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kanyaanindya/Documents/08. Prof Nawi/01. Unmet need/02. Graph/"/>
    </mc:Choice>
  </mc:AlternateContent>
  <xr:revisionPtr revIDLastSave="0" documentId="13_ncr:1_{BA1F7AD5-C2F6-EA4A-AB1F-24689F16E57C}" xr6:coauthVersionLast="47" xr6:coauthVersionMax="47" xr10:uidLastSave="{00000000-0000-0000-0000-000000000000}"/>
  <bookViews>
    <workbookView xWindow="11100" yWindow="520" windowWidth="18860" windowHeight="16060" activeTab="3" xr2:uid="{00000000-000D-0000-FFFF-FFFF00000000}"/>
  </bookViews>
  <sheets>
    <sheet name="Codebook" sheetId="9" r:id="rId1"/>
    <sheet name="Table A" sheetId="1" r:id="rId2"/>
    <sheet name="Table B" sheetId="2" r:id="rId3"/>
    <sheet name="Table C" sheetId="3" r:id="rId4"/>
    <sheet name="Table D" sheetId="4" r:id="rId5"/>
    <sheet name="Table E" sheetId="5" r:id="rId6"/>
    <sheet name="TechnicalNotes" sheetId="6" r:id="rId7"/>
    <sheet name="WVS-6" sheetId="7" state="hidden" r:id="rId8"/>
    <sheet name="WVS-7" sheetId="8" state="hidden" r:id="rId9"/>
  </sheets>
  <definedNames>
    <definedName name="_xlnm._FilterDatabase" localSheetId="1" hidden="1">'Table A'!$A$2:$AB$303</definedName>
    <definedName name="_xlnm._FilterDatabase" localSheetId="2" hidden="1">'Table B'!$A$2:$AC$306</definedName>
    <definedName name="_xlnm._FilterDatabase" localSheetId="3" hidden="1">'Table C'!$A$2:$AB$80</definedName>
    <definedName name="_xlnm._FilterDatabase" localSheetId="7" hidden="1">'WVS-6'!$A$3:$F$185</definedName>
    <definedName name="_xlnm._FilterDatabase" localSheetId="8" hidden="1">'WVS-7'!$A$2:$G$184</definedName>
  </definedNames>
  <calcPr calcId="191029"/>
  <extLst>
    <ext uri="GoogleSheetsCustomDataVersion1">
      <go:sheetsCustomData xmlns:go="http://customooxmlschemas.google.com/" r:id="rId12" roundtripDataSignature="AMtx7mhLMBJ6Mkadvk5kKRpkhsl6hFmrVQ=="/>
    </ext>
  </extLst>
</workbook>
</file>

<file path=xl/calcChain.xml><?xml version="1.0" encoding="utf-8"?>
<calcChain xmlns="http://schemas.openxmlformats.org/spreadsheetml/2006/main">
  <c r="F140" i="1" l="1"/>
  <c r="B148" i="8"/>
  <c r="B145" i="8"/>
  <c r="B142" i="8"/>
  <c r="B139" i="8"/>
  <c r="B136" i="8"/>
  <c r="B133" i="8"/>
  <c r="B130" i="8"/>
  <c r="B127" i="8"/>
  <c r="B124" i="8"/>
  <c r="B121" i="8"/>
  <c r="B118" i="8"/>
  <c r="B115" i="8"/>
  <c r="B112" i="8"/>
  <c r="B109" i="8"/>
  <c r="B106" i="8"/>
  <c r="B103" i="8"/>
  <c r="B100" i="8"/>
  <c r="B97" i="8"/>
  <c r="B94" i="8"/>
  <c r="B91" i="8"/>
  <c r="B88" i="8"/>
  <c r="B85" i="8"/>
  <c r="B82" i="8"/>
  <c r="B79" i="8"/>
  <c r="B76" i="8"/>
  <c r="B73" i="8"/>
  <c r="B70" i="8"/>
  <c r="B67" i="8"/>
  <c r="B64" i="8"/>
  <c r="B61" i="8"/>
  <c r="B58" i="8"/>
  <c r="B55" i="8"/>
  <c r="B52" i="8"/>
  <c r="B49" i="8"/>
  <c r="B46" i="8"/>
  <c r="B43" i="8"/>
  <c r="B40" i="8"/>
  <c r="B37" i="8"/>
  <c r="B34" i="8"/>
  <c r="B31" i="8"/>
  <c r="B28" i="8"/>
  <c r="B25" i="8"/>
  <c r="B22" i="8"/>
  <c r="B19" i="8"/>
  <c r="B16" i="8"/>
  <c r="B13" i="8"/>
  <c r="B10" i="8"/>
  <c r="B7" i="8"/>
  <c r="B4" i="8"/>
  <c r="O185" i="7"/>
  <c r="I185" i="7"/>
  <c r="B185" i="7"/>
  <c r="O182" i="7"/>
  <c r="I182" i="7"/>
  <c r="B182" i="7"/>
  <c r="O179" i="7"/>
  <c r="I179" i="7"/>
  <c r="B179" i="7"/>
  <c r="O176" i="7"/>
  <c r="I176" i="7"/>
  <c r="B176" i="7"/>
  <c r="O173" i="7"/>
  <c r="I173" i="7"/>
  <c r="B173" i="7"/>
  <c r="O170" i="7"/>
  <c r="I170" i="7"/>
  <c r="B170" i="7"/>
  <c r="O167" i="7"/>
  <c r="I167" i="7"/>
  <c r="B167" i="7"/>
  <c r="O164" i="7"/>
  <c r="I164" i="7"/>
  <c r="B164" i="7"/>
  <c r="O161" i="7"/>
  <c r="I161" i="7"/>
  <c r="B161" i="7"/>
  <c r="O158" i="7"/>
  <c r="I158" i="7"/>
  <c r="B158" i="7"/>
  <c r="O155" i="7"/>
  <c r="I155" i="7"/>
  <c r="B155" i="7"/>
  <c r="O152" i="7"/>
  <c r="I152" i="7"/>
  <c r="B152" i="7"/>
  <c r="O149" i="7"/>
  <c r="I149" i="7"/>
  <c r="B149" i="7"/>
  <c r="O146" i="7"/>
  <c r="I146" i="7"/>
  <c r="B146" i="7"/>
  <c r="O143" i="7"/>
  <c r="I143" i="7"/>
  <c r="B143" i="7"/>
  <c r="O140" i="7"/>
  <c r="I140" i="7"/>
  <c r="B140" i="7"/>
  <c r="O137" i="7"/>
  <c r="I137" i="7"/>
  <c r="B137" i="7"/>
  <c r="O134" i="7"/>
  <c r="I134" i="7"/>
  <c r="B134" i="7"/>
  <c r="O131" i="7"/>
  <c r="I131" i="7"/>
  <c r="B131" i="7"/>
  <c r="O128" i="7"/>
  <c r="I128" i="7"/>
  <c r="B128" i="7"/>
  <c r="O125" i="7"/>
  <c r="I125" i="7"/>
  <c r="B125" i="7"/>
  <c r="O122" i="7"/>
  <c r="I122" i="7"/>
  <c r="B122" i="7"/>
  <c r="O119" i="7"/>
  <c r="I119" i="7"/>
  <c r="B119" i="7"/>
  <c r="O116" i="7"/>
  <c r="I116" i="7"/>
  <c r="B116" i="7"/>
  <c r="O113" i="7"/>
  <c r="I113" i="7"/>
  <c r="B113" i="7"/>
  <c r="O110" i="7"/>
  <c r="I110" i="7"/>
  <c r="B110" i="7"/>
  <c r="O107" i="7"/>
  <c r="I107" i="7"/>
  <c r="B107" i="7"/>
  <c r="O104" i="7"/>
  <c r="I104" i="7"/>
  <c r="B104" i="7"/>
  <c r="O101" i="7"/>
  <c r="I101" i="7"/>
  <c r="B101" i="7"/>
  <c r="O98" i="7"/>
  <c r="I98" i="7"/>
  <c r="B98" i="7"/>
  <c r="O95" i="7"/>
  <c r="I95" i="7"/>
  <c r="B95" i="7"/>
  <c r="O92" i="7"/>
  <c r="I92" i="7"/>
  <c r="B92" i="7"/>
  <c r="O89" i="7"/>
  <c r="I89" i="7"/>
  <c r="B89" i="7"/>
  <c r="O86" i="7"/>
  <c r="I86" i="7"/>
  <c r="B86" i="7"/>
  <c r="O83" i="7"/>
  <c r="I83" i="7"/>
  <c r="B83" i="7"/>
  <c r="O80" i="7"/>
  <c r="I80" i="7"/>
  <c r="B80" i="7"/>
  <c r="O77" i="7"/>
  <c r="I77" i="7"/>
  <c r="B77" i="7"/>
  <c r="O74" i="7"/>
  <c r="I74" i="7"/>
  <c r="B74" i="7"/>
  <c r="O71" i="7"/>
  <c r="I71" i="7"/>
  <c r="B71" i="7"/>
  <c r="O68" i="7"/>
  <c r="I68" i="7"/>
  <c r="B68" i="7"/>
  <c r="O65" i="7"/>
  <c r="I65" i="7"/>
  <c r="B65" i="7"/>
  <c r="O62" i="7"/>
  <c r="I62" i="7"/>
  <c r="B62" i="7"/>
  <c r="O59" i="7"/>
  <c r="I59" i="7"/>
  <c r="B59" i="7"/>
  <c r="O56" i="7"/>
  <c r="I56" i="7"/>
  <c r="B56" i="7"/>
  <c r="O53" i="7"/>
  <c r="I53" i="7"/>
  <c r="B53" i="7"/>
  <c r="O50" i="7"/>
  <c r="I50" i="7"/>
  <c r="B50" i="7"/>
  <c r="O47" i="7"/>
  <c r="I47" i="7"/>
  <c r="B47" i="7"/>
  <c r="O44" i="7"/>
  <c r="I44" i="7"/>
  <c r="B44" i="7"/>
  <c r="O41" i="7"/>
  <c r="I41" i="7"/>
  <c r="B41" i="7"/>
  <c r="O38" i="7"/>
  <c r="I38" i="7"/>
  <c r="B38" i="7"/>
  <c r="O35" i="7"/>
  <c r="I35" i="7"/>
  <c r="B35" i="7"/>
  <c r="O32" i="7"/>
  <c r="I32" i="7"/>
  <c r="B32" i="7"/>
  <c r="O29" i="7"/>
  <c r="I29" i="7"/>
  <c r="B29" i="7"/>
  <c r="O26" i="7"/>
  <c r="I26" i="7"/>
  <c r="B26" i="7"/>
  <c r="O23" i="7"/>
  <c r="I23" i="7"/>
  <c r="B23" i="7"/>
  <c r="O20" i="7"/>
  <c r="I20" i="7"/>
  <c r="B20" i="7"/>
  <c r="O17" i="7"/>
  <c r="I17" i="7"/>
  <c r="B17" i="7"/>
  <c r="O14" i="7"/>
  <c r="I14" i="7"/>
  <c r="B14" i="7"/>
  <c r="O11" i="7"/>
  <c r="I11" i="7"/>
  <c r="B11" i="7"/>
  <c r="O8" i="7"/>
  <c r="I8" i="7"/>
  <c r="B8" i="7"/>
  <c r="O5" i="7"/>
  <c r="I5" i="7"/>
  <c r="B5" i="7"/>
</calcChain>
</file>

<file path=xl/sharedStrings.xml><?xml version="1.0" encoding="utf-8"?>
<sst xmlns="http://schemas.openxmlformats.org/spreadsheetml/2006/main" count="6854" uniqueCount="1172">
  <si>
    <t>Country</t>
  </si>
  <si>
    <t>Survey</t>
  </si>
  <si>
    <t>Met</t>
  </si>
  <si>
    <t>Unmet</t>
  </si>
  <si>
    <t>Algeria</t>
  </si>
  <si>
    <t>WVS</t>
  </si>
  <si>
    <t>2010/14</t>
  </si>
  <si>
    <t>NA</t>
  </si>
  <si>
    <t>80.4 (78.2–82.7)</t>
  </si>
  <si>
    <t>15.3 (13.3–17.4)</t>
  </si>
  <si>
    <t>Andorra</t>
  </si>
  <si>
    <t>2017/21</t>
  </si>
  <si>
    <t>97.2 (96.2–98.2)</t>
  </si>
  <si>
    <t>2.5 (1.5–3.5)</t>
  </si>
  <si>
    <t>Argentina</t>
  </si>
  <si>
    <t>86.4 (84.1–88.7)</t>
  </si>
  <si>
    <t>12.8 (10.6–15.1)</t>
  </si>
  <si>
    <t>87.0 (84.9–89.0)</t>
  </si>
  <si>
    <t>12.4 (10.4–14.4)</t>
  </si>
  <si>
    <t>83.2 (80.4–85.9)</t>
  </si>
  <si>
    <t>16.4 (13.6–19.1)</t>
  </si>
  <si>
    <t>85.2 (83.0–87.4)</t>
  </si>
  <si>
    <t>14.5 (12.3–16.6)</t>
  </si>
  <si>
    <t>Armenia</t>
  </si>
  <si>
    <t>69.2 (66.2–72.2)</t>
  </si>
  <si>
    <t>30.6 (27.6–33.6)</t>
  </si>
  <si>
    <t>69.1 (66.4–71.8)</t>
  </si>
  <si>
    <t>30.7 (28.0–33.5)</t>
  </si>
  <si>
    <t>Australia</t>
  </si>
  <si>
    <t>CMWF</t>
  </si>
  <si>
    <t>0.3 (0.0–0.6)</t>
  </si>
  <si>
    <t>72.8 (69.3–76.4)</t>
  </si>
  <si>
    <t>27.2 (23.6–30.7)</t>
  </si>
  <si>
    <t>Weighted</t>
  </si>
  <si>
    <t>0.3 (0.1–0.5)</t>
  </si>
  <si>
    <t>75.9 (74.2–77.6)</t>
  </si>
  <si>
    <t>24.1 (22.4–25.8)</t>
  </si>
  <si>
    <t>89.8 (87.9–91.8)</t>
  </si>
  <si>
    <t>9.1 (7.1–11.0)</t>
  </si>
  <si>
    <t>91.4 (90.0–92.8)</t>
  </si>
  <si>
    <t>7.4 (6.0–8.7)</t>
  </si>
  <si>
    <t>87.0 (84.7–89.3)</t>
  </si>
  <si>
    <t>12.0 (9.8–14.2)</t>
  </si>
  <si>
    <t>89.7 (88.3–91.1)</t>
  </si>
  <si>
    <t>9.3 (7.9–10.6)</t>
  </si>
  <si>
    <t>Azerbaijan</t>
  </si>
  <si>
    <t>69.6 (66.3–72.9)</t>
  </si>
  <si>
    <t>29.1 (25.8–32.3)</t>
  </si>
  <si>
    <t>72.1 (69.3–74.8)</t>
  </si>
  <si>
    <t>26.7 (24.0–29.5)</t>
  </si>
  <si>
    <t>Bangladesh</t>
  </si>
  <si>
    <t>61.7 (58.9–64.4)</t>
  </si>
  <si>
    <t>38.2 (35.4–40.9)</t>
  </si>
  <si>
    <t>Belarus</t>
  </si>
  <si>
    <t>87.4 (85.7–89.1)</t>
  </si>
  <si>
    <t>9.0 (7.5–10.4)</t>
  </si>
  <si>
    <t>87.8 (86.1–89.4)</t>
  </si>
  <si>
    <t>8.6 (7.2–10.0)</t>
  </si>
  <si>
    <t>Bolivia</t>
  </si>
  <si>
    <t>61.0 (58.9–63.1)</t>
  </si>
  <si>
    <t>38.8 (36.6–40.9)</t>
  </si>
  <si>
    <t>38.8 (36.7–40.9)</t>
  </si>
  <si>
    <t>Brazil</t>
  </si>
  <si>
    <t>ELSI</t>
  </si>
  <si>
    <t>2015/16</t>
  </si>
  <si>
    <t>26.2 (24.3–28.2)</t>
  </si>
  <si>
    <t>60.3 (57.8–62.7)</t>
  </si>
  <si>
    <t>39.7 (37.2–42.2)</t>
  </si>
  <si>
    <t>25.9 (25.0–26.8)</t>
  </si>
  <si>
    <t>59.5 (58.3–60.6)</t>
  </si>
  <si>
    <t>40.4 (39.3–41.6)</t>
  </si>
  <si>
    <t>74.2 (71.9–76.4)</t>
  </si>
  <si>
    <t>25.6 (23.3–27.8)</t>
  </si>
  <si>
    <t>73.4 (71.1–75.6)</t>
  </si>
  <si>
    <t>26.4 (24.1–28.6)</t>
  </si>
  <si>
    <t>75.3 (73.2–77.3)</t>
  </si>
  <si>
    <t>24.5 (22.5–26.5)</t>
  </si>
  <si>
    <t>75.1 (73.1–77.2)</t>
  </si>
  <si>
    <t>24.6 (22.6–26.6)</t>
  </si>
  <si>
    <t>Cambodia</t>
  </si>
  <si>
    <t>SEC</t>
  </si>
  <si>
    <t>42.3 (39.2–45.5)</t>
  </si>
  <si>
    <t>95.2 (93.1–96.6)</t>
  </si>
  <si>
    <t>4.8 (3.4–6.9)</t>
  </si>
  <si>
    <t>Canada</t>
  </si>
  <si>
    <t>0.1 (0.0–0.2)</t>
  </si>
  <si>
    <t>78.2 (76.6–79.9)</t>
  </si>
  <si>
    <t>21.8 (20.1–23.4)</t>
  </si>
  <si>
    <t>79.5 (78.3–80.6)</t>
  </si>
  <si>
    <t>20.5 (19.4–21.7)</t>
  </si>
  <si>
    <t>Chile</t>
  </si>
  <si>
    <t>76.0 (73.3–78.7)</t>
  </si>
  <si>
    <t>23.0 (20.4–25.6)</t>
  </si>
  <si>
    <t>71.6 (66.9–76.2)</t>
  </si>
  <si>
    <t>26.6 (22.0–31.3)</t>
  </si>
  <si>
    <t>73.7 (71.0–76.4)</t>
  </si>
  <si>
    <t>24.2 (21.5–26.9)</t>
  </si>
  <si>
    <t>China</t>
  </si>
  <si>
    <t>SAGE-W1</t>
  </si>
  <si>
    <t>2008/10</t>
  </si>
  <si>
    <t>8.7 (6.8-11.1)</t>
  </si>
  <si>
    <t>84.8 (82.9–86.4)</t>
  </si>
  <si>
    <t>15.2 (13.6–17.0)</t>
  </si>
  <si>
    <t>6.2 (5.8-6.7)</t>
  </si>
  <si>
    <t>80.7 (80.0–81.5)</t>
  </si>
  <si>
    <t>19.3 (18.5–20.0)</t>
  </si>
  <si>
    <t>76.5 (74.6–78.3)</t>
  </si>
  <si>
    <t>8.3 (7.0–9.5)</t>
  </si>
  <si>
    <t>75.6 (73.9–77.4)</t>
  </si>
  <si>
    <t>8.5 (7.3–9.6)</t>
  </si>
  <si>
    <t>91.6 (90.5–92.7)</t>
  </si>
  <si>
    <t>8.2 (7.1–9.4)</t>
  </si>
  <si>
    <t>91.3 (90.3–92.3)</t>
  </si>
  <si>
    <t>8.4 (7.4–9.4)</t>
  </si>
  <si>
    <t>Colombia</t>
  </si>
  <si>
    <t>SABE</t>
  </si>
  <si>
    <t>10.0 (9.6-10.04)</t>
  </si>
  <si>
    <t>79.3(78.8-79.8)</t>
  </si>
  <si>
    <t>20.7(20.2-21.2)</t>
  </si>
  <si>
    <t>Total sample size: 23,694. 28 missing for unmet health care visits</t>
  </si>
  <si>
    <t>71.3 (69.0–73.6)</t>
  </si>
  <si>
    <t>28.6 (26.3–30.9)</t>
  </si>
  <si>
    <t>65.9 (63.5–68.3)</t>
  </si>
  <si>
    <t>34.1 (31.7–36.5)</t>
  </si>
  <si>
    <t>Costa Rica</t>
  </si>
  <si>
    <t>CRELES</t>
  </si>
  <si>
    <t>Cyprus</t>
  </si>
  <si>
    <t>89.9 (87.9–91.9)</t>
  </si>
  <si>
    <t>8.9 (6.9–10.8)</t>
  </si>
  <si>
    <t>87.2 (85.1–89.3)</t>
  </si>
  <si>
    <t>10.7 (8.8–12.6)</t>
  </si>
  <si>
    <t>90.5 (88.7–92.2)</t>
  </si>
  <si>
    <t>8.5 (6.8–10.2)</t>
  </si>
  <si>
    <t>85.9 (83.7–88.1)</t>
  </si>
  <si>
    <t>12.1 (10.1–14.1)</t>
  </si>
  <si>
    <t>Ecuador</t>
  </si>
  <si>
    <t>84.9 (82.9–87.0)</t>
  </si>
  <si>
    <t>15.1 (13.0–17.1)</t>
  </si>
  <si>
    <t>72.6 (70.1–75.1)</t>
  </si>
  <si>
    <t>27.0 (24.5–29.5)</t>
  </si>
  <si>
    <t>Egypt</t>
  </si>
  <si>
    <t>75.1 (71.7–78.5)</t>
  </si>
  <si>
    <t>23.5 (20.2–26.9)</t>
  </si>
  <si>
    <t>75.9 (73.8–78.1)</t>
  </si>
  <si>
    <t>22.9 (20.8–25.0)</t>
  </si>
  <si>
    <t>60.8 (58.1–63.6)</t>
  </si>
  <si>
    <t>39.0 (36.2–41.8)</t>
  </si>
  <si>
    <t>Estonia</t>
  </si>
  <si>
    <t>88.2 (86.6–89.8)</t>
  </si>
  <si>
    <t>11.1 (9.5–12.7)</t>
  </si>
  <si>
    <t>87.9 (86.3–89.6)</t>
  </si>
  <si>
    <t>11.4 (9.8–13.0)</t>
  </si>
  <si>
    <t>Ethiopia</t>
  </si>
  <si>
    <t>82.1 (80.0–84.3)</t>
  </si>
  <si>
    <t>17.8 (15.7–19.9)</t>
  </si>
  <si>
    <t>France</t>
  </si>
  <si>
    <t>0 (0.0–0.0)</t>
  </si>
  <si>
    <t>90.5 (88.3–92.7)</t>
  </si>
  <si>
    <t>9.5 (7.3–11.7)</t>
  </si>
  <si>
    <t>89.7 (87.6–91.9)</t>
  </si>
  <si>
    <t>10.3 (8.1–12.4)</t>
  </si>
  <si>
    <t>Georgia</t>
  </si>
  <si>
    <t>64.1 (61.3–66.8)</t>
  </si>
  <si>
    <t>35.9 (33.2–38.7)</t>
  </si>
  <si>
    <t>Germany</t>
  </si>
  <si>
    <t>0.6 (0.0–1.2)</t>
  </si>
  <si>
    <t>86.9 (84.1–89.6)</t>
  </si>
  <si>
    <t>13.1 (10.4–15.9)</t>
  </si>
  <si>
    <t>0.4 (0.0–0.9)</t>
  </si>
  <si>
    <t>87.0 (84.6–89.4)</t>
  </si>
  <si>
    <t>13.0 (10.6–15.4)</t>
  </si>
  <si>
    <t>96.2 (94.6–97.9)</t>
  </si>
  <si>
    <t>3.7 (2.0–5.3)</t>
  </si>
  <si>
    <t>97.1 (96.4–97.8)</t>
  </si>
  <si>
    <t>2.7 (2.0–3.4)</t>
  </si>
  <si>
    <t>95.4 (94.4–96.5)</t>
  </si>
  <si>
    <t>4.5 (3.4–5.5)</t>
  </si>
  <si>
    <t>Ghana</t>
  </si>
  <si>
    <t>2007/8</t>
  </si>
  <si>
    <t>4.3 (3.1-5.8)</t>
  </si>
  <si>
    <t>82.8 (80.0–85.3)</t>
  </si>
  <si>
    <t>17.2 (14.7–20.0)</t>
  </si>
  <si>
    <t>3.2 (2.7-3.7)</t>
  </si>
  <si>
    <t>78.0 (76.8–79.2)</t>
  </si>
  <si>
    <t>22.0 (20.8-23.2)</t>
  </si>
  <si>
    <t>SAGE-W2</t>
  </si>
  <si>
    <t>2014/15</t>
  </si>
  <si>
    <t>32.8 (29.5-36.1)</t>
  </si>
  <si>
    <t>83.4 (80.2–86.2)</t>
  </si>
  <si>
    <t>16.6 (13.8–19.8)</t>
  </si>
  <si>
    <t>27.8 (26.4-29.2)</t>
  </si>
  <si>
    <t>83.0 (81.7–84.4)</t>
  </si>
  <si>
    <t>16.9 (15.6–18.3)</t>
  </si>
  <si>
    <t>SAGE-W3</t>
  </si>
  <si>
    <t>71.1 (68.3–73.8)</t>
  </si>
  <si>
    <t>28.3 (25.5–31.0)</t>
  </si>
  <si>
    <t>76.7 (74.6–78.8)</t>
  </si>
  <si>
    <t>22.7 (20.6–24.8)</t>
  </si>
  <si>
    <t>Greece</t>
  </si>
  <si>
    <t>87.5 (85.1–89.8)</t>
  </si>
  <si>
    <t>7.6 (5.7–9.5)</t>
  </si>
  <si>
    <t>89.2 (87.5–91.0)</t>
  </si>
  <si>
    <t>6.6 (5.2–8.0)</t>
  </si>
  <si>
    <t>Guatemala</t>
  </si>
  <si>
    <t>78.7 (76.4–81.0)</t>
  </si>
  <si>
    <t>21.3 (19.0–23.6)</t>
  </si>
  <si>
    <t>Haiti</t>
  </si>
  <si>
    <t>44.6 (42.5–46.8)</t>
  </si>
  <si>
    <t>52.6 (50.4–54.7)</t>
  </si>
  <si>
    <t>Hong Kong SAR</t>
  </si>
  <si>
    <t>90.2 (88.4–92.0)</t>
  </si>
  <si>
    <t>88.0 (86.5–89.5)</t>
  </si>
  <si>
    <t>11.8 (10.3–13.3)</t>
  </si>
  <si>
    <t>88.0 (86.6–89.4)</t>
  </si>
  <si>
    <t>12.0 (10.6–13.3)</t>
  </si>
  <si>
    <t>India</t>
  </si>
  <si>
    <t>11.2 (9.6-12.9)</t>
  </si>
  <si>
    <t>86.9 (85.5–88.1)</t>
  </si>
  <si>
    <t>13.1 (11.9–14.5)</t>
  </si>
  <si>
    <t>9.2 (8.7-9.8)</t>
  </si>
  <si>
    <t>82.7 (82.0–83.4)</t>
  </si>
  <si>
    <t>17.3 (16.5–18.0)</t>
  </si>
  <si>
    <t>70.1 (68.7–71.5)</t>
  </si>
  <si>
    <t>27.4 (26.0–28.7)</t>
  </si>
  <si>
    <t>Indonesia</t>
  </si>
  <si>
    <t>63.4 (61.2–65.6)</t>
  </si>
  <si>
    <t>36.6 (34.4–38.7)</t>
  </si>
  <si>
    <t>62.8 (61.1–64.5)</t>
  </si>
  <si>
    <t>37.1 (35.5–38.8)</t>
  </si>
  <si>
    <t>Iran</t>
  </si>
  <si>
    <t>68.0 (65.6–70.3)</t>
  </si>
  <si>
    <t>31.7 (29.3–34.0)</t>
  </si>
  <si>
    <t>Iraq</t>
  </si>
  <si>
    <t>82.4 (80.3–84.6)</t>
  </si>
  <si>
    <t>17.2 (15.1–19.4)</t>
  </si>
  <si>
    <t>62.2 (59.4–64.9)</t>
  </si>
  <si>
    <t>37.1 (34.3–39.8)</t>
  </si>
  <si>
    <t>Japan</t>
  </si>
  <si>
    <t>93.5 (92.5–94.4)</t>
  </si>
  <si>
    <t>4.2 (3.4–5.0)</t>
  </si>
  <si>
    <t>94.3 (93.1–95.5)</t>
  </si>
  <si>
    <t>3.9 (2.9–5.0)</t>
  </si>
  <si>
    <t>Jordan</t>
  </si>
  <si>
    <t>83.7 (81.6–85.8)</t>
  </si>
  <si>
    <t>16.3 (14.2–18.4)</t>
  </si>
  <si>
    <t>81.0 (78.7–83.2)</t>
  </si>
  <si>
    <t>18.9 (16.7–21.1)</t>
  </si>
  <si>
    <t>Kazakhstan</t>
  </si>
  <si>
    <t>86.3 (84.5–88.1)</t>
  </si>
  <si>
    <t>11.9 (10.2–13.5)</t>
  </si>
  <si>
    <t>86.2 (84.5–87.9)</t>
  </si>
  <si>
    <t>11.9 (10.3–13.6)</t>
  </si>
  <si>
    <t>85.2 (83.2–87.1)</t>
  </si>
  <si>
    <t>12.0 (10.2–13.8)</t>
  </si>
  <si>
    <t>Kuwait</t>
  </si>
  <si>
    <t>89.9 (88.3–91.6)</t>
  </si>
  <si>
    <t>7.3 (5.9–8.7)</t>
  </si>
  <si>
    <t>Kyrgyzstan</t>
  </si>
  <si>
    <t>73.9 (71.6–76.1)</t>
  </si>
  <si>
    <t>16.1 (14.3–18.0)</t>
  </si>
  <si>
    <t>90.8 (88.9–92.6)</t>
  </si>
  <si>
    <t>8.7 (6.9–10.6)</t>
  </si>
  <si>
    <t>90.7 (89.1–92.4)</t>
  </si>
  <si>
    <t>8.7 (7.1–10.4)</t>
  </si>
  <si>
    <t>Lebanon</t>
  </si>
  <si>
    <t>76.1 (73.7–78.5)</t>
  </si>
  <si>
    <t>22.4 (20.1–24.8)</t>
  </si>
  <si>
    <t>91.5 (89.9–93.1)</t>
  </si>
  <si>
    <t>8.5 (6.9–10.1)</t>
  </si>
  <si>
    <t>Libya</t>
  </si>
  <si>
    <t>75.0 (72.3–77.6)</t>
  </si>
  <si>
    <t>23.0 (20.6–25.4)</t>
  </si>
  <si>
    <t>75.0 (73.2–76.9)</t>
  </si>
  <si>
    <t>23.6 (21.8–25.4)</t>
  </si>
  <si>
    <t>Macau SAR</t>
  </si>
  <si>
    <t>94.1 (92.7–95.6)</t>
  </si>
  <si>
    <t>5.5 (4.1–6.9)</t>
  </si>
  <si>
    <t>Malaysia</t>
  </si>
  <si>
    <t>94.2 (92.9–95.4)</t>
  </si>
  <si>
    <t>5.7 (4.4–7.0)</t>
  </si>
  <si>
    <t>84.5 (82.5–86.4)</t>
  </si>
  <si>
    <t>15.5 (13.6–17.5)</t>
  </si>
  <si>
    <t>Mexico</t>
  </si>
  <si>
    <t>MHAS</t>
  </si>
  <si>
    <t>11.7 (7.5–17.9)</t>
  </si>
  <si>
    <t>86.8 (81.5–90.8)</t>
  </si>
  <si>
    <t>13.2 (9.2–18.4)</t>
  </si>
  <si>
    <t>7.6 (6.6-8.6)</t>
  </si>
  <si>
    <t>82.4 (80.9–84.0)</t>
  </si>
  <si>
    <t>17.6 (16.0–19.1)</t>
  </si>
  <si>
    <t>10.2 (7.7-13.5)</t>
  </si>
  <si>
    <t>83.5 (79.7–86.7)</t>
  </si>
  <si>
    <t>16.5 (13.3–20.3)</t>
  </si>
  <si>
    <t>8.9 (8.0-9.7)</t>
  </si>
  <si>
    <t>82.0 (80.8–83.1)</t>
  </si>
  <si>
    <t>18.0 (16.8–19.2)</t>
  </si>
  <si>
    <t>2018/19</t>
  </si>
  <si>
    <t>69.4 (67.4–71.4)</t>
  </si>
  <si>
    <t>30.6 (28.6–32.6)</t>
  </si>
  <si>
    <t>72.4 (70.3–74.6)</t>
  </si>
  <si>
    <t>27.5 (25.4–29.6)</t>
  </si>
  <si>
    <t>72.3 (70.2–74.4)</t>
  </si>
  <si>
    <t>27.7 (25.6–29.8)</t>
  </si>
  <si>
    <t>Mongolia</t>
  </si>
  <si>
    <t>MiniSAGE</t>
  </si>
  <si>
    <t>3.2 (2.0-4.3)</t>
  </si>
  <si>
    <t>77.8 (75.1–80.6)</t>
  </si>
  <si>
    <t>22.1 (19.4–24.9)</t>
  </si>
  <si>
    <t>No info on cluster, strata, weights</t>
  </si>
  <si>
    <t>Morocco</t>
  </si>
  <si>
    <t>49.4 (46.6–52.2)</t>
  </si>
  <si>
    <t>50.1 (47.3–52.9)</t>
  </si>
  <si>
    <t>Myanmar</t>
  </si>
  <si>
    <t>MAS</t>
  </si>
  <si>
    <t>66.8 (65.2–68.4)</t>
  </si>
  <si>
    <t>70.8 (68.3–73.3)</t>
  </si>
  <si>
    <t>29.1 (26.6–31.7)</t>
  </si>
  <si>
    <t>65.6 (64.2–67.1)</t>
  </si>
  <si>
    <t>70.0 (67.6–72.4)</t>
  </si>
  <si>
    <t>30.0 (27.6–32.4)</t>
  </si>
  <si>
    <t>Survey on Accessing Healthcare to Older Population</t>
  </si>
  <si>
    <t>38.0 (35.0–41.0)</t>
  </si>
  <si>
    <t>98.4 (97.0–99.1)</t>
  </si>
  <si>
    <t>1.6 (0.8–3.0)</t>
  </si>
  <si>
    <t>89.4 (87.7–91.2)</t>
  </si>
  <si>
    <t>10.6 (8.8–12.3)</t>
  </si>
  <si>
    <t>Netherlands</t>
  </si>
  <si>
    <t>0.2 (0.0–0.5)</t>
  </si>
  <si>
    <t>90.3 (88.0–92.7)</t>
  </si>
  <si>
    <t>9.7 (7.3–12.0)</t>
  </si>
  <si>
    <t>0.1 (0.0–0.4)</t>
  </si>
  <si>
    <t>90.7 (88.6–92.7)</t>
  </si>
  <si>
    <t>9.3 (7.3–11.4)</t>
  </si>
  <si>
    <t>95.2 (94.3–96.2)</t>
  </si>
  <si>
    <t>1.7 (1.1–2.3)</t>
  </si>
  <si>
    <t>New Zealand</t>
  </si>
  <si>
    <t>86.1 (83.7–88.4)</t>
  </si>
  <si>
    <t>11.8 (9.6–14.0)</t>
  </si>
  <si>
    <t>87.3 (85.3–89.3)</t>
  </si>
  <si>
    <t>9.6 (7.9–11.4)</t>
  </si>
  <si>
    <t>78.0 (73.9–82.1)</t>
  </si>
  <si>
    <t>22.0 (17.9–26.1)</t>
  </si>
  <si>
    <t>76.8 (73.1–80.5)</t>
  </si>
  <si>
    <t>23.2 (19.5–26.9)</t>
  </si>
  <si>
    <t>HS</t>
  </si>
  <si>
    <t>82.41 (82.37–82.46)</t>
  </si>
  <si>
    <t>17.59 (17.54–17.63)</t>
  </si>
  <si>
    <t>Based on population sample aged 30+</t>
  </si>
  <si>
    <t>81.50 (80.74–82.24)</t>
  </si>
  <si>
    <t>18.50 (17.76–19.26)</t>
  </si>
  <si>
    <t>81.51 (81.42–81.56)</t>
  </si>
  <si>
    <t>18.49 (18.44–18.54)</t>
  </si>
  <si>
    <t>80.91 (80.16–81.65)</t>
  </si>
  <si>
    <t>19.09 (18.35–19.84)</t>
  </si>
  <si>
    <t>2016/17</t>
  </si>
  <si>
    <t>81.29 (81.24–81.33)</t>
  </si>
  <si>
    <t>18.71 (18.67–18.76)</t>
  </si>
  <si>
    <t>80.03 (79.26–80.79)</t>
  </si>
  <si>
    <t>19.97 (19.21–20.74)</t>
  </si>
  <si>
    <t>2017/18</t>
  </si>
  <si>
    <t>79.55 (79.50–79.59)</t>
  </si>
  <si>
    <t>20.45 (20.41–20.50)</t>
  </si>
  <si>
    <t>78.19 (77.41–78.96)</t>
  </si>
  <si>
    <t>21.81 (21.04–22.59)</t>
  </si>
  <si>
    <t>79.15 (79.11–79.19)</t>
  </si>
  <si>
    <t>20.85 (20.81–20.89)</t>
  </si>
  <si>
    <t>78.67 (78.62–78.72)</t>
  </si>
  <si>
    <t>21.33 (21.28–21.38)</t>
  </si>
  <si>
    <t>Nicaragua</t>
  </si>
  <si>
    <t>54.5 (51.7–57.3)</t>
  </si>
  <si>
    <t>45.5 (42.7–48.3)</t>
  </si>
  <si>
    <t>Nigeria</t>
  </si>
  <si>
    <t>66.3 (63.6–69.0)</t>
  </si>
  <si>
    <t>32.5 (29.9–35.2)</t>
  </si>
  <si>
    <t>67.0 (64.8–69.2)</t>
  </si>
  <si>
    <t>31.9 (29.8–34.1)</t>
  </si>
  <si>
    <t>59.5 (56.7–62.2)</t>
  </si>
  <si>
    <t>40.4 (37.6–43.2)</t>
  </si>
  <si>
    <t>59.5 (56.8–62.2)</t>
  </si>
  <si>
    <t>40.3 (37.6–43.1)</t>
  </si>
  <si>
    <t>Norway</t>
  </si>
  <si>
    <t>90.1 (87.6–92.7)</t>
  </si>
  <si>
    <t>9.9 (7.3–12.4)</t>
  </si>
  <si>
    <t>91.3 (89.3–93.4)</t>
  </si>
  <si>
    <t>8.7 (6.6–10.7)</t>
  </si>
  <si>
    <t>Pakistan</t>
  </si>
  <si>
    <t>63.3 (60.5–66.1)</t>
  </si>
  <si>
    <t>36.1 (33.3–38.9)</t>
  </si>
  <si>
    <t>63.0 (60.3–65.7)</t>
  </si>
  <si>
    <t>36.5 (33.8–39.2)</t>
  </si>
  <si>
    <t>58.3 (56.1–60.5)</t>
  </si>
  <si>
    <t>40.6 (38.4–42.7)</t>
  </si>
  <si>
    <t>Palestine</t>
  </si>
  <si>
    <t>80.3 (77.8–82.8)</t>
  </si>
  <si>
    <t>19.4 (16.9–21.9)</t>
  </si>
  <si>
    <t>Peru</t>
  </si>
  <si>
    <t>61.9 (59.2–64.7)</t>
  </si>
  <si>
    <t>36.6 (33.8–39.3)</t>
  </si>
  <si>
    <t>36.9 (34.1–39.6)</t>
  </si>
  <si>
    <t>61.4 (58.7–64.2)</t>
  </si>
  <si>
    <t>38.0 (35.3–40.8)</t>
  </si>
  <si>
    <t>60.8 (58.2–63.3)</t>
  </si>
  <si>
    <t>38.6 (36.1–41.2)</t>
  </si>
  <si>
    <t>Philippines</t>
  </si>
  <si>
    <t>65.2 (62.2–68.2)</t>
  </si>
  <si>
    <t>34.7 (31.7–37.6)</t>
  </si>
  <si>
    <t>66.2 (63.5–68.8)</t>
  </si>
  <si>
    <t>33.8 (31.1–36.4)</t>
  </si>
  <si>
    <t>72.2 (69.4–75.0)</t>
  </si>
  <si>
    <t>27.8 (25.0–30.6)</t>
  </si>
  <si>
    <t>71.1 (68.5–73.7)</t>
  </si>
  <si>
    <t>28.9 (26.3–31.5)</t>
  </si>
  <si>
    <t>Poland</t>
  </si>
  <si>
    <t>88.2 (86.0–90.4)</t>
  </si>
  <si>
    <t>11.7 (9.5–13.9)</t>
  </si>
  <si>
    <t>88.4 (86.4–90.4)</t>
  </si>
  <si>
    <t>11.4 (9.4–13.4)</t>
  </si>
  <si>
    <t>Puerto Rico</t>
  </si>
  <si>
    <t>PREHCO W1</t>
  </si>
  <si>
    <t>34.09 (31.07-37.23)</t>
  </si>
  <si>
    <t>PREHCO W2</t>
  </si>
  <si>
    <t>82.1 (79.8–84.3)</t>
  </si>
  <si>
    <t>17.7 (15.5–20.0)</t>
  </si>
  <si>
    <t>Qatar</t>
  </si>
  <si>
    <t>99.1 (98.6–99.7)</t>
  </si>
  <si>
    <t>0.9 (0.3–1.4)</t>
  </si>
  <si>
    <t>99.2 (98.6–99.7)</t>
  </si>
  <si>
    <t>0.8 (0.3–1.4)</t>
  </si>
  <si>
    <t>Romania</t>
  </si>
  <si>
    <t>71.1 (68.7–73.4)</t>
  </si>
  <si>
    <t>28.4 (26.1–30.8)</t>
  </si>
  <si>
    <t>69.6 (67.3–71.9)</t>
  </si>
  <si>
    <t>29.9 (27.6–32.2)</t>
  </si>
  <si>
    <t>84.6 (82.2–86.9)</t>
  </si>
  <si>
    <t>15.1 (12.8–17.4)</t>
  </si>
  <si>
    <t>85.3 (83.3–87.2)</t>
  </si>
  <si>
    <t>14.5 (12.5–16.4)</t>
  </si>
  <si>
    <t>Russia</t>
  </si>
  <si>
    <t>82.2 (80.6–83.8)</t>
  </si>
  <si>
    <t>15.1 (13.6–16.6)</t>
  </si>
  <si>
    <t>82.4 (80.9–83.9)</t>
  </si>
  <si>
    <t>15.0 (13.6–16.4)</t>
  </si>
  <si>
    <t>90.2 (88.7–91.6)</t>
  </si>
  <si>
    <t>9.0 (7.7–10.4)</t>
  </si>
  <si>
    <t>90.2 (88.9–91.6)</t>
  </si>
  <si>
    <t>9.1 (7.7–10.4)</t>
  </si>
  <si>
    <t>Russian Federation</t>
  </si>
  <si>
    <t>4.7 (2.6-8.5)</t>
  </si>
  <si>
    <t>59.9 (49.2–69.8)</t>
  </si>
  <si>
    <t>40.1 (30.2–50.8)</t>
  </si>
  <si>
    <t>4.2 (3.6-4.8)</t>
  </si>
  <si>
    <t>70.8 (69.3–72.3)</t>
  </si>
  <si>
    <t>29.2 (27.7–30.7)</t>
  </si>
  <si>
    <t>Rwanda</t>
  </si>
  <si>
    <t>34.5 (32.1–36.9)</t>
  </si>
  <si>
    <t>65.0 (62.6–67.4)</t>
  </si>
  <si>
    <t>Serbia</t>
  </si>
  <si>
    <t>87.5 (85.5–89.5)</t>
  </si>
  <si>
    <t>11.6 (9.6–13.5)</t>
  </si>
  <si>
    <t>Singapore</t>
  </si>
  <si>
    <t>91.6 (90.3–92.9)</t>
  </si>
  <si>
    <t>7.3 (6.1–8.5)</t>
  </si>
  <si>
    <t>90.9 (89.7–92.2)</t>
  </si>
  <si>
    <t>7.8 (6.6–9.0)</t>
  </si>
  <si>
    <t>Slovenia</t>
  </si>
  <si>
    <t>98.7 (98.0–99.4)</t>
  </si>
  <si>
    <t>1.0 (0.4–1.6)</t>
  </si>
  <si>
    <t>South Africa</t>
  </si>
  <si>
    <t>63.4 (61.5–65.2)</t>
  </si>
  <si>
    <t>35.2 (33.4–37.1)</t>
  </si>
  <si>
    <t>65.4 (63.9–67.0)</t>
  </si>
  <si>
    <t>33.5 (31.9–35.0)</t>
  </si>
  <si>
    <t>1.5 (1.1-1.8)</t>
  </si>
  <si>
    <t>96.4 (95.8–97.0)</t>
  </si>
  <si>
    <t>3.6 (3.0–4.1)</t>
  </si>
  <si>
    <t>1.2 (0.9-1.6)</t>
  </si>
  <si>
    <t>95.9 (95.3–96.6)</t>
  </si>
  <si>
    <t>4.0 (3.4–4.7)</t>
  </si>
  <si>
    <t>67.5 (65.9-69.1)</t>
  </si>
  <si>
    <t>79.2 (76.9–81.6)</t>
  </si>
  <si>
    <t>20.8 (18.4-23.1)</t>
  </si>
  <si>
    <t>59.3 (38.8-42.5)</t>
  </si>
  <si>
    <t>75.7 (73.2–78.2)</t>
  </si>
  <si>
    <t>24.2 (21.8-26.7)</t>
  </si>
  <si>
    <t>South Korea</t>
  </si>
  <si>
    <t>93.1 (91.0–95.1)</t>
  </si>
  <si>
    <t>4.0 (2.3–5.8)</t>
  </si>
  <si>
    <t>93.9 (92.6–95.3)</t>
  </si>
  <si>
    <t>3.0 (2.0–4.0)</t>
  </si>
  <si>
    <t>98.1 (97.3–98.8)</t>
  </si>
  <si>
    <t>1.9 (1.2–2.7)</t>
  </si>
  <si>
    <t>Spain</t>
  </si>
  <si>
    <t>96.0 (94.9–97.2)</t>
  </si>
  <si>
    <t>3.7 (2.6–4.8)</t>
  </si>
  <si>
    <t>96.0 (94.8–97.1)</t>
  </si>
  <si>
    <t>3.8 (2.7–4.9)</t>
  </si>
  <si>
    <t>Sweden</t>
  </si>
  <si>
    <t>2.9 (2.4–3.4)</t>
  </si>
  <si>
    <t>91.5 (90.6–92.3)</t>
  </si>
  <si>
    <t>8.5 (7.7–9.4)</t>
  </si>
  <si>
    <t>2.9 (2.5–3.3)</t>
  </si>
  <si>
    <t>92.0 (91.3–92.6)</t>
  </si>
  <si>
    <t>8.0 (7.4–8.7)</t>
  </si>
  <si>
    <t>92.3 (90.6–94.1)</t>
  </si>
  <si>
    <t>6.1 (4.5–7.6)</t>
  </si>
  <si>
    <t>92.7 (91.2–94.2)</t>
  </si>
  <si>
    <t>6.0 (4.6–7.3)</t>
  </si>
  <si>
    <t>Switzerland</t>
  </si>
  <si>
    <t>3.2 (2.3–4.2)</t>
  </si>
  <si>
    <t>80.6 (78.7–82.6)</t>
  </si>
  <si>
    <t>19.4 (17.4–21.3)</t>
  </si>
  <si>
    <t>1.9 (1.4–2.3)</t>
  </si>
  <si>
    <t>79.0 (77.6–80.4)</t>
  </si>
  <si>
    <t>21.0 (19.6–22.4)</t>
  </si>
  <si>
    <t>Taiwan ROC</t>
  </si>
  <si>
    <t>89.9 (88.1–91.8)</t>
  </si>
  <si>
    <t>7.7 (6.0–9.4)</t>
  </si>
  <si>
    <t>90.5 (88.9–92.2)</t>
  </si>
  <si>
    <t>7.2 (5.7–8.6)</t>
  </si>
  <si>
    <t>94.4 (92.6–96.1)</t>
  </si>
  <si>
    <t>5.6 (3.9–7.4)</t>
  </si>
  <si>
    <t>94.7 (93.4–95.9)</t>
  </si>
  <si>
    <t>5.3 (4.1–6.6)</t>
  </si>
  <si>
    <t>Tajikistan</t>
  </si>
  <si>
    <t>85.8 (83.9–87.8)</t>
  </si>
  <si>
    <t>14.2 (12.2–16.1)</t>
  </si>
  <si>
    <t>Thailand</t>
  </si>
  <si>
    <t>HWS</t>
  </si>
  <si>
    <t>4 cases with totally unmet need</t>
  </si>
  <si>
    <t>Timor-Leste</t>
  </si>
  <si>
    <t>SHIFT</t>
  </si>
  <si>
    <t>12.62 (11.97–13.30)</t>
  </si>
  <si>
    <t>95.80 (94.53–96.85)</t>
  </si>
  <si>
    <t>4.20 (3.15–5.47)</t>
  </si>
  <si>
    <t>unweighted</t>
  </si>
  <si>
    <t>Trinidad and Tobago</t>
  </si>
  <si>
    <t>86.7 (84.6–88.8)</t>
  </si>
  <si>
    <t>13.2 (11.1–15.3)</t>
  </si>
  <si>
    <t>Tunisia</t>
  </si>
  <si>
    <t>THES</t>
  </si>
  <si>
    <t>3.2 (2.7-3.8)</t>
  </si>
  <si>
    <t>70.1 (68.3–71.9)</t>
  </si>
  <si>
    <t>29.9 (28.1–31.7)</t>
  </si>
  <si>
    <t>For n=947 missing values for most of the variables.  Strata variable not found.</t>
  </si>
  <si>
    <t>4.3 (3.9-4.7)</t>
  </si>
  <si>
    <t>69.3 (68.2–70.3)</t>
  </si>
  <si>
    <t>30.7 (29.7–31.7)</t>
  </si>
  <si>
    <t>WHS</t>
  </si>
  <si>
    <t>2.4 (1.6-3.5)</t>
  </si>
  <si>
    <t>94.1 (93.0–95.1)</t>
  </si>
  <si>
    <t>5.9 (4.9–7.0)</t>
  </si>
  <si>
    <t>For this survey I marked Not applicable those that said that last time was for their child (q7001=2)</t>
  </si>
  <si>
    <t>2.7 (2.2-3.3)</t>
  </si>
  <si>
    <t>93.6 (92.8–94.4)</t>
  </si>
  <si>
    <t>6.4 (5.6–7.2)</t>
  </si>
  <si>
    <t>87.5 (85.6–89.3)</t>
  </si>
  <si>
    <t>11.8 (10.0–13.6)</t>
  </si>
  <si>
    <t>66.1 (63.4–68.7)</t>
  </si>
  <si>
    <t>33.7 (31.0–36.4)</t>
  </si>
  <si>
    <t>Turkey</t>
  </si>
  <si>
    <t>85.4 (83.5–87.3)</t>
  </si>
  <si>
    <t>14.3 (12.4–16.2)</t>
  </si>
  <si>
    <t>13.6 (11.9–15.3)</t>
  </si>
  <si>
    <t>82.2 (80.7–83.8)</t>
  </si>
  <si>
    <t>17.0 (15.5–18.5)</t>
  </si>
  <si>
    <t>Ukraine</t>
  </si>
  <si>
    <t>73.0 (70.7–75.4)</t>
  </si>
  <si>
    <t>21.0 (18.9–23.2)</t>
  </si>
  <si>
    <t>72.7 (70.4–74.9)</t>
  </si>
  <si>
    <t>21.6 (19.5–23.7)</t>
  </si>
  <si>
    <t>83.6 (81.5–85.6)</t>
  </si>
  <si>
    <t>15.1 (13.2–17.1)</t>
  </si>
  <si>
    <t>83.5 (81.4–85.5)</t>
  </si>
  <si>
    <t>15.3 (13.3–17.2)</t>
  </si>
  <si>
    <t>United Kingdom</t>
  </si>
  <si>
    <t>89.8 (87.4–92.3)</t>
  </si>
  <si>
    <t>10.2 (7.7–12.6)</t>
  </si>
  <si>
    <t>89.9 (87.8–92.1)</t>
  </si>
  <si>
    <t>10.1 (7.9–12.2)</t>
  </si>
  <si>
    <t>United States</t>
  </si>
  <si>
    <t>77.8 (75.7–79.9)</t>
  </si>
  <si>
    <t>20.8 (18.8–22.9)</t>
  </si>
  <si>
    <t>80.4 (78.7–82.0)</t>
  </si>
  <si>
    <t>18.2 (16.6–19.8)</t>
  </si>
  <si>
    <t>80.8 (78.9–82.7)</t>
  </si>
  <si>
    <t>18.9 (17.0–20.7)</t>
  </si>
  <si>
    <t>80.0 (78.5–81.6)</t>
  </si>
  <si>
    <t>19.6 (18.1–21.2)</t>
  </si>
  <si>
    <t>0.1 (0.0–0.3)</t>
  </si>
  <si>
    <t>67.3 (64.0–70.6)</t>
  </si>
  <si>
    <t>32.7 (29.4–36.0)</t>
  </si>
  <si>
    <t>72.5 (70.2–74.9)</t>
  </si>
  <si>
    <t>27.5 (25.1–29.8)</t>
  </si>
  <si>
    <t>Uruguay</t>
  </si>
  <si>
    <t>83.0 (80.7–85.3)</t>
  </si>
  <si>
    <t>16.7 (14.4–19.0)</t>
  </si>
  <si>
    <t>Uzbekistan</t>
  </si>
  <si>
    <t>83.0 (81.1–84.9)</t>
  </si>
  <si>
    <t>16.2 (14.3–18.1)</t>
  </si>
  <si>
    <t>Vietnam</t>
  </si>
  <si>
    <t>VNAS</t>
  </si>
  <si>
    <t>Need to check with Long</t>
  </si>
  <si>
    <t>91.9 (90.4–93.5)</t>
  </si>
  <si>
    <t>8.1 (6.5–9.6)</t>
  </si>
  <si>
    <t>Yemen</t>
  </si>
  <si>
    <t>63.1 (60.1–66.1)</t>
  </si>
  <si>
    <t>36.5 (33.5–39.5)</t>
  </si>
  <si>
    <t>Zimbabwe</t>
  </si>
  <si>
    <t>55.8 (52.5–59.2)</t>
  </si>
  <si>
    <t>43.8 (40.5–47.1)</t>
  </si>
  <si>
    <t>61.5 (59.0–63.9)</t>
  </si>
  <si>
    <t>38.2 (35.7–40.7)</t>
  </si>
  <si>
    <t>44.1 (41.3–46.9)</t>
  </si>
  <si>
    <t>55.4 (52.6–58.2)</t>
  </si>
  <si>
    <r>
      <rPr>
        <b/>
        <sz val="11"/>
        <color theme="1"/>
        <rFont val="Arial"/>
        <family val="2"/>
      </rPr>
      <t xml:space="preserve">Table B: </t>
    </r>
    <r>
      <rPr>
        <sz val="11"/>
        <color theme="1"/>
        <rFont val="Calibri"/>
        <family val="2"/>
      </rPr>
      <t>Unmet need by selected respondent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characteristics, by country</t>
    </r>
    <r>
      <rPr>
        <b/>
        <sz val="11"/>
        <color theme="1"/>
        <rFont val="Calibri"/>
        <family val="2"/>
      </rPr>
      <t xml:space="preserve"> </t>
    </r>
  </si>
  <si>
    <t>70+</t>
  </si>
  <si>
    <t>18.5 (15.8–21.3)</t>
  </si>
  <si>
    <t>2.0 (1.1–3.0)</t>
  </si>
  <si>
    <t>12.2 (9.6–14.8)</t>
  </si>
  <si>
    <t>18.0 (14.6–21.4)</t>
  </si>
  <si>
    <t>12.2 (9.9–14.6)</t>
  </si>
  <si>
    <t>15.9 (13.2–18.6)</t>
  </si>
  <si>
    <t>34.5 (31.1–38.0)</t>
  </si>
  <si>
    <t>34.7 (31.5–37.9)</t>
  </si>
  <si>
    <t>8.6 (6.6–10.5)</t>
  </si>
  <si>
    <t>10.4 (8.4–12.4)</t>
  </si>
  <si>
    <t>7.2 (5.8–8.6)</t>
  </si>
  <si>
    <t>8.6 (7.3–10.0)</t>
  </si>
  <si>
    <t>31.1 (27.2–35.1)</t>
  </si>
  <si>
    <t>27.2 (24.0–30.5)</t>
  </si>
  <si>
    <t>37.7 (34.3–41.1)</t>
  </si>
  <si>
    <t>10.1 (8.3–11.9)</t>
  </si>
  <si>
    <t>9.8 (8.0–11.5)</t>
  </si>
  <si>
    <t>42.4 (39.8–45.1)</t>
  </si>
  <si>
    <t>25.4 (22.8–28.0)</t>
  </si>
  <si>
    <t>26.2 (23.8–28.6)</t>
  </si>
  <si>
    <t>26.3 (23.7–28.9)</t>
  </si>
  <si>
    <t>CES</t>
  </si>
  <si>
    <t>25.4 (22.3–28.5)</t>
  </si>
  <si>
    <t>26.3 (22.3–30.2)</t>
  </si>
  <si>
    <t>25.0 (22.0–27.9)</t>
  </si>
  <si>
    <t>16.1 (14.3-18.0)</t>
  </si>
  <si>
    <t>19.4 (18.7-20.2)</t>
  </si>
  <si>
    <t>9.0 (7.6–10.4)</t>
  </si>
  <si>
    <t>8.8 (7.5–10.1)</t>
  </si>
  <si>
    <t>8.9 (7.8–10.0)</t>
  </si>
  <si>
    <t>29.8 (27.0–32.6)</t>
  </si>
  <si>
    <t>36.5 (33.5–39.6)</t>
  </si>
  <si>
    <t>9.3 (6.9–11.8)</t>
  </si>
  <si>
    <t>8.2 (6.3–10.1)</t>
  </si>
  <si>
    <t>10.1 (7.8–12.3)</t>
  </si>
  <si>
    <t>12.1 (9.8–14.5)</t>
  </si>
  <si>
    <t>15.0 (12.5–17.5)</t>
  </si>
  <si>
    <t>30.4 (27.2–33.6)</t>
  </si>
  <si>
    <t>30.4 (27.3–33.6)</t>
  </si>
  <si>
    <t>26.1 (22.0–30.2)</t>
  </si>
  <si>
    <t>40.9 (37.7–44.1)</t>
  </si>
  <si>
    <t>24.4 (21.9–27.0)</t>
  </si>
  <si>
    <t>12.0 (10.1–13.8)</t>
  </si>
  <si>
    <t>12.2 (10.4–14.1)</t>
  </si>
  <si>
    <t>20.7 (17.5–24.0)</t>
  </si>
  <si>
    <t>39.5 (36.3–42.7)</t>
  </si>
  <si>
    <t>3.6 (1.8–5.5)</t>
  </si>
  <si>
    <t>4.5 (3.4–5.7)</t>
  </si>
  <si>
    <t>2.7 (1.9–3.5)</t>
  </si>
  <si>
    <t>2007/08</t>
  </si>
  <si>
    <t>17.6 (14.9-20.6)</t>
  </si>
  <si>
    <t>22.1 (20.9-23.3)</t>
  </si>
  <si>
    <t>15.3 (12.6-18.4)</t>
  </si>
  <si>
    <t>16.7 (15.3-18.1)</t>
  </si>
  <si>
    <t>32.1 (27.7–36.5)</t>
  </si>
  <si>
    <t>26.1 (22.6–29.5)</t>
  </si>
  <si>
    <t>7.3 (5.5–9.1)</t>
  </si>
  <si>
    <t>6.7 (5.2–8.2)</t>
  </si>
  <si>
    <t>21.8 (18.5–25.1)</t>
  </si>
  <si>
    <t>21.8 (18.6–25.1)</t>
  </si>
  <si>
    <t>53.2 (50.1–56.4)</t>
  </si>
  <si>
    <t>8.5 (6.6–10.5)</t>
  </si>
  <si>
    <t>12.0 (10.4–13.7)</t>
  </si>
  <si>
    <t>12.1 (10.6–13.7)</t>
  </si>
  <si>
    <t>14.4 (13.0-16.0)</t>
  </si>
  <si>
    <t>18.6 (17.8-19.4)</t>
  </si>
  <si>
    <t>28.5 (26.9–30.0)</t>
  </si>
  <si>
    <t>36.9 (34.4–39.5)</t>
  </si>
  <si>
    <t>37.6 (35.7–39.6)</t>
  </si>
  <si>
    <t>34.1 (31.3–36.9)</t>
  </si>
  <si>
    <t>19.7 (16.9–22.5)</t>
  </si>
  <si>
    <t>38.7 (35.2–42.3)</t>
  </si>
  <si>
    <t>4.4 (3.5–5.2)</t>
  </si>
  <si>
    <t>17.6 (15.0–20.2)</t>
  </si>
  <si>
    <t>21.1 (18.5–23.8)</t>
  </si>
  <si>
    <t>12.4 (10.4–14.5)</t>
  </si>
  <si>
    <t>13.3 (11.2–15.5)</t>
  </si>
  <si>
    <t>12.3 (10.3–14.3)</t>
  </si>
  <si>
    <t>8.2 (6.4–10.0)</t>
  </si>
  <si>
    <t>8.6 (6.6–10.6)</t>
  </si>
  <si>
    <t>9.2 (7.3–11.1)</t>
  </si>
  <si>
    <t>23.0 (20.0–26.1)</t>
  </si>
  <si>
    <t>9.9 (7.9–11.9)</t>
  </si>
  <si>
    <t>23.0 (20.0–26.0)</t>
  </si>
  <si>
    <t>24.2 (21.1–27.2)</t>
  </si>
  <si>
    <t>24.0 (21.8–26.2)</t>
  </si>
  <si>
    <t>6.3 (4.5–8.0)</t>
  </si>
  <si>
    <t>5.7 (4.3–7.2)</t>
  </si>
  <si>
    <t>15.3 (13.0–17.7)</t>
  </si>
  <si>
    <t>13.5 (9.5-18.7)</t>
  </si>
  <si>
    <t>17.7 (16.1-19.2)</t>
  </si>
  <si>
    <t>18.1 (14.2-22.6)</t>
  </si>
  <si>
    <t>18.2 (17.0-19.4)</t>
  </si>
  <si>
    <t>33.6 (30.9–36.3)</t>
  </si>
  <si>
    <t>29.1 (26.6–31.6)</t>
  </si>
  <si>
    <t>33.6 (31.0–36.3)</t>
  </si>
  <si>
    <t>22.1 (19.4-24.9)</t>
  </si>
  <si>
    <t>54.7 (51.1–58.4)</t>
  </si>
  <si>
    <t>11.4 (9.3–13.6)</t>
  </si>
  <si>
    <t>1.5 (0.9–2.1)</t>
  </si>
  <si>
    <t>11.5 (9.2–13.8)</t>
  </si>
  <si>
    <t>9.5 (7.6–11.3)</t>
  </si>
  <si>
    <t>(Restricted to population aged 30+)</t>
  </si>
  <si>
    <t>48.4 (44.7–52.1)</t>
  </si>
  <si>
    <t>33.3 (29.3–37.4)</t>
  </si>
  <si>
    <t>44.3 (40.3–48.2)</t>
  </si>
  <si>
    <t>32.6 (29.3–35.9)</t>
  </si>
  <si>
    <t>44.4 (40.5–48.3)</t>
  </si>
  <si>
    <t>36.8 (33.3–40.4)</t>
  </si>
  <si>
    <t>42.6 (40.0–45.2)</t>
  </si>
  <si>
    <t>37.0 (33.5–40.4)</t>
  </si>
  <si>
    <t>22.3 (19.0–25.6)</t>
  </si>
  <si>
    <t>36.8 (33.5–40.2)</t>
  </si>
  <si>
    <t>39.2 (35.9–42.6)</t>
  </si>
  <si>
    <t>37.0 (33.6–40.4)</t>
  </si>
  <si>
    <t>39.3 (36.2–42.4)</t>
  </si>
  <si>
    <t>34.5 (31.1–37.9)</t>
  </si>
  <si>
    <t>28.2 (25.0–31.3)</t>
  </si>
  <si>
    <t>33.6 (30.5–36.6)</t>
  </si>
  <si>
    <t>29.9 (26.9–32.8)</t>
  </si>
  <si>
    <t>12.5 (10.0–15.0)</t>
  </si>
  <si>
    <t>12.4 (10.1–14.7)</t>
  </si>
  <si>
    <t>stats reflect those who had an unmet need for either labs or medical attention</t>
  </si>
  <si>
    <t>18.7 (16.2–21.2)</t>
  </si>
  <si>
    <t>0.9 (0.2–1.6)</t>
  </si>
  <si>
    <t>31.0 (28.4–33.6)</t>
  </si>
  <si>
    <t>16.6 (14.0–19.3)</t>
  </si>
  <si>
    <t>32.2 (29.6–34.8)</t>
  </si>
  <si>
    <t>15.5 (13.2–17.7)</t>
  </si>
  <si>
    <t>15.5 (13.8–17.1)</t>
  </si>
  <si>
    <t>10.2 (8.6–11.9)</t>
  </si>
  <si>
    <t>15.6 (14.0–17.2)</t>
  </si>
  <si>
    <t>10.1 (8.5–11.7)</t>
  </si>
  <si>
    <t>43.6 (33.1-54.8)</t>
  </si>
  <si>
    <t>29.3 (27.8-30.8)</t>
  </si>
  <si>
    <t>65.4 (62.3–68.5)</t>
  </si>
  <si>
    <t>13.4 (11.0–15.7)</t>
  </si>
  <si>
    <t>6.3 (4.9–7.7)</t>
  </si>
  <si>
    <t>6.5 (5.2–7.8)</t>
  </si>
  <si>
    <t>1.1 (0.4–1.8)</t>
  </si>
  <si>
    <t>4.2 (3.5-4.8)</t>
  </si>
  <si>
    <t>4.0 (3.3-4.7)</t>
  </si>
  <si>
    <t>22.4 (19.8-24.9)</t>
  </si>
  <si>
    <t>24.8 (22.2-27.4)</t>
  </si>
  <si>
    <t>34.3 (31.9–36.6)</t>
  </si>
  <si>
    <t>32.4 (30.4–34.4)</t>
  </si>
  <si>
    <t>3.7 (1.7–5.8)</t>
  </si>
  <si>
    <t>2.0 (1.1–2.9)</t>
  </si>
  <si>
    <t>3.9 (2.7–5.2)</t>
  </si>
  <si>
    <t>4.0 (2.7–5.2)</t>
  </si>
  <si>
    <t>5.3 (3.6–6.9)</t>
  </si>
  <si>
    <t>5.2 (3.8–6.7)</t>
  </si>
  <si>
    <t>7.8 (5.9–9.7)</t>
  </si>
  <si>
    <t>5.7 (3.8–7.7)</t>
  </si>
  <si>
    <t>7.3 (5.6–8.9)</t>
  </si>
  <si>
    <t>15.0 (12.6–17.4)</t>
  </si>
  <si>
    <t>16.7 (14.4–18.9)</t>
  </si>
  <si>
    <t>25.5 (23.1–27.9)</t>
  </si>
  <si>
    <t>25.7 (23.3–28.0)</t>
  </si>
  <si>
    <t>1712 (households)</t>
  </si>
  <si>
    <t>13.1 (10.7–15.5)</t>
  </si>
  <si>
    <t>30.1 (28.2-32.0)</t>
  </si>
  <si>
    <t>30.9 (29.8-32.0)</t>
  </si>
  <si>
    <t>7.8 (6.5-9.3)</t>
  </si>
  <si>
    <t>8.0 (6.9-9.0)</t>
  </si>
  <si>
    <t>14.5 (11.9–17.0)</t>
  </si>
  <si>
    <t>34.9 (31.8–38.0)</t>
  </si>
  <si>
    <t>13.8 (11.6–16.0)</t>
  </si>
  <si>
    <t>17.3 (15.5–19.1)</t>
  </si>
  <si>
    <t>12.9 (10.9–14.9)</t>
  </si>
  <si>
    <t>22.7 (20.2–25.1)</t>
  </si>
  <si>
    <t>16.0 (13.8–18.2)</t>
  </si>
  <si>
    <t>23.4 (21.0–25.8)</t>
  </si>
  <si>
    <t>19.3 (17.1–21.5)</t>
  </si>
  <si>
    <t>16.8 (15.1–18.5)</t>
  </si>
  <si>
    <t>16.6 (14.6–18.6)</t>
  </si>
  <si>
    <t>17.6 (15.9–19.3)</t>
  </si>
  <si>
    <t>17.6 (14.8–20.3)</t>
  </si>
  <si>
    <t xml:space="preserve">2010/14 </t>
  </si>
  <si>
    <t>17.5 (15.2–19.8)</t>
  </si>
  <si>
    <t>Viet Nam</t>
  </si>
  <si>
    <t>9.0 (7.1–11.0)</t>
  </si>
  <si>
    <t>39.1 (35.3–42.9)</t>
  </si>
  <si>
    <t>46.5 (41.9–51.0)</t>
  </si>
  <si>
    <t>61.3 (57.9–64.7)</t>
  </si>
  <si>
    <t>41.5 (38.0–45.0)</t>
  </si>
  <si>
    <t xml:space="preserve">Table C: Overall unmet need and type of need, by country. </t>
  </si>
  <si>
    <t>2008/11</t>
  </si>
  <si>
    <t>20.70 (20.2-21.2)</t>
  </si>
  <si>
    <t>older adults 60+– overall unmet refers to at least 1 of unmet health care– prescribed medicine– and lab tests. Need to clarify with Maria Teresa (Colombia)</t>
  </si>
  <si>
    <t>20.7 ( 19.2–22.4)</t>
  </si>
  <si>
    <t>20.0 (18.5–21.6)</t>
  </si>
  <si>
    <t>18.9 (17.7–20.2)</t>
  </si>
  <si>
    <t>NZHS</t>
  </si>
  <si>
    <t>PREHCO-W1</t>
  </si>
  <si>
    <t>7.08 (5.78–8.65)</t>
  </si>
  <si>
    <t xml:space="preserve">Overall unmet need refers to unmet need for medical attention and/or unmet labs. </t>
  </si>
  <si>
    <t>PREHCO-W2</t>
  </si>
  <si>
    <t>6.43 (5.30–7.78)</t>
  </si>
  <si>
    <t>Overall unmet need refers to unmet need for medical attention and/or labs. Unmet need for laboratory tests among respondets who needed tests (n=2288)– 4.23% of repondents indicated they did not receive some or any of their tests– 95% received all tests.</t>
  </si>
  <si>
    <t>2007/10</t>
  </si>
  <si>
    <t>Timor-Leste SHIFT</t>
  </si>
  <si>
    <t xml:space="preserve">I used Q45 and Q51 to generate statistics for Table A and unmet medication needs in Table C. These are unweighted estimates.
Unfortunately– no HH member names were recorded for Q40 and Q41– so only rural/urban statistics are available (Table B).
It seems inconsistent to use Q45 and Q51 for Table A and C– while use Q40 and Q41 for Table B. Would you like to only use information from Q45 and Q51?
</t>
  </si>
  <si>
    <t>Tunisia THES</t>
  </si>
  <si>
    <t>See UnmetNeedDirectQs_xxMay21.xls</t>
  </si>
  <si>
    <r>
      <rPr>
        <b/>
        <sz val="12"/>
        <color theme="1"/>
        <rFont val="Calibri"/>
        <family val="2"/>
      </rPr>
      <t xml:space="preserve">Table E: </t>
    </r>
    <r>
      <rPr>
        <sz val="12"/>
        <color theme="1"/>
        <rFont val="Calibri"/>
        <family val="2"/>
      </rPr>
      <t>Background characteristics of the studies</t>
    </r>
    <r>
      <rPr>
        <b/>
        <sz val="12"/>
        <color theme="1"/>
        <rFont val="Calibri"/>
        <family val="2"/>
      </rPr>
      <t xml:space="preserve"> </t>
    </r>
  </si>
  <si>
    <t>Study</t>
  </si>
  <si>
    <t>Country/countries</t>
  </si>
  <si>
    <t>Survey years</t>
  </si>
  <si>
    <t>Study design</t>
  </si>
  <si>
    <t>Total sample size</t>
  </si>
  <si>
    <t>Technical notes</t>
  </si>
  <si>
    <t>ELSI Brazil</t>
  </si>
  <si>
    <t>2015/2016</t>
  </si>
  <si>
    <t>Longitudinal</t>
  </si>
  <si>
    <t>Cambodia SEC</t>
  </si>
  <si>
    <t>Cross-sectional</t>
  </si>
  <si>
    <t>SABE Colombia</t>
  </si>
  <si>
    <t>Commonwealth 2016</t>
  </si>
  <si>
    <t>1) Australia;  2) Canada; 3) France; 4) Germany; 5) Netherlands; 6) New Zealand; 7) Norway; 8) Sweden, 9) Switzerland, 10) United Kingdom; 11) United States</t>
  </si>
  <si>
    <t>Commonwealth 2017</t>
  </si>
  <si>
    <t>Only wave 7</t>
  </si>
  <si>
    <t>SABE Ecuador</t>
  </si>
  <si>
    <t>Myanmar Aging Study</t>
  </si>
  <si>
    <t>Myanmar Survey on Accessing Healthcare to Older Persons in Myanmar</t>
  </si>
  <si>
    <t>SAGE Wave 1</t>
  </si>
  <si>
    <t>China, Ghana, India, Mexico Russian Federation and South Africa</t>
  </si>
  <si>
    <t>2007/2010</t>
  </si>
  <si>
    <t>Longitudinal / Cross-sectional</t>
  </si>
  <si>
    <t>SAGE Wave 2</t>
  </si>
  <si>
    <t>China, Ghana, India, Mexico and South Africa</t>
  </si>
  <si>
    <t>2014/2015</t>
  </si>
  <si>
    <t>Only wave 1</t>
  </si>
  <si>
    <t>SAGE Wave 3</t>
  </si>
  <si>
    <t>2018/2019</t>
  </si>
  <si>
    <t>SAGE Mongolia</t>
  </si>
  <si>
    <t>PREHCO</t>
  </si>
  <si>
    <t>follow up in 2006-2007 includes 2726 targets , 439 proxy from baseline. Deceased=678, Institutionalized=48, Missing=400</t>
  </si>
  <si>
    <t>Thailand HWS</t>
  </si>
  <si>
    <t>1712 households; 9843 individuals</t>
  </si>
  <si>
    <t>Tunisia WHS</t>
  </si>
  <si>
    <t>Vietnam National Aging Survey</t>
  </si>
  <si>
    <t>1273 (subset?)</t>
  </si>
  <si>
    <t>Long is organizing analyses</t>
  </si>
  <si>
    <t xml:space="preserve">VNAS </t>
  </si>
  <si>
    <t>World Values Survey Wave 6</t>
  </si>
  <si>
    <t xml:space="preserve">60 countries </t>
  </si>
  <si>
    <t>2010-2014</t>
  </si>
  <si>
    <t>(Appendix X)</t>
  </si>
  <si>
    <t>World Values Survey Wave 7</t>
  </si>
  <si>
    <t>48 countries</t>
  </si>
  <si>
    <t>2017-2021</t>
  </si>
  <si>
    <r>
      <rPr>
        <b/>
        <sz val="12"/>
        <color theme="1"/>
        <rFont val="Calibri"/>
        <family val="2"/>
      </rPr>
      <t>Appendix X:</t>
    </r>
    <r>
      <rPr>
        <sz val="12"/>
        <color theme="1"/>
        <rFont val="Calibri"/>
        <family val="2"/>
      </rPr>
      <t xml:space="preserve"> List of countries in World Values Survey Wave 6 and 7</t>
    </r>
  </si>
  <si>
    <t>World Values Survey</t>
  </si>
  <si>
    <t>Wave 6</t>
  </si>
  <si>
    <t>Wave 7</t>
  </si>
  <si>
    <t>1. Algeria</t>
  </si>
  <si>
    <t>31. Malaysia</t>
  </si>
  <si>
    <t>1. Andorra</t>
  </si>
  <si>
    <t>31. New Zealand</t>
  </si>
  <si>
    <t>2. Azerbaijan</t>
  </si>
  <si>
    <t>32. Mexico</t>
  </si>
  <si>
    <t>2. Argentina</t>
  </si>
  <si>
    <t>32. Nicaragua</t>
  </si>
  <si>
    <t>3. Argentina</t>
  </si>
  <si>
    <t>33. Morocco</t>
  </si>
  <si>
    <t>3. Australia</t>
  </si>
  <si>
    <t>33. Nigeria</t>
  </si>
  <si>
    <t>4. Australia</t>
  </si>
  <si>
    <t>34. Netherlands</t>
  </si>
  <si>
    <t>4. Bangladesh</t>
  </si>
  <si>
    <t>34. Pakistan</t>
  </si>
  <si>
    <t>5. Armenia</t>
  </si>
  <si>
    <t>35.  New Zealand</t>
  </si>
  <si>
    <t>5. Bolivia</t>
  </si>
  <si>
    <t>35. Peru</t>
  </si>
  <si>
    <t>6. Brazil</t>
  </si>
  <si>
    <t>36. Nigeria</t>
  </si>
  <si>
    <t>36. Philippines</t>
  </si>
  <si>
    <t>7. Belarus</t>
  </si>
  <si>
    <t>37. Pakistan</t>
  </si>
  <si>
    <t>7. Myanmar</t>
  </si>
  <si>
    <t>37. Puerto Rico</t>
  </si>
  <si>
    <t>8. Chile</t>
  </si>
  <si>
    <t>38. Peru</t>
  </si>
  <si>
    <t>38. Romania</t>
  </si>
  <si>
    <t>9. China</t>
  </si>
  <si>
    <t>39. Philippines</t>
  </si>
  <si>
    <t>39. Russia</t>
  </si>
  <si>
    <t>10. Taiwan ROC</t>
  </si>
  <si>
    <t>40. Poland</t>
  </si>
  <si>
    <t>40. Serbia</t>
  </si>
  <si>
    <t>11. Colombia</t>
  </si>
  <si>
    <t>41. Qatar</t>
  </si>
  <si>
    <t>41. Vietnam</t>
  </si>
  <si>
    <t>12. Cyprus</t>
  </si>
  <si>
    <t>42. Romania</t>
  </si>
  <si>
    <t>41. Zimbabwe</t>
  </si>
  <si>
    <t>13. Ecuador</t>
  </si>
  <si>
    <t>43. Russia</t>
  </si>
  <si>
    <t>42. Tajikistan</t>
  </si>
  <si>
    <t>14. Estonia</t>
  </si>
  <si>
    <t>44. Rwanda</t>
  </si>
  <si>
    <t>14. Ethiopia</t>
  </si>
  <si>
    <t>43. Thailand</t>
  </si>
  <si>
    <t>15. Georgia</t>
  </si>
  <si>
    <t>45. Singapore</t>
  </si>
  <si>
    <t>15.Germany</t>
  </si>
  <si>
    <t>44. Tunisia</t>
  </si>
  <si>
    <t>16. Palestine</t>
  </si>
  <si>
    <t>46. Slovenia</t>
  </si>
  <si>
    <t>16. Greece</t>
  </si>
  <si>
    <t>45. Turkey</t>
  </si>
  <si>
    <t>17. Germany</t>
  </si>
  <si>
    <t>47. South Africa</t>
  </si>
  <si>
    <t>17. Guatemala</t>
  </si>
  <si>
    <t>46. Ukraine</t>
  </si>
  <si>
    <t>18. Ghana</t>
  </si>
  <si>
    <t>48. Zimbabwe</t>
  </si>
  <si>
    <t>18. Hong Kong SAR</t>
  </si>
  <si>
    <t>47. Egypt</t>
  </si>
  <si>
    <t>19. Haiti</t>
  </si>
  <si>
    <t>49. Spain</t>
  </si>
  <si>
    <t>19. Indonesia</t>
  </si>
  <si>
    <t>48. United States</t>
  </si>
  <si>
    <t>20. Hong Kong SAR</t>
  </si>
  <si>
    <t>50. Sweden</t>
  </si>
  <si>
    <t>20. Iran</t>
  </si>
  <si>
    <t>21. India</t>
  </si>
  <si>
    <t>51. Thailand</t>
  </si>
  <si>
    <t>21. Iraq</t>
  </si>
  <si>
    <t>22. Iraq</t>
  </si>
  <si>
    <t>52. Trinidad and Tobago</t>
  </si>
  <si>
    <t>22. Japan</t>
  </si>
  <si>
    <t>23. Japan</t>
  </si>
  <si>
    <t>53. Tunisia</t>
  </si>
  <si>
    <t>23. Kazakhstan</t>
  </si>
  <si>
    <t>24. Kazakhstan</t>
  </si>
  <si>
    <t>54. Turkey</t>
  </si>
  <si>
    <t>24. Jordan</t>
  </si>
  <si>
    <t>25. Jordan</t>
  </si>
  <si>
    <t>55. Ukraine</t>
  </si>
  <si>
    <t>25. South Korea</t>
  </si>
  <si>
    <t>26. South Korea</t>
  </si>
  <si>
    <t>56. Egypt</t>
  </si>
  <si>
    <t>26. Kyrgyzstan</t>
  </si>
  <si>
    <t>27. Kuwait</t>
  </si>
  <si>
    <t>57. United States</t>
  </si>
  <si>
    <t>27. Lebanon</t>
  </si>
  <si>
    <t>28. Kyrgyzstan</t>
  </si>
  <si>
    <t>58. Uruguay</t>
  </si>
  <si>
    <t>28. Macau SAR</t>
  </si>
  <si>
    <t>29. Lebanon</t>
  </si>
  <si>
    <t>59. Uzbekistan</t>
  </si>
  <si>
    <t>29. Malaysia</t>
  </si>
  <si>
    <t>30. Libya</t>
  </si>
  <si>
    <t>60. Yemen</t>
  </si>
  <si>
    <t>30. Mexico</t>
  </si>
  <si>
    <t>Country/region</t>
  </si>
  <si>
    <t>Partially met*</t>
  </si>
  <si>
    <t>Missing</t>
  </si>
  <si>
    <t>Total</t>
  </si>
  <si>
    <t>Male</t>
  </si>
  <si>
    <t>Female</t>
  </si>
  <si>
    <t>&lt;30</t>
  </si>
  <si>
    <t>30–49</t>
  </si>
  <si>
    <t>50–59</t>
  </si>
  <si>
    <t>60–69</t>
  </si>
  <si>
    <t>n</t>
  </si>
  <si>
    <t>%</t>
  </si>
  <si>
    <t>blank</t>
  </si>
  <si>
    <t>2,150</t>
  </si>
  <si>
    <t>2,523</t>
  </si>
  <si>
    <t xml:space="preserve">4,676 </t>
  </si>
  <si>
    <t>urban</t>
  </si>
  <si>
    <t>rural</t>
  </si>
  <si>
    <t>total</t>
  </si>
  <si>
    <t xml:space="preserve">1,004 </t>
  </si>
  <si>
    <t xml:space="preserve">1,003 </t>
  </si>
  <si>
    <t>1,442</t>
  </si>
  <si>
    <t xml:space="preserve">1,813 </t>
  </si>
  <si>
    <t xml:space="preserve">1,200 </t>
  </si>
  <si>
    <t>1,182</t>
  </si>
  <si>
    <t xml:space="preserve">2,067 </t>
  </si>
  <si>
    <t>1,084</t>
  </si>
  <si>
    <t xml:space="preserve">1,762 </t>
  </si>
  <si>
    <t>1,026</t>
  </si>
  <si>
    <t xml:space="preserve">1,000 </t>
  </si>
  <si>
    <t>2,371</t>
  </si>
  <si>
    <t xml:space="preserve">3,036 </t>
  </si>
  <si>
    <t xml:space="preserve">1,223 </t>
  </si>
  <si>
    <t xml:space="preserve">1,520 </t>
  </si>
  <si>
    <t xml:space="preserve">1,230 </t>
  </si>
  <si>
    <t>1,355</t>
  </si>
  <si>
    <t xml:space="preserve">1,528 </t>
  </si>
  <si>
    <t xml:space="preserve">1,203 </t>
  </si>
  <si>
    <t>1,408</t>
  </si>
  <si>
    <t xml:space="preserve">2,075 </t>
  </si>
  <si>
    <t>1,154</t>
  </si>
  <si>
    <t>1,658</t>
  </si>
  <si>
    <t xml:space="preserve">3,200 </t>
  </si>
  <si>
    <t xml:space="preserve">1,499 </t>
  </si>
  <si>
    <t>1,013</t>
  </si>
  <si>
    <t xml:space="preserve">1,353 </t>
  </si>
  <si>
    <t xml:space="preserve">1,276 </t>
  </si>
  <si>
    <t>1,176</t>
  </si>
  <si>
    <t xml:space="preserve">1,245 </t>
  </si>
  <si>
    <t xml:space="preserve">1,023 </t>
  </si>
  <si>
    <t xml:space="preserve">1,313 </t>
  </si>
  <si>
    <t xml:space="preserve">1,739 </t>
  </si>
  <si>
    <t xml:space="preserve">1,057 </t>
  </si>
  <si>
    <t xml:space="preserve">1,237 </t>
  </si>
  <si>
    <t xml:space="preserve">1,995 </t>
  </si>
  <si>
    <t xml:space="preserve">1,400 </t>
  </si>
  <si>
    <t xml:space="preserve">1,127 </t>
  </si>
  <si>
    <t xml:space="preserve">1,257 </t>
  </si>
  <si>
    <t>1,372</t>
  </si>
  <si>
    <t xml:space="preserve">1,810 </t>
  </si>
  <si>
    <t xml:space="preserve">1,046 </t>
  </si>
  <si>
    <t xml:space="preserve">1,215 </t>
  </si>
  <si>
    <t xml:space="preserve">1,500 </t>
  </si>
  <si>
    <t xml:space="preserve">1,208 </t>
  </si>
  <si>
    <t>1,390</t>
  </si>
  <si>
    <t xml:space="preserve">2,415 </t>
  </si>
  <si>
    <t xml:space="preserve">1,289 </t>
  </si>
  <si>
    <t>1,681</t>
  </si>
  <si>
    <t xml:space="preserve">2,596 </t>
  </si>
  <si>
    <t>country</t>
  </si>
  <si>
    <t>survey</t>
  </si>
  <si>
    <t>year</t>
  </si>
  <si>
    <t>noneed</t>
  </si>
  <si>
    <t>met</t>
  </si>
  <si>
    <t>unmet</t>
  </si>
  <si>
    <t>weighted</t>
  </si>
  <si>
    <r>
      <rPr>
        <b/>
        <sz val="12"/>
        <color theme="1"/>
        <rFont val="Arial"/>
        <family val="2"/>
      </rPr>
      <t xml:space="preserve">Table A: </t>
    </r>
    <r>
      <rPr>
        <sz val="12"/>
        <color theme="1"/>
        <rFont val="Arial"/>
        <family val="2"/>
      </rPr>
      <t>No need, met and unmet need, by country/study.</t>
    </r>
  </si>
  <si>
    <t>unmet30</t>
  </si>
  <si>
    <t>n_all</t>
  </si>
  <si>
    <t>n_unmet30</t>
  </si>
  <si>
    <t>men</t>
  </si>
  <si>
    <t>women</t>
  </si>
  <si>
    <t>30_49</t>
  </si>
  <si>
    <t>50_59</t>
  </si>
  <si>
    <t>60_69</t>
  </si>
  <si>
    <t>visit</t>
  </si>
  <si>
    <t>dental</t>
  </si>
  <si>
    <t>mental</t>
  </si>
  <si>
    <t>medication</t>
  </si>
  <si>
    <t>examination</t>
  </si>
  <si>
    <t>surgical</t>
  </si>
  <si>
    <t xml:space="preserve">urban </t>
  </si>
  <si>
    <t>Defintion</t>
  </si>
  <si>
    <t>Year of the survey</t>
  </si>
  <si>
    <t>Number of respondents (including those who did not need care)</t>
  </si>
  <si>
    <t xml:space="preserve">Number of respondents aged 30+ with unmet need </t>
  </si>
  <si>
    <t>Proportion of respondents who did not need care</t>
  </si>
  <si>
    <t>Proportion of respondents who reported that their need for health care was met</t>
  </si>
  <si>
    <t>Proportion of respondents who reported that they needed health care but did not receive it.</t>
  </si>
  <si>
    <t>Proportion of respondents  aged 30+ who reported that they needed health care but did not receive it.</t>
  </si>
  <si>
    <t>Proportion of male respondents aged 30+ with unmet need</t>
  </si>
  <si>
    <t>Proportion of female respondents aged 30+ with unmet need</t>
  </si>
  <si>
    <t>Proportion of respondents aged 30-49 with unmet need</t>
  </si>
  <si>
    <t>Proportion of respondents aged 50-59 with unmet need</t>
  </si>
  <si>
    <t>Proportion of respondents aged 60-69 with unmet need</t>
  </si>
  <si>
    <t>Proportion of respondents aged 70+ with unmet need</t>
  </si>
  <si>
    <t>Proportion of respondents with unmet need in urban area</t>
  </si>
  <si>
    <t>Proportion of respondents with unmet need in rural area</t>
  </si>
  <si>
    <t>Weighted/unweighted estimate</t>
  </si>
  <si>
    <t>Variable name</t>
  </si>
  <si>
    <t>57.9 (56.1-59.6)</t>
  </si>
  <si>
    <t>42.1 (40.4-43.9)</t>
  </si>
  <si>
    <t>81.3 (80.6-82.0)</t>
  </si>
  <si>
    <t>18.7 (18.0-19.4)</t>
  </si>
  <si>
    <t>78.4 (77.6-79.1)</t>
  </si>
  <si>
    <t>21.6 (20.9-22.4)</t>
  </si>
  <si>
    <t>81.5 (80.8-82.1)</t>
  </si>
  <si>
    <t>18.5 (17.9-19.2)</t>
  </si>
  <si>
    <t>82.2(81.5-82.8)</t>
  </si>
  <si>
    <t>17.8 (17.2-18.5)</t>
  </si>
  <si>
    <t>82.8 (82.2-83.4)</t>
  </si>
  <si>
    <t>17.2 (16.6-17.8)</t>
  </si>
  <si>
    <t>79.8 (79.8 -79.9)</t>
  </si>
  <si>
    <t>20.2 (20.1–20.2)</t>
  </si>
  <si>
    <t>76.7 (76.7-76.7)</t>
  </si>
  <si>
    <t>23.3 (23.3-23.3)</t>
  </si>
  <si>
    <t>79.1 (79.1-79.1)</t>
  </si>
  <si>
    <t>20.9 (20.9-20.9)</t>
  </si>
  <si>
    <t>80.2 (80.2-80.2)</t>
  </si>
  <si>
    <t>19.8 (19.8-19.8)</t>
  </si>
  <si>
    <t>81.5 (81.5-81.5)</t>
  </si>
  <si>
    <t>18.5 (18.5-18.5)</t>
  </si>
  <si>
    <t>60+</t>
  </si>
  <si>
    <t>N/A</t>
  </si>
  <si>
    <t>50+</t>
  </si>
  <si>
    <t>Unweighted</t>
  </si>
  <si>
    <t>2002/03</t>
  </si>
  <si>
    <t>2006/07</t>
  </si>
  <si>
    <t>92.92 (91.35-94.22)</t>
  </si>
  <si>
    <t>25.35 (21.71-29.36)</t>
  </si>
  <si>
    <t>93.57 (92.22-94.70)</t>
  </si>
  <si>
    <t>Europe &amp; Central Asia</t>
  </si>
  <si>
    <t>region</t>
  </si>
  <si>
    <t>india</t>
  </si>
  <si>
    <t>Proportion of respondents aged 30+ with unmet medical visit need</t>
  </si>
  <si>
    <t>Proportion of respondents aged 30+  with unmet dental care need</t>
  </si>
  <si>
    <t>Proportion of respondents aged 30+  with unmet mental health care need</t>
  </si>
  <si>
    <t>Proportion of respondents aged 30+  with unmet prescription/medication need</t>
  </si>
  <si>
    <t>Proportion of respondents aged 30+  with unmet examination need</t>
  </si>
  <si>
    <t>Proportion of respondents aged 30+ with unmet surgical need</t>
  </si>
  <si>
    <t>age30_49</t>
  </si>
  <si>
    <t>age50_59</t>
  </si>
  <si>
    <t>age60_69</t>
  </si>
  <si>
    <t>age70</t>
  </si>
  <si>
    <t>Asia &amp; Pacific</t>
  </si>
  <si>
    <t>America &amp; Caribbean</t>
  </si>
  <si>
    <t>Middle East &amp; Africa</t>
  </si>
  <si>
    <t>region_who</t>
  </si>
  <si>
    <t>region_wb</t>
  </si>
  <si>
    <t>European Region</t>
  </si>
  <si>
    <t>Western Pacific Region</t>
  </si>
  <si>
    <t>Middle East &amp; African Regionica</t>
  </si>
  <si>
    <t>African Region</t>
  </si>
  <si>
    <t>European Regionope &amp; Central Asia</t>
  </si>
  <si>
    <t>Region of the Americas</t>
  </si>
  <si>
    <t>Eastern Mediterranean Region</t>
  </si>
  <si>
    <t>South-East Asian Region</t>
  </si>
  <si>
    <t>Iran (Islamic Republic of)</t>
  </si>
  <si>
    <t>United Kingdom of Great Britain and Northern Ireland</t>
  </si>
  <si>
    <t>Bolivia (Purinational State of)</t>
  </si>
  <si>
    <t>United States of America</t>
  </si>
  <si>
    <t>Republic of Korea</t>
  </si>
  <si>
    <t>United States
of America</t>
  </si>
  <si>
    <t>97.54 (97.54–97.54)</t>
  </si>
  <si>
    <t>2.46 (2.46–2.46)</t>
  </si>
  <si>
    <t>97.85 (97.73–97.97)</t>
  </si>
  <si>
    <t>2.15 (2.03–2.27)</t>
  </si>
  <si>
    <t>97.10 (97.10–97.11)</t>
  </si>
  <si>
    <t>2.90 (2.89–2.90)</t>
  </si>
  <si>
    <t>97.14 (97.00–97.27)</t>
  </si>
  <si>
    <t>2.86 (2.73–3.00)</t>
  </si>
  <si>
    <t>97.27 (97.27–97.28)</t>
  </si>
  <si>
    <t>2.73 (2.72–2.73)</t>
  </si>
  <si>
    <t>97.54 (97.45–97.63)</t>
  </si>
  <si>
    <t>2.46 (2.37–2.55)</t>
  </si>
  <si>
    <t>98.32 (98.32–98.33)</t>
  </si>
  <si>
    <t>1.68 (1.67–1.68)</t>
  </si>
  <si>
    <t>98.52 (98.42–98.62)</t>
  </si>
  <si>
    <t>1.48 (1.38–1.58)</t>
  </si>
  <si>
    <t>2.80 (2.80-2.81)</t>
  </si>
  <si>
    <t>3.33 (3.33-3.34)</t>
  </si>
  <si>
    <t>3.08 (3.07-3.08)</t>
  </si>
  <si>
    <t>1.82 (1.82-1.83)</t>
  </si>
  <si>
    <t>2.38 (2.24-2.52)</t>
  </si>
  <si>
    <t>3.17 (3.01-3.33)</t>
  </si>
  <si>
    <t>2.72 (2.62-2.83)</t>
  </si>
  <si>
    <t>1.60 (1.48-1.72)</t>
  </si>
  <si>
    <t>Overall is those who are partially met and unmet (30+)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</si>
</sst>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"/>
  </numFmts>
  <fonts count="24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theme="1"/>
      <name val="Arial"/>
      <family val="2"/>
    </font>
    <font>
      <sz val="11"/>
      <color rgb="FF000000"/>
      <name val="&quot;times new roman&quot;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0070C0"/>
      <name val="Calibri"/>
      <family val="2"/>
    </font>
    <font>
      <sz val="12"/>
      <color rgb="FF4472C4"/>
      <name val="Calibri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3" fillId="0" borderId="6"/>
  </cellStyleXfs>
  <cellXfs count="31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8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right" wrapText="1"/>
    </xf>
    <xf numFmtId="164" fontId="1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 wrapText="1"/>
    </xf>
    <xf numFmtId="164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164" fontId="14" fillId="0" borderId="3" xfId="0" applyNumberFormat="1" applyFont="1" applyBorder="1" applyAlignment="1">
      <alignment horizontal="right" vertical="center" wrapText="1"/>
    </xf>
    <xf numFmtId="164" fontId="14" fillId="0" borderId="0" xfId="0" applyNumberFormat="1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 vertical="center" wrapText="1"/>
    </xf>
    <xf numFmtId="3" fontId="14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3" xfId="0" applyFont="1" applyBorder="1"/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/>
    </xf>
    <xf numFmtId="0" fontId="18" fillId="0" borderId="0" xfId="0" applyFont="1"/>
    <xf numFmtId="0" fontId="2" fillId="3" borderId="3" xfId="0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vertical="center" wrapText="1"/>
    </xf>
    <xf numFmtId="0" fontId="0" fillId="0" borderId="0" xfId="0" applyFont="1" applyAlignment="1">
      <alignment wrapText="1"/>
    </xf>
    <xf numFmtId="0" fontId="18" fillId="3" borderId="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165" fontId="2" fillId="3" borderId="3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right"/>
    </xf>
    <xf numFmtId="0" fontId="18" fillId="4" borderId="3" xfId="0" applyFont="1" applyFill="1" applyBorder="1" applyAlignment="1">
      <alignment horizontal="center"/>
    </xf>
    <xf numFmtId="0" fontId="18" fillId="3" borderId="3" xfId="0" applyFont="1" applyFill="1" applyBorder="1"/>
    <xf numFmtId="3" fontId="18" fillId="3" borderId="3" xfId="0" applyNumberFormat="1" applyFont="1" applyFill="1" applyBorder="1"/>
    <xf numFmtId="0" fontId="2" fillId="4" borderId="3" xfId="0" applyFont="1" applyFill="1" applyBorder="1" applyAlignment="1">
      <alignment horizontal="center"/>
    </xf>
    <xf numFmtId="0" fontId="5" fillId="0" borderId="6" xfId="0" applyFont="1" applyBorder="1"/>
    <xf numFmtId="0" fontId="18" fillId="0" borderId="2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7" fillId="0" borderId="0" xfId="0" applyFont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/>
    <xf numFmtId="0" fontId="3" fillId="0" borderId="6" xfId="0" applyFont="1" applyBorder="1" applyAlignment="1">
      <alignment vertical="center" wrapText="1"/>
    </xf>
    <xf numFmtId="0" fontId="12" fillId="0" borderId="6" xfId="0" applyFont="1" applyBorder="1" applyAlignment="1"/>
    <xf numFmtId="0" fontId="14" fillId="0" borderId="6" xfId="0" applyFont="1" applyBorder="1" applyAlignment="1">
      <alignment horizontal="left" vertical="center" wrapText="1"/>
    </xf>
    <xf numFmtId="0" fontId="7" fillId="0" borderId="11" xfId="0" applyFont="1" applyBorder="1" applyAlignment="1"/>
    <xf numFmtId="0" fontId="12" fillId="0" borderId="12" xfId="0" applyFont="1" applyBorder="1" applyAlignment="1"/>
    <xf numFmtId="0" fontId="14" fillId="0" borderId="11" xfId="0" applyFont="1" applyBorder="1" applyAlignment="1">
      <alignment horizontal="left" vertical="center" wrapText="1"/>
    </xf>
    <xf numFmtId="0" fontId="12" fillId="0" borderId="11" xfId="0" applyFont="1" applyBorder="1" applyAlignment="1"/>
    <xf numFmtId="0" fontId="0" fillId="0" borderId="0" xfId="0" applyFont="1" applyAlignment="1"/>
    <xf numFmtId="0" fontId="2" fillId="0" borderId="0" xfId="0" applyFont="1" applyFill="1"/>
    <xf numFmtId="0" fontId="2" fillId="0" borderId="0" xfId="0" applyFont="1" applyFill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left" vertical="top"/>
    </xf>
    <xf numFmtId="0" fontId="0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right"/>
    </xf>
    <xf numFmtId="3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left" vertical="top"/>
    </xf>
    <xf numFmtId="0" fontId="0" fillId="5" borderId="0" xfId="0" applyFill="1"/>
    <xf numFmtId="0" fontId="6" fillId="0" borderId="0" xfId="0" applyFont="1" applyFill="1" applyAlignment="1">
      <alignment vertical="center" wrapText="1"/>
    </xf>
    <xf numFmtId="3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right"/>
    </xf>
    <xf numFmtId="0" fontId="0" fillId="0" borderId="0" xfId="0" applyFill="1"/>
    <xf numFmtId="0" fontId="3" fillId="0" borderId="0" xfId="0" applyFont="1" applyFill="1"/>
    <xf numFmtId="0" fontId="1" fillId="0" borderId="6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3" xfId="0" applyFont="1" applyFill="1" applyBorder="1"/>
    <xf numFmtId="0" fontId="14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 vertical="center" wrapText="1"/>
    </xf>
    <xf numFmtId="0" fontId="5" fillId="0" borderId="6" xfId="0" applyFont="1" applyFill="1" applyBorder="1"/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 vertical="center"/>
    </xf>
    <xf numFmtId="0" fontId="6" fillId="0" borderId="0" xfId="0" applyFont="1" applyFill="1"/>
    <xf numFmtId="0" fontId="1" fillId="0" borderId="3" xfId="0" applyFont="1" applyFill="1" applyBorder="1" applyAlignment="1">
      <alignment horizontal="right" vertical="center" wrapText="1"/>
    </xf>
    <xf numFmtId="0" fontId="7" fillId="0" borderId="0" xfId="0" applyFont="1" applyFill="1"/>
    <xf numFmtId="0" fontId="3" fillId="0" borderId="6" xfId="0" applyFont="1" applyFill="1" applyBorder="1"/>
    <xf numFmtId="0" fontId="1" fillId="0" borderId="13" xfId="0" applyFont="1" applyBorder="1" applyAlignment="1">
      <alignment vertical="center" wrapText="1"/>
    </xf>
    <xf numFmtId="0" fontId="9" fillId="0" borderId="0" xfId="0" applyFont="1" applyFill="1" applyAlignment="1">
      <alignment horizontal="right" vertical="center" wrapText="1"/>
    </xf>
    <xf numFmtId="3" fontId="9" fillId="0" borderId="0" xfId="0" applyNumberFormat="1" applyFont="1" applyFill="1" applyAlignment="1">
      <alignment horizontal="right" vertical="center" wrapText="1"/>
    </xf>
    <xf numFmtId="164" fontId="9" fillId="0" borderId="0" xfId="0" applyNumberFormat="1" applyFont="1" applyFill="1" applyAlignment="1">
      <alignment horizontal="right" vertical="center" wrapText="1"/>
    </xf>
    <xf numFmtId="0" fontId="8" fillId="0" borderId="0" xfId="0" applyFont="1" applyFill="1" applyAlignment="1">
      <alignment horizontal="right" vertical="center" wrapText="1"/>
    </xf>
    <xf numFmtId="3" fontId="8" fillId="0" borderId="0" xfId="0" applyNumberFormat="1" applyFont="1" applyFill="1" applyAlignment="1">
      <alignment horizontal="right" vertical="center" wrapText="1"/>
    </xf>
    <xf numFmtId="164" fontId="8" fillId="0" borderId="0" xfId="0" applyNumberFormat="1" applyFont="1" applyFill="1" applyAlignment="1">
      <alignment horizontal="right" vertical="center" wrapText="1"/>
    </xf>
    <xf numFmtId="0" fontId="8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164" fontId="3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3" fillId="0" borderId="0" xfId="0" applyFont="1" applyBorder="1"/>
    <xf numFmtId="0" fontId="1" fillId="0" borderId="6" xfId="0" applyFont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164" fontId="15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3" fontId="14" fillId="0" borderId="6" xfId="0" applyNumberFormat="1" applyFont="1" applyBorder="1" applyAlignment="1">
      <alignment horizontal="right" vertical="center" wrapText="1"/>
    </xf>
    <xf numFmtId="164" fontId="16" fillId="0" borderId="6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 vertical="center" wrapText="1"/>
    </xf>
    <xf numFmtId="164" fontId="4" fillId="0" borderId="6" xfId="0" applyNumberFormat="1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14" fillId="0" borderId="6" xfId="0" applyFont="1" applyBorder="1" applyAlignment="1">
      <alignment horizontal="right" vertical="center" wrapText="1"/>
    </xf>
    <xf numFmtId="164" fontId="14" fillId="0" borderId="6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right"/>
    </xf>
    <xf numFmtId="164" fontId="9" fillId="0" borderId="6" xfId="0" applyNumberFormat="1" applyFont="1" applyBorder="1" applyAlignment="1">
      <alignment horizontal="right"/>
    </xf>
    <xf numFmtId="0" fontId="4" fillId="0" borderId="6" xfId="0" applyFont="1" applyBorder="1" applyAlignment="1">
      <alignment vertical="center" wrapText="1"/>
    </xf>
    <xf numFmtId="164" fontId="4" fillId="0" borderId="6" xfId="0" applyNumberFormat="1" applyFont="1" applyBorder="1" applyAlignment="1">
      <alignment horizontal="right" vertical="center" wrapText="1"/>
    </xf>
    <xf numFmtId="0" fontId="14" fillId="0" borderId="6" xfId="0" applyFont="1" applyBorder="1" applyAlignment="1">
      <alignment vertical="center" wrapText="1"/>
    </xf>
    <xf numFmtId="164" fontId="14" fillId="0" borderId="6" xfId="0" applyNumberFormat="1" applyFont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14" fillId="2" borderId="0" xfId="0" applyNumberFormat="1" applyFont="1" applyFill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 vertical="center" wrapText="1"/>
    </xf>
    <xf numFmtId="164" fontId="14" fillId="0" borderId="0" xfId="0" applyNumberFormat="1" applyFont="1" applyBorder="1" applyAlignment="1">
      <alignment horizontal="right" vertical="center" wrapText="1"/>
    </xf>
    <xf numFmtId="164" fontId="3" fillId="2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3" fontId="1" fillId="0" borderId="0" xfId="0" applyNumberFormat="1" applyFont="1" applyFill="1" applyAlignment="1">
      <alignment horizontal="right" vertical="center" wrapText="1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 vertical="center" wrapText="1"/>
    </xf>
    <xf numFmtId="0" fontId="1" fillId="0" borderId="6" xfId="0" applyFont="1" applyFill="1" applyBorder="1"/>
    <xf numFmtId="0" fontId="12" fillId="0" borderId="6" xfId="0" applyFont="1" applyFill="1" applyBorder="1"/>
    <xf numFmtId="0" fontId="6" fillId="0" borderId="10" xfId="0" applyFont="1" applyFill="1" applyBorder="1" applyAlignment="1">
      <alignment vertical="center"/>
    </xf>
    <xf numFmtId="0" fontId="2" fillId="0" borderId="6" xfId="0" applyFont="1" applyFill="1" applyBorder="1"/>
    <xf numFmtId="0" fontId="1" fillId="0" borderId="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horizontal="left" vertical="top"/>
    </xf>
    <xf numFmtId="0" fontId="10" fillId="0" borderId="0" xfId="0" applyFont="1" applyFill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1" fillId="0" borderId="11" xfId="0" applyFont="1" applyBorder="1" applyAlignment="1">
      <alignment vertical="center" wrapText="1"/>
    </xf>
    <xf numFmtId="0" fontId="17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Fill="1" applyAlignment="1">
      <alignment horizontal="right" vertical="center" wrapText="1"/>
    </xf>
    <xf numFmtId="49" fontId="6" fillId="0" borderId="0" xfId="0" applyNumberFormat="1" applyFont="1" applyFill="1" applyAlignment="1">
      <alignment horizontal="right" vertical="center" wrapText="1"/>
    </xf>
    <xf numFmtId="49" fontId="0" fillId="0" borderId="0" xfId="0" applyNumberFormat="1" applyFont="1" applyAlignment="1"/>
    <xf numFmtId="49" fontId="2" fillId="0" borderId="0" xfId="0" applyNumberFormat="1" applyFont="1" applyFill="1" applyAlignment="1">
      <alignment horizontal="right"/>
    </xf>
    <xf numFmtId="0" fontId="22" fillId="0" borderId="10" xfId="0" applyFont="1" applyFill="1" applyBorder="1"/>
    <xf numFmtId="49" fontId="22" fillId="0" borderId="10" xfId="0" applyNumberFormat="1" applyFont="1" applyFill="1" applyBorder="1"/>
    <xf numFmtId="0" fontId="7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49" fontId="6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 vertical="center" wrapText="1"/>
    </xf>
    <xf numFmtId="0" fontId="12" fillId="0" borderId="0" xfId="0" applyFont="1" applyFill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 wrapText="1"/>
    </xf>
    <xf numFmtId="3" fontId="6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6" xfId="1" applyFont="1" applyFill="1"/>
    <xf numFmtId="49" fontId="7" fillId="0" borderId="0" xfId="0" applyNumberFormat="1" applyFont="1" applyFill="1" applyAlignment="1">
      <alignment horizontal="right" vertical="center" wrapText="1"/>
    </xf>
    <xf numFmtId="0" fontId="23" fillId="0" borderId="6" xfId="1" applyFill="1"/>
    <xf numFmtId="0" fontId="7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49" fontId="12" fillId="0" borderId="0" xfId="0" applyNumberFormat="1" applyFont="1" applyFill="1" applyAlignment="1">
      <alignment horizontal="right" vertical="center" wrapText="1"/>
    </xf>
    <xf numFmtId="164" fontId="6" fillId="0" borderId="0" xfId="0" applyNumberFormat="1" applyFont="1" applyFill="1" applyAlignment="1">
      <alignment horizontal="right"/>
    </xf>
    <xf numFmtId="0" fontId="2" fillId="0" borderId="2" xfId="0" applyFont="1" applyFill="1" applyBorder="1"/>
    <xf numFmtId="0" fontId="2" fillId="0" borderId="11" xfId="0" applyFont="1" applyFill="1" applyBorder="1"/>
    <xf numFmtId="49" fontId="2" fillId="0" borderId="2" xfId="0" applyNumberFormat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 vertical="center" wrapText="1"/>
    </xf>
    <xf numFmtId="0" fontId="3" fillId="0" borderId="6" xfId="0" applyFont="1" applyFill="1" applyBorder="1" applyAlignment="1">
      <alignment vertical="center" wrapText="1"/>
    </xf>
    <xf numFmtId="0" fontId="5" fillId="0" borderId="11" xfId="0" applyFont="1" applyBorder="1"/>
    <xf numFmtId="0" fontId="3" fillId="0" borderId="6" xfId="0" applyFont="1" applyBorder="1" applyAlignment="1">
      <alignment horizontal="left" vertical="center" wrapText="1"/>
    </xf>
    <xf numFmtId="0" fontId="0" fillId="0" borderId="0" xfId="0" applyFont="1" applyAlignment="1"/>
    <xf numFmtId="0" fontId="18" fillId="0" borderId="0" xfId="0" applyFont="1" applyAlignment="1">
      <alignment vertical="center" wrapText="1"/>
    </xf>
    <xf numFmtId="0" fontId="0" fillId="0" borderId="0" xfId="0" applyFont="1" applyAlignment="1"/>
    <xf numFmtId="0" fontId="19" fillId="0" borderId="0" xfId="0" applyFont="1" applyAlignment="1">
      <alignment vertical="center" wrapText="1"/>
    </xf>
    <xf numFmtId="0" fontId="5" fillId="0" borderId="2" xfId="0" applyFont="1" applyBorder="1"/>
    <xf numFmtId="0" fontId="18" fillId="3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3" fontId="18" fillId="0" borderId="0" xfId="0" applyNumberFormat="1" applyFont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8" xfId="0" applyFont="1" applyBorder="1" applyAlignment="1">
      <alignment horizontal="center" vertical="center"/>
    </xf>
    <xf numFmtId="0" fontId="5" fillId="0" borderId="8" xfId="0" applyFont="1" applyBorder="1"/>
    <xf numFmtId="0" fontId="17" fillId="0" borderId="9" xfId="0" applyFont="1" applyBorder="1" applyAlignment="1">
      <alignment horizontal="center" vertical="center"/>
    </xf>
    <xf numFmtId="0" fontId="5" fillId="0" borderId="9" xfId="0" applyFont="1" applyBorder="1"/>
    <xf numFmtId="0" fontId="17" fillId="0" borderId="9" xfId="0" applyFont="1" applyBorder="1" applyAlignment="1">
      <alignment horizontal="center" vertical="center" wrapText="1"/>
    </xf>
    <xf numFmtId="0" fontId="5" fillId="0" borderId="6" xfId="0" applyFont="1" applyBorder="1"/>
    <xf numFmtId="0" fontId="1" fillId="0" borderId="1" xfId="0" applyFont="1" applyBorder="1"/>
    <xf numFmtId="0" fontId="9" fillId="0" borderId="0" xfId="0" applyFont="1" applyBorder="1" applyAlignment="1">
      <alignment horizontal="left" vertical="top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right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8" fillId="2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right" wrapText="1"/>
    </xf>
    <xf numFmtId="0" fontId="6" fillId="0" borderId="0" xfId="0" applyFont="1" applyFill="1" applyBorder="1"/>
    <xf numFmtId="0" fontId="2" fillId="0" borderId="3" xfId="0" applyFont="1" applyFill="1" applyBorder="1"/>
    <xf numFmtId="0" fontId="1" fillId="0" borderId="1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6" borderId="0" xfId="0" applyFont="1" applyFill="1" applyAlignment="1">
      <alignment vertical="center" wrapText="1"/>
    </xf>
    <xf numFmtId="0" fontId="1" fillId="6" borderId="0" xfId="0" applyFont="1" applyFill="1"/>
    <xf numFmtId="0" fontId="3" fillId="6" borderId="0" xfId="0" applyFont="1" applyFill="1"/>
    <xf numFmtId="0" fontId="1" fillId="0" borderId="6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6" xfId="0" applyFont="1" applyBorder="1"/>
    <xf numFmtId="164" fontId="1" fillId="0" borderId="6" xfId="0" applyNumberFormat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0" fontId="17" fillId="0" borderId="0" xfId="0" applyFont="1" applyAlignment="1"/>
    <xf numFmtId="0" fontId="18" fillId="0" borderId="0" xfId="0" applyFont="1" applyAlignment="1"/>
    <xf numFmtId="0" fontId="17" fillId="0" borderId="0" xfId="0" applyFont="1" applyAlignment="1">
      <alignment horizontal="right"/>
    </xf>
    <xf numFmtId="0" fontId="8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9" fillId="0" borderId="0" xfId="0" applyFont="1" applyAlignment="1"/>
  </cellXfs>
  <cellStyles count="2">
    <cellStyle name="Normal" xfId="0" builtinId="0"/>
    <cellStyle name="Normal 2" xfId="1" xr:uid="{EA37FC64-7C1C-1C4C-8290-5EC547A6A4E2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04A0-23BF-8646-A143-17EDBB923357}">
  <dimension ref="A1:B25"/>
  <sheetViews>
    <sheetView workbookViewId="0">
      <selection activeCell="B31" sqref="B31"/>
    </sheetView>
  </sheetViews>
  <sheetFormatPr baseColWidth="10" defaultRowHeight="16"/>
  <cols>
    <col min="2" max="2" width="79.5703125" customWidth="1"/>
  </cols>
  <sheetData>
    <row r="1" spans="1:2">
      <c r="A1" s="110" t="s">
        <v>1083</v>
      </c>
      <c r="B1" s="110" t="s">
        <v>1066</v>
      </c>
    </row>
    <row r="2" spans="1:2">
      <c r="A2" s="111" t="s">
        <v>1043</v>
      </c>
      <c r="B2" s="111" t="s">
        <v>0</v>
      </c>
    </row>
    <row r="3" spans="1:2">
      <c r="A3" s="108" t="s">
        <v>1044</v>
      </c>
      <c r="B3" s="108" t="s">
        <v>1</v>
      </c>
    </row>
    <row r="4" spans="1:2">
      <c r="A4" s="108" t="s">
        <v>1045</v>
      </c>
      <c r="B4" s="108" t="s">
        <v>1067</v>
      </c>
    </row>
    <row r="5" spans="1:2">
      <c r="A5" s="108" t="s">
        <v>1052</v>
      </c>
      <c r="B5" s="108" t="s">
        <v>1068</v>
      </c>
    </row>
    <row r="6" spans="1:2">
      <c r="A6" s="108" t="s">
        <v>1053</v>
      </c>
      <c r="B6" s="108" t="s">
        <v>1069</v>
      </c>
    </row>
    <row r="7" spans="1:2">
      <c r="A7" s="108" t="s">
        <v>1046</v>
      </c>
      <c r="B7" s="108" t="s">
        <v>1070</v>
      </c>
    </row>
    <row r="8" spans="1:2">
      <c r="A8" s="108" t="s">
        <v>1047</v>
      </c>
      <c r="B8" s="108" t="s">
        <v>1071</v>
      </c>
    </row>
    <row r="9" spans="1:2">
      <c r="A9" s="108" t="s">
        <v>1048</v>
      </c>
      <c r="B9" s="108" t="s">
        <v>1072</v>
      </c>
    </row>
    <row r="10" spans="1:2">
      <c r="A10" s="108" t="s">
        <v>1051</v>
      </c>
      <c r="B10" s="108" t="s">
        <v>1073</v>
      </c>
    </row>
    <row r="11" spans="1:2">
      <c r="A11" s="108" t="s">
        <v>1059</v>
      </c>
      <c r="B11" s="108" t="s">
        <v>1118</v>
      </c>
    </row>
    <row r="12" spans="1:2">
      <c r="A12" s="108" t="s">
        <v>1060</v>
      </c>
      <c r="B12" s="108" t="s">
        <v>1119</v>
      </c>
    </row>
    <row r="13" spans="1:2">
      <c r="A13" s="108" t="s">
        <v>1061</v>
      </c>
      <c r="B13" s="108" t="s">
        <v>1120</v>
      </c>
    </row>
    <row r="14" spans="1:2">
      <c r="A14" s="108" t="s">
        <v>1062</v>
      </c>
      <c r="B14" s="108" t="s">
        <v>1121</v>
      </c>
    </row>
    <row r="15" spans="1:2">
      <c r="A15" s="108" t="s">
        <v>1063</v>
      </c>
      <c r="B15" s="108" t="s">
        <v>1122</v>
      </c>
    </row>
    <row r="16" spans="1:2">
      <c r="A16" s="108" t="s">
        <v>1064</v>
      </c>
      <c r="B16" s="108" t="s">
        <v>1123</v>
      </c>
    </row>
    <row r="17" spans="1:2">
      <c r="A17" s="109" t="s">
        <v>1054</v>
      </c>
      <c r="B17" s="108" t="s">
        <v>1074</v>
      </c>
    </row>
    <row r="18" spans="1:2">
      <c r="A18" s="109" t="s">
        <v>1055</v>
      </c>
      <c r="B18" s="108" t="s">
        <v>1075</v>
      </c>
    </row>
    <row r="19" spans="1:2">
      <c r="A19" s="109" t="s">
        <v>1056</v>
      </c>
      <c r="B19" s="108" t="s">
        <v>1076</v>
      </c>
    </row>
    <row r="20" spans="1:2">
      <c r="A20" s="109" t="s">
        <v>1057</v>
      </c>
      <c r="B20" s="108" t="s">
        <v>1077</v>
      </c>
    </row>
    <row r="21" spans="1:2">
      <c r="A21" s="109" t="s">
        <v>1058</v>
      </c>
      <c r="B21" s="108" t="s">
        <v>1078</v>
      </c>
    </row>
    <row r="22" spans="1:2">
      <c r="A22" s="109">
        <v>70</v>
      </c>
      <c r="B22" s="108" t="s">
        <v>1079</v>
      </c>
    </row>
    <row r="23" spans="1:2">
      <c r="A23" s="109" t="s">
        <v>1065</v>
      </c>
      <c r="B23" s="108" t="s">
        <v>1080</v>
      </c>
    </row>
    <row r="24" spans="1:2">
      <c r="A24" s="109" t="s">
        <v>991</v>
      </c>
      <c r="B24" s="108" t="s">
        <v>1081</v>
      </c>
    </row>
    <row r="25" spans="1:2">
      <c r="A25" s="112" t="s">
        <v>1049</v>
      </c>
      <c r="B25" s="113" t="s">
        <v>1082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0"/>
  <sheetViews>
    <sheetView topLeftCell="F1" workbookViewId="0">
      <pane ySplit="1" topLeftCell="A2" activePane="bottomLeft" state="frozen"/>
      <selection pane="bottomLeft" activeCell="A58" sqref="A58"/>
    </sheetView>
  </sheetViews>
  <sheetFormatPr baseColWidth="10" defaultColWidth="11.28515625" defaultRowHeight="15" customHeight="1"/>
  <cols>
    <col min="1" max="1" width="15.7109375" customWidth="1"/>
    <col min="2" max="2" width="22" style="114" customWidth="1"/>
    <col min="3" max="3" width="10.28515625" style="263" customWidth="1"/>
    <col min="4" max="4" width="11.7109375" customWidth="1"/>
    <col min="5" max="5" width="10.7109375" style="231" customWidth="1"/>
    <col min="6" max="6" width="10.7109375" customWidth="1"/>
    <col min="7" max="7" width="15.7109375" customWidth="1"/>
    <col min="8" max="8" width="19.42578125" customWidth="1"/>
    <col min="9" max="9" width="16.7109375" customWidth="1"/>
    <col min="10" max="10" width="27.42578125" style="120" customWidth="1"/>
    <col min="11" max="11" width="39.42578125" style="120" customWidth="1"/>
    <col min="12" max="25" width="11" style="120" customWidth="1"/>
    <col min="26" max="26" width="8.7109375" style="120" hidden="1" customWidth="1"/>
    <col min="27" max="27" width="11" style="120" customWidth="1"/>
    <col min="28" max="28" width="11.28515625" style="120" customWidth="1"/>
    <col min="29" max="16384" width="11.28515625" style="120"/>
  </cols>
  <sheetData>
    <row r="1" spans="1:28" ht="15.75" customHeight="1">
      <c r="A1" s="215" t="s">
        <v>1050</v>
      </c>
      <c r="B1" s="215"/>
      <c r="C1" s="215"/>
      <c r="D1" s="215"/>
      <c r="E1" s="232"/>
      <c r="F1" s="122"/>
      <c r="G1" s="122"/>
      <c r="H1" s="122"/>
      <c r="I1" s="122"/>
      <c r="J1" s="118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36"/>
      <c r="AA1" s="115"/>
      <c r="AB1" s="119"/>
    </row>
    <row r="2" spans="1:28" ht="21" customHeight="1">
      <c r="A2" s="233" t="s">
        <v>1043</v>
      </c>
      <c r="B2" s="233" t="s">
        <v>1132</v>
      </c>
      <c r="C2" s="233" t="s">
        <v>1131</v>
      </c>
      <c r="D2" s="233" t="s">
        <v>1044</v>
      </c>
      <c r="E2" s="234" t="s">
        <v>1045</v>
      </c>
      <c r="F2" s="233" t="s">
        <v>1052</v>
      </c>
      <c r="G2" s="233" t="s">
        <v>1046</v>
      </c>
      <c r="H2" s="235" t="s">
        <v>1047</v>
      </c>
      <c r="I2" s="236" t="s">
        <v>1048</v>
      </c>
      <c r="J2" s="212" t="s">
        <v>1049</v>
      </c>
      <c r="K2" s="213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214"/>
      <c r="AA2" s="115"/>
      <c r="AB2" s="119"/>
    </row>
    <row r="3" spans="1:28" ht="15.75" customHeight="1">
      <c r="A3" s="153" t="s">
        <v>4</v>
      </c>
      <c r="B3" s="115" t="s">
        <v>1135</v>
      </c>
      <c r="C3" s="115" t="s">
        <v>1136</v>
      </c>
      <c r="D3" s="153" t="s">
        <v>5</v>
      </c>
      <c r="E3" s="230" t="s">
        <v>6</v>
      </c>
      <c r="F3" s="153">
        <v>1200</v>
      </c>
      <c r="G3" s="124" t="s">
        <v>7</v>
      </c>
      <c r="H3" s="129" t="s">
        <v>8</v>
      </c>
      <c r="I3" s="129" t="s">
        <v>9</v>
      </c>
      <c r="J3" s="125" t="s">
        <v>1049</v>
      </c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24">
        <v>2010</v>
      </c>
      <c r="AA3" s="115"/>
      <c r="AB3" s="119"/>
    </row>
    <row r="4" spans="1:28" ht="15.75" customHeight="1">
      <c r="A4" s="115" t="s">
        <v>4</v>
      </c>
      <c r="B4" s="115" t="s">
        <v>1135</v>
      </c>
      <c r="C4" s="115" t="s">
        <v>1136</v>
      </c>
      <c r="D4" s="115" t="s">
        <v>5</v>
      </c>
      <c r="E4" s="229" t="s">
        <v>6</v>
      </c>
      <c r="F4" s="115">
        <v>1200</v>
      </c>
      <c r="G4" s="116" t="s">
        <v>7</v>
      </c>
      <c r="H4" s="237" t="s">
        <v>8</v>
      </c>
      <c r="I4" s="237" t="s">
        <v>9</v>
      </c>
      <c r="J4" s="118" t="s">
        <v>534</v>
      </c>
      <c r="K4" s="11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16">
        <v>2010</v>
      </c>
      <c r="AA4" s="153"/>
      <c r="AB4" s="119"/>
    </row>
    <row r="5" spans="1:28" ht="15.75" customHeight="1">
      <c r="A5" s="153" t="s">
        <v>10</v>
      </c>
      <c r="B5" s="115" t="s">
        <v>1137</v>
      </c>
      <c r="C5" s="115" t="s">
        <v>1133</v>
      </c>
      <c r="D5" s="153" t="s">
        <v>5</v>
      </c>
      <c r="E5" s="230" t="s">
        <v>11</v>
      </c>
      <c r="F5" s="129">
        <v>1004</v>
      </c>
      <c r="G5" s="124" t="s">
        <v>7</v>
      </c>
      <c r="H5" s="129" t="s">
        <v>12</v>
      </c>
      <c r="I5" s="129" t="s">
        <v>13</v>
      </c>
      <c r="J5" s="125" t="s">
        <v>1049</v>
      </c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24">
        <v>2017</v>
      </c>
      <c r="AA5" s="115"/>
      <c r="AB5" s="119"/>
    </row>
    <row r="6" spans="1:28" ht="15.75" customHeight="1">
      <c r="A6" s="115" t="s">
        <v>10</v>
      </c>
      <c r="B6" s="115" t="s">
        <v>1137</v>
      </c>
      <c r="C6" s="115" t="s">
        <v>1133</v>
      </c>
      <c r="D6" s="115" t="s">
        <v>5</v>
      </c>
      <c r="E6" s="229" t="s">
        <v>11</v>
      </c>
      <c r="F6" s="122">
        <v>1004</v>
      </c>
      <c r="G6" s="116" t="s">
        <v>7</v>
      </c>
      <c r="H6" s="122" t="s">
        <v>12</v>
      </c>
      <c r="I6" s="122" t="s">
        <v>13</v>
      </c>
      <c r="J6" s="118" t="s">
        <v>534</v>
      </c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6">
        <v>2017</v>
      </c>
      <c r="AA6" s="115"/>
      <c r="AB6" s="119"/>
    </row>
    <row r="7" spans="1:28" ht="15.75" customHeight="1">
      <c r="A7" s="153" t="s">
        <v>14</v>
      </c>
      <c r="B7" s="115" t="s">
        <v>1129</v>
      </c>
      <c r="C7" s="115" t="s">
        <v>1138</v>
      </c>
      <c r="D7" s="153" t="s">
        <v>5</v>
      </c>
      <c r="E7" s="230" t="s">
        <v>6</v>
      </c>
      <c r="F7" s="153">
        <v>1030</v>
      </c>
      <c r="G7" s="124" t="s">
        <v>7</v>
      </c>
      <c r="H7" s="129" t="s">
        <v>15</v>
      </c>
      <c r="I7" s="129" t="s">
        <v>16</v>
      </c>
      <c r="J7" s="125" t="s">
        <v>1049</v>
      </c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24">
        <v>2010</v>
      </c>
      <c r="AA7" s="115"/>
      <c r="AB7" s="119"/>
    </row>
    <row r="8" spans="1:28" ht="15.75" customHeight="1">
      <c r="A8" s="115" t="s">
        <v>14</v>
      </c>
      <c r="B8" s="115" t="s">
        <v>1129</v>
      </c>
      <c r="C8" s="115" t="s">
        <v>1138</v>
      </c>
      <c r="D8" s="115" t="s">
        <v>5</v>
      </c>
      <c r="E8" s="229" t="s">
        <v>6</v>
      </c>
      <c r="F8" s="115">
        <v>1030</v>
      </c>
      <c r="G8" s="116" t="s">
        <v>7</v>
      </c>
      <c r="H8" s="237" t="s">
        <v>17</v>
      </c>
      <c r="I8" s="237" t="s">
        <v>18</v>
      </c>
      <c r="J8" s="118" t="s">
        <v>534</v>
      </c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6">
        <v>2010</v>
      </c>
      <c r="AA8" s="115"/>
      <c r="AB8" s="119"/>
    </row>
    <row r="9" spans="1:28" ht="15.75" customHeight="1">
      <c r="A9" s="153" t="s">
        <v>14</v>
      </c>
      <c r="B9" s="115" t="s">
        <v>1129</v>
      </c>
      <c r="C9" s="115" t="s">
        <v>1138</v>
      </c>
      <c r="D9" s="153" t="s">
        <v>5</v>
      </c>
      <c r="E9" s="230" t="s">
        <v>11</v>
      </c>
      <c r="F9" s="129">
        <v>1003</v>
      </c>
      <c r="G9" s="124" t="s">
        <v>7</v>
      </c>
      <c r="H9" s="129" t="s">
        <v>19</v>
      </c>
      <c r="I9" s="129" t="s">
        <v>20</v>
      </c>
      <c r="J9" s="125" t="s">
        <v>1049</v>
      </c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24">
        <v>2017</v>
      </c>
      <c r="AA9" s="115"/>
      <c r="AB9" s="119"/>
    </row>
    <row r="10" spans="1:28" ht="15.75" customHeight="1">
      <c r="A10" s="115" t="s">
        <v>14</v>
      </c>
      <c r="B10" s="115" t="s">
        <v>1129</v>
      </c>
      <c r="C10" s="115" t="s">
        <v>1138</v>
      </c>
      <c r="D10" s="115" t="s">
        <v>5</v>
      </c>
      <c r="E10" s="229" t="s">
        <v>11</v>
      </c>
      <c r="F10" s="122">
        <v>1003</v>
      </c>
      <c r="G10" s="116" t="s">
        <v>7</v>
      </c>
      <c r="H10" s="122" t="s">
        <v>21</v>
      </c>
      <c r="I10" s="122" t="s">
        <v>22</v>
      </c>
      <c r="J10" s="118" t="s">
        <v>534</v>
      </c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6">
        <v>2017</v>
      </c>
      <c r="AA10" s="115"/>
      <c r="AB10" s="119"/>
    </row>
    <row r="11" spans="1:28" ht="15.75" customHeight="1">
      <c r="A11" s="153" t="s">
        <v>23</v>
      </c>
      <c r="B11" s="115" t="s">
        <v>1137</v>
      </c>
      <c r="C11" s="115" t="s">
        <v>1133</v>
      </c>
      <c r="D11" s="153" t="s">
        <v>5</v>
      </c>
      <c r="E11" s="230" t="s">
        <v>6</v>
      </c>
      <c r="F11" s="153">
        <v>1100</v>
      </c>
      <c r="G11" s="124" t="s">
        <v>7</v>
      </c>
      <c r="H11" s="129" t="s">
        <v>24</v>
      </c>
      <c r="I11" s="129" t="s">
        <v>25</v>
      </c>
      <c r="J11" s="125" t="s">
        <v>1049</v>
      </c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24">
        <v>2010</v>
      </c>
      <c r="AA11" s="115"/>
      <c r="AB11" s="119"/>
    </row>
    <row r="12" spans="1:28" ht="15.75" customHeight="1">
      <c r="A12" s="115" t="s">
        <v>23</v>
      </c>
      <c r="B12" s="115" t="s">
        <v>1137</v>
      </c>
      <c r="C12" s="115" t="s">
        <v>1133</v>
      </c>
      <c r="D12" s="115" t="s">
        <v>5</v>
      </c>
      <c r="E12" s="229" t="s">
        <v>6</v>
      </c>
      <c r="F12" s="115">
        <v>1100</v>
      </c>
      <c r="G12" s="116" t="s">
        <v>7</v>
      </c>
      <c r="H12" s="237" t="s">
        <v>26</v>
      </c>
      <c r="I12" s="237" t="s">
        <v>27</v>
      </c>
      <c r="J12" s="118" t="s">
        <v>534</v>
      </c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6">
        <v>2010</v>
      </c>
      <c r="AA12" s="115"/>
      <c r="AB12" s="119"/>
    </row>
    <row r="13" spans="1:28" ht="15.75" customHeight="1">
      <c r="A13" s="238" t="s">
        <v>28</v>
      </c>
      <c r="B13" s="115" t="s">
        <v>1128</v>
      </c>
      <c r="C13" s="115" t="s">
        <v>1134</v>
      </c>
      <c r="D13" s="238" t="s">
        <v>29</v>
      </c>
      <c r="E13" s="230">
        <v>2017</v>
      </c>
      <c r="F13" s="124">
        <v>2500</v>
      </c>
      <c r="G13" s="124" t="s">
        <v>30</v>
      </c>
      <c r="H13" s="124" t="s">
        <v>31</v>
      </c>
      <c r="I13" s="124" t="s">
        <v>32</v>
      </c>
      <c r="J13" s="215" t="s">
        <v>1049</v>
      </c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24">
        <v>2017</v>
      </c>
      <c r="AA13" s="115"/>
      <c r="AB13" s="119"/>
    </row>
    <row r="14" spans="1:28" ht="15.75" customHeight="1">
      <c r="A14" s="239" t="s">
        <v>28</v>
      </c>
      <c r="B14" s="115" t="s">
        <v>1128</v>
      </c>
      <c r="C14" s="115" t="s">
        <v>1134</v>
      </c>
      <c r="D14" s="239" t="s">
        <v>29</v>
      </c>
      <c r="E14" s="229">
        <v>2017</v>
      </c>
      <c r="F14" s="116">
        <v>2500</v>
      </c>
      <c r="G14" s="116" t="s">
        <v>34</v>
      </c>
      <c r="H14" s="116" t="s">
        <v>35</v>
      </c>
      <c r="I14" s="116" t="s">
        <v>36</v>
      </c>
      <c r="J14" s="118" t="s">
        <v>534</v>
      </c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6">
        <v>2017</v>
      </c>
      <c r="AA14" s="115"/>
      <c r="AB14" s="119"/>
    </row>
    <row r="15" spans="1:28" ht="15.75" customHeight="1">
      <c r="A15" s="153" t="s">
        <v>28</v>
      </c>
      <c r="B15" s="115" t="s">
        <v>1128</v>
      </c>
      <c r="C15" s="115" t="s">
        <v>1134</v>
      </c>
      <c r="D15" s="153" t="s">
        <v>5</v>
      </c>
      <c r="E15" s="230" t="s">
        <v>6</v>
      </c>
      <c r="F15" s="153">
        <v>1477</v>
      </c>
      <c r="G15" s="124" t="s">
        <v>7</v>
      </c>
      <c r="H15" s="129" t="s">
        <v>37</v>
      </c>
      <c r="I15" s="129" t="s">
        <v>38</v>
      </c>
      <c r="J15" s="125" t="s">
        <v>1049</v>
      </c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24">
        <v>2010</v>
      </c>
      <c r="AA15" s="115"/>
      <c r="AB15" s="119"/>
    </row>
    <row r="16" spans="1:28" ht="15.75" customHeight="1">
      <c r="A16" s="115" t="s">
        <v>28</v>
      </c>
      <c r="B16" s="115" t="s">
        <v>1128</v>
      </c>
      <c r="C16" s="115" t="s">
        <v>1134</v>
      </c>
      <c r="D16" s="115" t="s">
        <v>5</v>
      </c>
      <c r="E16" s="229" t="s">
        <v>6</v>
      </c>
      <c r="F16" s="115">
        <v>1477</v>
      </c>
      <c r="G16" s="116" t="s">
        <v>7</v>
      </c>
      <c r="H16" s="237" t="s">
        <v>39</v>
      </c>
      <c r="I16" s="237" t="s">
        <v>40</v>
      </c>
      <c r="J16" s="118" t="s">
        <v>534</v>
      </c>
      <c r="K16" s="115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16">
        <v>2010</v>
      </c>
      <c r="AA16" s="153"/>
      <c r="AB16" s="119"/>
    </row>
    <row r="17" spans="1:28" ht="15.75" customHeight="1">
      <c r="A17" s="153" t="s">
        <v>28</v>
      </c>
      <c r="B17" s="115" t="s">
        <v>1128</v>
      </c>
      <c r="C17" s="115" t="s">
        <v>1134</v>
      </c>
      <c r="D17" s="153" t="s">
        <v>5</v>
      </c>
      <c r="E17" s="230" t="s">
        <v>11</v>
      </c>
      <c r="F17" s="129">
        <v>1813</v>
      </c>
      <c r="G17" s="124" t="s">
        <v>7</v>
      </c>
      <c r="H17" s="129" t="s">
        <v>41</v>
      </c>
      <c r="I17" s="129" t="s">
        <v>42</v>
      </c>
      <c r="J17" s="125" t="s">
        <v>1049</v>
      </c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24">
        <v>2018</v>
      </c>
      <c r="AA17" s="115"/>
      <c r="AB17" s="119"/>
    </row>
    <row r="18" spans="1:28" ht="15.75" customHeight="1">
      <c r="A18" s="115" t="s">
        <v>28</v>
      </c>
      <c r="B18" s="115" t="s">
        <v>1128</v>
      </c>
      <c r="C18" s="115" t="s">
        <v>1134</v>
      </c>
      <c r="D18" s="115" t="s">
        <v>5</v>
      </c>
      <c r="E18" s="229" t="s">
        <v>11</v>
      </c>
      <c r="F18" s="122">
        <v>1813</v>
      </c>
      <c r="G18" s="116" t="s">
        <v>7</v>
      </c>
      <c r="H18" s="122" t="s">
        <v>43</v>
      </c>
      <c r="I18" s="122" t="s">
        <v>44</v>
      </c>
      <c r="J18" s="118" t="s">
        <v>534</v>
      </c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6">
        <v>2018</v>
      </c>
      <c r="AA18" s="115"/>
      <c r="AB18" s="119"/>
    </row>
    <row r="19" spans="1:28" ht="15.75" customHeight="1">
      <c r="A19" s="153" t="s">
        <v>45</v>
      </c>
      <c r="B19" s="115" t="s">
        <v>1137</v>
      </c>
      <c r="C19" s="115" t="s">
        <v>1133</v>
      </c>
      <c r="D19" s="153" t="s">
        <v>5</v>
      </c>
      <c r="E19" s="230" t="s">
        <v>6</v>
      </c>
      <c r="F19" s="153">
        <v>1002</v>
      </c>
      <c r="G19" s="124" t="s">
        <v>7</v>
      </c>
      <c r="H19" s="129" t="s">
        <v>46</v>
      </c>
      <c r="I19" s="129" t="s">
        <v>47</v>
      </c>
      <c r="J19" s="125" t="s">
        <v>1049</v>
      </c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24">
        <v>2010</v>
      </c>
      <c r="AA19" s="115"/>
      <c r="AB19" s="119"/>
    </row>
    <row r="20" spans="1:28" ht="15.75" customHeight="1">
      <c r="A20" s="115" t="s">
        <v>45</v>
      </c>
      <c r="B20" s="115" t="s">
        <v>1137</v>
      </c>
      <c r="C20" s="115" t="s">
        <v>1133</v>
      </c>
      <c r="D20" s="115" t="s">
        <v>5</v>
      </c>
      <c r="E20" s="229" t="s">
        <v>6</v>
      </c>
      <c r="F20" s="115">
        <v>1002</v>
      </c>
      <c r="G20" s="116" t="s">
        <v>7</v>
      </c>
      <c r="H20" s="237" t="s">
        <v>48</v>
      </c>
      <c r="I20" s="237" t="s">
        <v>49</v>
      </c>
      <c r="J20" s="118" t="s">
        <v>534</v>
      </c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6">
        <v>2010</v>
      </c>
      <c r="AA20" s="115"/>
      <c r="AB20" s="119"/>
    </row>
    <row r="21" spans="1:28" ht="15.75" customHeight="1">
      <c r="A21" s="153" t="s">
        <v>50</v>
      </c>
      <c r="B21" s="115" t="s">
        <v>1128</v>
      </c>
      <c r="C21" s="115" t="s">
        <v>1140</v>
      </c>
      <c r="D21" s="153" t="s">
        <v>5</v>
      </c>
      <c r="E21" s="230" t="s">
        <v>11</v>
      </c>
      <c r="F21" s="129">
        <v>1200</v>
      </c>
      <c r="G21" s="124" t="s">
        <v>7</v>
      </c>
      <c r="H21" s="129" t="s">
        <v>51</v>
      </c>
      <c r="I21" s="129" t="s">
        <v>52</v>
      </c>
      <c r="J21" s="125" t="s">
        <v>1049</v>
      </c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24">
        <v>2017</v>
      </c>
      <c r="AA21" s="115"/>
      <c r="AB21" s="119"/>
    </row>
    <row r="22" spans="1:28" ht="15.75" customHeight="1">
      <c r="A22" s="115" t="s">
        <v>50</v>
      </c>
      <c r="B22" s="115" t="s">
        <v>1128</v>
      </c>
      <c r="C22" s="115" t="s">
        <v>1140</v>
      </c>
      <c r="D22" s="115" t="s">
        <v>5</v>
      </c>
      <c r="E22" s="229" t="s">
        <v>11</v>
      </c>
      <c r="F22" s="122">
        <v>1200</v>
      </c>
      <c r="G22" s="116" t="s">
        <v>7</v>
      </c>
      <c r="H22" s="122" t="s">
        <v>51</v>
      </c>
      <c r="I22" s="122" t="s">
        <v>52</v>
      </c>
      <c r="J22" s="118" t="s">
        <v>534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6">
        <v>2017</v>
      </c>
      <c r="AA22" s="115"/>
      <c r="AB22" s="119"/>
    </row>
    <row r="23" spans="1:28" ht="15.75" customHeight="1">
      <c r="A23" s="153" t="s">
        <v>53</v>
      </c>
      <c r="B23" s="115" t="s">
        <v>1137</v>
      </c>
      <c r="C23" s="115" t="s">
        <v>1133</v>
      </c>
      <c r="D23" s="153" t="s">
        <v>5</v>
      </c>
      <c r="E23" s="230" t="s">
        <v>6</v>
      </c>
      <c r="F23" s="153">
        <v>1535</v>
      </c>
      <c r="G23" s="124" t="s">
        <v>7</v>
      </c>
      <c r="H23" s="129" t="s">
        <v>54</v>
      </c>
      <c r="I23" s="129" t="s">
        <v>55</v>
      </c>
      <c r="J23" s="125" t="s">
        <v>1049</v>
      </c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24">
        <v>2010</v>
      </c>
      <c r="AA23" s="115"/>
      <c r="AB23" s="119"/>
    </row>
    <row r="24" spans="1:28" ht="15.75" customHeight="1">
      <c r="A24" s="115" t="s">
        <v>53</v>
      </c>
      <c r="B24" s="115" t="s">
        <v>1137</v>
      </c>
      <c r="C24" s="115" t="s">
        <v>1133</v>
      </c>
      <c r="D24" s="115" t="s">
        <v>5</v>
      </c>
      <c r="E24" s="229" t="s">
        <v>6</v>
      </c>
      <c r="F24" s="115">
        <v>1535</v>
      </c>
      <c r="G24" s="116" t="s">
        <v>7</v>
      </c>
      <c r="H24" s="237" t="s">
        <v>56</v>
      </c>
      <c r="I24" s="237" t="s">
        <v>57</v>
      </c>
      <c r="J24" s="118" t="s">
        <v>534</v>
      </c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6">
        <v>2010</v>
      </c>
      <c r="AA24" s="115"/>
      <c r="AB24" s="119"/>
    </row>
    <row r="25" spans="1:28" ht="15.75" customHeight="1">
      <c r="A25" s="153" t="s">
        <v>1143</v>
      </c>
      <c r="B25" s="115" t="s">
        <v>1129</v>
      </c>
      <c r="C25" s="115" t="s">
        <v>1138</v>
      </c>
      <c r="D25" s="153" t="s">
        <v>5</v>
      </c>
      <c r="E25" s="230" t="s">
        <v>11</v>
      </c>
      <c r="F25" s="129">
        <v>2067</v>
      </c>
      <c r="G25" s="124" t="s">
        <v>7</v>
      </c>
      <c r="H25" s="129" t="s">
        <v>59</v>
      </c>
      <c r="I25" s="129" t="s">
        <v>60</v>
      </c>
      <c r="J25" s="125" t="s">
        <v>1049</v>
      </c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24">
        <v>2017</v>
      </c>
      <c r="AA25" s="115"/>
      <c r="AB25" s="119"/>
    </row>
    <row r="26" spans="1:28" ht="15.75" customHeight="1">
      <c r="A26" s="115" t="s">
        <v>1143</v>
      </c>
      <c r="B26" s="115" t="s">
        <v>1129</v>
      </c>
      <c r="C26" s="115" t="s">
        <v>1138</v>
      </c>
      <c r="D26" s="115" t="s">
        <v>5</v>
      </c>
      <c r="E26" s="229" t="s">
        <v>11</v>
      </c>
      <c r="F26" s="122">
        <v>2067</v>
      </c>
      <c r="G26" s="116" t="s">
        <v>7</v>
      </c>
      <c r="H26" s="122" t="s">
        <v>59</v>
      </c>
      <c r="I26" s="122" t="s">
        <v>61</v>
      </c>
      <c r="J26" s="118" t="s">
        <v>534</v>
      </c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6">
        <v>2017</v>
      </c>
      <c r="AA26" s="115"/>
      <c r="AB26" s="119"/>
    </row>
    <row r="27" spans="1:28" ht="15.75" customHeight="1">
      <c r="A27" s="127" t="s">
        <v>62</v>
      </c>
      <c r="B27" s="115" t="s">
        <v>1129</v>
      </c>
      <c r="C27" s="115" t="s">
        <v>1138</v>
      </c>
      <c r="D27" s="127" t="s">
        <v>63</v>
      </c>
      <c r="E27" s="230" t="s">
        <v>64</v>
      </c>
      <c r="F27" s="124">
        <v>9412</v>
      </c>
      <c r="G27" s="116" t="s">
        <v>65</v>
      </c>
      <c r="H27" s="124" t="s">
        <v>66</v>
      </c>
      <c r="I27" s="124" t="s">
        <v>67</v>
      </c>
      <c r="J27" s="215" t="s">
        <v>1049</v>
      </c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24">
        <v>2015</v>
      </c>
      <c r="AA27" s="115"/>
      <c r="AB27" s="119"/>
    </row>
    <row r="28" spans="1:28" ht="15.75" customHeight="1">
      <c r="A28" s="121" t="s">
        <v>62</v>
      </c>
      <c r="B28" s="115" t="s">
        <v>1129</v>
      </c>
      <c r="C28" s="115" t="s">
        <v>1138</v>
      </c>
      <c r="D28" s="121" t="s">
        <v>63</v>
      </c>
      <c r="E28" s="229" t="s">
        <v>64</v>
      </c>
      <c r="F28" s="116">
        <v>9412</v>
      </c>
      <c r="G28" s="116" t="s">
        <v>68</v>
      </c>
      <c r="H28" s="116" t="s">
        <v>69</v>
      </c>
      <c r="I28" s="116" t="s">
        <v>70</v>
      </c>
      <c r="J28" s="118" t="s">
        <v>534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6">
        <v>2015</v>
      </c>
      <c r="AA28" s="115"/>
      <c r="AB28" s="119"/>
    </row>
    <row r="29" spans="1:28" ht="15.75" customHeight="1">
      <c r="A29" s="153" t="s">
        <v>62</v>
      </c>
      <c r="B29" s="115" t="s">
        <v>1129</v>
      </c>
      <c r="C29" s="115" t="s">
        <v>1138</v>
      </c>
      <c r="D29" s="153" t="s">
        <v>5</v>
      </c>
      <c r="E29" s="230" t="s">
        <v>6</v>
      </c>
      <c r="F29" s="153">
        <v>1486</v>
      </c>
      <c r="G29" s="124" t="s">
        <v>7</v>
      </c>
      <c r="H29" s="129" t="s">
        <v>71</v>
      </c>
      <c r="I29" s="129" t="s">
        <v>72</v>
      </c>
      <c r="J29" s="125" t="s">
        <v>1049</v>
      </c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24">
        <v>2010</v>
      </c>
      <c r="AA29" s="115"/>
      <c r="AB29" s="119"/>
    </row>
    <row r="30" spans="1:28" ht="15.75" customHeight="1">
      <c r="A30" s="115" t="s">
        <v>62</v>
      </c>
      <c r="B30" s="115" t="s">
        <v>1129</v>
      </c>
      <c r="C30" s="115" t="s">
        <v>1138</v>
      </c>
      <c r="D30" s="115" t="s">
        <v>5</v>
      </c>
      <c r="E30" s="229" t="s">
        <v>6</v>
      </c>
      <c r="F30" s="115">
        <v>1486</v>
      </c>
      <c r="G30" s="116" t="s">
        <v>7</v>
      </c>
      <c r="H30" s="237" t="s">
        <v>73</v>
      </c>
      <c r="I30" s="237" t="s">
        <v>74</v>
      </c>
      <c r="J30" s="118" t="s">
        <v>534</v>
      </c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6">
        <v>2010</v>
      </c>
      <c r="AA30" s="115"/>
      <c r="AB30" s="119"/>
    </row>
    <row r="31" spans="1:28" ht="15.75" customHeight="1">
      <c r="A31" s="153" t="s">
        <v>62</v>
      </c>
      <c r="B31" s="115" t="s">
        <v>1129</v>
      </c>
      <c r="C31" s="115" t="s">
        <v>1138</v>
      </c>
      <c r="D31" s="153" t="s">
        <v>5</v>
      </c>
      <c r="E31" s="230" t="s">
        <v>11</v>
      </c>
      <c r="F31" s="129">
        <v>1762</v>
      </c>
      <c r="G31" s="124" t="s">
        <v>7</v>
      </c>
      <c r="H31" s="129" t="s">
        <v>75</v>
      </c>
      <c r="I31" s="129" t="s">
        <v>76</v>
      </c>
      <c r="J31" s="125" t="s">
        <v>1049</v>
      </c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24">
        <v>2017</v>
      </c>
      <c r="AA31" s="115"/>
      <c r="AB31" s="119"/>
    </row>
    <row r="32" spans="1:28" ht="15.75" customHeight="1">
      <c r="A32" s="115" t="s">
        <v>62</v>
      </c>
      <c r="B32" s="115" t="s">
        <v>1129</v>
      </c>
      <c r="C32" s="115" t="s">
        <v>1138</v>
      </c>
      <c r="D32" s="115" t="s">
        <v>5</v>
      </c>
      <c r="E32" s="229" t="s">
        <v>11</v>
      </c>
      <c r="F32" s="122">
        <v>1762</v>
      </c>
      <c r="G32" s="116" t="s">
        <v>7</v>
      </c>
      <c r="H32" s="122" t="s">
        <v>77</v>
      </c>
      <c r="I32" s="122" t="s">
        <v>78</v>
      </c>
      <c r="J32" s="118" t="s">
        <v>534</v>
      </c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6">
        <v>2017</v>
      </c>
      <c r="AA32" s="115"/>
      <c r="AB32" s="119"/>
    </row>
    <row r="33" spans="1:28" ht="15.75" customHeight="1">
      <c r="A33" s="127" t="s">
        <v>79</v>
      </c>
      <c r="B33" s="115" t="s">
        <v>1128</v>
      </c>
      <c r="C33" s="115" t="s">
        <v>1134</v>
      </c>
      <c r="D33" s="153" t="s">
        <v>80</v>
      </c>
      <c r="E33" s="240">
        <v>2004</v>
      </c>
      <c r="F33" s="129">
        <v>1273</v>
      </c>
      <c r="G33" s="129" t="s">
        <v>81</v>
      </c>
      <c r="H33" s="129" t="s">
        <v>82</v>
      </c>
      <c r="I33" s="129" t="s">
        <v>83</v>
      </c>
      <c r="J33" s="125" t="s">
        <v>1049</v>
      </c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6"/>
      <c r="AA33" s="115"/>
      <c r="AB33" s="119"/>
    </row>
    <row r="34" spans="1:28" ht="15.75" customHeight="1">
      <c r="A34" s="127" t="s">
        <v>84</v>
      </c>
      <c r="B34" s="115" t="s">
        <v>1129</v>
      </c>
      <c r="C34" s="115" t="s">
        <v>1138</v>
      </c>
      <c r="D34" s="127" t="s">
        <v>29</v>
      </c>
      <c r="E34" s="230">
        <v>2017</v>
      </c>
      <c r="F34" s="124">
        <v>4549</v>
      </c>
      <c r="G34" s="124" t="s">
        <v>85</v>
      </c>
      <c r="H34" s="124" t="s">
        <v>86</v>
      </c>
      <c r="I34" s="124" t="s">
        <v>87</v>
      </c>
      <c r="J34" s="125" t="s">
        <v>1049</v>
      </c>
      <c r="K34" s="153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24">
        <v>2017</v>
      </c>
      <c r="AA34" s="115"/>
      <c r="AB34" s="119"/>
    </row>
    <row r="35" spans="1:28" ht="15.75" customHeight="1">
      <c r="A35" s="121" t="s">
        <v>84</v>
      </c>
      <c r="B35" s="115" t="s">
        <v>1129</v>
      </c>
      <c r="C35" s="115" t="s">
        <v>1138</v>
      </c>
      <c r="D35" s="121" t="s">
        <v>29</v>
      </c>
      <c r="E35" s="229">
        <v>2017</v>
      </c>
      <c r="F35" s="116">
        <v>4549</v>
      </c>
      <c r="G35" s="116" t="s">
        <v>85</v>
      </c>
      <c r="H35" s="116" t="s">
        <v>88</v>
      </c>
      <c r="I35" s="116" t="s">
        <v>89</v>
      </c>
      <c r="J35" s="118" t="s">
        <v>534</v>
      </c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6">
        <v>2017</v>
      </c>
      <c r="AA35" s="115"/>
      <c r="AB35" s="119"/>
    </row>
    <row r="36" spans="1:28" ht="15.75" customHeight="1">
      <c r="A36" s="153" t="s">
        <v>90</v>
      </c>
      <c r="B36" s="115" t="s">
        <v>1129</v>
      </c>
      <c r="C36" s="115" t="s">
        <v>1138</v>
      </c>
      <c r="D36" s="153" t="s">
        <v>5</v>
      </c>
      <c r="E36" s="230" t="s">
        <v>6</v>
      </c>
      <c r="F36" s="153">
        <v>1000</v>
      </c>
      <c r="G36" s="124" t="s">
        <v>7</v>
      </c>
      <c r="H36" s="129" t="s">
        <v>91</v>
      </c>
      <c r="I36" s="129" t="s">
        <v>92</v>
      </c>
      <c r="J36" s="125" t="s">
        <v>1049</v>
      </c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24">
        <v>2010</v>
      </c>
      <c r="AA36" s="115"/>
      <c r="AB36" s="119"/>
    </row>
    <row r="37" spans="1:28" ht="15.75" customHeight="1">
      <c r="A37" s="115" t="s">
        <v>90</v>
      </c>
      <c r="B37" s="115" t="s">
        <v>1129</v>
      </c>
      <c r="C37" s="115" t="s">
        <v>1138</v>
      </c>
      <c r="D37" s="115" t="s">
        <v>5</v>
      </c>
      <c r="E37" s="229" t="s">
        <v>6</v>
      </c>
      <c r="F37" s="115">
        <v>1000</v>
      </c>
      <c r="G37" s="116" t="s">
        <v>7</v>
      </c>
      <c r="H37" s="237" t="s">
        <v>91</v>
      </c>
      <c r="I37" s="237" t="s">
        <v>92</v>
      </c>
      <c r="J37" s="118" t="s">
        <v>534</v>
      </c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6">
        <v>2010</v>
      </c>
      <c r="AA37" s="115"/>
      <c r="AB37" s="119"/>
    </row>
    <row r="38" spans="1:28" ht="24" customHeight="1">
      <c r="A38" s="153" t="s">
        <v>90</v>
      </c>
      <c r="B38" s="115" t="s">
        <v>1129</v>
      </c>
      <c r="C38" s="115" t="s">
        <v>1138</v>
      </c>
      <c r="D38" s="153" t="s">
        <v>5</v>
      </c>
      <c r="E38" s="230" t="s">
        <v>11</v>
      </c>
      <c r="F38" s="129">
        <v>1000</v>
      </c>
      <c r="G38" s="124" t="s">
        <v>7</v>
      </c>
      <c r="H38" s="129" t="s">
        <v>93</v>
      </c>
      <c r="I38" s="129" t="s">
        <v>94</v>
      </c>
      <c r="J38" s="125" t="s">
        <v>1049</v>
      </c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24">
        <v>2017</v>
      </c>
      <c r="AA38" s="115"/>
      <c r="AB38" s="119"/>
    </row>
    <row r="39" spans="1:28" ht="15.75" customHeight="1">
      <c r="A39" s="115" t="s">
        <v>90</v>
      </c>
      <c r="B39" s="115" t="s">
        <v>1129</v>
      </c>
      <c r="C39" s="115" t="s">
        <v>1138</v>
      </c>
      <c r="D39" s="115" t="s">
        <v>5</v>
      </c>
      <c r="E39" s="229" t="s">
        <v>11</v>
      </c>
      <c r="F39" s="122">
        <v>1000</v>
      </c>
      <c r="G39" s="116" t="s">
        <v>7</v>
      </c>
      <c r="H39" s="122" t="s">
        <v>95</v>
      </c>
      <c r="I39" s="122" t="s">
        <v>96</v>
      </c>
      <c r="J39" s="118" t="s">
        <v>534</v>
      </c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6">
        <v>2017</v>
      </c>
      <c r="AA39" s="115"/>
      <c r="AB39" s="119"/>
    </row>
    <row r="40" spans="1:28" ht="15.75" customHeight="1">
      <c r="A40" s="127" t="s">
        <v>97</v>
      </c>
      <c r="B40" s="115" t="s">
        <v>1128</v>
      </c>
      <c r="C40" s="115" t="s">
        <v>1134</v>
      </c>
      <c r="D40" s="127" t="s">
        <v>98</v>
      </c>
      <c r="E40" s="230" t="s">
        <v>99</v>
      </c>
      <c r="F40" s="124">
        <v>15050</v>
      </c>
      <c r="G40" s="241" t="s">
        <v>100</v>
      </c>
      <c r="H40" s="241" t="s">
        <v>101</v>
      </c>
      <c r="I40" s="241" t="s">
        <v>102</v>
      </c>
      <c r="J40" s="216" t="s">
        <v>1049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6">
        <v>2008</v>
      </c>
      <c r="AA40" s="115"/>
      <c r="AB40" s="119"/>
    </row>
    <row r="41" spans="1:28" ht="15.75" customHeight="1">
      <c r="A41" s="121" t="s">
        <v>97</v>
      </c>
      <c r="B41" s="115" t="s">
        <v>1128</v>
      </c>
      <c r="C41" s="115" t="s">
        <v>1134</v>
      </c>
      <c r="D41" s="121" t="s">
        <v>98</v>
      </c>
      <c r="E41" s="229" t="s">
        <v>99</v>
      </c>
      <c r="F41" s="116">
        <v>15050</v>
      </c>
      <c r="G41" s="242" t="s">
        <v>103</v>
      </c>
      <c r="H41" s="242" t="s">
        <v>104</v>
      </c>
      <c r="I41" s="242" t="s">
        <v>105</v>
      </c>
      <c r="J41" s="118" t="s">
        <v>534</v>
      </c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6">
        <v>2008</v>
      </c>
      <c r="AA41" s="115"/>
      <c r="AB41" s="119"/>
    </row>
    <row r="42" spans="1:28" ht="15.75" customHeight="1">
      <c r="A42" s="153" t="s">
        <v>97</v>
      </c>
      <c r="B42" s="115" t="s">
        <v>1128</v>
      </c>
      <c r="C42" s="115" t="s">
        <v>1134</v>
      </c>
      <c r="D42" s="153" t="s">
        <v>5</v>
      </c>
      <c r="E42" s="230" t="s">
        <v>6</v>
      </c>
      <c r="F42" s="153">
        <v>2300</v>
      </c>
      <c r="G42" s="124" t="s">
        <v>7</v>
      </c>
      <c r="H42" s="129" t="s">
        <v>106</v>
      </c>
      <c r="I42" s="129" t="s">
        <v>107</v>
      </c>
      <c r="J42" s="125" t="s">
        <v>1049</v>
      </c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24">
        <v>2010</v>
      </c>
      <c r="AA42" s="115"/>
      <c r="AB42" s="119"/>
    </row>
    <row r="43" spans="1:28" ht="15.75" customHeight="1">
      <c r="A43" s="115" t="s">
        <v>97</v>
      </c>
      <c r="B43" s="115" t="s">
        <v>1128</v>
      </c>
      <c r="C43" s="115" t="s">
        <v>1134</v>
      </c>
      <c r="D43" s="115" t="s">
        <v>5</v>
      </c>
      <c r="E43" s="229" t="s">
        <v>6</v>
      </c>
      <c r="F43" s="115">
        <v>2300</v>
      </c>
      <c r="G43" s="116" t="s">
        <v>7</v>
      </c>
      <c r="H43" s="237" t="s">
        <v>108</v>
      </c>
      <c r="I43" s="237" t="s">
        <v>109</v>
      </c>
      <c r="J43" s="118" t="s">
        <v>534</v>
      </c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6">
        <v>2010</v>
      </c>
      <c r="AA43" s="115"/>
      <c r="AB43" s="119"/>
    </row>
    <row r="44" spans="1:28" ht="15.75" customHeight="1">
      <c r="A44" s="153" t="s">
        <v>97</v>
      </c>
      <c r="B44" s="115" t="s">
        <v>1128</v>
      </c>
      <c r="C44" s="115" t="s">
        <v>1134</v>
      </c>
      <c r="D44" s="153" t="s">
        <v>5</v>
      </c>
      <c r="E44" s="230" t="s">
        <v>11</v>
      </c>
      <c r="F44" s="129">
        <v>3036</v>
      </c>
      <c r="G44" s="124" t="s">
        <v>7</v>
      </c>
      <c r="H44" s="129" t="s">
        <v>110</v>
      </c>
      <c r="I44" s="129" t="s">
        <v>111</v>
      </c>
      <c r="J44" s="125" t="s">
        <v>1049</v>
      </c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24">
        <v>2017</v>
      </c>
      <c r="AA44" s="115"/>
      <c r="AB44" s="119"/>
    </row>
    <row r="45" spans="1:28" ht="15.75" customHeight="1">
      <c r="A45" s="115" t="s">
        <v>97</v>
      </c>
      <c r="B45" s="115" t="s">
        <v>1128</v>
      </c>
      <c r="C45" s="115" t="s">
        <v>1134</v>
      </c>
      <c r="D45" s="115" t="s">
        <v>5</v>
      </c>
      <c r="E45" s="229" t="s">
        <v>11</v>
      </c>
      <c r="F45" s="122">
        <v>3036</v>
      </c>
      <c r="G45" s="116" t="s">
        <v>7</v>
      </c>
      <c r="H45" s="122" t="s">
        <v>112</v>
      </c>
      <c r="I45" s="122" t="s">
        <v>113</v>
      </c>
      <c r="J45" s="118" t="s">
        <v>534</v>
      </c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6">
        <v>2017</v>
      </c>
      <c r="AA45" s="115"/>
      <c r="AB45" s="119"/>
    </row>
    <row r="46" spans="1:28" ht="15.75" customHeight="1">
      <c r="A46" s="121" t="s">
        <v>114</v>
      </c>
      <c r="B46" s="115" t="s">
        <v>1129</v>
      </c>
      <c r="C46" s="115" t="s">
        <v>1138</v>
      </c>
      <c r="D46" s="121" t="s">
        <v>115</v>
      </c>
      <c r="E46" s="229">
        <v>2015</v>
      </c>
      <c r="F46" s="116">
        <v>23694</v>
      </c>
      <c r="G46" s="116" t="s">
        <v>116</v>
      </c>
      <c r="H46" s="116" t="s">
        <v>117</v>
      </c>
      <c r="I46" s="116" t="s">
        <v>118</v>
      </c>
      <c r="J46" s="118" t="s">
        <v>534</v>
      </c>
      <c r="K46" s="115" t="s">
        <v>119</v>
      </c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6"/>
      <c r="AA46" s="115"/>
      <c r="AB46" s="119"/>
    </row>
    <row r="47" spans="1:28" ht="15.75" customHeight="1">
      <c r="A47" s="153" t="s">
        <v>114</v>
      </c>
      <c r="B47" s="115" t="s">
        <v>1129</v>
      </c>
      <c r="C47" s="115" t="s">
        <v>1138</v>
      </c>
      <c r="D47" s="153" t="s">
        <v>5</v>
      </c>
      <c r="E47" s="230" t="s">
        <v>6</v>
      </c>
      <c r="F47" s="153">
        <v>1512</v>
      </c>
      <c r="G47" s="124" t="s">
        <v>7</v>
      </c>
      <c r="H47" s="129" t="s">
        <v>120</v>
      </c>
      <c r="I47" s="129" t="s">
        <v>121</v>
      </c>
      <c r="J47" s="125" t="s">
        <v>1049</v>
      </c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24">
        <v>2010</v>
      </c>
      <c r="AA47" s="115"/>
      <c r="AB47" s="119"/>
    </row>
    <row r="48" spans="1:28" ht="15.75" customHeight="1">
      <c r="A48" s="115" t="s">
        <v>114</v>
      </c>
      <c r="B48" s="115" t="s">
        <v>1129</v>
      </c>
      <c r="C48" s="115" t="s">
        <v>1138</v>
      </c>
      <c r="D48" s="115" t="s">
        <v>5</v>
      </c>
      <c r="E48" s="229" t="s">
        <v>6</v>
      </c>
      <c r="F48" s="115">
        <v>1512</v>
      </c>
      <c r="G48" s="116" t="s">
        <v>7</v>
      </c>
      <c r="H48" s="237" t="s">
        <v>120</v>
      </c>
      <c r="I48" s="237" t="s">
        <v>121</v>
      </c>
      <c r="J48" s="118" t="s">
        <v>534</v>
      </c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6">
        <v>2010</v>
      </c>
      <c r="AA48" s="115"/>
      <c r="AB48" s="119"/>
    </row>
    <row r="49" spans="1:28" ht="15.75" customHeight="1">
      <c r="A49" s="153" t="s">
        <v>114</v>
      </c>
      <c r="B49" s="115" t="s">
        <v>1129</v>
      </c>
      <c r="C49" s="115" t="s">
        <v>1138</v>
      </c>
      <c r="D49" s="153" t="s">
        <v>5</v>
      </c>
      <c r="E49" s="230" t="s">
        <v>11</v>
      </c>
      <c r="F49" s="129">
        <v>1520</v>
      </c>
      <c r="G49" s="124" t="s">
        <v>7</v>
      </c>
      <c r="H49" s="129" t="s">
        <v>122</v>
      </c>
      <c r="I49" s="129" t="s">
        <v>123</v>
      </c>
      <c r="J49" s="125" t="s">
        <v>1049</v>
      </c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24">
        <v>2017</v>
      </c>
      <c r="AA49" s="115"/>
      <c r="AB49" s="119"/>
    </row>
    <row r="50" spans="1:28" ht="15.75" customHeight="1">
      <c r="A50" s="115" t="s">
        <v>114</v>
      </c>
      <c r="B50" s="115" t="s">
        <v>1129</v>
      </c>
      <c r="C50" s="115" t="s">
        <v>1138</v>
      </c>
      <c r="D50" s="115" t="s">
        <v>5</v>
      </c>
      <c r="E50" s="229" t="s">
        <v>11</v>
      </c>
      <c r="F50" s="122">
        <v>1520</v>
      </c>
      <c r="G50" s="116" t="s">
        <v>7</v>
      </c>
      <c r="H50" s="122" t="s">
        <v>122</v>
      </c>
      <c r="I50" s="122" t="s">
        <v>123</v>
      </c>
      <c r="J50" s="118" t="s">
        <v>534</v>
      </c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6">
        <v>2017</v>
      </c>
      <c r="AA50" s="115"/>
      <c r="AB50" s="119"/>
    </row>
    <row r="51" spans="1:28" ht="15.75" customHeight="1">
      <c r="A51" s="153" t="s">
        <v>126</v>
      </c>
      <c r="B51" s="115" t="s">
        <v>1137</v>
      </c>
      <c r="C51" s="115" t="s">
        <v>1133</v>
      </c>
      <c r="D51" s="153" t="s">
        <v>5</v>
      </c>
      <c r="E51" s="230" t="s">
        <v>6</v>
      </c>
      <c r="F51" s="153">
        <v>1000</v>
      </c>
      <c r="G51" s="124" t="s">
        <v>7</v>
      </c>
      <c r="H51" s="129" t="s">
        <v>127</v>
      </c>
      <c r="I51" s="129" t="s">
        <v>128</v>
      </c>
      <c r="J51" s="125" t="s">
        <v>1049</v>
      </c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24">
        <v>2010</v>
      </c>
      <c r="AA51" s="115"/>
      <c r="AB51" s="119"/>
    </row>
    <row r="52" spans="1:28" ht="15.75" customHeight="1">
      <c r="A52" s="115" t="s">
        <v>126</v>
      </c>
      <c r="B52" s="115" t="s">
        <v>1137</v>
      </c>
      <c r="C52" s="115" t="s">
        <v>1133</v>
      </c>
      <c r="D52" s="115" t="s">
        <v>5</v>
      </c>
      <c r="E52" s="229" t="s">
        <v>6</v>
      </c>
      <c r="F52" s="115">
        <v>1000</v>
      </c>
      <c r="G52" s="116" t="s">
        <v>7</v>
      </c>
      <c r="H52" s="237" t="s">
        <v>129</v>
      </c>
      <c r="I52" s="237" t="s">
        <v>130</v>
      </c>
      <c r="J52" s="118" t="s">
        <v>534</v>
      </c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6">
        <v>2010</v>
      </c>
      <c r="AA52" s="115"/>
      <c r="AB52" s="119"/>
    </row>
    <row r="53" spans="1:28" ht="15.75" customHeight="1">
      <c r="A53" s="153" t="s">
        <v>126</v>
      </c>
      <c r="B53" s="115" t="s">
        <v>1137</v>
      </c>
      <c r="C53" s="115" t="s">
        <v>1133</v>
      </c>
      <c r="D53" s="153" t="s">
        <v>5</v>
      </c>
      <c r="E53" s="230" t="s">
        <v>11</v>
      </c>
      <c r="F53" s="129">
        <v>1000</v>
      </c>
      <c r="G53" s="124" t="s">
        <v>7</v>
      </c>
      <c r="H53" s="129" t="s">
        <v>131</v>
      </c>
      <c r="I53" s="129" t="s">
        <v>132</v>
      </c>
      <c r="J53" s="125" t="s">
        <v>1049</v>
      </c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24">
        <v>2017</v>
      </c>
      <c r="AA53" s="115"/>
      <c r="AB53" s="119"/>
    </row>
    <row r="54" spans="1:28" ht="15.75" customHeight="1">
      <c r="A54" s="115" t="s">
        <v>126</v>
      </c>
      <c r="B54" s="115" t="s">
        <v>1137</v>
      </c>
      <c r="C54" s="115" t="s">
        <v>1133</v>
      </c>
      <c r="D54" s="115" t="s">
        <v>5</v>
      </c>
      <c r="E54" s="229" t="s">
        <v>11</v>
      </c>
      <c r="F54" s="122">
        <v>1000</v>
      </c>
      <c r="G54" s="116" t="s">
        <v>7</v>
      </c>
      <c r="H54" s="122" t="s">
        <v>133</v>
      </c>
      <c r="I54" s="122" t="s">
        <v>134</v>
      </c>
      <c r="J54" s="118" t="s">
        <v>534</v>
      </c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6">
        <v>2017</v>
      </c>
      <c r="AA54" s="115"/>
      <c r="AB54" s="119"/>
    </row>
    <row r="55" spans="1:28" ht="15.75" customHeight="1">
      <c r="A55" s="115" t="s">
        <v>135</v>
      </c>
      <c r="B55" s="115" t="s">
        <v>1129</v>
      </c>
      <c r="C55" s="115" t="s">
        <v>1138</v>
      </c>
      <c r="D55" s="115" t="s">
        <v>115</v>
      </c>
      <c r="E55" s="229">
        <v>2009</v>
      </c>
      <c r="F55" s="117">
        <v>5212</v>
      </c>
      <c r="G55" s="116">
        <v>41.48</v>
      </c>
      <c r="H55" s="116" t="s">
        <v>1084</v>
      </c>
      <c r="I55" s="116" t="s">
        <v>1085</v>
      </c>
      <c r="J55" s="118" t="s">
        <v>534</v>
      </c>
      <c r="K55" s="118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6">
        <v>2009</v>
      </c>
      <c r="AA55" s="115"/>
      <c r="AB55" s="119"/>
    </row>
    <row r="56" spans="1:28" ht="15.75" customHeight="1">
      <c r="A56" s="153" t="s">
        <v>135</v>
      </c>
      <c r="B56" s="115" t="s">
        <v>1129</v>
      </c>
      <c r="C56" s="115" t="s">
        <v>1138</v>
      </c>
      <c r="D56" s="153" t="s">
        <v>5</v>
      </c>
      <c r="E56" s="230" t="s">
        <v>6</v>
      </c>
      <c r="F56" s="153">
        <v>1202</v>
      </c>
      <c r="G56" s="124" t="s">
        <v>7</v>
      </c>
      <c r="H56" s="129" t="s">
        <v>136</v>
      </c>
      <c r="I56" s="129" t="s">
        <v>137</v>
      </c>
      <c r="J56" s="125" t="s">
        <v>1049</v>
      </c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24">
        <v>2010</v>
      </c>
      <c r="AA56" s="115"/>
      <c r="AB56" s="119"/>
    </row>
    <row r="57" spans="1:28" ht="17">
      <c r="A57" s="115" t="s">
        <v>135</v>
      </c>
      <c r="B57" s="115" t="s">
        <v>1129</v>
      </c>
      <c r="C57" s="115" t="s">
        <v>1138</v>
      </c>
      <c r="D57" s="115" t="s">
        <v>5</v>
      </c>
      <c r="E57" s="229" t="s">
        <v>6</v>
      </c>
      <c r="F57" s="115">
        <v>1202</v>
      </c>
      <c r="G57" s="116" t="s">
        <v>7</v>
      </c>
      <c r="H57" s="237" t="s">
        <v>136</v>
      </c>
      <c r="I57" s="237" t="s">
        <v>137</v>
      </c>
      <c r="J57" s="118" t="s">
        <v>534</v>
      </c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6">
        <v>2010</v>
      </c>
      <c r="AA57" s="115"/>
      <c r="AB57" s="119"/>
    </row>
    <row r="58" spans="1:28" ht="15.75" customHeight="1">
      <c r="A58" s="153" t="s">
        <v>135</v>
      </c>
      <c r="B58" s="115" t="s">
        <v>1129</v>
      </c>
      <c r="C58" s="115" t="s">
        <v>1138</v>
      </c>
      <c r="D58" s="153" t="s">
        <v>5</v>
      </c>
      <c r="E58" s="230" t="s">
        <v>11</v>
      </c>
      <c r="F58" s="129">
        <v>1200</v>
      </c>
      <c r="G58" s="124" t="s">
        <v>7</v>
      </c>
      <c r="H58" s="129" t="s">
        <v>138</v>
      </c>
      <c r="I58" s="129" t="s">
        <v>139</v>
      </c>
      <c r="J58" s="125" t="s">
        <v>1049</v>
      </c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24">
        <v>2017</v>
      </c>
      <c r="AA58" s="115"/>
      <c r="AB58" s="119"/>
    </row>
    <row r="59" spans="1:28" ht="15.75" customHeight="1">
      <c r="A59" s="115" t="s">
        <v>135</v>
      </c>
      <c r="B59" s="115" t="s">
        <v>1129</v>
      </c>
      <c r="C59" s="115" t="s">
        <v>1138</v>
      </c>
      <c r="D59" s="115" t="s">
        <v>5</v>
      </c>
      <c r="E59" s="229" t="s">
        <v>11</v>
      </c>
      <c r="F59" s="122">
        <v>1200</v>
      </c>
      <c r="G59" s="116" t="s">
        <v>7</v>
      </c>
      <c r="H59" s="122" t="s">
        <v>138</v>
      </c>
      <c r="I59" s="122" t="s">
        <v>139</v>
      </c>
      <c r="J59" s="118" t="s">
        <v>534</v>
      </c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6">
        <v>2017</v>
      </c>
      <c r="AA59" s="115"/>
      <c r="AB59" s="119"/>
    </row>
    <row r="60" spans="1:28" ht="15.75" customHeight="1">
      <c r="A60" s="153" t="s">
        <v>140</v>
      </c>
      <c r="B60" s="115" t="s">
        <v>1135</v>
      </c>
      <c r="C60" s="115" t="s">
        <v>1139</v>
      </c>
      <c r="D60" s="153" t="s">
        <v>5</v>
      </c>
      <c r="E60" s="230" t="s">
        <v>6</v>
      </c>
      <c r="F60" s="153">
        <v>1523</v>
      </c>
      <c r="G60" s="124" t="s">
        <v>7</v>
      </c>
      <c r="H60" s="129" t="s">
        <v>141</v>
      </c>
      <c r="I60" s="129" t="s">
        <v>142</v>
      </c>
      <c r="J60" s="125" t="s">
        <v>1049</v>
      </c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24">
        <v>2010</v>
      </c>
      <c r="AA60" s="115"/>
      <c r="AB60" s="119"/>
    </row>
    <row r="61" spans="1:28" ht="15.75" customHeight="1">
      <c r="A61" s="115" t="s">
        <v>140</v>
      </c>
      <c r="B61" s="115" t="s">
        <v>1135</v>
      </c>
      <c r="C61" s="115" t="s">
        <v>1139</v>
      </c>
      <c r="D61" s="115" t="s">
        <v>5</v>
      </c>
      <c r="E61" s="229" t="s">
        <v>6</v>
      </c>
      <c r="F61" s="115">
        <v>1523</v>
      </c>
      <c r="G61" s="116" t="s">
        <v>7</v>
      </c>
      <c r="H61" s="237" t="s">
        <v>143</v>
      </c>
      <c r="I61" s="237" t="s">
        <v>144</v>
      </c>
      <c r="J61" s="118" t="s">
        <v>534</v>
      </c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6">
        <v>2010</v>
      </c>
      <c r="AA61" s="115"/>
      <c r="AB61" s="119"/>
    </row>
    <row r="62" spans="1:28" ht="15.75" customHeight="1">
      <c r="A62" s="153" t="s">
        <v>140</v>
      </c>
      <c r="B62" s="115" t="s">
        <v>1135</v>
      </c>
      <c r="C62" s="115" t="s">
        <v>1139</v>
      </c>
      <c r="D62" s="153" t="s">
        <v>5</v>
      </c>
      <c r="E62" s="230" t="s">
        <v>11</v>
      </c>
      <c r="F62" s="129">
        <v>1200</v>
      </c>
      <c r="G62" s="124" t="s">
        <v>7</v>
      </c>
      <c r="H62" s="129" t="s">
        <v>145</v>
      </c>
      <c r="I62" s="129" t="s">
        <v>146</v>
      </c>
      <c r="J62" s="125" t="s">
        <v>1049</v>
      </c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24">
        <v>2017</v>
      </c>
      <c r="AA62" s="115"/>
      <c r="AB62" s="119"/>
    </row>
    <row r="63" spans="1:28" ht="15.75" customHeight="1">
      <c r="A63" s="115" t="s">
        <v>140</v>
      </c>
      <c r="B63" s="115" t="s">
        <v>1135</v>
      </c>
      <c r="C63" s="115" t="s">
        <v>1139</v>
      </c>
      <c r="D63" s="115" t="s">
        <v>5</v>
      </c>
      <c r="E63" s="229" t="s">
        <v>11</v>
      </c>
      <c r="F63" s="122">
        <v>1200</v>
      </c>
      <c r="G63" s="116" t="s">
        <v>7</v>
      </c>
      <c r="H63" s="122" t="s">
        <v>145</v>
      </c>
      <c r="I63" s="122" t="s">
        <v>146</v>
      </c>
      <c r="J63" s="118" t="s">
        <v>534</v>
      </c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6">
        <v>2017</v>
      </c>
      <c r="AA63" s="115"/>
      <c r="AB63" s="119"/>
    </row>
    <row r="64" spans="1:28" ht="15.75" customHeight="1">
      <c r="A64" s="153" t="s">
        <v>147</v>
      </c>
      <c r="B64" s="115" t="s">
        <v>1137</v>
      </c>
      <c r="C64" s="115" t="s">
        <v>1133</v>
      </c>
      <c r="D64" s="153" t="s">
        <v>5</v>
      </c>
      <c r="E64" s="230" t="s">
        <v>6</v>
      </c>
      <c r="F64" s="153">
        <v>1533</v>
      </c>
      <c r="G64" s="124" t="s">
        <v>7</v>
      </c>
      <c r="H64" s="129" t="s">
        <v>148</v>
      </c>
      <c r="I64" s="129" t="s">
        <v>149</v>
      </c>
      <c r="J64" s="125" t="s">
        <v>1049</v>
      </c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24">
        <v>2010</v>
      </c>
      <c r="AA64" s="115"/>
      <c r="AB64" s="119"/>
    </row>
    <row r="65" spans="1:28" ht="15.75" customHeight="1">
      <c r="A65" s="115" t="s">
        <v>147</v>
      </c>
      <c r="B65" s="115" t="s">
        <v>1137</v>
      </c>
      <c r="C65" s="115" t="s">
        <v>1133</v>
      </c>
      <c r="D65" s="115" t="s">
        <v>5</v>
      </c>
      <c r="E65" s="229" t="s">
        <v>6</v>
      </c>
      <c r="F65" s="115">
        <v>1533</v>
      </c>
      <c r="G65" s="116" t="s">
        <v>7</v>
      </c>
      <c r="H65" s="237" t="s">
        <v>150</v>
      </c>
      <c r="I65" s="237" t="s">
        <v>151</v>
      </c>
      <c r="J65" s="118" t="s">
        <v>534</v>
      </c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6">
        <v>2010</v>
      </c>
      <c r="AA65" s="115"/>
      <c r="AB65" s="119"/>
    </row>
    <row r="66" spans="1:28" ht="15.75" customHeight="1">
      <c r="A66" s="153" t="s">
        <v>152</v>
      </c>
      <c r="B66" s="115" t="s">
        <v>1135</v>
      </c>
      <c r="C66" s="115" t="s">
        <v>1136</v>
      </c>
      <c r="D66" s="153" t="s">
        <v>5</v>
      </c>
      <c r="E66" s="230" t="s">
        <v>11</v>
      </c>
      <c r="F66" s="129">
        <v>1230</v>
      </c>
      <c r="G66" s="124" t="s">
        <v>7</v>
      </c>
      <c r="H66" s="129" t="s">
        <v>153</v>
      </c>
      <c r="I66" s="129" t="s">
        <v>154</v>
      </c>
      <c r="J66" s="125" t="s">
        <v>1049</v>
      </c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24">
        <v>2017</v>
      </c>
      <c r="AA66" s="115"/>
      <c r="AB66" s="119"/>
    </row>
    <row r="67" spans="1:28" ht="15.75" customHeight="1">
      <c r="A67" s="115" t="s">
        <v>152</v>
      </c>
      <c r="B67" s="115" t="s">
        <v>1135</v>
      </c>
      <c r="C67" s="115" t="s">
        <v>1136</v>
      </c>
      <c r="D67" s="115" t="s">
        <v>5</v>
      </c>
      <c r="E67" s="229" t="s">
        <v>11</v>
      </c>
      <c r="F67" s="122">
        <v>1230</v>
      </c>
      <c r="G67" s="116" t="s">
        <v>7</v>
      </c>
      <c r="H67" s="122" t="s">
        <v>153</v>
      </c>
      <c r="I67" s="122" t="s">
        <v>154</v>
      </c>
      <c r="J67" s="118" t="s">
        <v>534</v>
      </c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6">
        <v>2017</v>
      </c>
      <c r="AA67" s="115"/>
      <c r="AB67" s="119"/>
    </row>
    <row r="68" spans="1:28" ht="15.75" customHeight="1">
      <c r="A68" s="127" t="s">
        <v>155</v>
      </c>
      <c r="B68" s="115" t="s">
        <v>1137</v>
      </c>
      <c r="C68" s="115" t="s">
        <v>1133</v>
      </c>
      <c r="D68" s="127" t="s">
        <v>29</v>
      </c>
      <c r="E68" s="230">
        <v>2017</v>
      </c>
      <c r="F68" s="124">
        <v>750</v>
      </c>
      <c r="G68" s="124" t="s">
        <v>156</v>
      </c>
      <c r="H68" s="124" t="s">
        <v>157</v>
      </c>
      <c r="I68" s="124" t="s">
        <v>158</v>
      </c>
      <c r="J68" s="216" t="s">
        <v>1049</v>
      </c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24">
        <v>2017</v>
      </c>
      <c r="AA68" s="115"/>
      <c r="AB68" s="119"/>
    </row>
    <row r="69" spans="1:28" ht="15.75" customHeight="1">
      <c r="A69" s="121" t="s">
        <v>155</v>
      </c>
      <c r="B69" s="115" t="s">
        <v>1137</v>
      </c>
      <c r="C69" s="115" t="s">
        <v>1133</v>
      </c>
      <c r="D69" s="121" t="s">
        <v>29</v>
      </c>
      <c r="E69" s="229">
        <v>2017</v>
      </c>
      <c r="F69" s="116">
        <v>750</v>
      </c>
      <c r="G69" s="116" t="s">
        <v>156</v>
      </c>
      <c r="H69" s="116" t="s">
        <v>159</v>
      </c>
      <c r="I69" s="116" t="s">
        <v>160</v>
      </c>
      <c r="J69" s="118" t="s">
        <v>534</v>
      </c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6">
        <v>2017</v>
      </c>
      <c r="AA69" s="115"/>
      <c r="AB69" s="119"/>
    </row>
    <row r="70" spans="1:28" ht="15.75" customHeight="1">
      <c r="A70" s="153" t="s">
        <v>161</v>
      </c>
      <c r="B70" s="115" t="s">
        <v>1137</v>
      </c>
      <c r="C70" s="115" t="s">
        <v>1133</v>
      </c>
      <c r="D70" s="153" t="s">
        <v>5</v>
      </c>
      <c r="E70" s="230" t="s">
        <v>6</v>
      </c>
      <c r="F70" s="153">
        <v>1202</v>
      </c>
      <c r="G70" s="124" t="s">
        <v>7</v>
      </c>
      <c r="H70" s="129" t="s">
        <v>162</v>
      </c>
      <c r="I70" s="129" t="s">
        <v>163</v>
      </c>
      <c r="J70" s="125" t="s">
        <v>1049</v>
      </c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24">
        <v>2010</v>
      </c>
      <c r="AA70" s="115"/>
      <c r="AB70" s="119"/>
    </row>
    <row r="71" spans="1:28" ht="15.75" customHeight="1">
      <c r="A71" s="115" t="s">
        <v>161</v>
      </c>
      <c r="B71" s="115" t="s">
        <v>1137</v>
      </c>
      <c r="C71" s="115" t="s">
        <v>1133</v>
      </c>
      <c r="D71" s="115" t="s">
        <v>5</v>
      </c>
      <c r="E71" s="229" t="s">
        <v>6</v>
      </c>
      <c r="F71" s="115">
        <v>1202</v>
      </c>
      <c r="G71" s="116" t="s">
        <v>7</v>
      </c>
      <c r="H71" s="237" t="s">
        <v>162</v>
      </c>
      <c r="I71" s="237" t="s">
        <v>163</v>
      </c>
      <c r="J71" s="118" t="s">
        <v>534</v>
      </c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6">
        <v>2010</v>
      </c>
      <c r="AA71" s="115"/>
      <c r="AB71" s="119"/>
    </row>
    <row r="72" spans="1:28" ht="15.75" customHeight="1">
      <c r="A72" s="127" t="s">
        <v>164</v>
      </c>
      <c r="B72" s="115" t="s">
        <v>1137</v>
      </c>
      <c r="C72" s="115" t="s">
        <v>1133</v>
      </c>
      <c r="D72" s="127" t="s">
        <v>29</v>
      </c>
      <c r="E72" s="230">
        <v>2017</v>
      </c>
      <c r="F72" s="124">
        <v>751</v>
      </c>
      <c r="G72" s="124" t="s">
        <v>165</v>
      </c>
      <c r="H72" s="124" t="s">
        <v>166</v>
      </c>
      <c r="I72" s="124" t="s">
        <v>167</v>
      </c>
      <c r="J72" s="216" t="s">
        <v>1049</v>
      </c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24">
        <v>2017</v>
      </c>
      <c r="AA72" s="115"/>
      <c r="AB72" s="119"/>
    </row>
    <row r="73" spans="1:28" ht="15.75" customHeight="1">
      <c r="A73" s="121" t="s">
        <v>164</v>
      </c>
      <c r="B73" s="115" t="s">
        <v>1137</v>
      </c>
      <c r="C73" s="115" t="s">
        <v>1133</v>
      </c>
      <c r="D73" s="121" t="s">
        <v>29</v>
      </c>
      <c r="E73" s="229">
        <v>2017</v>
      </c>
      <c r="F73" s="116">
        <v>751</v>
      </c>
      <c r="G73" s="116" t="s">
        <v>168</v>
      </c>
      <c r="H73" s="116" t="s">
        <v>169</v>
      </c>
      <c r="I73" s="116" t="s">
        <v>170</v>
      </c>
      <c r="J73" s="118" t="s">
        <v>534</v>
      </c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6">
        <v>2017</v>
      </c>
      <c r="AA73" s="115"/>
      <c r="AB73" s="119"/>
    </row>
    <row r="74" spans="1:28" ht="15.75" customHeight="1">
      <c r="A74" s="153" t="s">
        <v>164</v>
      </c>
      <c r="B74" s="115" t="s">
        <v>1137</v>
      </c>
      <c r="C74" s="115" t="s">
        <v>1133</v>
      </c>
      <c r="D74" s="153" t="s">
        <v>5</v>
      </c>
      <c r="E74" s="230" t="s">
        <v>6</v>
      </c>
      <c r="F74" s="153">
        <v>2046</v>
      </c>
      <c r="G74" s="124" t="s">
        <v>7</v>
      </c>
      <c r="H74" s="129" t="s">
        <v>171</v>
      </c>
      <c r="I74" s="129" t="s">
        <v>172</v>
      </c>
      <c r="J74" s="125" t="s">
        <v>1049</v>
      </c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24">
        <v>2010</v>
      </c>
      <c r="AA74" s="115"/>
      <c r="AB74" s="119"/>
    </row>
    <row r="75" spans="1:28" ht="15.75" customHeight="1">
      <c r="A75" s="115" t="s">
        <v>164</v>
      </c>
      <c r="B75" s="115" t="s">
        <v>1137</v>
      </c>
      <c r="C75" s="115" t="s">
        <v>1133</v>
      </c>
      <c r="D75" s="115" t="s">
        <v>5</v>
      </c>
      <c r="E75" s="229" t="s">
        <v>6</v>
      </c>
      <c r="F75" s="115">
        <v>2046</v>
      </c>
      <c r="G75" s="116" t="s">
        <v>7</v>
      </c>
      <c r="H75" s="237" t="s">
        <v>173</v>
      </c>
      <c r="I75" s="237" t="s">
        <v>174</v>
      </c>
      <c r="J75" s="118" t="s">
        <v>534</v>
      </c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6">
        <v>2010</v>
      </c>
      <c r="AA75" s="115"/>
      <c r="AB75" s="119"/>
    </row>
    <row r="76" spans="1:28" ht="15.75" customHeight="1">
      <c r="A76" s="153" t="s">
        <v>164</v>
      </c>
      <c r="B76" s="115" t="s">
        <v>1137</v>
      </c>
      <c r="C76" s="115" t="s">
        <v>1133</v>
      </c>
      <c r="D76" s="153" t="s">
        <v>5</v>
      </c>
      <c r="E76" s="230" t="s">
        <v>11</v>
      </c>
      <c r="F76" s="129">
        <v>1528</v>
      </c>
      <c r="G76" s="124" t="s">
        <v>7</v>
      </c>
      <c r="H76" s="129" t="s">
        <v>175</v>
      </c>
      <c r="I76" s="129" t="s">
        <v>176</v>
      </c>
      <c r="J76" s="125" t="s">
        <v>1049</v>
      </c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24">
        <v>2017</v>
      </c>
      <c r="AA76" s="115"/>
      <c r="AB76" s="119"/>
    </row>
    <row r="77" spans="1:28" ht="15.75" customHeight="1">
      <c r="A77" s="115" t="s">
        <v>164</v>
      </c>
      <c r="B77" s="115" t="s">
        <v>1137</v>
      </c>
      <c r="C77" s="115" t="s">
        <v>1133</v>
      </c>
      <c r="D77" s="115" t="s">
        <v>5</v>
      </c>
      <c r="E77" s="229" t="s">
        <v>11</v>
      </c>
      <c r="F77" s="122">
        <v>1528</v>
      </c>
      <c r="G77" s="116" t="s">
        <v>7</v>
      </c>
      <c r="H77" s="122" t="s">
        <v>175</v>
      </c>
      <c r="I77" s="122" t="s">
        <v>176</v>
      </c>
      <c r="J77" s="118" t="s">
        <v>534</v>
      </c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6">
        <v>2017</v>
      </c>
      <c r="AA77" s="115"/>
      <c r="AB77" s="119"/>
    </row>
    <row r="78" spans="1:28" ht="15.75" customHeight="1">
      <c r="A78" s="127" t="s">
        <v>177</v>
      </c>
      <c r="B78" s="115" t="s">
        <v>1135</v>
      </c>
      <c r="C78" s="115" t="s">
        <v>1136</v>
      </c>
      <c r="D78" s="127" t="s">
        <v>98</v>
      </c>
      <c r="E78" s="230" t="s">
        <v>178</v>
      </c>
      <c r="F78" s="124">
        <v>5573</v>
      </c>
      <c r="G78" s="241" t="s">
        <v>179</v>
      </c>
      <c r="H78" s="241" t="s">
        <v>180</v>
      </c>
      <c r="I78" s="241" t="s">
        <v>181</v>
      </c>
      <c r="J78" s="216" t="s">
        <v>1049</v>
      </c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24">
        <v>2007</v>
      </c>
      <c r="AA78" s="115"/>
      <c r="AB78" s="119"/>
    </row>
    <row r="79" spans="1:28" ht="15.75" customHeight="1">
      <c r="A79" s="121" t="s">
        <v>177</v>
      </c>
      <c r="B79" s="115" t="s">
        <v>1135</v>
      </c>
      <c r="C79" s="115" t="s">
        <v>1136</v>
      </c>
      <c r="D79" s="121" t="s">
        <v>98</v>
      </c>
      <c r="E79" s="229" t="s">
        <v>178</v>
      </c>
      <c r="F79" s="116">
        <v>5573</v>
      </c>
      <c r="G79" s="242" t="s">
        <v>182</v>
      </c>
      <c r="H79" s="242" t="s">
        <v>183</v>
      </c>
      <c r="I79" s="242" t="s">
        <v>184</v>
      </c>
      <c r="J79" s="118" t="s">
        <v>534</v>
      </c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6">
        <v>2007</v>
      </c>
      <c r="AA79" s="115"/>
      <c r="AB79" s="119"/>
    </row>
    <row r="80" spans="1:28" ht="15.75" customHeight="1">
      <c r="A80" s="127" t="s">
        <v>177</v>
      </c>
      <c r="B80" s="115" t="s">
        <v>1135</v>
      </c>
      <c r="C80" s="115" t="s">
        <v>1136</v>
      </c>
      <c r="D80" s="127" t="s">
        <v>185</v>
      </c>
      <c r="E80" s="230" t="s">
        <v>186</v>
      </c>
      <c r="F80" s="124">
        <v>4735</v>
      </c>
      <c r="G80" s="241" t="s">
        <v>187</v>
      </c>
      <c r="H80" s="241" t="s">
        <v>188</v>
      </c>
      <c r="I80" s="241" t="s">
        <v>189</v>
      </c>
      <c r="J80" s="125" t="s">
        <v>1049</v>
      </c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24">
        <v>2014</v>
      </c>
      <c r="AA80" s="115"/>
      <c r="AB80" s="119"/>
    </row>
    <row r="81" spans="1:28" ht="15.75" customHeight="1">
      <c r="A81" s="121" t="s">
        <v>177</v>
      </c>
      <c r="B81" s="115" t="s">
        <v>1135</v>
      </c>
      <c r="C81" s="115" t="s">
        <v>1136</v>
      </c>
      <c r="D81" s="121" t="s">
        <v>185</v>
      </c>
      <c r="E81" s="229" t="s">
        <v>186</v>
      </c>
      <c r="F81" s="116">
        <v>4735</v>
      </c>
      <c r="G81" s="242" t="s">
        <v>190</v>
      </c>
      <c r="H81" s="242" t="s">
        <v>191</v>
      </c>
      <c r="I81" s="242" t="s">
        <v>192</v>
      </c>
      <c r="J81" s="118" t="s">
        <v>534</v>
      </c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24">
        <v>2014</v>
      </c>
      <c r="AA81" s="115"/>
      <c r="AB81" s="119"/>
    </row>
    <row r="82" spans="1:28" ht="15.75" customHeight="1">
      <c r="A82" s="153" t="s">
        <v>177</v>
      </c>
      <c r="B82" s="115" t="s">
        <v>1135</v>
      </c>
      <c r="C82" s="115" t="s">
        <v>1136</v>
      </c>
      <c r="D82" s="153" t="s">
        <v>5</v>
      </c>
      <c r="E82" s="230" t="s">
        <v>6</v>
      </c>
      <c r="F82" s="153">
        <v>1552</v>
      </c>
      <c r="G82" s="124" t="s">
        <v>7</v>
      </c>
      <c r="H82" s="129" t="s">
        <v>194</v>
      </c>
      <c r="I82" s="129" t="s">
        <v>195</v>
      </c>
      <c r="J82" s="125" t="s">
        <v>1049</v>
      </c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24">
        <v>2010</v>
      </c>
      <c r="AA82" s="115"/>
      <c r="AB82" s="119"/>
    </row>
    <row r="83" spans="1:28" ht="15.75" customHeight="1">
      <c r="A83" s="115" t="s">
        <v>177</v>
      </c>
      <c r="B83" s="115" t="s">
        <v>1135</v>
      </c>
      <c r="C83" s="115" t="s">
        <v>1136</v>
      </c>
      <c r="D83" s="115" t="s">
        <v>5</v>
      </c>
      <c r="E83" s="229" t="s">
        <v>6</v>
      </c>
      <c r="F83" s="115">
        <v>1552</v>
      </c>
      <c r="G83" s="116" t="s">
        <v>7</v>
      </c>
      <c r="H83" s="237" t="s">
        <v>196</v>
      </c>
      <c r="I83" s="237" t="s">
        <v>197</v>
      </c>
      <c r="J83" s="118" t="s">
        <v>534</v>
      </c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6">
        <v>2010</v>
      </c>
      <c r="AA83" s="115"/>
      <c r="AB83" s="119"/>
    </row>
    <row r="84" spans="1:28" ht="15.75" customHeight="1">
      <c r="A84" s="153" t="s">
        <v>198</v>
      </c>
      <c r="B84" s="115" t="s">
        <v>1137</v>
      </c>
      <c r="C84" s="115" t="s">
        <v>1133</v>
      </c>
      <c r="D84" s="153" t="s">
        <v>5</v>
      </c>
      <c r="E84" s="230" t="s">
        <v>11</v>
      </c>
      <c r="F84" s="129">
        <v>1200</v>
      </c>
      <c r="G84" s="124" t="s">
        <v>7</v>
      </c>
      <c r="H84" s="129" t="s">
        <v>199</v>
      </c>
      <c r="I84" s="129" t="s">
        <v>200</v>
      </c>
      <c r="J84" s="125" t="s">
        <v>1049</v>
      </c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24">
        <v>2017</v>
      </c>
      <c r="AA84" s="115"/>
      <c r="AB84" s="119"/>
    </row>
    <row r="85" spans="1:28" ht="15.75" customHeight="1">
      <c r="A85" s="115" t="s">
        <v>198</v>
      </c>
      <c r="B85" s="115" t="s">
        <v>1137</v>
      </c>
      <c r="C85" s="115" t="s">
        <v>1133</v>
      </c>
      <c r="D85" s="115" t="s">
        <v>5</v>
      </c>
      <c r="E85" s="229" t="s">
        <v>11</v>
      </c>
      <c r="F85" s="122">
        <v>1200</v>
      </c>
      <c r="G85" s="116" t="s">
        <v>7</v>
      </c>
      <c r="H85" s="122" t="s">
        <v>201</v>
      </c>
      <c r="I85" s="122" t="s">
        <v>202</v>
      </c>
      <c r="J85" s="118" t="s">
        <v>534</v>
      </c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6">
        <v>2017</v>
      </c>
      <c r="AA85" s="115"/>
      <c r="AB85" s="119"/>
    </row>
    <row r="86" spans="1:28" ht="15.75" customHeight="1">
      <c r="A86" s="153" t="s">
        <v>203</v>
      </c>
      <c r="B86" s="115" t="s">
        <v>1129</v>
      </c>
      <c r="C86" s="115" t="s">
        <v>1138</v>
      </c>
      <c r="D86" s="153" t="s">
        <v>5</v>
      </c>
      <c r="E86" s="230" t="s">
        <v>11</v>
      </c>
      <c r="F86" s="129">
        <v>1203</v>
      </c>
      <c r="G86" s="124" t="s">
        <v>7</v>
      </c>
      <c r="H86" s="129" t="s">
        <v>204</v>
      </c>
      <c r="I86" s="129" t="s">
        <v>205</v>
      </c>
      <c r="J86" s="125" t="s">
        <v>1049</v>
      </c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24">
        <v>2017</v>
      </c>
      <c r="AA86" s="115"/>
      <c r="AB86" s="119"/>
    </row>
    <row r="87" spans="1:28" ht="15.75" customHeight="1">
      <c r="A87" s="115" t="s">
        <v>203</v>
      </c>
      <c r="B87" s="115" t="s">
        <v>1129</v>
      </c>
      <c r="C87" s="115" t="s">
        <v>1138</v>
      </c>
      <c r="D87" s="115" t="s">
        <v>5</v>
      </c>
      <c r="E87" s="229" t="s">
        <v>11</v>
      </c>
      <c r="F87" s="122">
        <v>1203</v>
      </c>
      <c r="G87" s="116" t="s">
        <v>7</v>
      </c>
      <c r="H87" s="122" t="s">
        <v>204</v>
      </c>
      <c r="I87" s="122" t="s">
        <v>205</v>
      </c>
      <c r="J87" s="118" t="s">
        <v>534</v>
      </c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6">
        <v>2017</v>
      </c>
      <c r="AA87" s="115"/>
      <c r="AB87" s="119"/>
    </row>
    <row r="88" spans="1:28" ht="15.75" customHeight="1">
      <c r="A88" s="153" t="s">
        <v>206</v>
      </c>
      <c r="B88" s="115" t="s">
        <v>1129</v>
      </c>
      <c r="C88" s="115" t="s">
        <v>1138</v>
      </c>
      <c r="D88" s="153" t="s">
        <v>5</v>
      </c>
      <c r="E88" s="230" t="s">
        <v>6</v>
      </c>
      <c r="F88" s="153">
        <v>1996</v>
      </c>
      <c r="G88" s="124" t="s">
        <v>7</v>
      </c>
      <c r="H88" s="129" t="s">
        <v>207</v>
      </c>
      <c r="I88" s="129" t="s">
        <v>208</v>
      </c>
      <c r="J88" s="125" t="s">
        <v>1049</v>
      </c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24">
        <v>2010</v>
      </c>
      <c r="AA88" s="115"/>
      <c r="AB88" s="119"/>
    </row>
    <row r="89" spans="1:28" ht="15.75" customHeight="1">
      <c r="A89" s="115" t="s">
        <v>206</v>
      </c>
      <c r="B89" s="115" t="s">
        <v>1129</v>
      </c>
      <c r="C89" s="115" t="s">
        <v>1138</v>
      </c>
      <c r="D89" s="115" t="s">
        <v>5</v>
      </c>
      <c r="E89" s="229" t="s">
        <v>6</v>
      </c>
      <c r="F89" s="115">
        <v>1996</v>
      </c>
      <c r="G89" s="116" t="s">
        <v>7</v>
      </c>
      <c r="H89" s="237" t="s">
        <v>207</v>
      </c>
      <c r="I89" s="237" t="s">
        <v>208</v>
      </c>
      <c r="J89" s="118" t="s">
        <v>534</v>
      </c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6">
        <v>2010</v>
      </c>
      <c r="AA89" s="115"/>
      <c r="AB89" s="119"/>
    </row>
    <row r="90" spans="1:28" ht="15.75" customHeight="1">
      <c r="A90" s="153" t="s">
        <v>209</v>
      </c>
      <c r="B90" s="115" t="s">
        <v>1128</v>
      </c>
      <c r="C90" s="115" t="s">
        <v>1134</v>
      </c>
      <c r="D90" s="153" t="s">
        <v>5</v>
      </c>
      <c r="E90" s="230" t="s">
        <v>6</v>
      </c>
      <c r="F90" s="153">
        <v>1000</v>
      </c>
      <c r="G90" s="124" t="s">
        <v>7</v>
      </c>
      <c r="H90" s="129" t="s">
        <v>210</v>
      </c>
      <c r="I90" s="129" t="s">
        <v>132</v>
      </c>
      <c r="J90" s="125" t="s">
        <v>1049</v>
      </c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24">
        <v>2010</v>
      </c>
      <c r="AA90" s="115"/>
      <c r="AB90" s="119"/>
    </row>
    <row r="91" spans="1:28" ht="15.75" customHeight="1">
      <c r="A91" s="115" t="s">
        <v>209</v>
      </c>
      <c r="B91" s="115" t="s">
        <v>1128</v>
      </c>
      <c r="C91" s="115" t="s">
        <v>1134</v>
      </c>
      <c r="D91" s="115" t="s">
        <v>5</v>
      </c>
      <c r="E91" s="229" t="s">
        <v>6</v>
      </c>
      <c r="F91" s="115">
        <v>1000</v>
      </c>
      <c r="G91" s="116" t="s">
        <v>7</v>
      </c>
      <c r="H91" s="237" t="s">
        <v>210</v>
      </c>
      <c r="I91" s="237" t="s">
        <v>132</v>
      </c>
      <c r="J91" s="118" t="s">
        <v>534</v>
      </c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6">
        <v>2010</v>
      </c>
      <c r="AA91" s="115"/>
      <c r="AB91" s="119"/>
    </row>
    <row r="92" spans="1:28" ht="15.75" customHeight="1">
      <c r="A92" s="153" t="s">
        <v>209</v>
      </c>
      <c r="B92" s="115" t="s">
        <v>1128</v>
      </c>
      <c r="C92" s="115" t="s">
        <v>1134</v>
      </c>
      <c r="D92" s="153" t="s">
        <v>5</v>
      </c>
      <c r="E92" s="230" t="s">
        <v>11</v>
      </c>
      <c r="F92" s="129">
        <v>2075</v>
      </c>
      <c r="G92" s="124" t="s">
        <v>7</v>
      </c>
      <c r="H92" s="129" t="s">
        <v>211</v>
      </c>
      <c r="I92" s="129" t="s">
        <v>212</v>
      </c>
      <c r="J92" s="125" t="s">
        <v>1049</v>
      </c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24">
        <v>2017</v>
      </c>
      <c r="AA92" s="115"/>
      <c r="AB92" s="119"/>
    </row>
    <row r="93" spans="1:28" ht="15.75" customHeight="1">
      <c r="A93" s="115" t="s">
        <v>209</v>
      </c>
      <c r="B93" s="115" t="s">
        <v>1128</v>
      </c>
      <c r="C93" s="115" t="s">
        <v>1134</v>
      </c>
      <c r="D93" s="115" t="s">
        <v>5</v>
      </c>
      <c r="E93" s="229" t="s">
        <v>11</v>
      </c>
      <c r="F93" s="122">
        <v>2075</v>
      </c>
      <c r="G93" s="116" t="s">
        <v>7</v>
      </c>
      <c r="H93" s="122" t="s">
        <v>213</v>
      </c>
      <c r="I93" s="122" t="s">
        <v>214</v>
      </c>
      <c r="J93" s="118" t="s">
        <v>534</v>
      </c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6">
        <v>2017</v>
      </c>
      <c r="AA93" s="115"/>
      <c r="AB93" s="119"/>
    </row>
    <row r="94" spans="1:28" ht="15.75" customHeight="1">
      <c r="A94" s="127" t="s">
        <v>215</v>
      </c>
      <c r="B94" s="115" t="s">
        <v>1128</v>
      </c>
      <c r="C94" s="115" t="s">
        <v>1140</v>
      </c>
      <c r="D94" s="127" t="s">
        <v>98</v>
      </c>
      <c r="E94" s="230">
        <v>2009</v>
      </c>
      <c r="F94" s="124">
        <v>12198</v>
      </c>
      <c r="G94" s="241" t="s">
        <v>216</v>
      </c>
      <c r="H94" s="241" t="s">
        <v>217</v>
      </c>
      <c r="I94" s="241" t="s">
        <v>218</v>
      </c>
      <c r="J94" s="216" t="s">
        <v>1049</v>
      </c>
      <c r="K94" s="153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24">
        <v>2009</v>
      </c>
      <c r="AA94" s="115"/>
      <c r="AB94" s="119"/>
    </row>
    <row r="95" spans="1:28" ht="15.75" customHeight="1">
      <c r="A95" s="121" t="s">
        <v>215</v>
      </c>
      <c r="B95" s="115" t="s">
        <v>1128</v>
      </c>
      <c r="C95" s="115" t="s">
        <v>1140</v>
      </c>
      <c r="D95" s="121" t="s">
        <v>98</v>
      </c>
      <c r="E95" s="229">
        <v>2009</v>
      </c>
      <c r="F95" s="116">
        <v>12198</v>
      </c>
      <c r="G95" s="242" t="s">
        <v>219</v>
      </c>
      <c r="H95" s="242" t="s">
        <v>220</v>
      </c>
      <c r="I95" s="242" t="s">
        <v>221</v>
      </c>
      <c r="J95" s="118" t="s">
        <v>534</v>
      </c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6">
        <v>2009</v>
      </c>
      <c r="AA95" s="115"/>
      <c r="AB95" s="119"/>
    </row>
    <row r="96" spans="1:28" ht="15.75" customHeight="1">
      <c r="A96" s="153" t="s">
        <v>215</v>
      </c>
      <c r="B96" s="115" t="s">
        <v>1128</v>
      </c>
      <c r="C96" s="115" t="s">
        <v>1140</v>
      </c>
      <c r="D96" s="153" t="s">
        <v>5</v>
      </c>
      <c r="E96" s="230" t="s">
        <v>6</v>
      </c>
      <c r="F96" s="153">
        <v>4078</v>
      </c>
      <c r="G96" s="124" t="s">
        <v>7</v>
      </c>
      <c r="H96" s="129" t="s">
        <v>222</v>
      </c>
      <c r="I96" s="129" t="s">
        <v>223</v>
      </c>
      <c r="J96" s="125" t="s">
        <v>1049</v>
      </c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24">
        <v>2010</v>
      </c>
      <c r="AA96" s="115"/>
      <c r="AB96" s="119"/>
    </row>
    <row r="97" spans="1:28" ht="15.75" customHeight="1">
      <c r="A97" s="115" t="s">
        <v>1117</v>
      </c>
      <c r="B97" s="115" t="s">
        <v>1128</v>
      </c>
      <c r="C97" s="115" t="s">
        <v>1140</v>
      </c>
      <c r="D97" s="115" t="s">
        <v>5</v>
      </c>
      <c r="E97" s="229" t="s">
        <v>6</v>
      </c>
      <c r="F97" s="115">
        <v>4078</v>
      </c>
      <c r="G97" s="116" t="s">
        <v>7</v>
      </c>
      <c r="H97" s="237" t="s">
        <v>222</v>
      </c>
      <c r="I97" s="237" t="s">
        <v>223</v>
      </c>
      <c r="J97" s="118" t="s">
        <v>534</v>
      </c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6">
        <v>2010</v>
      </c>
      <c r="AA97" s="115"/>
      <c r="AB97" s="119"/>
    </row>
    <row r="98" spans="1:28" ht="15.75" customHeight="1">
      <c r="A98" s="153" t="s">
        <v>224</v>
      </c>
      <c r="B98" s="115" t="s">
        <v>1128</v>
      </c>
      <c r="C98" s="115" t="s">
        <v>1140</v>
      </c>
      <c r="D98" s="153" t="s">
        <v>5</v>
      </c>
      <c r="E98" s="230" t="s">
        <v>11</v>
      </c>
      <c r="F98" s="129">
        <v>3200</v>
      </c>
      <c r="G98" s="124" t="s">
        <v>7</v>
      </c>
      <c r="H98" s="129" t="s">
        <v>225</v>
      </c>
      <c r="I98" s="129" t="s">
        <v>226</v>
      </c>
      <c r="J98" s="125" t="s">
        <v>1049</v>
      </c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24">
        <v>2017</v>
      </c>
      <c r="AA98" s="115"/>
      <c r="AB98" s="119"/>
    </row>
    <row r="99" spans="1:28" ht="15.75" customHeight="1">
      <c r="A99" s="115" t="s">
        <v>224</v>
      </c>
      <c r="B99" s="115" t="s">
        <v>1128</v>
      </c>
      <c r="C99" s="115" t="s">
        <v>1140</v>
      </c>
      <c r="D99" s="115" t="s">
        <v>5</v>
      </c>
      <c r="E99" s="229" t="s">
        <v>11</v>
      </c>
      <c r="F99" s="122">
        <v>3200</v>
      </c>
      <c r="G99" s="116" t="s">
        <v>7</v>
      </c>
      <c r="H99" s="122" t="s">
        <v>227</v>
      </c>
      <c r="I99" s="122" t="s">
        <v>228</v>
      </c>
      <c r="J99" s="118" t="s">
        <v>534</v>
      </c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6">
        <v>2017</v>
      </c>
      <c r="AA99" s="115"/>
      <c r="AB99" s="119"/>
    </row>
    <row r="100" spans="1:28" ht="15.75" customHeight="1">
      <c r="A100" s="153" t="s">
        <v>1141</v>
      </c>
      <c r="B100" s="115" t="s">
        <v>1135</v>
      </c>
      <c r="C100" s="115" t="s">
        <v>1139</v>
      </c>
      <c r="D100" s="153" t="s">
        <v>5</v>
      </c>
      <c r="E100" s="230" t="s">
        <v>11</v>
      </c>
      <c r="F100" s="129">
        <v>1499</v>
      </c>
      <c r="G100" s="124" t="s">
        <v>7</v>
      </c>
      <c r="H100" s="129" t="s">
        <v>230</v>
      </c>
      <c r="I100" s="129" t="s">
        <v>231</v>
      </c>
      <c r="J100" s="125" t="s">
        <v>1049</v>
      </c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24">
        <v>2017</v>
      </c>
      <c r="AA100" s="115"/>
      <c r="AB100" s="119"/>
    </row>
    <row r="101" spans="1:28" ht="15.75" customHeight="1">
      <c r="A101" s="115" t="s">
        <v>1141</v>
      </c>
      <c r="B101" s="115" t="s">
        <v>1135</v>
      </c>
      <c r="C101" s="115" t="s">
        <v>1139</v>
      </c>
      <c r="D101" s="115" t="s">
        <v>5</v>
      </c>
      <c r="E101" s="229" t="s">
        <v>11</v>
      </c>
      <c r="F101" s="122">
        <v>1499</v>
      </c>
      <c r="G101" s="116" t="s">
        <v>7</v>
      </c>
      <c r="H101" s="122" t="s">
        <v>230</v>
      </c>
      <c r="I101" s="122" t="s">
        <v>231</v>
      </c>
      <c r="J101" s="118" t="s">
        <v>534</v>
      </c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6">
        <v>2017</v>
      </c>
      <c r="AA101" s="115"/>
      <c r="AB101" s="119"/>
    </row>
    <row r="102" spans="1:28" ht="15.75" customHeight="1">
      <c r="A102" s="153" t="s">
        <v>232</v>
      </c>
      <c r="B102" s="115" t="s">
        <v>1135</v>
      </c>
      <c r="C102" s="115" t="s">
        <v>1139</v>
      </c>
      <c r="D102" s="153" t="s">
        <v>5</v>
      </c>
      <c r="E102" s="230" t="s">
        <v>6</v>
      </c>
      <c r="F102" s="153">
        <v>1200</v>
      </c>
      <c r="G102" s="124" t="s">
        <v>7</v>
      </c>
      <c r="H102" s="129" t="s">
        <v>233</v>
      </c>
      <c r="I102" s="129" t="s">
        <v>234</v>
      </c>
      <c r="J102" s="125" t="s">
        <v>1049</v>
      </c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24">
        <v>2010</v>
      </c>
      <c r="AA102" s="115"/>
      <c r="AB102" s="119"/>
    </row>
    <row r="103" spans="1:28" ht="15.75" customHeight="1">
      <c r="A103" s="115" t="s">
        <v>232</v>
      </c>
      <c r="B103" s="115" t="s">
        <v>1135</v>
      </c>
      <c r="C103" s="115" t="s">
        <v>1139</v>
      </c>
      <c r="D103" s="115" t="s">
        <v>5</v>
      </c>
      <c r="E103" s="229" t="s">
        <v>6</v>
      </c>
      <c r="F103" s="115">
        <v>1200</v>
      </c>
      <c r="G103" s="116" t="s">
        <v>7</v>
      </c>
      <c r="H103" s="237" t="s">
        <v>233</v>
      </c>
      <c r="I103" s="237" t="s">
        <v>234</v>
      </c>
      <c r="J103" s="118" t="s">
        <v>534</v>
      </c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6">
        <v>2010</v>
      </c>
      <c r="AA103" s="115"/>
      <c r="AB103" s="119"/>
    </row>
    <row r="104" spans="1:28" ht="15.75" customHeight="1">
      <c r="A104" s="153" t="s">
        <v>232</v>
      </c>
      <c r="B104" s="115" t="s">
        <v>1135</v>
      </c>
      <c r="C104" s="115" t="s">
        <v>1139</v>
      </c>
      <c r="D104" s="153" t="s">
        <v>5</v>
      </c>
      <c r="E104" s="230" t="s">
        <v>11</v>
      </c>
      <c r="F104" s="129">
        <v>1200</v>
      </c>
      <c r="G104" s="124" t="s">
        <v>7</v>
      </c>
      <c r="H104" s="129" t="s">
        <v>235</v>
      </c>
      <c r="I104" s="129" t="s">
        <v>236</v>
      </c>
      <c r="J104" s="125" t="s">
        <v>1049</v>
      </c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24">
        <v>2017</v>
      </c>
      <c r="AA104" s="115"/>
      <c r="AB104" s="119"/>
    </row>
    <row r="105" spans="1:28" ht="15.75" customHeight="1">
      <c r="A105" s="115" t="s">
        <v>232</v>
      </c>
      <c r="B105" s="115" t="s">
        <v>1135</v>
      </c>
      <c r="C105" s="115" t="s">
        <v>1139</v>
      </c>
      <c r="D105" s="115" t="s">
        <v>5</v>
      </c>
      <c r="E105" s="229" t="s">
        <v>11</v>
      </c>
      <c r="F105" s="122">
        <v>1200</v>
      </c>
      <c r="G105" s="116" t="s">
        <v>7</v>
      </c>
      <c r="H105" s="122" t="s">
        <v>235</v>
      </c>
      <c r="I105" s="122" t="s">
        <v>236</v>
      </c>
      <c r="J105" s="118" t="s">
        <v>534</v>
      </c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6">
        <v>2017</v>
      </c>
      <c r="AA105" s="115"/>
      <c r="AB105" s="119"/>
    </row>
    <row r="106" spans="1:28" ht="15.75" customHeight="1">
      <c r="A106" s="153" t="s">
        <v>237</v>
      </c>
      <c r="B106" s="115" t="s">
        <v>1128</v>
      </c>
      <c r="C106" s="115" t="s">
        <v>1134</v>
      </c>
      <c r="D106" s="153" t="s">
        <v>5</v>
      </c>
      <c r="E106" s="230" t="s">
        <v>6</v>
      </c>
      <c r="F106" s="153">
        <v>2443</v>
      </c>
      <c r="G106" s="124" t="s">
        <v>7</v>
      </c>
      <c r="H106" s="129" t="s">
        <v>238</v>
      </c>
      <c r="I106" s="129" t="s">
        <v>239</v>
      </c>
      <c r="J106" s="125" t="s">
        <v>1049</v>
      </c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24">
        <v>2010</v>
      </c>
      <c r="AA106" s="115"/>
      <c r="AB106" s="119"/>
    </row>
    <row r="107" spans="1:28" ht="15.75" customHeight="1">
      <c r="A107" s="115" t="s">
        <v>237</v>
      </c>
      <c r="B107" s="115" t="s">
        <v>1128</v>
      </c>
      <c r="C107" s="115" t="s">
        <v>1134</v>
      </c>
      <c r="D107" s="115" t="s">
        <v>5</v>
      </c>
      <c r="E107" s="229" t="s">
        <v>6</v>
      </c>
      <c r="F107" s="115">
        <v>2443</v>
      </c>
      <c r="G107" s="116" t="s">
        <v>7</v>
      </c>
      <c r="H107" s="237" t="s">
        <v>238</v>
      </c>
      <c r="I107" s="237" t="s">
        <v>239</v>
      </c>
      <c r="J107" s="118" t="s">
        <v>534</v>
      </c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6">
        <v>2010</v>
      </c>
      <c r="AA107" s="115"/>
      <c r="AB107" s="119"/>
    </row>
    <row r="108" spans="1:28" ht="15.75" customHeight="1">
      <c r="A108" s="153" t="s">
        <v>237</v>
      </c>
      <c r="B108" s="115" t="s">
        <v>1128</v>
      </c>
      <c r="C108" s="115" t="s">
        <v>1134</v>
      </c>
      <c r="D108" s="153" t="s">
        <v>5</v>
      </c>
      <c r="E108" s="230" t="s">
        <v>11</v>
      </c>
      <c r="F108" s="129">
        <v>1353</v>
      </c>
      <c r="G108" s="124" t="s">
        <v>7</v>
      </c>
      <c r="H108" s="129" t="s">
        <v>240</v>
      </c>
      <c r="I108" s="129" t="s">
        <v>241</v>
      </c>
      <c r="J108" s="125" t="s">
        <v>1049</v>
      </c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24">
        <v>2017</v>
      </c>
      <c r="AA108" s="115"/>
      <c r="AB108" s="119"/>
    </row>
    <row r="109" spans="1:28" ht="15.75" customHeight="1">
      <c r="A109" s="115" t="s">
        <v>237</v>
      </c>
      <c r="B109" s="115" t="s">
        <v>1128</v>
      </c>
      <c r="C109" s="115" t="s">
        <v>1134</v>
      </c>
      <c r="D109" s="115" t="s">
        <v>5</v>
      </c>
      <c r="E109" s="229" t="s">
        <v>11</v>
      </c>
      <c r="F109" s="122">
        <v>1353</v>
      </c>
      <c r="G109" s="116" t="s">
        <v>7</v>
      </c>
      <c r="H109" s="122" t="s">
        <v>240</v>
      </c>
      <c r="I109" s="122" t="s">
        <v>241</v>
      </c>
      <c r="J109" s="118" t="s">
        <v>534</v>
      </c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6">
        <v>2017</v>
      </c>
      <c r="AA109" s="115"/>
      <c r="AB109" s="119"/>
    </row>
    <row r="110" spans="1:28" ht="15.75" customHeight="1">
      <c r="A110" s="153" t="s">
        <v>242</v>
      </c>
      <c r="B110" s="115" t="s">
        <v>1135</v>
      </c>
      <c r="C110" s="115" t="s">
        <v>1139</v>
      </c>
      <c r="D110" s="153" t="s">
        <v>5</v>
      </c>
      <c r="E110" s="230" t="s">
        <v>6</v>
      </c>
      <c r="F110" s="153">
        <v>1200</v>
      </c>
      <c r="G110" s="124" t="s">
        <v>7</v>
      </c>
      <c r="H110" s="129" t="s">
        <v>243</v>
      </c>
      <c r="I110" s="129" t="s">
        <v>244</v>
      </c>
      <c r="J110" s="125" t="s">
        <v>1049</v>
      </c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24">
        <v>2010</v>
      </c>
      <c r="AA110" s="115"/>
      <c r="AB110" s="119"/>
    </row>
    <row r="111" spans="1:28" ht="15.75" customHeight="1">
      <c r="A111" s="115" t="s">
        <v>242</v>
      </c>
      <c r="B111" s="115" t="s">
        <v>1135</v>
      </c>
      <c r="C111" s="115" t="s">
        <v>1139</v>
      </c>
      <c r="D111" s="115" t="s">
        <v>5</v>
      </c>
      <c r="E111" s="229" t="s">
        <v>6</v>
      </c>
      <c r="F111" s="115">
        <v>1200</v>
      </c>
      <c r="G111" s="116" t="s">
        <v>7</v>
      </c>
      <c r="H111" s="237" t="s">
        <v>243</v>
      </c>
      <c r="I111" s="237" t="s">
        <v>244</v>
      </c>
      <c r="J111" s="118" t="s">
        <v>534</v>
      </c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6">
        <v>2010</v>
      </c>
      <c r="AA111" s="115"/>
      <c r="AB111" s="119"/>
    </row>
    <row r="112" spans="1:28" ht="15.75" customHeight="1">
      <c r="A112" s="153" t="s">
        <v>242</v>
      </c>
      <c r="B112" s="115" t="s">
        <v>1135</v>
      </c>
      <c r="C112" s="115" t="s">
        <v>1139</v>
      </c>
      <c r="D112" s="153" t="s">
        <v>5</v>
      </c>
      <c r="E112" s="230" t="s">
        <v>11</v>
      </c>
      <c r="F112" s="129">
        <v>1203</v>
      </c>
      <c r="G112" s="124" t="s">
        <v>7</v>
      </c>
      <c r="H112" s="129" t="s">
        <v>245</v>
      </c>
      <c r="I112" s="129" t="s">
        <v>246</v>
      </c>
      <c r="J112" s="125" t="s">
        <v>1049</v>
      </c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24">
        <v>2017</v>
      </c>
      <c r="AA112" s="115"/>
      <c r="AB112" s="119"/>
    </row>
    <row r="113" spans="1:28" ht="15.75" customHeight="1">
      <c r="A113" s="115" t="s">
        <v>242</v>
      </c>
      <c r="B113" s="115" t="s">
        <v>1135</v>
      </c>
      <c r="C113" s="115" t="s">
        <v>1139</v>
      </c>
      <c r="D113" s="115" t="s">
        <v>5</v>
      </c>
      <c r="E113" s="229" t="s">
        <v>11</v>
      </c>
      <c r="F113" s="122">
        <v>1203</v>
      </c>
      <c r="G113" s="116" t="s">
        <v>7</v>
      </c>
      <c r="H113" s="122" t="s">
        <v>245</v>
      </c>
      <c r="I113" s="122" t="s">
        <v>246</v>
      </c>
      <c r="J113" s="118" t="s">
        <v>534</v>
      </c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6">
        <v>2017</v>
      </c>
      <c r="AA113" s="115"/>
      <c r="AB113" s="119"/>
    </row>
    <row r="114" spans="1:28" ht="15.75" customHeight="1">
      <c r="A114" s="153" t="s">
        <v>247</v>
      </c>
      <c r="B114" s="115" t="s">
        <v>1137</v>
      </c>
      <c r="C114" s="115" t="s">
        <v>1133</v>
      </c>
      <c r="D114" s="153" t="s">
        <v>5</v>
      </c>
      <c r="E114" s="230" t="s">
        <v>6</v>
      </c>
      <c r="F114" s="153">
        <v>1500</v>
      </c>
      <c r="G114" s="124" t="s">
        <v>7</v>
      </c>
      <c r="H114" s="129" t="s">
        <v>248</v>
      </c>
      <c r="I114" s="129" t="s">
        <v>249</v>
      </c>
      <c r="J114" s="125" t="s">
        <v>1049</v>
      </c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24">
        <v>2010</v>
      </c>
      <c r="AA114" s="115"/>
      <c r="AB114" s="119"/>
    </row>
    <row r="115" spans="1:28" ht="15.75" customHeight="1">
      <c r="A115" s="115" t="s">
        <v>247</v>
      </c>
      <c r="B115" s="115" t="s">
        <v>1137</v>
      </c>
      <c r="C115" s="115" t="s">
        <v>1133</v>
      </c>
      <c r="D115" s="115" t="s">
        <v>5</v>
      </c>
      <c r="E115" s="229" t="s">
        <v>6</v>
      </c>
      <c r="F115" s="115">
        <v>1500</v>
      </c>
      <c r="G115" s="116" t="s">
        <v>7</v>
      </c>
      <c r="H115" s="237" t="s">
        <v>250</v>
      </c>
      <c r="I115" s="237" t="s">
        <v>251</v>
      </c>
      <c r="J115" s="118" t="s">
        <v>534</v>
      </c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6">
        <v>2010</v>
      </c>
      <c r="AA115" s="115"/>
      <c r="AB115" s="119"/>
    </row>
    <row r="116" spans="1:28" ht="15.75" customHeight="1">
      <c r="A116" s="153" t="s">
        <v>247</v>
      </c>
      <c r="B116" s="115" t="s">
        <v>1137</v>
      </c>
      <c r="C116" s="115" t="s">
        <v>1133</v>
      </c>
      <c r="D116" s="153" t="s">
        <v>5</v>
      </c>
      <c r="E116" s="230" t="s">
        <v>11</v>
      </c>
      <c r="F116" s="129">
        <v>1276</v>
      </c>
      <c r="G116" s="124" t="s">
        <v>7</v>
      </c>
      <c r="H116" s="129" t="s">
        <v>252</v>
      </c>
      <c r="I116" s="129" t="s">
        <v>253</v>
      </c>
      <c r="J116" s="125" t="s">
        <v>1049</v>
      </c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24">
        <v>2017</v>
      </c>
      <c r="AA116" s="115"/>
      <c r="AB116" s="119"/>
    </row>
    <row r="117" spans="1:28" ht="15.75" customHeight="1">
      <c r="A117" s="115" t="s">
        <v>247</v>
      </c>
      <c r="B117" s="115" t="s">
        <v>1137</v>
      </c>
      <c r="C117" s="115" t="s">
        <v>1133</v>
      </c>
      <c r="D117" s="115" t="s">
        <v>5</v>
      </c>
      <c r="E117" s="229" t="s">
        <v>11</v>
      </c>
      <c r="F117" s="122">
        <v>1276</v>
      </c>
      <c r="G117" s="116" t="s">
        <v>7</v>
      </c>
      <c r="H117" s="122" t="s">
        <v>252</v>
      </c>
      <c r="I117" s="122" t="s">
        <v>253</v>
      </c>
      <c r="J117" s="118" t="s">
        <v>534</v>
      </c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6">
        <v>2017</v>
      </c>
      <c r="AA117" s="115"/>
      <c r="AB117" s="119"/>
    </row>
    <row r="118" spans="1:28" ht="15.75" customHeight="1">
      <c r="A118" s="153" t="s">
        <v>254</v>
      </c>
      <c r="B118" s="115" t="s">
        <v>1135</v>
      </c>
      <c r="C118" s="115" t="s">
        <v>1139</v>
      </c>
      <c r="D118" s="153" t="s">
        <v>5</v>
      </c>
      <c r="E118" s="230" t="s">
        <v>6</v>
      </c>
      <c r="F118" s="153">
        <v>1303</v>
      </c>
      <c r="G118" s="124" t="s">
        <v>7</v>
      </c>
      <c r="H118" s="129" t="s">
        <v>255</v>
      </c>
      <c r="I118" s="129" t="s">
        <v>256</v>
      </c>
      <c r="J118" s="125" t="s">
        <v>1049</v>
      </c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24">
        <v>2010</v>
      </c>
      <c r="AA118" s="115"/>
      <c r="AB118" s="119"/>
    </row>
    <row r="119" spans="1:28" ht="15.75" customHeight="1">
      <c r="A119" s="115" t="s">
        <v>254</v>
      </c>
      <c r="B119" s="115" t="s">
        <v>1135</v>
      </c>
      <c r="C119" s="115" t="s">
        <v>1139</v>
      </c>
      <c r="D119" s="115" t="s">
        <v>5</v>
      </c>
      <c r="E119" s="229" t="s">
        <v>6</v>
      </c>
      <c r="F119" s="115">
        <v>1303</v>
      </c>
      <c r="G119" s="116" t="s">
        <v>7</v>
      </c>
      <c r="H119" s="237" t="s">
        <v>255</v>
      </c>
      <c r="I119" s="237" t="s">
        <v>256</v>
      </c>
      <c r="J119" s="118" t="s">
        <v>534</v>
      </c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6">
        <v>2010</v>
      </c>
      <c r="AA119" s="115"/>
      <c r="AB119" s="119"/>
    </row>
    <row r="120" spans="1:28" ht="15.75" customHeight="1">
      <c r="A120" s="153" t="s">
        <v>257</v>
      </c>
      <c r="B120" s="115" t="s">
        <v>1137</v>
      </c>
      <c r="C120" s="115" t="s">
        <v>1133</v>
      </c>
      <c r="D120" s="153" t="s">
        <v>5</v>
      </c>
      <c r="E120" s="230" t="s">
        <v>6</v>
      </c>
      <c r="F120" s="153">
        <v>1500</v>
      </c>
      <c r="G120" s="124" t="s">
        <v>7</v>
      </c>
      <c r="H120" s="129" t="s">
        <v>258</v>
      </c>
      <c r="I120" s="129" t="s">
        <v>259</v>
      </c>
      <c r="J120" s="125" t="s">
        <v>1049</v>
      </c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24">
        <v>2010</v>
      </c>
      <c r="AA120" s="115"/>
      <c r="AB120" s="119"/>
    </row>
    <row r="121" spans="1:28" ht="15.75" customHeight="1">
      <c r="A121" s="115" t="s">
        <v>257</v>
      </c>
      <c r="B121" s="115" t="s">
        <v>1137</v>
      </c>
      <c r="C121" s="115" t="s">
        <v>1133</v>
      </c>
      <c r="D121" s="115" t="s">
        <v>5</v>
      </c>
      <c r="E121" s="229" t="s">
        <v>6</v>
      </c>
      <c r="F121" s="115">
        <v>1500</v>
      </c>
      <c r="G121" s="116" t="s">
        <v>7</v>
      </c>
      <c r="H121" s="237" t="s">
        <v>258</v>
      </c>
      <c r="I121" s="237" t="s">
        <v>259</v>
      </c>
      <c r="J121" s="118" t="s">
        <v>534</v>
      </c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6">
        <v>2010</v>
      </c>
      <c r="AA121" s="115"/>
      <c r="AB121" s="119"/>
    </row>
    <row r="122" spans="1:28" ht="15.75" customHeight="1">
      <c r="A122" s="153" t="s">
        <v>257</v>
      </c>
      <c r="B122" s="115" t="s">
        <v>1137</v>
      </c>
      <c r="C122" s="115" t="s">
        <v>1133</v>
      </c>
      <c r="D122" s="153" t="s">
        <v>5</v>
      </c>
      <c r="E122" s="230" t="s">
        <v>11</v>
      </c>
      <c r="F122" s="129">
        <v>1200</v>
      </c>
      <c r="G122" s="124" t="s">
        <v>7</v>
      </c>
      <c r="H122" s="129" t="s">
        <v>260</v>
      </c>
      <c r="I122" s="129" t="s">
        <v>261</v>
      </c>
      <c r="J122" s="125" t="s">
        <v>1049</v>
      </c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24">
        <v>2017</v>
      </c>
      <c r="AA122" s="115"/>
      <c r="AB122" s="119"/>
    </row>
    <row r="123" spans="1:28" ht="15.75" customHeight="1">
      <c r="A123" s="115" t="s">
        <v>257</v>
      </c>
      <c r="B123" s="115" t="s">
        <v>1137</v>
      </c>
      <c r="C123" s="115" t="s">
        <v>1133</v>
      </c>
      <c r="D123" s="115" t="s">
        <v>5</v>
      </c>
      <c r="E123" s="229" t="s">
        <v>11</v>
      </c>
      <c r="F123" s="122">
        <v>1200</v>
      </c>
      <c r="G123" s="116" t="s">
        <v>7</v>
      </c>
      <c r="H123" s="122" t="s">
        <v>262</v>
      </c>
      <c r="I123" s="122" t="s">
        <v>263</v>
      </c>
      <c r="J123" s="118" t="s">
        <v>534</v>
      </c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6">
        <v>2017</v>
      </c>
      <c r="AA123" s="115"/>
      <c r="AB123" s="119"/>
    </row>
    <row r="124" spans="1:28" ht="15.75" customHeight="1">
      <c r="A124" s="153" t="s">
        <v>264</v>
      </c>
      <c r="B124" s="115" t="s">
        <v>1135</v>
      </c>
      <c r="C124" s="115" t="s">
        <v>1139</v>
      </c>
      <c r="D124" s="153" t="s">
        <v>5</v>
      </c>
      <c r="E124" s="230" t="s">
        <v>6</v>
      </c>
      <c r="F124" s="153">
        <v>1200</v>
      </c>
      <c r="G124" s="124" t="s">
        <v>7</v>
      </c>
      <c r="H124" s="129" t="s">
        <v>265</v>
      </c>
      <c r="I124" s="129" t="s">
        <v>266</v>
      </c>
      <c r="J124" s="125" t="s">
        <v>1049</v>
      </c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24">
        <v>2010</v>
      </c>
      <c r="AA124" s="115"/>
      <c r="AB124" s="119"/>
    </row>
    <row r="125" spans="1:28" ht="15.75" customHeight="1">
      <c r="A125" s="115" t="s">
        <v>264</v>
      </c>
      <c r="B125" s="115" t="s">
        <v>1135</v>
      </c>
      <c r="C125" s="115" t="s">
        <v>1139</v>
      </c>
      <c r="D125" s="115" t="s">
        <v>5</v>
      </c>
      <c r="E125" s="229" t="s">
        <v>6</v>
      </c>
      <c r="F125" s="115">
        <v>1200</v>
      </c>
      <c r="G125" s="116" t="s">
        <v>7</v>
      </c>
      <c r="H125" s="237" t="s">
        <v>265</v>
      </c>
      <c r="I125" s="237" t="s">
        <v>266</v>
      </c>
      <c r="J125" s="118" t="s">
        <v>534</v>
      </c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6">
        <v>2010</v>
      </c>
      <c r="AA125" s="115"/>
      <c r="AB125" s="119"/>
    </row>
    <row r="126" spans="1:28" ht="15.75" customHeight="1">
      <c r="A126" s="153" t="s">
        <v>264</v>
      </c>
      <c r="B126" s="115" t="s">
        <v>1135</v>
      </c>
      <c r="C126" s="115" t="s">
        <v>1139</v>
      </c>
      <c r="D126" s="153" t="s">
        <v>5</v>
      </c>
      <c r="E126" s="230" t="s">
        <v>11</v>
      </c>
      <c r="F126" s="129">
        <v>1200</v>
      </c>
      <c r="G126" s="124" t="s">
        <v>7</v>
      </c>
      <c r="H126" s="129" t="s">
        <v>267</v>
      </c>
      <c r="I126" s="129" t="s">
        <v>268</v>
      </c>
      <c r="J126" s="125" t="s">
        <v>1049</v>
      </c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24">
        <v>2017</v>
      </c>
      <c r="AA126" s="115"/>
      <c r="AB126" s="119"/>
    </row>
    <row r="127" spans="1:28" ht="15.75" customHeight="1">
      <c r="A127" s="115" t="s">
        <v>264</v>
      </c>
      <c r="B127" s="115" t="s">
        <v>1135</v>
      </c>
      <c r="C127" s="115" t="s">
        <v>1139</v>
      </c>
      <c r="D127" s="115" t="s">
        <v>5</v>
      </c>
      <c r="E127" s="229" t="s">
        <v>11</v>
      </c>
      <c r="F127" s="122">
        <v>1200</v>
      </c>
      <c r="G127" s="116" t="s">
        <v>7</v>
      </c>
      <c r="H127" s="122" t="s">
        <v>267</v>
      </c>
      <c r="I127" s="122" t="s">
        <v>268</v>
      </c>
      <c r="J127" s="118" t="s">
        <v>534</v>
      </c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6">
        <v>2017</v>
      </c>
      <c r="AA127" s="115"/>
      <c r="AB127" s="119"/>
    </row>
    <row r="128" spans="1:28" ht="15.75" customHeight="1">
      <c r="A128" s="153" t="s">
        <v>269</v>
      </c>
      <c r="B128" s="115" t="s">
        <v>1135</v>
      </c>
      <c r="C128" s="115" t="s">
        <v>1139</v>
      </c>
      <c r="D128" s="153" t="s">
        <v>5</v>
      </c>
      <c r="E128" s="230" t="s">
        <v>6</v>
      </c>
      <c r="F128" s="153">
        <v>2131</v>
      </c>
      <c r="G128" s="124" t="s">
        <v>7</v>
      </c>
      <c r="H128" s="129" t="s">
        <v>270</v>
      </c>
      <c r="I128" s="129" t="s">
        <v>271</v>
      </c>
      <c r="J128" s="125" t="s">
        <v>1049</v>
      </c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24">
        <v>2010</v>
      </c>
      <c r="AA128" s="115"/>
      <c r="AB128" s="119"/>
    </row>
    <row r="129" spans="1:28" ht="15.75" customHeight="1">
      <c r="A129" s="115" t="s">
        <v>269</v>
      </c>
      <c r="B129" s="115" t="s">
        <v>1135</v>
      </c>
      <c r="C129" s="115" t="s">
        <v>1139</v>
      </c>
      <c r="D129" s="115" t="s">
        <v>5</v>
      </c>
      <c r="E129" s="229" t="s">
        <v>6</v>
      </c>
      <c r="F129" s="115">
        <v>2131</v>
      </c>
      <c r="G129" s="116" t="s">
        <v>7</v>
      </c>
      <c r="H129" s="237" t="s">
        <v>272</v>
      </c>
      <c r="I129" s="237" t="s">
        <v>273</v>
      </c>
      <c r="J129" s="118" t="s">
        <v>534</v>
      </c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6">
        <v>2010</v>
      </c>
      <c r="AA129" s="115"/>
      <c r="AB129" s="119"/>
    </row>
    <row r="130" spans="1:28" ht="15.75" customHeight="1">
      <c r="A130" s="153" t="s">
        <v>274</v>
      </c>
      <c r="B130" s="115" t="s">
        <v>1128</v>
      </c>
      <c r="C130" s="115" t="s">
        <v>1134</v>
      </c>
      <c r="D130" s="153" t="s">
        <v>5</v>
      </c>
      <c r="E130" s="230" t="s">
        <v>11</v>
      </c>
      <c r="F130" s="129">
        <v>1023</v>
      </c>
      <c r="G130" s="124" t="s">
        <v>7</v>
      </c>
      <c r="H130" s="129" t="s">
        <v>275</v>
      </c>
      <c r="I130" s="129" t="s">
        <v>276</v>
      </c>
      <c r="J130" s="125" t="s">
        <v>1049</v>
      </c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24">
        <v>2017</v>
      </c>
      <c r="AA130" s="115"/>
      <c r="AB130" s="119"/>
    </row>
    <row r="131" spans="1:28" ht="15.75" customHeight="1">
      <c r="A131" s="115" t="s">
        <v>274</v>
      </c>
      <c r="B131" s="115" t="s">
        <v>1128</v>
      </c>
      <c r="C131" s="115" t="s">
        <v>1134</v>
      </c>
      <c r="D131" s="115" t="s">
        <v>5</v>
      </c>
      <c r="E131" s="229" t="s">
        <v>11</v>
      </c>
      <c r="F131" s="122">
        <v>1023</v>
      </c>
      <c r="G131" s="116" t="s">
        <v>7</v>
      </c>
      <c r="H131" s="122" t="s">
        <v>275</v>
      </c>
      <c r="I131" s="122" t="s">
        <v>276</v>
      </c>
      <c r="J131" s="118" t="s">
        <v>534</v>
      </c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6">
        <v>2017</v>
      </c>
      <c r="AA131" s="115"/>
      <c r="AB131" s="119"/>
    </row>
    <row r="132" spans="1:28" ht="15.75" customHeight="1">
      <c r="A132" s="153" t="s">
        <v>277</v>
      </c>
      <c r="B132" s="115" t="s">
        <v>1128</v>
      </c>
      <c r="C132" s="115" t="s">
        <v>1134</v>
      </c>
      <c r="D132" s="153" t="s">
        <v>5</v>
      </c>
      <c r="E132" s="230" t="s">
        <v>6</v>
      </c>
      <c r="F132" s="153">
        <v>1300</v>
      </c>
      <c r="G132" s="124" t="s">
        <v>7</v>
      </c>
      <c r="H132" s="129" t="s">
        <v>278</v>
      </c>
      <c r="I132" s="129" t="s">
        <v>279</v>
      </c>
      <c r="J132" s="125" t="s">
        <v>1049</v>
      </c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24">
        <v>2010</v>
      </c>
      <c r="AA132" s="115"/>
      <c r="AB132" s="119"/>
    </row>
    <row r="133" spans="1:28" ht="15.75" customHeight="1">
      <c r="A133" s="115" t="s">
        <v>277</v>
      </c>
      <c r="B133" s="115" t="s">
        <v>1128</v>
      </c>
      <c r="C133" s="115" t="s">
        <v>1134</v>
      </c>
      <c r="D133" s="115" t="s">
        <v>5</v>
      </c>
      <c r="E133" s="229" t="s">
        <v>6</v>
      </c>
      <c r="F133" s="115">
        <v>1300</v>
      </c>
      <c r="G133" s="116" t="s">
        <v>7</v>
      </c>
      <c r="H133" s="237" t="s">
        <v>278</v>
      </c>
      <c r="I133" s="237" t="s">
        <v>279</v>
      </c>
      <c r="J133" s="118" t="s">
        <v>534</v>
      </c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6">
        <v>2010</v>
      </c>
      <c r="AA133" s="115"/>
      <c r="AB133" s="119"/>
    </row>
    <row r="134" spans="1:28" ht="15.75" customHeight="1">
      <c r="A134" s="153" t="s">
        <v>277</v>
      </c>
      <c r="B134" s="115" t="s">
        <v>1128</v>
      </c>
      <c r="C134" s="115" t="s">
        <v>1134</v>
      </c>
      <c r="D134" s="153" t="s">
        <v>5</v>
      </c>
      <c r="E134" s="230" t="s">
        <v>11</v>
      </c>
      <c r="F134" s="129">
        <v>1313</v>
      </c>
      <c r="G134" s="124" t="s">
        <v>7</v>
      </c>
      <c r="H134" s="129" t="s">
        <v>280</v>
      </c>
      <c r="I134" s="129" t="s">
        <v>281</v>
      </c>
      <c r="J134" s="125" t="s">
        <v>1049</v>
      </c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24">
        <v>2017</v>
      </c>
      <c r="AA134" s="115"/>
      <c r="AB134" s="119"/>
    </row>
    <row r="135" spans="1:28" ht="15.75" customHeight="1">
      <c r="A135" s="115" t="s">
        <v>277</v>
      </c>
      <c r="B135" s="115" t="s">
        <v>1128</v>
      </c>
      <c r="C135" s="115" t="s">
        <v>1134</v>
      </c>
      <c r="D135" s="115" t="s">
        <v>5</v>
      </c>
      <c r="E135" s="229" t="s">
        <v>11</v>
      </c>
      <c r="F135" s="122">
        <v>1313</v>
      </c>
      <c r="G135" s="116" t="s">
        <v>7</v>
      </c>
      <c r="H135" s="122" t="s">
        <v>280</v>
      </c>
      <c r="I135" s="122" t="s">
        <v>281</v>
      </c>
      <c r="J135" s="118" t="s">
        <v>534</v>
      </c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6">
        <v>2017</v>
      </c>
      <c r="AA135" s="115"/>
      <c r="AB135" s="119"/>
    </row>
    <row r="136" spans="1:28" ht="15.75" customHeight="1">
      <c r="A136" s="121" t="s">
        <v>282</v>
      </c>
      <c r="B136" s="115" t="s">
        <v>1129</v>
      </c>
      <c r="C136" s="115" t="s">
        <v>1138</v>
      </c>
      <c r="D136" s="121" t="s">
        <v>283</v>
      </c>
      <c r="E136" s="229">
        <v>2001</v>
      </c>
      <c r="F136" s="117">
        <v>12235</v>
      </c>
      <c r="G136" s="122" t="s">
        <v>7</v>
      </c>
      <c r="H136" s="116" t="s">
        <v>1086</v>
      </c>
      <c r="I136" s="116" t="s">
        <v>1087</v>
      </c>
      <c r="J136" s="118" t="s">
        <v>534</v>
      </c>
      <c r="K136" s="123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24">
        <v>2001</v>
      </c>
      <c r="AA136" s="115"/>
      <c r="AB136" s="119"/>
    </row>
    <row r="137" spans="1:28" ht="15.75" customHeight="1">
      <c r="A137" s="121" t="s">
        <v>282</v>
      </c>
      <c r="B137" s="115" t="s">
        <v>1129</v>
      </c>
      <c r="C137" s="115" t="s">
        <v>1138</v>
      </c>
      <c r="D137" s="121" t="s">
        <v>283</v>
      </c>
      <c r="E137" s="229">
        <v>2003</v>
      </c>
      <c r="F137" s="117">
        <v>11539</v>
      </c>
      <c r="G137" s="122" t="s">
        <v>7</v>
      </c>
      <c r="H137" s="116" t="s">
        <v>1088</v>
      </c>
      <c r="I137" s="116" t="s">
        <v>1089</v>
      </c>
      <c r="J137" s="118" t="s">
        <v>534</v>
      </c>
      <c r="K137" s="123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24">
        <v>2003</v>
      </c>
      <c r="AA137" s="115"/>
      <c r="AB137" s="119"/>
    </row>
    <row r="138" spans="1:28" ht="15.75" customHeight="1">
      <c r="A138" s="121" t="s">
        <v>282</v>
      </c>
      <c r="B138" s="115" t="s">
        <v>1129</v>
      </c>
      <c r="C138" s="115" t="s">
        <v>1138</v>
      </c>
      <c r="D138" s="121" t="s">
        <v>283</v>
      </c>
      <c r="E138" s="229">
        <v>2012</v>
      </c>
      <c r="F138" s="117">
        <v>13608</v>
      </c>
      <c r="G138" s="122" t="s">
        <v>7</v>
      </c>
      <c r="H138" s="116" t="s">
        <v>1090</v>
      </c>
      <c r="I138" s="116" t="s">
        <v>1091</v>
      </c>
      <c r="J138" s="118" t="s">
        <v>534</v>
      </c>
      <c r="K138" s="12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24">
        <v>2012</v>
      </c>
      <c r="AA138" s="115"/>
      <c r="AB138" s="119"/>
    </row>
    <row r="139" spans="1:28" ht="15.75" customHeight="1">
      <c r="A139" s="121" t="s">
        <v>282</v>
      </c>
      <c r="B139" s="115" t="s">
        <v>1129</v>
      </c>
      <c r="C139" s="115" t="s">
        <v>1138</v>
      </c>
      <c r="D139" s="121" t="s">
        <v>283</v>
      </c>
      <c r="E139" s="229">
        <v>2015</v>
      </c>
      <c r="F139" s="117">
        <v>13253</v>
      </c>
      <c r="G139" s="122" t="s">
        <v>7</v>
      </c>
      <c r="H139" s="116" t="s">
        <v>1092</v>
      </c>
      <c r="I139" s="116" t="s">
        <v>1093</v>
      </c>
      <c r="J139" s="118" t="s">
        <v>534</v>
      </c>
      <c r="K139" s="12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24">
        <v>2015</v>
      </c>
      <c r="AA139" s="115"/>
      <c r="AB139" s="119"/>
    </row>
    <row r="140" spans="1:28" ht="15.75" customHeight="1">
      <c r="A140" s="121" t="s">
        <v>282</v>
      </c>
      <c r="B140" s="115" t="s">
        <v>1129</v>
      </c>
      <c r="C140" s="115" t="s">
        <v>1138</v>
      </c>
      <c r="D140" s="121" t="s">
        <v>283</v>
      </c>
      <c r="E140" s="229">
        <v>2018</v>
      </c>
      <c r="F140" s="117">
        <f>F139</f>
        <v>13253</v>
      </c>
      <c r="G140" s="122" t="s">
        <v>7</v>
      </c>
      <c r="H140" s="116" t="s">
        <v>1094</v>
      </c>
      <c r="I140" s="116" t="s">
        <v>1095</v>
      </c>
      <c r="J140" s="118" t="s">
        <v>534</v>
      </c>
      <c r="K140" s="12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24">
        <v>2018</v>
      </c>
      <c r="AA140" s="115"/>
      <c r="AB140" s="119"/>
    </row>
    <row r="141" spans="1:28" ht="15.75" customHeight="1">
      <c r="A141" s="127" t="s">
        <v>282</v>
      </c>
      <c r="B141" s="115" t="s">
        <v>1129</v>
      </c>
      <c r="C141" s="115" t="s">
        <v>1138</v>
      </c>
      <c r="D141" s="127" t="s">
        <v>283</v>
      </c>
      <c r="E141" s="230">
        <v>2001</v>
      </c>
      <c r="F141" s="128">
        <v>12235</v>
      </c>
      <c r="G141" s="129" t="s">
        <v>7</v>
      </c>
      <c r="H141" s="124" t="s">
        <v>1096</v>
      </c>
      <c r="I141" s="124" t="s">
        <v>1097</v>
      </c>
      <c r="J141" s="125" t="s">
        <v>1049</v>
      </c>
      <c r="K141" s="12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24"/>
      <c r="AA141" s="115"/>
      <c r="AB141" s="119"/>
    </row>
    <row r="142" spans="1:28" ht="15.75" customHeight="1">
      <c r="A142" s="127" t="s">
        <v>282</v>
      </c>
      <c r="B142" s="115" t="s">
        <v>1129</v>
      </c>
      <c r="C142" s="115" t="s">
        <v>1138</v>
      </c>
      <c r="D142" s="127" t="s">
        <v>283</v>
      </c>
      <c r="E142" s="230">
        <v>2003</v>
      </c>
      <c r="F142" s="128">
        <v>11539</v>
      </c>
      <c r="G142" s="129" t="s">
        <v>7</v>
      </c>
      <c r="H142" s="124" t="s">
        <v>1098</v>
      </c>
      <c r="I142" s="124" t="s">
        <v>1099</v>
      </c>
      <c r="J142" s="125" t="s">
        <v>1049</v>
      </c>
      <c r="K142" s="12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24"/>
      <c r="AA142" s="115"/>
      <c r="AB142" s="119"/>
    </row>
    <row r="143" spans="1:28" ht="15.75" customHeight="1">
      <c r="A143" s="127" t="s">
        <v>282</v>
      </c>
      <c r="B143" s="115" t="s">
        <v>1129</v>
      </c>
      <c r="C143" s="115" t="s">
        <v>1138</v>
      </c>
      <c r="D143" s="127" t="s">
        <v>283</v>
      </c>
      <c r="E143" s="230">
        <v>2012</v>
      </c>
      <c r="F143" s="128">
        <v>13608</v>
      </c>
      <c r="G143" s="129" t="s">
        <v>7</v>
      </c>
      <c r="H143" s="124" t="s">
        <v>1100</v>
      </c>
      <c r="I143" s="124" t="s">
        <v>1101</v>
      </c>
      <c r="J143" s="125" t="s">
        <v>1049</v>
      </c>
      <c r="K143" s="12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24"/>
      <c r="AA143" s="115"/>
      <c r="AB143" s="119"/>
    </row>
    <row r="144" spans="1:28" s="130" customFormat="1" ht="15.75" customHeight="1">
      <c r="A144" s="127" t="s">
        <v>282</v>
      </c>
      <c r="B144" s="115" t="s">
        <v>1129</v>
      </c>
      <c r="C144" s="115" t="s">
        <v>1138</v>
      </c>
      <c r="D144" s="127" t="s">
        <v>283</v>
      </c>
      <c r="E144" s="230">
        <v>2015</v>
      </c>
      <c r="F144" s="128">
        <v>13253</v>
      </c>
      <c r="G144" s="129" t="s">
        <v>7</v>
      </c>
      <c r="H144" s="124" t="s">
        <v>1102</v>
      </c>
      <c r="I144" s="124" t="s">
        <v>1103</v>
      </c>
      <c r="J144" s="125" t="s">
        <v>1049</v>
      </c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24">
        <v>2015</v>
      </c>
      <c r="AA144" s="115"/>
    </row>
    <row r="145" spans="1:28" s="130" customFormat="1" ht="15.75" customHeight="1">
      <c r="A145" s="127" t="s">
        <v>282</v>
      </c>
      <c r="B145" s="115" t="s">
        <v>1129</v>
      </c>
      <c r="C145" s="115" t="s">
        <v>1138</v>
      </c>
      <c r="D145" s="127" t="s">
        <v>283</v>
      </c>
      <c r="E145" s="230">
        <v>2018</v>
      </c>
      <c r="F145" s="128">
        <v>14805</v>
      </c>
      <c r="G145" s="129" t="s">
        <v>7</v>
      </c>
      <c r="H145" s="124" t="s">
        <v>1104</v>
      </c>
      <c r="I145" s="124" t="s">
        <v>1105</v>
      </c>
      <c r="J145" s="125" t="s">
        <v>1049</v>
      </c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24">
        <v>2018</v>
      </c>
      <c r="AA145" s="115"/>
    </row>
    <row r="146" spans="1:28" ht="15.75" customHeight="1">
      <c r="A146" s="127" t="s">
        <v>282</v>
      </c>
      <c r="B146" s="115" t="s">
        <v>1129</v>
      </c>
      <c r="C146" s="115" t="s">
        <v>1138</v>
      </c>
      <c r="D146" s="127" t="s">
        <v>98</v>
      </c>
      <c r="E146" s="230">
        <v>2010</v>
      </c>
      <c r="F146" s="124">
        <v>2742</v>
      </c>
      <c r="G146" s="241" t="s">
        <v>284</v>
      </c>
      <c r="H146" s="241" t="s">
        <v>285</v>
      </c>
      <c r="I146" s="241" t="s">
        <v>286</v>
      </c>
      <c r="J146" s="216" t="s">
        <v>1049</v>
      </c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24">
        <v>2010</v>
      </c>
      <c r="AA146" s="115"/>
      <c r="AB146" s="119"/>
    </row>
    <row r="147" spans="1:28" ht="15.75" customHeight="1">
      <c r="A147" s="121" t="s">
        <v>282</v>
      </c>
      <c r="B147" s="115" t="s">
        <v>1129</v>
      </c>
      <c r="C147" s="115" t="s">
        <v>1138</v>
      </c>
      <c r="D147" s="121" t="s">
        <v>98</v>
      </c>
      <c r="E147" s="229">
        <v>2010</v>
      </c>
      <c r="F147" s="116">
        <v>2742</v>
      </c>
      <c r="G147" s="242" t="s">
        <v>287</v>
      </c>
      <c r="H147" s="242" t="s">
        <v>288</v>
      </c>
      <c r="I147" s="242" t="s">
        <v>289</v>
      </c>
      <c r="J147" s="118" t="s">
        <v>534</v>
      </c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6">
        <v>2010</v>
      </c>
      <c r="AA147" s="115"/>
      <c r="AB147" s="119"/>
    </row>
    <row r="148" spans="1:28" ht="15.75" customHeight="1">
      <c r="A148" s="127" t="s">
        <v>282</v>
      </c>
      <c r="B148" s="115" t="s">
        <v>1129</v>
      </c>
      <c r="C148" s="115" t="s">
        <v>1138</v>
      </c>
      <c r="D148" s="127" t="s">
        <v>185</v>
      </c>
      <c r="E148" s="230">
        <v>2014</v>
      </c>
      <c r="F148" s="124">
        <v>4665</v>
      </c>
      <c r="G148" s="241" t="s">
        <v>290</v>
      </c>
      <c r="H148" s="241" t="s">
        <v>291</v>
      </c>
      <c r="I148" s="241" t="s">
        <v>292</v>
      </c>
      <c r="J148" s="216" t="s">
        <v>1049</v>
      </c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24">
        <v>2014</v>
      </c>
      <c r="AA148" s="115"/>
      <c r="AB148" s="119"/>
    </row>
    <row r="149" spans="1:28" ht="15.75" customHeight="1">
      <c r="A149" s="121" t="s">
        <v>282</v>
      </c>
      <c r="B149" s="115" t="s">
        <v>1129</v>
      </c>
      <c r="C149" s="115" t="s">
        <v>1138</v>
      </c>
      <c r="D149" s="121" t="s">
        <v>185</v>
      </c>
      <c r="E149" s="229">
        <v>2014</v>
      </c>
      <c r="F149" s="116">
        <v>4665</v>
      </c>
      <c r="G149" s="242" t="s">
        <v>293</v>
      </c>
      <c r="H149" s="242" t="s">
        <v>294</v>
      </c>
      <c r="I149" s="242" t="s">
        <v>295</v>
      </c>
      <c r="J149" s="118" t="s">
        <v>534</v>
      </c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6">
        <v>2014</v>
      </c>
      <c r="AA149" s="115"/>
      <c r="AB149" s="119"/>
    </row>
    <row r="150" spans="1:28" ht="18" customHeight="1">
      <c r="A150" s="121" t="s">
        <v>282</v>
      </c>
      <c r="B150" s="115" t="s">
        <v>1129</v>
      </c>
      <c r="C150" s="115" t="s">
        <v>1138</v>
      </c>
      <c r="D150" s="121" t="s">
        <v>193</v>
      </c>
      <c r="E150" s="229" t="s">
        <v>296</v>
      </c>
      <c r="F150" s="116"/>
      <c r="G150" s="116"/>
      <c r="H150" s="116"/>
      <c r="I150" s="116"/>
      <c r="J150" s="118" t="s">
        <v>534</v>
      </c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6">
        <v>2018</v>
      </c>
      <c r="AA150" s="115"/>
      <c r="AB150" s="119"/>
    </row>
    <row r="151" spans="1:28" ht="15.75" customHeight="1">
      <c r="A151" s="153" t="s">
        <v>282</v>
      </c>
      <c r="B151" s="115" t="s">
        <v>1129</v>
      </c>
      <c r="C151" s="115" t="s">
        <v>1138</v>
      </c>
      <c r="D151" s="153" t="s">
        <v>5</v>
      </c>
      <c r="E151" s="230" t="s">
        <v>6</v>
      </c>
      <c r="F151" s="153">
        <v>2000</v>
      </c>
      <c r="G151" s="124" t="s">
        <v>7</v>
      </c>
      <c r="H151" s="129" t="s">
        <v>297</v>
      </c>
      <c r="I151" s="129" t="s">
        <v>298</v>
      </c>
      <c r="J151" s="125" t="s">
        <v>1049</v>
      </c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24">
        <v>2010</v>
      </c>
      <c r="AA151" s="115"/>
      <c r="AB151" s="119"/>
    </row>
    <row r="152" spans="1:28" ht="15.75" customHeight="1">
      <c r="A152" s="115" t="s">
        <v>282</v>
      </c>
      <c r="B152" s="115" t="s">
        <v>1129</v>
      </c>
      <c r="C152" s="115" t="s">
        <v>1138</v>
      </c>
      <c r="D152" s="115" t="s">
        <v>5</v>
      </c>
      <c r="E152" s="229" t="s">
        <v>6</v>
      </c>
      <c r="F152" s="115">
        <v>2000</v>
      </c>
      <c r="G152" s="116" t="s">
        <v>7</v>
      </c>
      <c r="H152" s="237" t="s">
        <v>297</v>
      </c>
      <c r="I152" s="237" t="s">
        <v>298</v>
      </c>
      <c r="J152" s="118" t="s">
        <v>534</v>
      </c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6">
        <v>2010</v>
      </c>
      <c r="AA152" s="115"/>
      <c r="AB152" s="119"/>
    </row>
    <row r="153" spans="1:28" ht="15.75" customHeight="1">
      <c r="A153" s="153" t="s">
        <v>282</v>
      </c>
      <c r="B153" s="115" t="s">
        <v>1129</v>
      </c>
      <c r="C153" s="115" t="s">
        <v>1138</v>
      </c>
      <c r="D153" s="153" t="s">
        <v>5</v>
      </c>
      <c r="E153" s="230" t="s">
        <v>11</v>
      </c>
      <c r="F153" s="129">
        <v>1739</v>
      </c>
      <c r="G153" s="124" t="s">
        <v>7</v>
      </c>
      <c r="H153" s="129" t="s">
        <v>299</v>
      </c>
      <c r="I153" s="129" t="s">
        <v>300</v>
      </c>
      <c r="J153" s="125" t="s">
        <v>1049</v>
      </c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24">
        <v>2017</v>
      </c>
      <c r="AA153" s="115"/>
      <c r="AB153" s="119"/>
    </row>
    <row r="154" spans="1:28" ht="15.75" customHeight="1">
      <c r="A154" s="115" t="s">
        <v>282</v>
      </c>
      <c r="B154" s="115" t="s">
        <v>1129</v>
      </c>
      <c r="C154" s="115" t="s">
        <v>1138</v>
      </c>
      <c r="D154" s="115" t="s">
        <v>5</v>
      </c>
      <c r="E154" s="229" t="s">
        <v>11</v>
      </c>
      <c r="F154" s="122">
        <v>1739</v>
      </c>
      <c r="G154" s="116" t="s">
        <v>7</v>
      </c>
      <c r="H154" s="122" t="s">
        <v>301</v>
      </c>
      <c r="I154" s="122" t="s">
        <v>302</v>
      </c>
      <c r="J154" s="118" t="s">
        <v>534</v>
      </c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6">
        <v>2017</v>
      </c>
      <c r="AA154" s="115"/>
      <c r="AB154" s="119"/>
    </row>
    <row r="155" spans="1:28" ht="15.75" customHeight="1">
      <c r="A155" s="121" t="s">
        <v>303</v>
      </c>
      <c r="B155" s="115" t="s">
        <v>1128</v>
      </c>
      <c r="C155" s="115" t="s">
        <v>1134</v>
      </c>
      <c r="D155" s="121" t="s">
        <v>304</v>
      </c>
      <c r="E155" s="229">
        <v>2017</v>
      </c>
      <c r="F155" s="116">
        <v>983</v>
      </c>
      <c r="G155" s="242" t="s">
        <v>305</v>
      </c>
      <c r="H155" s="242" t="s">
        <v>306</v>
      </c>
      <c r="I155" s="242" t="s">
        <v>307</v>
      </c>
      <c r="J155" s="118" t="s">
        <v>534</v>
      </c>
      <c r="K155" s="217" t="s">
        <v>308</v>
      </c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6">
        <v>2017</v>
      </c>
      <c r="AA155" s="115"/>
      <c r="AB155" s="119"/>
    </row>
    <row r="156" spans="1:28" ht="15.75" customHeight="1">
      <c r="A156" s="153" t="s">
        <v>309</v>
      </c>
      <c r="B156" s="115" t="s">
        <v>1135</v>
      </c>
      <c r="C156" s="115" t="s">
        <v>1139</v>
      </c>
      <c r="D156" s="153" t="s">
        <v>5</v>
      </c>
      <c r="E156" s="230" t="s">
        <v>6</v>
      </c>
      <c r="F156" s="153">
        <v>1200</v>
      </c>
      <c r="G156" s="124" t="s">
        <v>7</v>
      </c>
      <c r="H156" s="129" t="s">
        <v>310</v>
      </c>
      <c r="I156" s="129" t="s">
        <v>311</v>
      </c>
      <c r="J156" s="125" t="s">
        <v>1049</v>
      </c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24">
        <v>2010</v>
      </c>
      <c r="AA156" s="115"/>
      <c r="AB156" s="119"/>
    </row>
    <row r="157" spans="1:28" ht="15.75" customHeight="1">
      <c r="A157" s="115" t="s">
        <v>309</v>
      </c>
      <c r="B157" s="115" t="s">
        <v>1135</v>
      </c>
      <c r="C157" s="115" t="s">
        <v>1139</v>
      </c>
      <c r="D157" s="115" t="s">
        <v>5</v>
      </c>
      <c r="E157" s="229" t="s">
        <v>6</v>
      </c>
      <c r="F157" s="115">
        <v>1200</v>
      </c>
      <c r="G157" s="116" t="s">
        <v>7</v>
      </c>
      <c r="H157" s="237" t="s">
        <v>310</v>
      </c>
      <c r="I157" s="237" t="s">
        <v>311</v>
      </c>
      <c r="J157" s="118" t="s">
        <v>534</v>
      </c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6">
        <v>2010</v>
      </c>
      <c r="AA157" s="115"/>
      <c r="AB157" s="119"/>
    </row>
    <row r="158" spans="1:28" ht="15.75" customHeight="1">
      <c r="A158" s="127" t="s">
        <v>312</v>
      </c>
      <c r="B158" s="115" t="s">
        <v>1128</v>
      </c>
      <c r="C158" s="115" t="s">
        <v>1140</v>
      </c>
      <c r="D158" s="127" t="s">
        <v>313</v>
      </c>
      <c r="E158" s="230">
        <v>2012</v>
      </c>
      <c r="F158" s="124">
        <v>4080</v>
      </c>
      <c r="G158" s="124" t="s">
        <v>314</v>
      </c>
      <c r="H158" s="124" t="s">
        <v>315</v>
      </c>
      <c r="I158" s="124" t="s">
        <v>316</v>
      </c>
      <c r="J158" s="125" t="s">
        <v>1049</v>
      </c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6"/>
      <c r="AA158" s="115"/>
      <c r="AB158" s="119"/>
    </row>
    <row r="159" spans="1:28" ht="15.75" customHeight="1">
      <c r="A159" s="121" t="s">
        <v>312</v>
      </c>
      <c r="B159" s="115" t="s">
        <v>1128</v>
      </c>
      <c r="C159" s="115" t="s">
        <v>1140</v>
      </c>
      <c r="D159" s="121" t="s">
        <v>313</v>
      </c>
      <c r="E159" s="229">
        <v>2012</v>
      </c>
      <c r="F159" s="116">
        <v>4080</v>
      </c>
      <c r="G159" s="116" t="s">
        <v>317</v>
      </c>
      <c r="H159" s="116" t="s">
        <v>318</v>
      </c>
      <c r="I159" s="116" t="s">
        <v>319</v>
      </c>
      <c r="J159" s="118" t="s">
        <v>534</v>
      </c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6">
        <v>2012</v>
      </c>
      <c r="AA159" s="115"/>
      <c r="AB159" s="119"/>
    </row>
    <row r="160" spans="1:28" ht="28" customHeight="1">
      <c r="A160" s="121" t="s">
        <v>312</v>
      </c>
      <c r="B160" s="115" t="s">
        <v>1128</v>
      </c>
      <c r="C160" s="115" t="s">
        <v>1140</v>
      </c>
      <c r="D160" s="121" t="s">
        <v>320</v>
      </c>
      <c r="E160" s="229">
        <v>2016</v>
      </c>
      <c r="F160" s="116">
        <v>1000</v>
      </c>
      <c r="G160" s="243" t="s">
        <v>321</v>
      </c>
      <c r="H160" s="116" t="s">
        <v>322</v>
      </c>
      <c r="I160" s="116" t="s">
        <v>323</v>
      </c>
      <c r="J160" s="118" t="s">
        <v>534</v>
      </c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6">
        <v>2016</v>
      </c>
      <c r="AA160" s="115"/>
      <c r="AB160" s="119"/>
    </row>
    <row r="161" spans="1:28" ht="18.75" customHeight="1">
      <c r="A161" s="153" t="s">
        <v>312</v>
      </c>
      <c r="B161" s="115" t="s">
        <v>1128</v>
      </c>
      <c r="C161" s="115" t="s">
        <v>1140</v>
      </c>
      <c r="D161" s="153" t="s">
        <v>5</v>
      </c>
      <c r="E161" s="230" t="s">
        <v>11</v>
      </c>
      <c r="F161" s="129">
        <v>1200</v>
      </c>
      <c r="G161" s="124" t="s">
        <v>7</v>
      </c>
      <c r="H161" s="129" t="s">
        <v>324</v>
      </c>
      <c r="I161" s="129" t="s">
        <v>325</v>
      </c>
      <c r="J161" s="125" t="s">
        <v>1049</v>
      </c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24">
        <v>2017</v>
      </c>
      <c r="AA161" s="115"/>
      <c r="AB161" s="119"/>
    </row>
    <row r="162" spans="1:28" ht="15.75" customHeight="1">
      <c r="A162" s="115" t="s">
        <v>312</v>
      </c>
      <c r="B162" s="115" t="s">
        <v>1128</v>
      </c>
      <c r="C162" s="115" t="s">
        <v>1140</v>
      </c>
      <c r="D162" s="115" t="s">
        <v>5</v>
      </c>
      <c r="E162" s="229" t="s">
        <v>11</v>
      </c>
      <c r="F162" s="122">
        <v>1200</v>
      </c>
      <c r="G162" s="116" t="s">
        <v>7</v>
      </c>
      <c r="H162" s="122" t="s">
        <v>324</v>
      </c>
      <c r="I162" s="122" t="s">
        <v>325</v>
      </c>
      <c r="J162" s="118" t="s">
        <v>534</v>
      </c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6">
        <v>2017</v>
      </c>
      <c r="AA162" s="115"/>
      <c r="AB162" s="119"/>
    </row>
    <row r="163" spans="1:28" ht="13.5" customHeight="1">
      <c r="A163" s="127" t="s">
        <v>326</v>
      </c>
      <c r="B163" s="115" t="s">
        <v>1137</v>
      </c>
      <c r="C163" s="115" t="s">
        <v>1133</v>
      </c>
      <c r="D163" s="127" t="s">
        <v>29</v>
      </c>
      <c r="E163" s="230">
        <v>2017</v>
      </c>
      <c r="F163" s="124">
        <v>750</v>
      </c>
      <c r="G163" s="124" t="s">
        <v>327</v>
      </c>
      <c r="H163" s="124" t="s">
        <v>328</v>
      </c>
      <c r="I163" s="124" t="s">
        <v>329</v>
      </c>
      <c r="J163" s="216" t="s">
        <v>1049</v>
      </c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24">
        <v>2017</v>
      </c>
      <c r="AA163" s="115"/>
      <c r="AB163" s="119"/>
    </row>
    <row r="164" spans="1:28" ht="15.75" customHeight="1">
      <c r="A164" s="121" t="s">
        <v>326</v>
      </c>
      <c r="B164" s="115" t="s">
        <v>1137</v>
      </c>
      <c r="C164" s="115" t="s">
        <v>1133</v>
      </c>
      <c r="D164" s="121" t="s">
        <v>29</v>
      </c>
      <c r="E164" s="229">
        <v>2017</v>
      </c>
      <c r="F164" s="116">
        <v>750</v>
      </c>
      <c r="G164" s="116" t="s">
        <v>330</v>
      </c>
      <c r="H164" s="116" t="s">
        <v>331</v>
      </c>
      <c r="I164" s="116" t="s">
        <v>332</v>
      </c>
      <c r="J164" s="118" t="s">
        <v>534</v>
      </c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6">
        <v>2017</v>
      </c>
      <c r="AA164" s="115"/>
      <c r="AB164" s="119"/>
    </row>
    <row r="165" spans="1:28" ht="15.75" customHeight="1">
      <c r="A165" s="153" t="s">
        <v>326</v>
      </c>
      <c r="B165" s="115" t="s">
        <v>1137</v>
      </c>
      <c r="C165" s="115" t="s">
        <v>1133</v>
      </c>
      <c r="D165" s="153" t="s">
        <v>5</v>
      </c>
      <c r="E165" s="230" t="s">
        <v>6</v>
      </c>
      <c r="F165" s="153">
        <v>1902</v>
      </c>
      <c r="G165" s="124" t="s">
        <v>7</v>
      </c>
      <c r="H165" s="129" t="s">
        <v>333</v>
      </c>
      <c r="I165" s="129" t="s">
        <v>334</v>
      </c>
      <c r="J165" s="125" t="s">
        <v>1049</v>
      </c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24">
        <v>2010</v>
      </c>
      <c r="AA165" s="115"/>
      <c r="AB165" s="119"/>
    </row>
    <row r="166" spans="1:28" ht="15.75" customHeight="1">
      <c r="A166" s="115" t="s">
        <v>326</v>
      </c>
      <c r="B166" s="115" t="s">
        <v>1137</v>
      </c>
      <c r="C166" s="115" t="s">
        <v>1133</v>
      </c>
      <c r="D166" s="115" t="s">
        <v>5</v>
      </c>
      <c r="E166" s="229" t="s">
        <v>6</v>
      </c>
      <c r="F166" s="115">
        <v>1902</v>
      </c>
      <c r="G166" s="116" t="s">
        <v>7</v>
      </c>
      <c r="H166" s="237" t="s">
        <v>333</v>
      </c>
      <c r="I166" s="237" t="s">
        <v>334</v>
      </c>
      <c r="J166" s="118" t="s">
        <v>534</v>
      </c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6">
        <v>2010</v>
      </c>
      <c r="AA166" s="115"/>
      <c r="AB166" s="119"/>
    </row>
    <row r="167" spans="1:28" ht="15.75" customHeight="1">
      <c r="A167" s="153" t="s">
        <v>335</v>
      </c>
      <c r="B167" s="115" t="s">
        <v>1128</v>
      </c>
      <c r="C167" s="115" t="s">
        <v>1134</v>
      </c>
      <c r="D167" s="153" t="s">
        <v>5</v>
      </c>
      <c r="E167" s="230" t="s">
        <v>6</v>
      </c>
      <c r="F167" s="153">
        <v>841</v>
      </c>
      <c r="G167" s="124" t="s">
        <v>7</v>
      </c>
      <c r="H167" s="129" t="s">
        <v>336</v>
      </c>
      <c r="I167" s="129" t="s">
        <v>337</v>
      </c>
      <c r="J167" s="125" t="s">
        <v>1049</v>
      </c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24">
        <v>2010</v>
      </c>
      <c r="AA167" s="115"/>
      <c r="AB167" s="119"/>
    </row>
    <row r="168" spans="1:28" ht="15.75" customHeight="1">
      <c r="A168" s="115" t="s">
        <v>335</v>
      </c>
      <c r="B168" s="115" t="s">
        <v>1128</v>
      </c>
      <c r="C168" s="115" t="s">
        <v>1134</v>
      </c>
      <c r="D168" s="115" t="s">
        <v>5</v>
      </c>
      <c r="E168" s="229" t="s">
        <v>6</v>
      </c>
      <c r="F168" s="115">
        <v>841</v>
      </c>
      <c r="G168" s="116" t="s">
        <v>7</v>
      </c>
      <c r="H168" s="237" t="s">
        <v>336</v>
      </c>
      <c r="I168" s="237" t="s">
        <v>337</v>
      </c>
      <c r="J168" s="118" t="s">
        <v>534</v>
      </c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6">
        <v>2010</v>
      </c>
      <c r="AA168" s="115"/>
      <c r="AB168" s="119"/>
    </row>
    <row r="169" spans="1:28" ht="15.75" customHeight="1">
      <c r="A169" s="153" t="s">
        <v>335</v>
      </c>
      <c r="B169" s="115" t="s">
        <v>1128</v>
      </c>
      <c r="C169" s="115" t="s">
        <v>1134</v>
      </c>
      <c r="D169" s="153" t="s">
        <v>5</v>
      </c>
      <c r="E169" s="230" t="s">
        <v>11</v>
      </c>
      <c r="F169" s="129">
        <v>1057</v>
      </c>
      <c r="G169" s="124" t="s">
        <v>7</v>
      </c>
      <c r="H169" s="129" t="s">
        <v>338</v>
      </c>
      <c r="I169" s="129" t="s">
        <v>339</v>
      </c>
      <c r="J169" s="125" t="s">
        <v>1049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24">
        <v>2017</v>
      </c>
      <c r="AA169" s="115"/>
      <c r="AB169" s="119"/>
    </row>
    <row r="170" spans="1:28" ht="15.75" customHeight="1">
      <c r="A170" s="115" t="s">
        <v>335</v>
      </c>
      <c r="B170" s="115" t="s">
        <v>1128</v>
      </c>
      <c r="C170" s="115" t="s">
        <v>1134</v>
      </c>
      <c r="D170" s="115" t="s">
        <v>5</v>
      </c>
      <c r="E170" s="229" t="s">
        <v>11</v>
      </c>
      <c r="F170" s="122">
        <v>1057</v>
      </c>
      <c r="G170" s="116" t="s">
        <v>7</v>
      </c>
      <c r="H170" s="122" t="s">
        <v>338</v>
      </c>
      <c r="I170" s="122" t="s">
        <v>339</v>
      </c>
      <c r="J170" s="118" t="s">
        <v>534</v>
      </c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6">
        <v>2017</v>
      </c>
      <c r="AA170" s="115"/>
      <c r="AB170" s="119"/>
    </row>
    <row r="171" spans="1:28" ht="15.75" customHeight="1">
      <c r="A171" s="127" t="s">
        <v>335</v>
      </c>
      <c r="B171" s="115" t="s">
        <v>1128</v>
      </c>
      <c r="C171" s="115" t="s">
        <v>1134</v>
      </c>
      <c r="D171" s="127" t="s">
        <v>29</v>
      </c>
      <c r="E171" s="230">
        <v>2017</v>
      </c>
      <c r="F171" s="124">
        <v>500</v>
      </c>
      <c r="G171" s="124" t="s">
        <v>156</v>
      </c>
      <c r="H171" s="124" t="s">
        <v>340</v>
      </c>
      <c r="I171" s="124" t="s">
        <v>341</v>
      </c>
      <c r="J171" s="216" t="s">
        <v>1049</v>
      </c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24">
        <v>2017</v>
      </c>
      <c r="AA171" s="115"/>
      <c r="AB171" s="119"/>
    </row>
    <row r="172" spans="1:28" ht="15.75" customHeight="1">
      <c r="A172" s="121" t="s">
        <v>335</v>
      </c>
      <c r="B172" s="115" t="s">
        <v>1128</v>
      </c>
      <c r="C172" s="115" t="s">
        <v>1134</v>
      </c>
      <c r="D172" s="121" t="s">
        <v>29</v>
      </c>
      <c r="E172" s="229">
        <v>2017</v>
      </c>
      <c r="F172" s="116">
        <v>500</v>
      </c>
      <c r="G172" s="116" t="s">
        <v>156</v>
      </c>
      <c r="H172" s="116" t="s">
        <v>342</v>
      </c>
      <c r="I172" s="116" t="s">
        <v>343</v>
      </c>
      <c r="J172" s="118" t="s">
        <v>534</v>
      </c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6">
        <v>2017</v>
      </c>
      <c r="AA172" s="115"/>
      <c r="AB172" s="119"/>
    </row>
    <row r="173" spans="1:28" ht="15.75" customHeight="1">
      <c r="A173" s="153" t="s">
        <v>335</v>
      </c>
      <c r="B173" s="115" t="s">
        <v>1128</v>
      </c>
      <c r="C173" s="115" t="s">
        <v>1134</v>
      </c>
      <c r="D173" s="153" t="s">
        <v>344</v>
      </c>
      <c r="E173" s="240" t="s">
        <v>186</v>
      </c>
      <c r="F173" s="244">
        <v>10361</v>
      </c>
      <c r="G173" s="226" t="s">
        <v>7</v>
      </c>
      <c r="H173" s="129" t="s">
        <v>345</v>
      </c>
      <c r="I173" s="153" t="s">
        <v>346</v>
      </c>
      <c r="J173" s="125" t="s">
        <v>1049</v>
      </c>
      <c r="K173" s="153" t="s">
        <v>347</v>
      </c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6"/>
      <c r="Z173" s="115"/>
      <c r="AA173" s="115"/>
      <c r="AB173" s="119"/>
    </row>
    <row r="174" spans="1:28" ht="15.75" customHeight="1">
      <c r="A174" s="153" t="s">
        <v>335</v>
      </c>
      <c r="B174" s="115" t="s">
        <v>1128</v>
      </c>
      <c r="C174" s="115" t="s">
        <v>1134</v>
      </c>
      <c r="D174" s="115" t="s">
        <v>344</v>
      </c>
      <c r="E174" s="232" t="s">
        <v>186</v>
      </c>
      <c r="F174" s="245">
        <v>10361</v>
      </c>
      <c r="G174" s="227" t="s">
        <v>7</v>
      </c>
      <c r="H174" s="122" t="s">
        <v>348</v>
      </c>
      <c r="I174" s="115" t="s">
        <v>349</v>
      </c>
      <c r="J174" s="118" t="s">
        <v>534</v>
      </c>
      <c r="K174" s="115" t="s">
        <v>347</v>
      </c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6"/>
      <c r="Z174" s="115"/>
      <c r="AA174" s="115"/>
      <c r="AB174" s="119"/>
    </row>
    <row r="175" spans="1:28" ht="15.75" customHeight="1">
      <c r="A175" s="153" t="s">
        <v>335</v>
      </c>
      <c r="B175" s="115" t="s">
        <v>1128</v>
      </c>
      <c r="C175" s="115" t="s">
        <v>1134</v>
      </c>
      <c r="D175" s="153" t="s">
        <v>344</v>
      </c>
      <c r="E175" s="240" t="s">
        <v>64</v>
      </c>
      <c r="F175" s="244">
        <v>10636</v>
      </c>
      <c r="G175" s="226" t="s">
        <v>7</v>
      </c>
      <c r="H175" s="129" t="s">
        <v>350</v>
      </c>
      <c r="I175" s="153" t="s">
        <v>351</v>
      </c>
      <c r="J175" s="125" t="s">
        <v>1049</v>
      </c>
      <c r="K175" s="153" t="s">
        <v>347</v>
      </c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6"/>
      <c r="Z175" s="115"/>
      <c r="AA175" s="115"/>
      <c r="AB175" s="119"/>
    </row>
    <row r="176" spans="1:28" ht="15.75" customHeight="1">
      <c r="A176" s="153" t="s">
        <v>335</v>
      </c>
      <c r="B176" s="115" t="s">
        <v>1128</v>
      </c>
      <c r="C176" s="115" t="s">
        <v>1134</v>
      </c>
      <c r="D176" s="115" t="s">
        <v>344</v>
      </c>
      <c r="E176" s="232" t="s">
        <v>64</v>
      </c>
      <c r="F176" s="245">
        <v>10636</v>
      </c>
      <c r="G176" s="227" t="s">
        <v>7</v>
      </c>
      <c r="H176" s="122" t="s">
        <v>352</v>
      </c>
      <c r="I176" s="115" t="s">
        <v>353</v>
      </c>
      <c r="J176" s="118" t="s">
        <v>534</v>
      </c>
      <c r="K176" s="115" t="s">
        <v>347</v>
      </c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6"/>
      <c r="Z176" s="115"/>
      <c r="AA176" s="115"/>
      <c r="AB176" s="119"/>
    </row>
    <row r="177" spans="1:28" ht="15.75" customHeight="1">
      <c r="A177" s="153" t="s">
        <v>335</v>
      </c>
      <c r="B177" s="115" t="s">
        <v>1128</v>
      </c>
      <c r="C177" s="115" t="s">
        <v>1134</v>
      </c>
      <c r="D177" s="153" t="s">
        <v>344</v>
      </c>
      <c r="E177" s="240" t="s">
        <v>354</v>
      </c>
      <c r="F177" s="244">
        <v>10598</v>
      </c>
      <c r="G177" s="226" t="s">
        <v>7</v>
      </c>
      <c r="H177" s="129" t="s">
        <v>355</v>
      </c>
      <c r="I177" s="153" t="s">
        <v>356</v>
      </c>
      <c r="J177" s="125" t="s">
        <v>1049</v>
      </c>
      <c r="K177" s="153" t="s">
        <v>347</v>
      </c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6"/>
      <c r="Z177" s="115"/>
      <c r="AA177" s="115"/>
      <c r="AB177" s="119"/>
    </row>
    <row r="178" spans="1:28" ht="15.75" customHeight="1">
      <c r="A178" s="153" t="s">
        <v>335</v>
      </c>
      <c r="B178" s="115" t="s">
        <v>1128</v>
      </c>
      <c r="C178" s="115" t="s">
        <v>1134</v>
      </c>
      <c r="D178" s="115" t="s">
        <v>344</v>
      </c>
      <c r="E178" s="232" t="s">
        <v>354</v>
      </c>
      <c r="F178" s="245">
        <v>10598</v>
      </c>
      <c r="G178" s="227" t="s">
        <v>7</v>
      </c>
      <c r="H178" s="122" t="s">
        <v>357</v>
      </c>
      <c r="I178" s="115" t="s">
        <v>358</v>
      </c>
      <c r="J178" s="118" t="s">
        <v>534</v>
      </c>
      <c r="K178" s="115" t="s">
        <v>347</v>
      </c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6"/>
      <c r="Z178" s="115"/>
      <c r="AA178" s="115"/>
      <c r="AB178" s="119"/>
    </row>
    <row r="179" spans="1:28" ht="15.75" customHeight="1">
      <c r="A179" s="153" t="s">
        <v>335</v>
      </c>
      <c r="B179" s="115" t="s">
        <v>1128</v>
      </c>
      <c r="C179" s="115" t="s">
        <v>1134</v>
      </c>
      <c r="D179" s="153" t="s">
        <v>344</v>
      </c>
      <c r="E179" s="240" t="s">
        <v>359</v>
      </c>
      <c r="F179" s="244">
        <v>13093</v>
      </c>
      <c r="G179" s="226" t="s">
        <v>7</v>
      </c>
      <c r="H179" s="129" t="s">
        <v>360</v>
      </c>
      <c r="I179" s="153" t="s">
        <v>361</v>
      </c>
      <c r="J179" s="125" t="s">
        <v>1049</v>
      </c>
      <c r="K179" s="153" t="s">
        <v>347</v>
      </c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6"/>
      <c r="Z179" s="115"/>
      <c r="AA179" s="115"/>
      <c r="AB179" s="119"/>
    </row>
    <row r="180" spans="1:28" ht="15.75" customHeight="1">
      <c r="A180" s="153" t="s">
        <v>335</v>
      </c>
      <c r="B180" s="115" t="s">
        <v>1128</v>
      </c>
      <c r="C180" s="115" t="s">
        <v>1134</v>
      </c>
      <c r="D180" s="115" t="s">
        <v>344</v>
      </c>
      <c r="E180" s="232" t="s">
        <v>359</v>
      </c>
      <c r="F180" s="245">
        <v>13093</v>
      </c>
      <c r="G180" s="227" t="s">
        <v>7</v>
      </c>
      <c r="H180" s="122" t="s">
        <v>362</v>
      </c>
      <c r="I180" s="246" t="s">
        <v>363</v>
      </c>
      <c r="J180" s="118" t="s">
        <v>534</v>
      </c>
      <c r="K180" s="115" t="s">
        <v>347</v>
      </c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6"/>
      <c r="Z180" s="115"/>
      <c r="AA180" s="115"/>
      <c r="AB180" s="119"/>
    </row>
    <row r="181" spans="1:28" ht="15.75" customHeight="1">
      <c r="A181" s="153" t="s">
        <v>335</v>
      </c>
      <c r="B181" s="115" t="s">
        <v>1128</v>
      </c>
      <c r="C181" s="115" t="s">
        <v>1134</v>
      </c>
      <c r="D181" s="153" t="s">
        <v>344</v>
      </c>
      <c r="E181" s="240" t="s">
        <v>296</v>
      </c>
      <c r="F181" s="244">
        <v>12920</v>
      </c>
      <c r="G181" s="226" t="s">
        <v>7</v>
      </c>
      <c r="H181" s="129" t="s">
        <v>364</v>
      </c>
      <c r="I181" s="247" t="s">
        <v>365</v>
      </c>
      <c r="J181" s="125" t="s">
        <v>1049</v>
      </c>
      <c r="K181" s="153" t="s">
        <v>347</v>
      </c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6"/>
      <c r="Z181" s="115"/>
      <c r="AA181" s="115"/>
      <c r="AB181" s="119"/>
    </row>
    <row r="182" spans="1:28" ht="15.75" customHeight="1">
      <c r="A182" s="153" t="s">
        <v>335</v>
      </c>
      <c r="B182" s="115" t="s">
        <v>1128</v>
      </c>
      <c r="C182" s="115" t="s">
        <v>1134</v>
      </c>
      <c r="D182" s="115" t="s">
        <v>344</v>
      </c>
      <c r="E182" s="232" t="s">
        <v>296</v>
      </c>
      <c r="F182" s="245">
        <v>12920</v>
      </c>
      <c r="G182" s="226" t="s">
        <v>7</v>
      </c>
      <c r="H182" s="122" t="s">
        <v>366</v>
      </c>
      <c r="I182" s="246" t="s">
        <v>367</v>
      </c>
      <c r="J182" s="118" t="s">
        <v>534</v>
      </c>
      <c r="K182" s="115" t="s">
        <v>347</v>
      </c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6"/>
      <c r="Z182" s="115"/>
      <c r="AA182" s="115"/>
      <c r="AB182" s="119"/>
    </row>
    <row r="183" spans="1:28" ht="15.75" customHeight="1">
      <c r="A183" s="153" t="s">
        <v>368</v>
      </c>
      <c r="B183" s="115" t="s">
        <v>1129</v>
      </c>
      <c r="C183" s="115" t="s">
        <v>1138</v>
      </c>
      <c r="D183" s="153" t="s">
        <v>5</v>
      </c>
      <c r="E183" s="230" t="s">
        <v>11</v>
      </c>
      <c r="F183" s="129">
        <v>1200</v>
      </c>
      <c r="G183" s="124" t="s">
        <v>7</v>
      </c>
      <c r="H183" s="129" t="s">
        <v>369</v>
      </c>
      <c r="I183" s="129" t="s">
        <v>370</v>
      </c>
      <c r="J183" s="125" t="s">
        <v>1049</v>
      </c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24">
        <v>2017</v>
      </c>
      <c r="AA183" s="115"/>
      <c r="AB183" s="119"/>
    </row>
    <row r="184" spans="1:28" ht="15.75" customHeight="1">
      <c r="A184" s="115" t="s">
        <v>368</v>
      </c>
      <c r="B184" s="115" t="s">
        <v>1129</v>
      </c>
      <c r="C184" s="115" t="s">
        <v>1138</v>
      </c>
      <c r="D184" s="115" t="s">
        <v>5</v>
      </c>
      <c r="E184" s="229" t="s">
        <v>11</v>
      </c>
      <c r="F184" s="122">
        <v>1200</v>
      </c>
      <c r="G184" s="116" t="s">
        <v>7</v>
      </c>
      <c r="H184" s="122" t="s">
        <v>369</v>
      </c>
      <c r="I184" s="122" t="s">
        <v>370</v>
      </c>
      <c r="J184" s="118" t="s">
        <v>534</v>
      </c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6">
        <v>2017</v>
      </c>
      <c r="AA184" s="115"/>
      <c r="AB184" s="119"/>
    </row>
    <row r="185" spans="1:28" ht="15.75" customHeight="1">
      <c r="A185" s="153" t="s">
        <v>371</v>
      </c>
      <c r="B185" s="115" t="s">
        <v>1135</v>
      </c>
      <c r="C185" s="115" t="s">
        <v>1136</v>
      </c>
      <c r="D185" s="153" t="s">
        <v>5</v>
      </c>
      <c r="E185" s="230" t="s">
        <v>6</v>
      </c>
      <c r="F185" s="153">
        <v>1759</v>
      </c>
      <c r="G185" s="124" t="s">
        <v>7</v>
      </c>
      <c r="H185" s="129" t="s">
        <v>372</v>
      </c>
      <c r="I185" s="129" t="s">
        <v>373</v>
      </c>
      <c r="J185" s="125" t="s">
        <v>1049</v>
      </c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24">
        <v>2010</v>
      </c>
      <c r="AA185" s="115"/>
      <c r="AB185" s="119"/>
    </row>
    <row r="186" spans="1:28" ht="15.75" customHeight="1">
      <c r="A186" s="115" t="s">
        <v>371</v>
      </c>
      <c r="B186" s="115" t="s">
        <v>1135</v>
      </c>
      <c r="C186" s="115" t="s">
        <v>1136</v>
      </c>
      <c r="D186" s="115" t="s">
        <v>5</v>
      </c>
      <c r="E186" s="229" t="s">
        <v>6</v>
      </c>
      <c r="F186" s="115">
        <v>1759</v>
      </c>
      <c r="G186" s="116" t="s">
        <v>7</v>
      </c>
      <c r="H186" s="237" t="s">
        <v>374</v>
      </c>
      <c r="I186" s="237" t="s">
        <v>375</v>
      </c>
      <c r="J186" s="118" t="s">
        <v>534</v>
      </c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6">
        <v>2010</v>
      </c>
      <c r="AA186" s="115"/>
      <c r="AB186" s="119"/>
    </row>
    <row r="187" spans="1:28" ht="15.75" customHeight="1">
      <c r="A187" s="153" t="s">
        <v>371</v>
      </c>
      <c r="B187" s="115" t="s">
        <v>1135</v>
      </c>
      <c r="C187" s="115" t="s">
        <v>1136</v>
      </c>
      <c r="D187" s="153" t="s">
        <v>5</v>
      </c>
      <c r="E187" s="230" t="s">
        <v>11</v>
      </c>
      <c r="F187" s="129">
        <v>1237</v>
      </c>
      <c r="G187" s="124" t="s">
        <v>7</v>
      </c>
      <c r="H187" s="129" t="s">
        <v>376</v>
      </c>
      <c r="I187" s="129" t="s">
        <v>377</v>
      </c>
      <c r="J187" s="125" t="s">
        <v>1049</v>
      </c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24">
        <v>2017</v>
      </c>
      <c r="AA187" s="115"/>
      <c r="AB187" s="119"/>
    </row>
    <row r="188" spans="1:28" ht="15.75" customHeight="1">
      <c r="A188" s="115" t="s">
        <v>371</v>
      </c>
      <c r="B188" s="115" t="s">
        <v>1135</v>
      </c>
      <c r="C188" s="115" t="s">
        <v>1136</v>
      </c>
      <c r="D188" s="115" t="s">
        <v>5</v>
      </c>
      <c r="E188" s="229" t="s">
        <v>11</v>
      </c>
      <c r="F188" s="122">
        <v>1237</v>
      </c>
      <c r="G188" s="116" t="s">
        <v>7</v>
      </c>
      <c r="H188" s="122" t="s">
        <v>378</v>
      </c>
      <c r="I188" s="122" t="s">
        <v>379</v>
      </c>
      <c r="J188" s="118" t="s">
        <v>534</v>
      </c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6">
        <v>2017</v>
      </c>
      <c r="AA188" s="115"/>
      <c r="AB188" s="119"/>
    </row>
    <row r="189" spans="1:28" ht="15.75" customHeight="1">
      <c r="A189" s="127" t="s">
        <v>380</v>
      </c>
      <c r="B189" s="115" t="s">
        <v>1137</v>
      </c>
      <c r="C189" s="115" t="s">
        <v>1133</v>
      </c>
      <c r="D189" s="127" t="s">
        <v>29</v>
      </c>
      <c r="E189" s="230">
        <v>2017</v>
      </c>
      <c r="F189" s="124">
        <v>750</v>
      </c>
      <c r="G189" s="124" t="s">
        <v>156</v>
      </c>
      <c r="H189" s="124" t="s">
        <v>381</v>
      </c>
      <c r="I189" s="124" t="s">
        <v>382</v>
      </c>
      <c r="J189" s="216" t="s">
        <v>1049</v>
      </c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24">
        <v>2017</v>
      </c>
      <c r="AA189" s="115"/>
      <c r="AB189" s="119"/>
    </row>
    <row r="190" spans="1:28" ht="15.75" customHeight="1">
      <c r="A190" s="121" t="s">
        <v>380</v>
      </c>
      <c r="B190" s="115" t="s">
        <v>1137</v>
      </c>
      <c r="C190" s="115" t="s">
        <v>1133</v>
      </c>
      <c r="D190" s="121" t="s">
        <v>29</v>
      </c>
      <c r="E190" s="229">
        <v>2017</v>
      </c>
      <c r="F190" s="116">
        <v>750</v>
      </c>
      <c r="G190" s="116" t="s">
        <v>156</v>
      </c>
      <c r="H190" s="116" t="s">
        <v>383</v>
      </c>
      <c r="I190" s="116" t="s">
        <v>384</v>
      </c>
      <c r="J190" s="118" t="s">
        <v>534</v>
      </c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6">
        <v>2017</v>
      </c>
      <c r="AA190" s="115"/>
      <c r="AB190" s="119"/>
    </row>
    <row r="191" spans="1:28" ht="15.75" customHeight="1">
      <c r="A191" s="153" t="s">
        <v>385</v>
      </c>
      <c r="B191" s="115" t="s">
        <v>1128</v>
      </c>
      <c r="C191" s="115" t="s">
        <v>1139</v>
      </c>
      <c r="D191" s="153" t="s">
        <v>5</v>
      </c>
      <c r="E191" s="230" t="s">
        <v>6</v>
      </c>
      <c r="F191" s="153">
        <v>1200</v>
      </c>
      <c r="G191" s="124" t="s">
        <v>7</v>
      </c>
      <c r="H191" s="129" t="s">
        <v>386</v>
      </c>
      <c r="I191" s="129" t="s">
        <v>387</v>
      </c>
      <c r="J191" s="125" t="s">
        <v>1049</v>
      </c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24">
        <v>2010</v>
      </c>
      <c r="AA191" s="115"/>
      <c r="AB191" s="119"/>
    </row>
    <row r="192" spans="1:28" ht="15.75" customHeight="1">
      <c r="A192" s="115" t="s">
        <v>385</v>
      </c>
      <c r="B192" s="115" t="s">
        <v>1128</v>
      </c>
      <c r="C192" s="115" t="s">
        <v>1139</v>
      </c>
      <c r="D192" s="115" t="s">
        <v>5</v>
      </c>
      <c r="E192" s="229" t="s">
        <v>6</v>
      </c>
      <c r="F192" s="115">
        <v>1200</v>
      </c>
      <c r="G192" s="116" t="s">
        <v>7</v>
      </c>
      <c r="H192" s="237" t="s">
        <v>388</v>
      </c>
      <c r="I192" s="237" t="s">
        <v>389</v>
      </c>
      <c r="J192" s="118" t="s">
        <v>534</v>
      </c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6">
        <v>2010</v>
      </c>
      <c r="AA192" s="115"/>
      <c r="AB192" s="119"/>
    </row>
    <row r="193" spans="1:28" ht="15.75" customHeight="1">
      <c r="A193" s="153" t="s">
        <v>385</v>
      </c>
      <c r="B193" s="115" t="s">
        <v>1128</v>
      </c>
      <c r="C193" s="115" t="s">
        <v>1139</v>
      </c>
      <c r="D193" s="153" t="s">
        <v>5</v>
      </c>
      <c r="E193" s="230" t="s">
        <v>11</v>
      </c>
      <c r="F193" s="129">
        <v>1995</v>
      </c>
      <c r="G193" s="124" t="s">
        <v>7</v>
      </c>
      <c r="H193" s="129" t="s">
        <v>390</v>
      </c>
      <c r="I193" s="129" t="s">
        <v>391</v>
      </c>
      <c r="J193" s="125" t="s">
        <v>1049</v>
      </c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24">
        <v>2017</v>
      </c>
      <c r="AA193" s="115"/>
      <c r="AB193" s="119"/>
    </row>
    <row r="194" spans="1:28" ht="15.75" customHeight="1">
      <c r="A194" s="115" t="s">
        <v>385</v>
      </c>
      <c r="B194" s="115" t="s">
        <v>1128</v>
      </c>
      <c r="C194" s="115" t="s">
        <v>1139</v>
      </c>
      <c r="D194" s="115" t="s">
        <v>5</v>
      </c>
      <c r="E194" s="229" t="s">
        <v>11</v>
      </c>
      <c r="F194" s="122">
        <v>1995</v>
      </c>
      <c r="G194" s="116" t="s">
        <v>7</v>
      </c>
      <c r="H194" s="122" t="s">
        <v>390</v>
      </c>
      <c r="I194" s="122" t="s">
        <v>391</v>
      </c>
      <c r="J194" s="118" t="s">
        <v>534</v>
      </c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6">
        <v>2017</v>
      </c>
      <c r="AA194" s="115"/>
      <c r="AB194" s="119"/>
    </row>
    <row r="195" spans="1:28" ht="15.75" customHeight="1">
      <c r="A195" s="153" t="s">
        <v>392</v>
      </c>
      <c r="B195" s="248" t="s">
        <v>1135</v>
      </c>
      <c r="C195" s="115" t="s">
        <v>1139</v>
      </c>
      <c r="D195" s="153" t="s">
        <v>5</v>
      </c>
      <c r="E195" s="230" t="s">
        <v>6</v>
      </c>
      <c r="F195" s="153">
        <v>1000</v>
      </c>
      <c r="G195" s="124" t="s">
        <v>7</v>
      </c>
      <c r="H195" s="129" t="s">
        <v>393</v>
      </c>
      <c r="I195" s="129" t="s">
        <v>394</v>
      </c>
      <c r="J195" s="125" t="s">
        <v>1049</v>
      </c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24">
        <v>2010</v>
      </c>
      <c r="AA195" s="115"/>
      <c r="AB195" s="119"/>
    </row>
    <row r="196" spans="1:28" ht="15.75" customHeight="1">
      <c r="A196" s="115" t="s">
        <v>392</v>
      </c>
      <c r="B196" s="248" t="s">
        <v>1135</v>
      </c>
      <c r="C196" s="115" t="s">
        <v>1139</v>
      </c>
      <c r="D196" s="115" t="s">
        <v>5</v>
      </c>
      <c r="E196" s="229" t="s">
        <v>6</v>
      </c>
      <c r="F196" s="115">
        <v>1000</v>
      </c>
      <c r="G196" s="116" t="s">
        <v>7</v>
      </c>
      <c r="H196" s="237" t="s">
        <v>393</v>
      </c>
      <c r="I196" s="237" t="s">
        <v>394</v>
      </c>
      <c r="J196" s="118" t="s">
        <v>534</v>
      </c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6">
        <v>2010</v>
      </c>
      <c r="AA196" s="115"/>
      <c r="AB196" s="119"/>
    </row>
    <row r="197" spans="1:28" ht="15.75" customHeight="1">
      <c r="A197" s="153" t="s">
        <v>395</v>
      </c>
      <c r="B197" s="115" t="s">
        <v>1129</v>
      </c>
      <c r="C197" s="115" t="s">
        <v>1138</v>
      </c>
      <c r="D197" s="153" t="s">
        <v>5</v>
      </c>
      <c r="E197" s="230" t="s">
        <v>6</v>
      </c>
      <c r="F197" s="153">
        <v>1210</v>
      </c>
      <c r="G197" s="124" t="s">
        <v>7</v>
      </c>
      <c r="H197" s="129" t="s">
        <v>396</v>
      </c>
      <c r="I197" s="129" t="s">
        <v>397</v>
      </c>
      <c r="J197" s="125" t="s">
        <v>1049</v>
      </c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24">
        <v>2010</v>
      </c>
      <c r="AA197" s="115"/>
      <c r="AB197" s="119"/>
    </row>
    <row r="198" spans="1:28" ht="15.75" customHeight="1">
      <c r="A198" s="115" t="s">
        <v>395</v>
      </c>
      <c r="B198" s="115" t="s">
        <v>1129</v>
      </c>
      <c r="C198" s="115" t="s">
        <v>1138</v>
      </c>
      <c r="D198" s="115" t="s">
        <v>5</v>
      </c>
      <c r="E198" s="229" t="s">
        <v>6</v>
      </c>
      <c r="F198" s="115">
        <v>1210</v>
      </c>
      <c r="G198" s="116" t="s">
        <v>7</v>
      </c>
      <c r="H198" s="237" t="s">
        <v>51</v>
      </c>
      <c r="I198" s="237" t="s">
        <v>398</v>
      </c>
      <c r="J198" s="118" t="s">
        <v>534</v>
      </c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6">
        <v>2010</v>
      </c>
      <c r="AA198" s="115"/>
      <c r="AB198" s="119"/>
    </row>
    <row r="199" spans="1:28" ht="15.75" customHeight="1">
      <c r="A199" s="153" t="s">
        <v>395</v>
      </c>
      <c r="B199" s="115" t="s">
        <v>1129</v>
      </c>
      <c r="C199" s="115" t="s">
        <v>1138</v>
      </c>
      <c r="D199" s="153" t="s">
        <v>5</v>
      </c>
      <c r="E199" s="230" t="s">
        <v>11</v>
      </c>
      <c r="F199" s="129">
        <v>1400</v>
      </c>
      <c r="G199" s="124" t="s">
        <v>7</v>
      </c>
      <c r="H199" s="129" t="s">
        <v>399</v>
      </c>
      <c r="I199" s="129" t="s">
        <v>400</v>
      </c>
      <c r="J199" s="125" t="s">
        <v>1049</v>
      </c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24">
        <v>2017</v>
      </c>
      <c r="AA199" s="115"/>
      <c r="AB199" s="119"/>
    </row>
    <row r="200" spans="1:28" ht="15.75" customHeight="1">
      <c r="A200" s="115" t="s">
        <v>395</v>
      </c>
      <c r="B200" s="115" t="s">
        <v>1129</v>
      </c>
      <c r="C200" s="115" t="s">
        <v>1138</v>
      </c>
      <c r="D200" s="115" t="s">
        <v>5</v>
      </c>
      <c r="E200" s="229" t="s">
        <v>11</v>
      </c>
      <c r="F200" s="122">
        <v>1400</v>
      </c>
      <c r="G200" s="116" t="s">
        <v>7</v>
      </c>
      <c r="H200" s="122" t="s">
        <v>401</v>
      </c>
      <c r="I200" s="122" t="s">
        <v>402</v>
      </c>
      <c r="J200" s="118" t="s">
        <v>534</v>
      </c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6">
        <v>2017</v>
      </c>
      <c r="AA200" s="115"/>
      <c r="AB200" s="119"/>
    </row>
    <row r="201" spans="1:28" ht="15.75" customHeight="1">
      <c r="A201" s="153" t="s">
        <v>403</v>
      </c>
      <c r="B201" s="115" t="s">
        <v>1128</v>
      </c>
      <c r="C201" s="115" t="s">
        <v>1134</v>
      </c>
      <c r="D201" s="153" t="s">
        <v>5</v>
      </c>
      <c r="E201" s="230" t="s">
        <v>6</v>
      </c>
      <c r="F201" s="153">
        <v>1200</v>
      </c>
      <c r="G201" s="124" t="s">
        <v>7</v>
      </c>
      <c r="H201" s="129" t="s">
        <v>404</v>
      </c>
      <c r="I201" s="129" t="s">
        <v>405</v>
      </c>
      <c r="J201" s="125" t="s">
        <v>1049</v>
      </c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24">
        <v>2010</v>
      </c>
      <c r="AA201" s="115"/>
      <c r="AB201" s="119"/>
    </row>
    <row r="202" spans="1:28" ht="15.75" customHeight="1">
      <c r="A202" s="115" t="s">
        <v>403</v>
      </c>
      <c r="B202" s="115" t="s">
        <v>1128</v>
      </c>
      <c r="C202" s="115" t="s">
        <v>1134</v>
      </c>
      <c r="D202" s="115" t="s">
        <v>5</v>
      </c>
      <c r="E202" s="229" t="s">
        <v>6</v>
      </c>
      <c r="F202" s="115">
        <v>1200</v>
      </c>
      <c r="G202" s="116" t="s">
        <v>7</v>
      </c>
      <c r="H202" s="237" t="s">
        <v>406</v>
      </c>
      <c r="I202" s="237" t="s">
        <v>407</v>
      </c>
      <c r="J202" s="118" t="s">
        <v>534</v>
      </c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6">
        <v>2010</v>
      </c>
      <c r="AA202" s="115"/>
      <c r="AB202" s="119"/>
    </row>
    <row r="203" spans="1:28" ht="15.75" customHeight="1">
      <c r="A203" s="153" t="s">
        <v>403</v>
      </c>
      <c r="B203" s="115" t="s">
        <v>1128</v>
      </c>
      <c r="C203" s="115" t="s">
        <v>1134</v>
      </c>
      <c r="D203" s="153" t="s">
        <v>5</v>
      </c>
      <c r="E203" s="230" t="s">
        <v>11</v>
      </c>
      <c r="F203" s="129">
        <v>1200</v>
      </c>
      <c r="G203" s="124" t="s">
        <v>7</v>
      </c>
      <c r="H203" s="129" t="s">
        <v>408</v>
      </c>
      <c r="I203" s="129" t="s">
        <v>409</v>
      </c>
      <c r="J203" s="125" t="s">
        <v>1049</v>
      </c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24">
        <v>2017</v>
      </c>
      <c r="AA203" s="115"/>
      <c r="AB203" s="119"/>
    </row>
    <row r="204" spans="1:28" ht="15.75" customHeight="1">
      <c r="A204" s="115" t="s">
        <v>403</v>
      </c>
      <c r="B204" s="115" t="s">
        <v>1128</v>
      </c>
      <c r="C204" s="115" t="s">
        <v>1134</v>
      </c>
      <c r="D204" s="115" t="s">
        <v>5</v>
      </c>
      <c r="E204" s="229" t="s">
        <v>11</v>
      </c>
      <c r="F204" s="122">
        <v>1200</v>
      </c>
      <c r="G204" s="116" t="s">
        <v>7</v>
      </c>
      <c r="H204" s="122" t="s">
        <v>410</v>
      </c>
      <c r="I204" s="122" t="s">
        <v>411</v>
      </c>
      <c r="J204" s="118" t="s">
        <v>534</v>
      </c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6">
        <v>2017</v>
      </c>
      <c r="AA204" s="115"/>
      <c r="AB204" s="119"/>
    </row>
    <row r="205" spans="1:28" ht="15.75" customHeight="1">
      <c r="A205" s="153" t="s">
        <v>412</v>
      </c>
      <c r="B205" s="115" t="s">
        <v>1137</v>
      </c>
      <c r="C205" s="115" t="s">
        <v>1133</v>
      </c>
      <c r="D205" s="153" t="s">
        <v>5</v>
      </c>
      <c r="E205" s="230" t="s">
        <v>6</v>
      </c>
      <c r="F205" s="153">
        <v>966</v>
      </c>
      <c r="G205" s="124" t="s">
        <v>7</v>
      </c>
      <c r="H205" s="129" t="s">
        <v>413</v>
      </c>
      <c r="I205" s="129" t="s">
        <v>414</v>
      </c>
      <c r="J205" s="125" t="s">
        <v>1049</v>
      </c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24">
        <v>2010</v>
      </c>
      <c r="AA205" s="115"/>
      <c r="AB205" s="119"/>
    </row>
    <row r="206" spans="1:28" ht="15.75" customHeight="1">
      <c r="A206" s="115" t="s">
        <v>412</v>
      </c>
      <c r="B206" s="115" t="s">
        <v>1137</v>
      </c>
      <c r="C206" s="115" t="s">
        <v>1133</v>
      </c>
      <c r="D206" s="115" t="s">
        <v>5</v>
      </c>
      <c r="E206" s="229" t="s">
        <v>6</v>
      </c>
      <c r="F206" s="115">
        <v>966</v>
      </c>
      <c r="G206" s="116" t="s">
        <v>7</v>
      </c>
      <c r="H206" s="237" t="s">
        <v>415</v>
      </c>
      <c r="I206" s="237" t="s">
        <v>416</v>
      </c>
      <c r="J206" s="118" t="s">
        <v>534</v>
      </c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6">
        <v>2010</v>
      </c>
      <c r="AA206" s="115"/>
      <c r="AB206" s="119"/>
    </row>
    <row r="207" spans="1:28" ht="15.75" customHeight="1">
      <c r="A207" s="127" t="s">
        <v>417</v>
      </c>
      <c r="B207" s="115" t="s">
        <v>1129</v>
      </c>
      <c r="C207" s="115" t="s">
        <v>1138</v>
      </c>
      <c r="D207" s="127" t="s">
        <v>418</v>
      </c>
      <c r="E207" s="249" t="s">
        <v>1110</v>
      </c>
      <c r="F207" s="124">
        <v>4288</v>
      </c>
      <c r="G207" s="124" t="s">
        <v>419</v>
      </c>
      <c r="H207" s="124" t="s">
        <v>1112</v>
      </c>
      <c r="I207" s="124" t="s">
        <v>811</v>
      </c>
      <c r="J207" s="125" t="s">
        <v>1049</v>
      </c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6"/>
      <c r="AA207" s="115"/>
      <c r="AB207" s="119"/>
    </row>
    <row r="208" spans="1:28" ht="15.75" customHeight="1">
      <c r="A208" s="127" t="s">
        <v>417</v>
      </c>
      <c r="B208" s="115" t="s">
        <v>1129</v>
      </c>
      <c r="C208" s="115" t="s">
        <v>1138</v>
      </c>
      <c r="D208" s="127" t="s">
        <v>420</v>
      </c>
      <c r="E208" s="249" t="s">
        <v>1111</v>
      </c>
      <c r="F208" s="124">
        <v>3165</v>
      </c>
      <c r="G208" s="124" t="s">
        <v>1113</v>
      </c>
      <c r="H208" s="124" t="s">
        <v>1114</v>
      </c>
      <c r="I208" s="124" t="s">
        <v>814</v>
      </c>
      <c r="J208" s="125" t="s">
        <v>1049</v>
      </c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6"/>
      <c r="AA208" s="115"/>
      <c r="AB208" s="119"/>
    </row>
    <row r="209" spans="1:28" ht="15.75" customHeight="1">
      <c r="A209" s="153" t="s">
        <v>417</v>
      </c>
      <c r="B209" s="115" t="s">
        <v>1129</v>
      </c>
      <c r="C209" s="115" t="s">
        <v>1138</v>
      </c>
      <c r="D209" s="153" t="s">
        <v>5</v>
      </c>
      <c r="E209" s="230" t="s">
        <v>11</v>
      </c>
      <c r="F209" s="129">
        <v>1127</v>
      </c>
      <c r="G209" s="124" t="s">
        <v>7</v>
      </c>
      <c r="H209" s="129" t="s">
        <v>421</v>
      </c>
      <c r="I209" s="129" t="s">
        <v>422</v>
      </c>
      <c r="J209" s="125" t="s">
        <v>1049</v>
      </c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24">
        <v>2017</v>
      </c>
      <c r="AA209" s="115"/>
      <c r="AB209" s="119"/>
    </row>
    <row r="210" spans="1:28" ht="15.75" customHeight="1">
      <c r="A210" s="115" t="s">
        <v>417</v>
      </c>
      <c r="B210" s="115" t="s">
        <v>1129</v>
      </c>
      <c r="C210" s="115" t="s">
        <v>1138</v>
      </c>
      <c r="D210" s="115" t="s">
        <v>5</v>
      </c>
      <c r="E210" s="229" t="s">
        <v>11</v>
      </c>
      <c r="F210" s="122">
        <v>1127</v>
      </c>
      <c r="G210" s="116" t="s">
        <v>7</v>
      </c>
      <c r="H210" s="122" t="s">
        <v>421</v>
      </c>
      <c r="I210" s="122" t="s">
        <v>422</v>
      </c>
      <c r="J210" s="118" t="s">
        <v>534</v>
      </c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6">
        <v>2017</v>
      </c>
      <c r="AA210" s="115"/>
      <c r="AB210" s="119"/>
    </row>
    <row r="211" spans="1:28" ht="15.75" customHeight="1">
      <c r="A211" s="153" t="s">
        <v>423</v>
      </c>
      <c r="B211" s="115" t="s">
        <v>1135</v>
      </c>
      <c r="C211" s="115" t="s">
        <v>1139</v>
      </c>
      <c r="D211" s="153" t="s">
        <v>5</v>
      </c>
      <c r="E211" s="230" t="s">
        <v>6</v>
      </c>
      <c r="F211" s="153">
        <v>1060</v>
      </c>
      <c r="G211" s="124" t="s">
        <v>7</v>
      </c>
      <c r="H211" s="129" t="s">
        <v>424</v>
      </c>
      <c r="I211" s="129" t="s">
        <v>425</v>
      </c>
      <c r="J211" s="125" t="s">
        <v>1049</v>
      </c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24">
        <v>2010</v>
      </c>
      <c r="AA211" s="115"/>
      <c r="AB211" s="119"/>
    </row>
    <row r="212" spans="1:28" ht="15.75" customHeight="1">
      <c r="A212" s="115" t="s">
        <v>423</v>
      </c>
      <c r="B212" s="115" t="s">
        <v>1135</v>
      </c>
      <c r="C212" s="115" t="s">
        <v>1139</v>
      </c>
      <c r="D212" s="115" t="s">
        <v>5</v>
      </c>
      <c r="E212" s="229" t="s">
        <v>6</v>
      </c>
      <c r="F212" s="115">
        <v>1060</v>
      </c>
      <c r="G212" s="116" t="s">
        <v>7</v>
      </c>
      <c r="H212" s="237" t="s">
        <v>426</v>
      </c>
      <c r="I212" s="237" t="s">
        <v>427</v>
      </c>
      <c r="J212" s="118" t="s">
        <v>534</v>
      </c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6">
        <v>2010</v>
      </c>
      <c r="AA212" s="115"/>
      <c r="AB212" s="119"/>
    </row>
    <row r="213" spans="1:28" ht="15.75" customHeight="1">
      <c r="A213" s="153" t="s">
        <v>428</v>
      </c>
      <c r="B213" s="115" t="s">
        <v>1137</v>
      </c>
      <c r="C213" s="115" t="s">
        <v>1133</v>
      </c>
      <c r="D213" s="153" t="s">
        <v>5</v>
      </c>
      <c r="E213" s="230" t="s">
        <v>6</v>
      </c>
      <c r="F213" s="153">
        <v>1503</v>
      </c>
      <c r="G213" s="124" t="s">
        <v>7</v>
      </c>
      <c r="H213" s="129" t="s">
        <v>429</v>
      </c>
      <c r="I213" s="129" t="s">
        <v>430</v>
      </c>
      <c r="J213" s="125" t="s">
        <v>1049</v>
      </c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24">
        <v>2010</v>
      </c>
      <c r="AA213" s="115"/>
      <c r="AB213" s="119"/>
    </row>
    <row r="214" spans="1:28" ht="15.75" customHeight="1">
      <c r="A214" s="115" t="s">
        <v>428</v>
      </c>
      <c r="B214" s="115" t="s">
        <v>1137</v>
      </c>
      <c r="C214" s="115" t="s">
        <v>1133</v>
      </c>
      <c r="D214" s="115" t="s">
        <v>5</v>
      </c>
      <c r="E214" s="229" t="s">
        <v>6</v>
      </c>
      <c r="F214" s="115">
        <v>1503</v>
      </c>
      <c r="G214" s="116" t="s">
        <v>7</v>
      </c>
      <c r="H214" s="237" t="s">
        <v>431</v>
      </c>
      <c r="I214" s="237" t="s">
        <v>432</v>
      </c>
      <c r="J214" s="118" t="s">
        <v>534</v>
      </c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6">
        <v>2010</v>
      </c>
      <c r="AA214" s="115"/>
      <c r="AB214" s="119"/>
    </row>
    <row r="215" spans="1:28" ht="15.75" customHeight="1">
      <c r="A215" s="153" t="s">
        <v>428</v>
      </c>
      <c r="B215" s="115" t="s">
        <v>1137</v>
      </c>
      <c r="C215" s="115" t="s">
        <v>1133</v>
      </c>
      <c r="D215" s="153" t="s">
        <v>5</v>
      </c>
      <c r="E215" s="230" t="s">
        <v>11</v>
      </c>
      <c r="F215" s="129">
        <v>1257</v>
      </c>
      <c r="G215" s="124" t="s">
        <v>7</v>
      </c>
      <c r="H215" s="129" t="s">
        <v>433</v>
      </c>
      <c r="I215" s="129" t="s">
        <v>434</v>
      </c>
      <c r="J215" s="125" t="s">
        <v>1049</v>
      </c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24">
        <v>2017</v>
      </c>
      <c r="AA215" s="115"/>
      <c r="AB215" s="119"/>
    </row>
    <row r="216" spans="1:28" ht="15.75" customHeight="1">
      <c r="A216" s="115" t="s">
        <v>428</v>
      </c>
      <c r="B216" s="115" t="s">
        <v>1137</v>
      </c>
      <c r="C216" s="115" t="s">
        <v>1133</v>
      </c>
      <c r="D216" s="115" t="s">
        <v>5</v>
      </c>
      <c r="E216" s="229" t="s">
        <v>11</v>
      </c>
      <c r="F216" s="122">
        <v>1257</v>
      </c>
      <c r="G216" s="116" t="s">
        <v>7</v>
      </c>
      <c r="H216" s="122" t="s">
        <v>435</v>
      </c>
      <c r="I216" s="122" t="s">
        <v>436</v>
      </c>
      <c r="J216" s="118" t="s">
        <v>534</v>
      </c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6">
        <v>2017</v>
      </c>
      <c r="AA216" s="115"/>
      <c r="AB216" s="119"/>
    </row>
    <row r="217" spans="1:28" ht="15.75" customHeight="1">
      <c r="A217" s="153" t="s">
        <v>446</v>
      </c>
      <c r="B217" s="248" t="s">
        <v>1137</v>
      </c>
      <c r="C217" s="115" t="s">
        <v>1133</v>
      </c>
      <c r="D217" s="153" t="s">
        <v>5</v>
      </c>
      <c r="E217" s="230" t="s">
        <v>6</v>
      </c>
      <c r="F217" s="153">
        <v>2500</v>
      </c>
      <c r="G217" s="124" t="s">
        <v>7</v>
      </c>
      <c r="H217" s="129" t="s">
        <v>438</v>
      </c>
      <c r="I217" s="129" t="s">
        <v>439</v>
      </c>
      <c r="J217" s="125" t="s">
        <v>1049</v>
      </c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24">
        <v>2010</v>
      </c>
      <c r="AA217" s="115"/>
      <c r="AB217" s="119"/>
    </row>
    <row r="218" spans="1:28" ht="15.75" customHeight="1">
      <c r="A218" s="115" t="s">
        <v>446</v>
      </c>
      <c r="B218" s="248" t="s">
        <v>1137</v>
      </c>
      <c r="C218" s="115" t="s">
        <v>1133</v>
      </c>
      <c r="D218" s="115" t="s">
        <v>5</v>
      </c>
      <c r="E218" s="229" t="s">
        <v>6</v>
      </c>
      <c r="F218" s="115">
        <v>2500</v>
      </c>
      <c r="G218" s="116" t="s">
        <v>7</v>
      </c>
      <c r="H218" s="237" t="s">
        <v>440</v>
      </c>
      <c r="I218" s="237" t="s">
        <v>441</v>
      </c>
      <c r="J218" s="118" t="s">
        <v>534</v>
      </c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6">
        <v>2010</v>
      </c>
      <c r="AA218" s="115"/>
      <c r="AB218" s="119"/>
    </row>
    <row r="219" spans="1:28" ht="15.75" customHeight="1">
      <c r="A219" s="153" t="s">
        <v>446</v>
      </c>
      <c r="B219" s="248" t="s">
        <v>1137</v>
      </c>
      <c r="C219" s="115" t="s">
        <v>1133</v>
      </c>
      <c r="D219" s="153" t="s">
        <v>5</v>
      </c>
      <c r="E219" s="230" t="s">
        <v>11</v>
      </c>
      <c r="F219" s="129">
        <v>1810</v>
      </c>
      <c r="G219" s="124" t="s">
        <v>7</v>
      </c>
      <c r="H219" s="129" t="s">
        <v>442</v>
      </c>
      <c r="I219" s="129" t="s">
        <v>443</v>
      </c>
      <c r="J219" s="125" t="s">
        <v>1049</v>
      </c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24">
        <v>2017</v>
      </c>
      <c r="AA219" s="115"/>
      <c r="AB219" s="119"/>
    </row>
    <row r="220" spans="1:28" ht="15.75" customHeight="1">
      <c r="A220" s="115" t="s">
        <v>446</v>
      </c>
      <c r="B220" s="248" t="s">
        <v>1137</v>
      </c>
      <c r="C220" s="115" t="s">
        <v>1133</v>
      </c>
      <c r="D220" s="115" t="s">
        <v>5</v>
      </c>
      <c r="E220" s="229" t="s">
        <v>11</v>
      </c>
      <c r="F220" s="122">
        <v>1810</v>
      </c>
      <c r="G220" s="116" t="s">
        <v>7</v>
      </c>
      <c r="H220" s="122" t="s">
        <v>444</v>
      </c>
      <c r="I220" s="122" t="s">
        <v>445</v>
      </c>
      <c r="J220" s="118" t="s">
        <v>534</v>
      </c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6">
        <v>2017</v>
      </c>
      <c r="AA220" s="115"/>
      <c r="AB220" s="119"/>
    </row>
    <row r="221" spans="1:28" ht="15.75" customHeight="1">
      <c r="A221" s="127" t="s">
        <v>446</v>
      </c>
      <c r="B221" s="115" t="s">
        <v>1137</v>
      </c>
      <c r="C221" s="115" t="s">
        <v>1133</v>
      </c>
      <c r="D221" s="127" t="s">
        <v>98</v>
      </c>
      <c r="E221" s="230">
        <v>2010</v>
      </c>
      <c r="F221" s="124">
        <v>4947</v>
      </c>
      <c r="G221" s="241" t="s">
        <v>447</v>
      </c>
      <c r="H221" s="241" t="s">
        <v>448</v>
      </c>
      <c r="I221" s="241" t="s">
        <v>449</v>
      </c>
      <c r="J221" s="216" t="s">
        <v>1049</v>
      </c>
      <c r="K221" s="127" t="s">
        <v>446</v>
      </c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24">
        <v>2010</v>
      </c>
      <c r="AA221" s="115"/>
      <c r="AB221" s="119"/>
    </row>
    <row r="222" spans="1:28" ht="15.75" customHeight="1">
      <c r="A222" s="121" t="s">
        <v>446</v>
      </c>
      <c r="B222" s="115" t="s">
        <v>1137</v>
      </c>
      <c r="C222" s="115" t="s">
        <v>1133</v>
      </c>
      <c r="D222" s="121" t="s">
        <v>98</v>
      </c>
      <c r="E222" s="229">
        <v>2010</v>
      </c>
      <c r="F222" s="116">
        <v>4947</v>
      </c>
      <c r="G222" s="242" t="s">
        <v>450</v>
      </c>
      <c r="H222" s="242" t="s">
        <v>451</v>
      </c>
      <c r="I222" s="242" t="s">
        <v>452</v>
      </c>
      <c r="J222" s="118" t="s">
        <v>534</v>
      </c>
      <c r="K222" s="121" t="s">
        <v>446</v>
      </c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6">
        <v>2010</v>
      </c>
      <c r="AA222" s="115"/>
      <c r="AB222" s="119"/>
    </row>
    <row r="223" spans="1:28" ht="15.75" customHeight="1">
      <c r="A223" s="153" t="s">
        <v>453</v>
      </c>
      <c r="B223" s="115" t="s">
        <v>1135</v>
      </c>
      <c r="C223" s="115" t="s">
        <v>1136</v>
      </c>
      <c r="D223" s="153" t="s">
        <v>5</v>
      </c>
      <c r="E223" s="230" t="s">
        <v>6</v>
      </c>
      <c r="F223" s="153">
        <v>1527</v>
      </c>
      <c r="G223" s="124" t="s">
        <v>7</v>
      </c>
      <c r="H223" s="129" t="s">
        <v>454</v>
      </c>
      <c r="I223" s="129" t="s">
        <v>455</v>
      </c>
      <c r="J223" s="125" t="s">
        <v>1049</v>
      </c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24">
        <v>2010</v>
      </c>
      <c r="AA223" s="115"/>
      <c r="AB223" s="119"/>
    </row>
    <row r="224" spans="1:28" ht="15.75" customHeight="1">
      <c r="A224" s="115" t="s">
        <v>453</v>
      </c>
      <c r="B224" s="115" t="s">
        <v>1135</v>
      </c>
      <c r="C224" s="115" t="s">
        <v>1136</v>
      </c>
      <c r="D224" s="115" t="s">
        <v>5</v>
      </c>
      <c r="E224" s="229" t="s">
        <v>6</v>
      </c>
      <c r="F224" s="115">
        <v>1527</v>
      </c>
      <c r="G224" s="116" t="s">
        <v>7</v>
      </c>
      <c r="H224" s="237" t="s">
        <v>454</v>
      </c>
      <c r="I224" s="237" t="s">
        <v>455</v>
      </c>
      <c r="J224" s="118" t="s">
        <v>534</v>
      </c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6">
        <v>2010</v>
      </c>
      <c r="AA224" s="115"/>
      <c r="AB224" s="119"/>
    </row>
    <row r="225" spans="1:28" ht="15.75" customHeight="1">
      <c r="A225" s="153" t="s">
        <v>456</v>
      </c>
      <c r="B225" s="115" t="s">
        <v>1137</v>
      </c>
      <c r="C225" s="115" t="s">
        <v>1133</v>
      </c>
      <c r="D225" s="153" t="s">
        <v>5</v>
      </c>
      <c r="E225" s="230" t="s">
        <v>11</v>
      </c>
      <c r="F225" s="129">
        <v>1046</v>
      </c>
      <c r="G225" s="124" t="s">
        <v>7</v>
      </c>
      <c r="H225" s="129" t="s">
        <v>457</v>
      </c>
      <c r="I225" s="129" t="s">
        <v>458</v>
      </c>
      <c r="J225" s="125" t="s">
        <v>1049</v>
      </c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24">
        <v>2017</v>
      </c>
      <c r="AA225" s="115"/>
      <c r="AB225" s="119"/>
    </row>
    <row r="226" spans="1:28" ht="15.75" customHeight="1">
      <c r="A226" s="115" t="s">
        <v>456</v>
      </c>
      <c r="B226" s="115" t="s">
        <v>1137</v>
      </c>
      <c r="C226" s="115" t="s">
        <v>1133</v>
      </c>
      <c r="D226" s="115" t="s">
        <v>5</v>
      </c>
      <c r="E226" s="229" t="s">
        <v>11</v>
      </c>
      <c r="F226" s="122">
        <v>1046</v>
      </c>
      <c r="G226" s="116" t="s">
        <v>7</v>
      </c>
      <c r="H226" s="122" t="s">
        <v>457</v>
      </c>
      <c r="I226" s="122" t="s">
        <v>458</v>
      </c>
      <c r="J226" s="118" t="s">
        <v>534</v>
      </c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6">
        <v>2017</v>
      </c>
      <c r="AA226" s="115"/>
      <c r="AB226" s="119"/>
    </row>
    <row r="227" spans="1:28" ht="15.75" customHeight="1">
      <c r="A227" s="153" t="s">
        <v>459</v>
      </c>
      <c r="B227" s="115" t="s">
        <v>1128</v>
      </c>
      <c r="C227" s="115" t="s">
        <v>1140</v>
      </c>
      <c r="D227" s="153" t="s">
        <v>5</v>
      </c>
      <c r="E227" s="230" t="s">
        <v>6</v>
      </c>
      <c r="F227" s="153">
        <v>1972</v>
      </c>
      <c r="G227" s="124" t="s">
        <v>7</v>
      </c>
      <c r="H227" s="129" t="s">
        <v>460</v>
      </c>
      <c r="I227" s="129" t="s">
        <v>461</v>
      </c>
      <c r="J227" s="125" t="s">
        <v>1049</v>
      </c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24">
        <v>2010</v>
      </c>
      <c r="AA227" s="115"/>
      <c r="AB227" s="119"/>
    </row>
    <row r="228" spans="1:28" ht="15.75" customHeight="1">
      <c r="A228" s="115" t="s">
        <v>459</v>
      </c>
      <c r="B228" s="115" t="s">
        <v>1128</v>
      </c>
      <c r="C228" s="115" t="s">
        <v>1140</v>
      </c>
      <c r="D228" s="115" t="s">
        <v>5</v>
      </c>
      <c r="E228" s="229" t="s">
        <v>6</v>
      </c>
      <c r="F228" s="115">
        <v>1972</v>
      </c>
      <c r="G228" s="116" t="s">
        <v>7</v>
      </c>
      <c r="H228" s="237" t="s">
        <v>462</v>
      </c>
      <c r="I228" s="237" t="s">
        <v>463</v>
      </c>
      <c r="J228" s="118" t="s">
        <v>534</v>
      </c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6">
        <v>2010</v>
      </c>
      <c r="AA228" s="115"/>
      <c r="AB228" s="119"/>
    </row>
    <row r="229" spans="1:28" ht="15.75" customHeight="1">
      <c r="A229" s="153" t="s">
        <v>464</v>
      </c>
      <c r="B229" s="115" t="s">
        <v>1137</v>
      </c>
      <c r="C229" s="115" t="s">
        <v>1133</v>
      </c>
      <c r="D229" s="153" t="s">
        <v>5</v>
      </c>
      <c r="E229" s="230" t="s">
        <v>6</v>
      </c>
      <c r="F229" s="153">
        <v>1069</v>
      </c>
      <c r="G229" s="124" t="s">
        <v>7</v>
      </c>
      <c r="H229" s="129" t="s">
        <v>465</v>
      </c>
      <c r="I229" s="129" t="s">
        <v>466</v>
      </c>
      <c r="J229" s="125" t="s">
        <v>1049</v>
      </c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24">
        <v>2010</v>
      </c>
      <c r="AA229" s="115"/>
      <c r="AB229" s="119"/>
    </row>
    <row r="230" spans="1:28" ht="15.75" customHeight="1">
      <c r="A230" s="115" t="s">
        <v>464</v>
      </c>
      <c r="B230" s="115" t="s">
        <v>1137</v>
      </c>
      <c r="C230" s="115" t="s">
        <v>1133</v>
      </c>
      <c r="D230" s="115" t="s">
        <v>5</v>
      </c>
      <c r="E230" s="229" t="s">
        <v>6</v>
      </c>
      <c r="F230" s="115">
        <v>1069</v>
      </c>
      <c r="G230" s="116" t="s">
        <v>7</v>
      </c>
      <c r="H230" s="237" t="s">
        <v>465</v>
      </c>
      <c r="I230" s="237" t="s">
        <v>466</v>
      </c>
      <c r="J230" s="118" t="s">
        <v>534</v>
      </c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6">
        <v>2010</v>
      </c>
      <c r="AA230" s="115"/>
      <c r="AB230" s="119"/>
    </row>
    <row r="231" spans="1:28" ht="15.75" customHeight="1">
      <c r="A231" s="127" t="s">
        <v>467</v>
      </c>
      <c r="B231" s="115" t="s">
        <v>1135</v>
      </c>
      <c r="C231" s="115" t="s">
        <v>1136</v>
      </c>
      <c r="D231" s="153" t="s">
        <v>5</v>
      </c>
      <c r="E231" s="230" t="s">
        <v>6</v>
      </c>
      <c r="F231" s="153">
        <v>3531</v>
      </c>
      <c r="G231" s="124" t="s">
        <v>7</v>
      </c>
      <c r="H231" s="129" t="s">
        <v>468</v>
      </c>
      <c r="I231" s="129" t="s">
        <v>469</v>
      </c>
      <c r="J231" s="125" t="s">
        <v>1049</v>
      </c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24">
        <v>2010</v>
      </c>
      <c r="AA231" s="115"/>
      <c r="AB231" s="119"/>
    </row>
    <row r="232" spans="1:28" ht="15.75" customHeight="1">
      <c r="A232" s="121" t="s">
        <v>467</v>
      </c>
      <c r="B232" s="115" t="s">
        <v>1135</v>
      </c>
      <c r="C232" s="115" t="s">
        <v>1136</v>
      </c>
      <c r="D232" s="115" t="s">
        <v>5</v>
      </c>
      <c r="E232" s="229" t="s">
        <v>6</v>
      </c>
      <c r="F232" s="115">
        <v>3531</v>
      </c>
      <c r="G232" s="116" t="s">
        <v>7</v>
      </c>
      <c r="H232" s="237" t="s">
        <v>470</v>
      </c>
      <c r="I232" s="237" t="s">
        <v>471</v>
      </c>
      <c r="J232" s="118" t="s">
        <v>534</v>
      </c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6">
        <v>2010</v>
      </c>
      <c r="AA232" s="115"/>
      <c r="AB232" s="119"/>
    </row>
    <row r="233" spans="1:28" ht="15.75" customHeight="1">
      <c r="A233" s="127" t="s">
        <v>467</v>
      </c>
      <c r="B233" s="115" t="s">
        <v>1135</v>
      </c>
      <c r="C233" s="115" t="s">
        <v>1136</v>
      </c>
      <c r="D233" s="127" t="s">
        <v>98</v>
      </c>
      <c r="E233" s="230" t="s">
        <v>178</v>
      </c>
      <c r="F233" s="124">
        <v>4227</v>
      </c>
      <c r="G233" s="241" t="s">
        <v>472</v>
      </c>
      <c r="H233" s="241" t="s">
        <v>473</v>
      </c>
      <c r="I233" s="241" t="s">
        <v>474</v>
      </c>
      <c r="J233" s="216" t="s">
        <v>1049</v>
      </c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24">
        <v>2007</v>
      </c>
      <c r="AA233" s="115"/>
      <c r="AB233" s="119"/>
    </row>
    <row r="234" spans="1:28" ht="15.75" customHeight="1">
      <c r="A234" s="121" t="s">
        <v>467</v>
      </c>
      <c r="B234" s="115" t="s">
        <v>1135</v>
      </c>
      <c r="C234" s="115" t="s">
        <v>1136</v>
      </c>
      <c r="D234" s="121" t="s">
        <v>98</v>
      </c>
      <c r="E234" s="229" t="s">
        <v>178</v>
      </c>
      <c r="F234" s="116">
        <v>4227</v>
      </c>
      <c r="G234" s="242" t="s">
        <v>475</v>
      </c>
      <c r="H234" s="242" t="s">
        <v>476</v>
      </c>
      <c r="I234" s="242" t="s">
        <v>477</v>
      </c>
      <c r="J234" s="118" t="s">
        <v>534</v>
      </c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6">
        <v>2007</v>
      </c>
      <c r="AA234" s="115"/>
      <c r="AB234" s="119"/>
    </row>
    <row r="235" spans="1:28" ht="15.75" customHeight="1">
      <c r="A235" s="127" t="s">
        <v>467</v>
      </c>
      <c r="B235" s="115" t="s">
        <v>1135</v>
      </c>
      <c r="C235" s="115" t="s">
        <v>1136</v>
      </c>
      <c r="D235" s="127" t="s">
        <v>185</v>
      </c>
      <c r="E235" s="230" t="s">
        <v>186</v>
      </c>
      <c r="F235" s="124">
        <v>3180</v>
      </c>
      <c r="G235" s="241" t="s">
        <v>478</v>
      </c>
      <c r="H235" s="241" t="s">
        <v>479</v>
      </c>
      <c r="I235" s="241" t="s">
        <v>480</v>
      </c>
      <c r="J235" s="216" t="s">
        <v>1049</v>
      </c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24">
        <v>2014</v>
      </c>
      <c r="AA235" s="115"/>
      <c r="AB235" s="119"/>
    </row>
    <row r="236" spans="1:28" ht="15.75" customHeight="1">
      <c r="A236" s="121" t="s">
        <v>467</v>
      </c>
      <c r="B236" s="115" t="s">
        <v>1135</v>
      </c>
      <c r="C236" s="115" t="s">
        <v>1136</v>
      </c>
      <c r="D236" s="121" t="s">
        <v>185</v>
      </c>
      <c r="E236" s="229" t="s">
        <v>186</v>
      </c>
      <c r="F236" s="116">
        <v>3180</v>
      </c>
      <c r="G236" s="242" t="s">
        <v>481</v>
      </c>
      <c r="H236" s="242" t="s">
        <v>482</v>
      </c>
      <c r="I236" s="242" t="s">
        <v>483</v>
      </c>
      <c r="J236" s="118" t="s">
        <v>534</v>
      </c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24">
        <v>2014</v>
      </c>
      <c r="AA236" s="115"/>
      <c r="AB236" s="119"/>
    </row>
    <row r="237" spans="1:28" ht="15.75" customHeight="1">
      <c r="A237" s="153" t="s">
        <v>1145</v>
      </c>
      <c r="B237" s="115" t="s">
        <v>1128</v>
      </c>
      <c r="C237" s="115" t="s">
        <v>1134</v>
      </c>
      <c r="D237" s="153" t="s">
        <v>5</v>
      </c>
      <c r="E237" s="230" t="s">
        <v>6</v>
      </c>
      <c r="F237" s="153">
        <v>1200</v>
      </c>
      <c r="G237" s="124" t="s">
        <v>7</v>
      </c>
      <c r="H237" s="129" t="s">
        <v>485</v>
      </c>
      <c r="I237" s="129" t="s">
        <v>486</v>
      </c>
      <c r="J237" s="125" t="s">
        <v>1049</v>
      </c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24">
        <v>2010</v>
      </c>
      <c r="AA237" s="115"/>
      <c r="AB237" s="119"/>
    </row>
    <row r="238" spans="1:28" ht="15.75" customHeight="1">
      <c r="A238" s="115" t="s">
        <v>1145</v>
      </c>
      <c r="B238" s="115" t="s">
        <v>1128</v>
      </c>
      <c r="C238" s="115" t="s">
        <v>1134</v>
      </c>
      <c r="D238" s="115" t="s">
        <v>5</v>
      </c>
      <c r="E238" s="229" t="s">
        <v>6</v>
      </c>
      <c r="F238" s="115">
        <v>1200</v>
      </c>
      <c r="G238" s="116" t="s">
        <v>7</v>
      </c>
      <c r="H238" s="237" t="s">
        <v>487</v>
      </c>
      <c r="I238" s="237" t="s">
        <v>488</v>
      </c>
      <c r="J238" s="118" t="s">
        <v>534</v>
      </c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6">
        <v>2010</v>
      </c>
      <c r="AA238" s="115"/>
      <c r="AB238" s="119"/>
    </row>
    <row r="239" spans="1:28" ht="15.75" customHeight="1">
      <c r="A239" s="153" t="s">
        <v>1145</v>
      </c>
      <c r="B239" s="115" t="s">
        <v>1128</v>
      </c>
      <c r="C239" s="115" t="s">
        <v>1134</v>
      </c>
      <c r="D239" s="153" t="s">
        <v>5</v>
      </c>
      <c r="E239" s="230" t="s">
        <v>11</v>
      </c>
      <c r="F239" s="129">
        <v>1245</v>
      </c>
      <c r="G239" s="124" t="s">
        <v>7</v>
      </c>
      <c r="H239" s="129" t="s">
        <v>489</v>
      </c>
      <c r="I239" s="129" t="s">
        <v>490</v>
      </c>
      <c r="J239" s="125" t="s">
        <v>1049</v>
      </c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24">
        <v>2017</v>
      </c>
      <c r="AA239" s="115"/>
      <c r="AB239" s="119"/>
    </row>
    <row r="240" spans="1:28" ht="15.75" customHeight="1">
      <c r="A240" s="115" t="s">
        <v>1145</v>
      </c>
      <c r="B240" s="115" t="s">
        <v>1128</v>
      </c>
      <c r="C240" s="115" t="s">
        <v>1134</v>
      </c>
      <c r="D240" s="115" t="s">
        <v>5</v>
      </c>
      <c r="E240" s="229" t="s">
        <v>11</v>
      </c>
      <c r="F240" s="122">
        <v>1245</v>
      </c>
      <c r="G240" s="116" t="s">
        <v>7</v>
      </c>
      <c r="H240" s="122" t="s">
        <v>489</v>
      </c>
      <c r="I240" s="122" t="s">
        <v>490</v>
      </c>
      <c r="J240" s="118" t="s">
        <v>534</v>
      </c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6">
        <v>2017</v>
      </c>
      <c r="AA240" s="115"/>
      <c r="AB240" s="119"/>
    </row>
    <row r="241" spans="1:28" ht="15.75" customHeight="1">
      <c r="A241" s="153" t="s">
        <v>491</v>
      </c>
      <c r="B241" s="115" t="s">
        <v>1137</v>
      </c>
      <c r="C241" s="115" t="s">
        <v>1133</v>
      </c>
      <c r="D241" s="153" t="s">
        <v>5</v>
      </c>
      <c r="E241" s="230" t="s">
        <v>6</v>
      </c>
      <c r="F241" s="153">
        <v>1189</v>
      </c>
      <c r="G241" s="124" t="s">
        <v>7</v>
      </c>
      <c r="H241" s="129" t="s">
        <v>492</v>
      </c>
      <c r="I241" s="129" t="s">
        <v>493</v>
      </c>
      <c r="J241" s="125" t="s">
        <v>1049</v>
      </c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24">
        <v>2010</v>
      </c>
      <c r="AA241" s="115"/>
      <c r="AB241" s="119"/>
    </row>
    <row r="242" spans="1:28" ht="15.75" customHeight="1">
      <c r="A242" s="115" t="s">
        <v>491</v>
      </c>
      <c r="B242" s="115" t="s">
        <v>1137</v>
      </c>
      <c r="C242" s="115" t="s">
        <v>1133</v>
      </c>
      <c r="D242" s="115" t="s">
        <v>5</v>
      </c>
      <c r="E242" s="229" t="s">
        <v>6</v>
      </c>
      <c r="F242" s="115">
        <v>1189</v>
      </c>
      <c r="G242" s="116" t="s">
        <v>7</v>
      </c>
      <c r="H242" s="237" t="s">
        <v>494</v>
      </c>
      <c r="I242" s="237" t="s">
        <v>495</v>
      </c>
      <c r="J242" s="118" t="s">
        <v>534</v>
      </c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6">
        <v>2010</v>
      </c>
      <c r="AA242" s="115"/>
      <c r="AB242" s="119"/>
    </row>
    <row r="243" spans="1:28" ht="15.75" customHeight="1">
      <c r="A243" s="127" t="s">
        <v>496</v>
      </c>
      <c r="B243" s="115" t="s">
        <v>1137</v>
      </c>
      <c r="C243" s="115" t="s">
        <v>1133</v>
      </c>
      <c r="D243" s="127" t="s">
        <v>29</v>
      </c>
      <c r="E243" s="230">
        <v>2017</v>
      </c>
      <c r="F243" s="124">
        <v>7000</v>
      </c>
      <c r="G243" s="124" t="s">
        <v>497</v>
      </c>
      <c r="H243" s="124" t="s">
        <v>498</v>
      </c>
      <c r="I243" s="124" t="s">
        <v>499</v>
      </c>
      <c r="J243" s="216" t="s">
        <v>1049</v>
      </c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24">
        <v>2017</v>
      </c>
      <c r="AA243" s="115"/>
      <c r="AB243" s="119"/>
    </row>
    <row r="244" spans="1:28" ht="15.75" customHeight="1">
      <c r="A244" s="121" t="s">
        <v>496</v>
      </c>
      <c r="B244" s="115" t="s">
        <v>1137</v>
      </c>
      <c r="C244" s="115" t="s">
        <v>1133</v>
      </c>
      <c r="D244" s="121" t="s">
        <v>29</v>
      </c>
      <c r="E244" s="229">
        <v>2017</v>
      </c>
      <c r="F244" s="116">
        <v>7000</v>
      </c>
      <c r="G244" s="116" t="s">
        <v>500</v>
      </c>
      <c r="H244" s="116" t="s">
        <v>501</v>
      </c>
      <c r="I244" s="116" t="s">
        <v>502</v>
      </c>
      <c r="J244" s="118" t="s">
        <v>534</v>
      </c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6">
        <v>2017</v>
      </c>
      <c r="AA244" s="115"/>
      <c r="AB244" s="119"/>
    </row>
    <row r="245" spans="1:28" ht="15.75" customHeight="1">
      <c r="A245" s="153" t="s">
        <v>496</v>
      </c>
      <c r="B245" s="115" t="s">
        <v>1137</v>
      </c>
      <c r="C245" s="115" t="s">
        <v>1133</v>
      </c>
      <c r="D245" s="153" t="s">
        <v>5</v>
      </c>
      <c r="E245" s="230" t="s">
        <v>6</v>
      </c>
      <c r="F245" s="153">
        <v>1206</v>
      </c>
      <c r="G245" s="124" t="s">
        <v>7</v>
      </c>
      <c r="H245" s="129" t="s">
        <v>503</v>
      </c>
      <c r="I245" s="129" t="s">
        <v>504</v>
      </c>
      <c r="J245" s="125" t="s">
        <v>1049</v>
      </c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24">
        <v>2010</v>
      </c>
      <c r="AA245" s="115"/>
      <c r="AB245" s="119"/>
    </row>
    <row r="246" spans="1:28" ht="15.75" customHeight="1">
      <c r="A246" s="115" t="s">
        <v>496</v>
      </c>
      <c r="B246" s="115" t="s">
        <v>1137</v>
      </c>
      <c r="C246" s="115" t="s">
        <v>1133</v>
      </c>
      <c r="D246" s="115" t="s">
        <v>5</v>
      </c>
      <c r="E246" s="229" t="s">
        <v>6</v>
      </c>
      <c r="F246" s="115">
        <v>1206</v>
      </c>
      <c r="G246" s="116" t="s">
        <v>7</v>
      </c>
      <c r="H246" s="237" t="s">
        <v>505</v>
      </c>
      <c r="I246" s="237" t="s">
        <v>506</v>
      </c>
      <c r="J246" s="118" t="s">
        <v>534</v>
      </c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6">
        <v>2010</v>
      </c>
      <c r="AA246" s="115"/>
      <c r="AB246" s="119"/>
    </row>
    <row r="247" spans="1:28" ht="15.75" customHeight="1">
      <c r="A247" s="127" t="s">
        <v>507</v>
      </c>
      <c r="B247" s="115" t="s">
        <v>1137</v>
      </c>
      <c r="C247" s="115" t="s">
        <v>1133</v>
      </c>
      <c r="D247" s="127" t="s">
        <v>29</v>
      </c>
      <c r="E247" s="230">
        <v>2017</v>
      </c>
      <c r="F247" s="124">
        <v>3238</v>
      </c>
      <c r="G247" s="124" t="s">
        <v>508</v>
      </c>
      <c r="H247" s="124" t="s">
        <v>509</v>
      </c>
      <c r="I247" s="124" t="s">
        <v>510</v>
      </c>
      <c r="J247" s="216" t="s">
        <v>1049</v>
      </c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24">
        <v>2017</v>
      </c>
      <c r="AA247" s="115"/>
      <c r="AB247" s="119"/>
    </row>
    <row r="248" spans="1:28" ht="15.75" customHeight="1">
      <c r="A248" s="121" t="s">
        <v>507</v>
      </c>
      <c r="B248" s="115" t="s">
        <v>1137</v>
      </c>
      <c r="C248" s="115" t="s">
        <v>1133</v>
      </c>
      <c r="D248" s="121" t="s">
        <v>29</v>
      </c>
      <c r="E248" s="229">
        <v>2017</v>
      </c>
      <c r="F248" s="116">
        <v>3238</v>
      </c>
      <c r="G248" s="116" t="s">
        <v>511</v>
      </c>
      <c r="H248" s="116" t="s">
        <v>512</v>
      </c>
      <c r="I248" s="116" t="s">
        <v>513</v>
      </c>
      <c r="J248" s="118" t="s">
        <v>534</v>
      </c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6">
        <v>2017</v>
      </c>
      <c r="AA248" s="115"/>
      <c r="AB248" s="119"/>
    </row>
    <row r="249" spans="1:28" ht="15.75" customHeight="1">
      <c r="A249" s="153" t="s">
        <v>514</v>
      </c>
      <c r="B249" s="115" t="s">
        <v>1128</v>
      </c>
      <c r="C249" s="115" t="s">
        <v>1134</v>
      </c>
      <c r="D249" s="153" t="s">
        <v>5</v>
      </c>
      <c r="E249" s="230" t="s">
        <v>6</v>
      </c>
      <c r="F249" s="153">
        <v>1238</v>
      </c>
      <c r="G249" s="124" t="s">
        <v>7</v>
      </c>
      <c r="H249" s="129" t="s">
        <v>515</v>
      </c>
      <c r="I249" s="129" t="s">
        <v>516</v>
      </c>
      <c r="J249" s="125" t="s">
        <v>1049</v>
      </c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24">
        <v>2010</v>
      </c>
      <c r="AA249" s="115"/>
      <c r="AB249" s="119"/>
    </row>
    <row r="250" spans="1:28" ht="15.75" customHeight="1">
      <c r="A250" s="115" t="s">
        <v>514</v>
      </c>
      <c r="B250" s="115" t="s">
        <v>1128</v>
      </c>
      <c r="C250" s="115" t="s">
        <v>1134</v>
      </c>
      <c r="D250" s="115" t="s">
        <v>5</v>
      </c>
      <c r="E250" s="229" t="s">
        <v>6</v>
      </c>
      <c r="F250" s="115">
        <v>1238</v>
      </c>
      <c r="G250" s="116" t="s">
        <v>7</v>
      </c>
      <c r="H250" s="237" t="s">
        <v>517</v>
      </c>
      <c r="I250" s="237" t="s">
        <v>518</v>
      </c>
      <c r="J250" s="118" t="s">
        <v>534</v>
      </c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6">
        <v>2010</v>
      </c>
      <c r="AA250" s="115"/>
      <c r="AB250" s="119"/>
    </row>
    <row r="251" spans="1:28" ht="15.75" customHeight="1">
      <c r="A251" s="153" t="s">
        <v>514</v>
      </c>
      <c r="B251" s="115" t="s">
        <v>1128</v>
      </c>
      <c r="C251" s="115" t="s">
        <v>1134</v>
      </c>
      <c r="D251" s="153" t="s">
        <v>5</v>
      </c>
      <c r="E251" s="230" t="s">
        <v>11</v>
      </c>
      <c r="F251" s="129">
        <v>1223</v>
      </c>
      <c r="G251" s="124" t="s">
        <v>7</v>
      </c>
      <c r="H251" s="129" t="s">
        <v>519</v>
      </c>
      <c r="I251" s="129" t="s">
        <v>520</v>
      </c>
      <c r="J251" s="125" t="s">
        <v>1049</v>
      </c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24">
        <v>2017</v>
      </c>
      <c r="AA251" s="115"/>
      <c r="AB251" s="119"/>
    </row>
    <row r="252" spans="1:28" ht="15.75" customHeight="1">
      <c r="A252" s="115" t="s">
        <v>514</v>
      </c>
      <c r="B252" s="115" t="s">
        <v>1128</v>
      </c>
      <c r="C252" s="115" t="s">
        <v>1134</v>
      </c>
      <c r="D252" s="115" t="s">
        <v>5</v>
      </c>
      <c r="E252" s="229" t="s">
        <v>11</v>
      </c>
      <c r="F252" s="122">
        <v>1223</v>
      </c>
      <c r="G252" s="116" t="s">
        <v>7</v>
      </c>
      <c r="H252" s="122" t="s">
        <v>521</v>
      </c>
      <c r="I252" s="122" t="s">
        <v>522</v>
      </c>
      <c r="J252" s="118" t="s">
        <v>534</v>
      </c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6">
        <v>2017</v>
      </c>
      <c r="AA252" s="115"/>
      <c r="AB252" s="119"/>
    </row>
    <row r="253" spans="1:28" ht="15.75" customHeight="1">
      <c r="A253" s="153" t="s">
        <v>523</v>
      </c>
      <c r="B253" s="115" t="s">
        <v>1137</v>
      </c>
      <c r="C253" s="115" t="s">
        <v>1133</v>
      </c>
      <c r="D253" s="153" t="s">
        <v>5</v>
      </c>
      <c r="E253" s="230" t="s">
        <v>11</v>
      </c>
      <c r="F253" s="129">
        <v>1200</v>
      </c>
      <c r="G253" s="124" t="s">
        <v>7</v>
      </c>
      <c r="H253" s="129" t="s">
        <v>524</v>
      </c>
      <c r="I253" s="129" t="s">
        <v>525</v>
      </c>
      <c r="J253" s="125" t="s">
        <v>1049</v>
      </c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24">
        <v>2017</v>
      </c>
      <c r="AA253" s="115"/>
      <c r="AB253" s="119"/>
    </row>
    <row r="254" spans="1:28" ht="15.75" customHeight="1">
      <c r="A254" s="115" t="s">
        <v>523</v>
      </c>
      <c r="B254" s="115" t="s">
        <v>1137</v>
      </c>
      <c r="C254" s="115" t="s">
        <v>1133</v>
      </c>
      <c r="D254" s="115" t="s">
        <v>5</v>
      </c>
      <c r="E254" s="229" t="s">
        <v>11</v>
      </c>
      <c r="F254" s="122">
        <v>1200</v>
      </c>
      <c r="G254" s="116" t="s">
        <v>7</v>
      </c>
      <c r="H254" s="122" t="s">
        <v>524</v>
      </c>
      <c r="I254" s="122" t="s">
        <v>525</v>
      </c>
      <c r="J254" s="118" t="s">
        <v>534</v>
      </c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6">
        <v>2017</v>
      </c>
      <c r="AA254" s="115"/>
      <c r="AB254" s="119"/>
    </row>
    <row r="255" spans="1:28" ht="15.75" customHeight="1">
      <c r="A255" s="127" t="s">
        <v>526</v>
      </c>
      <c r="B255" s="115" t="s">
        <v>1128</v>
      </c>
      <c r="C255" s="115" t="s">
        <v>1140</v>
      </c>
      <c r="D255" s="127" t="s">
        <v>527</v>
      </c>
      <c r="E255" s="308">
        <v>2011</v>
      </c>
      <c r="F255" s="308">
        <v>56068</v>
      </c>
      <c r="G255" s="310" t="s">
        <v>7</v>
      </c>
      <c r="H255" s="310" t="s">
        <v>1147</v>
      </c>
      <c r="I255" s="310" t="s">
        <v>1148</v>
      </c>
      <c r="J255" s="218" t="s">
        <v>1049</v>
      </c>
      <c r="K255" s="219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24"/>
      <c r="AA255" s="153"/>
      <c r="AB255" s="119"/>
    </row>
    <row r="256" spans="1:28" ht="15.75" customHeight="1">
      <c r="A256" s="121" t="s">
        <v>526</v>
      </c>
      <c r="B256" s="115" t="s">
        <v>1128</v>
      </c>
      <c r="C256" s="115" t="s">
        <v>1140</v>
      </c>
      <c r="D256" s="121" t="s">
        <v>527</v>
      </c>
      <c r="E256" s="309">
        <v>2011</v>
      </c>
      <c r="F256" s="309">
        <v>56068</v>
      </c>
      <c r="G256" s="88" t="s">
        <v>7</v>
      </c>
      <c r="H256" s="88" t="s">
        <v>1149</v>
      </c>
      <c r="I256" s="88" t="s">
        <v>1150</v>
      </c>
      <c r="J256" s="118" t="s">
        <v>534</v>
      </c>
      <c r="K256" s="220" t="s">
        <v>528</v>
      </c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6"/>
      <c r="AA256" s="115"/>
      <c r="AB256" s="119"/>
    </row>
    <row r="257" spans="1:28" ht="15.75" customHeight="1">
      <c r="A257" s="127" t="s">
        <v>526</v>
      </c>
      <c r="B257" s="115" t="s">
        <v>1128</v>
      </c>
      <c r="C257" s="115" t="s">
        <v>1140</v>
      </c>
      <c r="D257" s="127" t="s">
        <v>527</v>
      </c>
      <c r="E257" s="308">
        <v>2013</v>
      </c>
      <c r="F257" s="308">
        <v>56691</v>
      </c>
      <c r="G257" s="310" t="s">
        <v>7</v>
      </c>
      <c r="H257" s="310" t="s">
        <v>1151</v>
      </c>
      <c r="I257" s="310" t="s">
        <v>1152</v>
      </c>
      <c r="J257" s="218" t="s">
        <v>1049</v>
      </c>
      <c r="K257" s="219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24"/>
      <c r="AA257" s="153"/>
      <c r="AB257" s="119"/>
    </row>
    <row r="258" spans="1:28" ht="15.75" customHeight="1">
      <c r="A258" s="121" t="s">
        <v>526</v>
      </c>
      <c r="B258" s="115" t="s">
        <v>1128</v>
      </c>
      <c r="C258" s="115" t="s">
        <v>1140</v>
      </c>
      <c r="D258" s="121" t="s">
        <v>527</v>
      </c>
      <c r="E258" s="309">
        <v>2013</v>
      </c>
      <c r="F258" s="309">
        <v>56691</v>
      </c>
      <c r="G258" s="88" t="s">
        <v>7</v>
      </c>
      <c r="H258" s="88" t="s">
        <v>1153</v>
      </c>
      <c r="I258" s="88" t="s">
        <v>1154</v>
      </c>
      <c r="J258" s="118" t="s">
        <v>534</v>
      </c>
      <c r="K258" s="221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6"/>
      <c r="AA258" s="115"/>
      <c r="AB258" s="119"/>
    </row>
    <row r="259" spans="1:28" ht="15.75" customHeight="1">
      <c r="A259" s="127" t="s">
        <v>526</v>
      </c>
      <c r="B259" s="115" t="s">
        <v>1128</v>
      </c>
      <c r="C259" s="115" t="s">
        <v>1140</v>
      </c>
      <c r="D259" s="127" t="s">
        <v>527</v>
      </c>
      <c r="E259" s="308">
        <v>2015</v>
      </c>
      <c r="F259" s="308">
        <v>112156</v>
      </c>
      <c r="G259" s="310" t="s">
        <v>7</v>
      </c>
      <c r="H259" s="310" t="s">
        <v>1155</v>
      </c>
      <c r="I259" s="310" t="s">
        <v>1156</v>
      </c>
      <c r="J259" s="218" t="s">
        <v>1049</v>
      </c>
      <c r="K259" s="219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24"/>
      <c r="AA259" s="153"/>
      <c r="AB259" s="119"/>
    </row>
    <row r="260" spans="1:28" ht="15.75" customHeight="1">
      <c r="A260" s="121" t="s">
        <v>526</v>
      </c>
      <c r="B260" s="115" t="s">
        <v>1128</v>
      </c>
      <c r="C260" s="115" t="s">
        <v>1140</v>
      </c>
      <c r="D260" s="121" t="s">
        <v>527</v>
      </c>
      <c r="E260" s="309">
        <v>2015</v>
      </c>
      <c r="F260" s="309">
        <v>112156</v>
      </c>
      <c r="G260" s="88" t="s">
        <v>7</v>
      </c>
      <c r="H260" s="88" t="s">
        <v>1157</v>
      </c>
      <c r="I260" s="88" t="s">
        <v>1158</v>
      </c>
      <c r="J260" s="118" t="s">
        <v>534</v>
      </c>
      <c r="K260" s="221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6"/>
      <c r="AA260" s="115"/>
      <c r="AB260" s="119"/>
    </row>
    <row r="261" spans="1:28" ht="15.75" customHeight="1">
      <c r="A261" s="127" t="s">
        <v>526</v>
      </c>
      <c r="B261" s="115" t="s">
        <v>1128</v>
      </c>
      <c r="C261" s="115" t="s">
        <v>1140</v>
      </c>
      <c r="D261" s="127" t="s">
        <v>527</v>
      </c>
      <c r="E261" s="308">
        <v>2017</v>
      </c>
      <c r="F261" s="308">
        <v>53139</v>
      </c>
      <c r="G261" s="310" t="s">
        <v>7</v>
      </c>
      <c r="H261" s="310" t="s">
        <v>1159</v>
      </c>
      <c r="I261" s="310" t="s">
        <v>1160</v>
      </c>
      <c r="J261" s="218" t="s">
        <v>1049</v>
      </c>
      <c r="K261" s="219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24"/>
      <c r="AA261" s="153"/>
      <c r="AB261" s="119"/>
    </row>
    <row r="262" spans="1:28" ht="15.75" customHeight="1">
      <c r="A262" s="121" t="s">
        <v>526</v>
      </c>
      <c r="B262" s="115" t="s">
        <v>1128</v>
      </c>
      <c r="C262" s="115" t="s">
        <v>1140</v>
      </c>
      <c r="D262" s="121" t="s">
        <v>527</v>
      </c>
      <c r="E262" s="309">
        <v>2017</v>
      </c>
      <c r="F262" s="309">
        <v>53139</v>
      </c>
      <c r="G262" s="88" t="s">
        <v>7</v>
      </c>
      <c r="H262" s="88" t="s">
        <v>1161</v>
      </c>
      <c r="I262" s="88" t="s">
        <v>1162</v>
      </c>
      <c r="J262" s="118" t="s">
        <v>534</v>
      </c>
      <c r="K262" s="221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6"/>
      <c r="AA262" s="115"/>
      <c r="AB262" s="119"/>
    </row>
    <row r="263" spans="1:28" ht="15.75" customHeight="1">
      <c r="A263" s="250" t="s">
        <v>529</v>
      </c>
      <c r="B263" s="115" t="s">
        <v>1128</v>
      </c>
      <c r="C263" s="115" t="s">
        <v>1140</v>
      </c>
      <c r="D263" s="121" t="s">
        <v>530</v>
      </c>
      <c r="E263" s="232" t="s">
        <v>186</v>
      </c>
      <c r="F263" s="122">
        <v>9843</v>
      </c>
      <c r="G263" s="122" t="s">
        <v>531</v>
      </c>
      <c r="H263" s="122" t="s">
        <v>532</v>
      </c>
      <c r="I263" s="122" t="s">
        <v>533</v>
      </c>
      <c r="J263" s="118" t="s">
        <v>534</v>
      </c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6"/>
      <c r="AA263" s="115"/>
      <c r="AB263" s="119"/>
    </row>
    <row r="264" spans="1:28" ht="15.75" customHeight="1">
      <c r="A264" s="153" t="s">
        <v>535</v>
      </c>
      <c r="B264" s="115" t="s">
        <v>1129</v>
      </c>
      <c r="C264" s="115" t="s">
        <v>1138</v>
      </c>
      <c r="D264" s="153" t="s">
        <v>5</v>
      </c>
      <c r="E264" s="230" t="s">
        <v>6</v>
      </c>
      <c r="F264" s="153">
        <v>999</v>
      </c>
      <c r="G264" s="124" t="s">
        <v>7</v>
      </c>
      <c r="H264" s="129" t="s">
        <v>536</v>
      </c>
      <c r="I264" s="129" t="s">
        <v>537</v>
      </c>
      <c r="J264" s="125" t="s">
        <v>1049</v>
      </c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24">
        <v>2010</v>
      </c>
      <c r="AA264" s="115"/>
      <c r="AB264" s="119"/>
    </row>
    <row r="265" spans="1:28" ht="16.5" customHeight="1">
      <c r="A265" s="115" t="s">
        <v>535</v>
      </c>
      <c r="B265" s="115" t="s">
        <v>1129</v>
      </c>
      <c r="C265" s="115" t="s">
        <v>1138</v>
      </c>
      <c r="D265" s="115" t="s">
        <v>5</v>
      </c>
      <c r="E265" s="229" t="s">
        <v>6</v>
      </c>
      <c r="F265" s="115">
        <v>999</v>
      </c>
      <c r="G265" s="116" t="s">
        <v>7</v>
      </c>
      <c r="H265" s="237" t="s">
        <v>536</v>
      </c>
      <c r="I265" s="237" t="s">
        <v>537</v>
      </c>
      <c r="J265" s="118" t="s">
        <v>534</v>
      </c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6">
        <v>2010</v>
      </c>
      <c r="AA265" s="115"/>
      <c r="AB265" s="119"/>
    </row>
    <row r="266" spans="1:28" ht="15.75" customHeight="1">
      <c r="A266" s="251" t="s">
        <v>538</v>
      </c>
      <c r="B266" s="115" t="s">
        <v>1135</v>
      </c>
      <c r="C266" s="115" t="s">
        <v>1139</v>
      </c>
      <c r="D266" s="251" t="s">
        <v>539</v>
      </c>
      <c r="E266" s="249">
        <v>2016</v>
      </c>
      <c r="F266" s="241">
        <v>10158</v>
      </c>
      <c r="G266" s="241" t="s">
        <v>540</v>
      </c>
      <c r="H266" s="241" t="s">
        <v>541</v>
      </c>
      <c r="I266" s="241" t="s">
        <v>542</v>
      </c>
      <c r="J266" s="222" t="s">
        <v>1049</v>
      </c>
      <c r="K266" s="223" t="s">
        <v>543</v>
      </c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24">
        <v>2016</v>
      </c>
      <c r="AA266" s="115"/>
      <c r="AB266" s="119"/>
    </row>
    <row r="267" spans="1:28" ht="15.75" customHeight="1">
      <c r="A267" s="252" t="s">
        <v>538</v>
      </c>
      <c r="B267" s="115" t="s">
        <v>1135</v>
      </c>
      <c r="C267" s="115" t="s">
        <v>1139</v>
      </c>
      <c r="D267" s="252" t="s">
        <v>539</v>
      </c>
      <c r="E267" s="253">
        <v>2016</v>
      </c>
      <c r="F267" s="242">
        <v>10158</v>
      </c>
      <c r="G267" s="242" t="s">
        <v>544</v>
      </c>
      <c r="H267" s="242" t="s">
        <v>545</v>
      </c>
      <c r="I267" s="242" t="s">
        <v>546</v>
      </c>
      <c r="J267" s="118" t="s">
        <v>534</v>
      </c>
      <c r="K267" s="217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6">
        <v>2016</v>
      </c>
      <c r="AA267" s="115"/>
      <c r="AB267" s="119"/>
    </row>
    <row r="268" spans="1:28" ht="15.75" customHeight="1">
      <c r="A268" s="127" t="s">
        <v>538</v>
      </c>
      <c r="B268" s="115" t="s">
        <v>1135</v>
      </c>
      <c r="C268" s="115" t="s">
        <v>1139</v>
      </c>
      <c r="D268" s="127" t="s">
        <v>547</v>
      </c>
      <c r="E268" s="230">
        <v>2003</v>
      </c>
      <c r="F268" s="124">
        <v>5300</v>
      </c>
      <c r="G268" s="241" t="s">
        <v>548</v>
      </c>
      <c r="H268" s="241" t="s">
        <v>549</v>
      </c>
      <c r="I268" s="241" t="s">
        <v>550</v>
      </c>
      <c r="J268" s="216" t="s">
        <v>1049</v>
      </c>
      <c r="K268" s="217" t="s">
        <v>551</v>
      </c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24">
        <v>2003</v>
      </c>
      <c r="AA268" s="115"/>
      <c r="AB268" s="119"/>
    </row>
    <row r="269" spans="1:28" ht="17">
      <c r="A269" s="252" t="s">
        <v>538</v>
      </c>
      <c r="B269" s="115" t="s">
        <v>1135</v>
      </c>
      <c r="C269" s="115" t="s">
        <v>1139</v>
      </c>
      <c r="D269" s="252" t="s">
        <v>547</v>
      </c>
      <c r="E269" s="253">
        <v>2003</v>
      </c>
      <c r="F269" s="242">
        <v>5300</v>
      </c>
      <c r="G269" s="242" t="s">
        <v>552</v>
      </c>
      <c r="H269" s="242" t="s">
        <v>553</v>
      </c>
      <c r="I269" s="242" t="s">
        <v>554</v>
      </c>
      <c r="J269" s="118" t="s">
        <v>534</v>
      </c>
      <c r="K269" s="217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6">
        <v>2003</v>
      </c>
      <c r="AA269" s="115"/>
      <c r="AB269" s="119"/>
    </row>
    <row r="270" spans="1:28" ht="15.75" customHeight="1">
      <c r="A270" s="153" t="s">
        <v>538</v>
      </c>
      <c r="B270" s="115" t="s">
        <v>1135</v>
      </c>
      <c r="C270" s="115" t="s">
        <v>1139</v>
      </c>
      <c r="D270" s="153" t="s">
        <v>5</v>
      </c>
      <c r="E270" s="230" t="s">
        <v>6</v>
      </c>
      <c r="F270" s="153">
        <v>1205</v>
      </c>
      <c r="G270" s="124" t="s">
        <v>7</v>
      </c>
      <c r="H270" s="129" t="s">
        <v>555</v>
      </c>
      <c r="I270" s="129" t="s">
        <v>556</v>
      </c>
      <c r="J270" s="125" t="s">
        <v>1049</v>
      </c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24">
        <v>2010</v>
      </c>
      <c r="AA270" s="115"/>
      <c r="AB270" s="119"/>
    </row>
    <row r="271" spans="1:28" ht="15.75" customHeight="1">
      <c r="A271" s="115" t="s">
        <v>538</v>
      </c>
      <c r="B271" s="115" t="s">
        <v>1135</v>
      </c>
      <c r="C271" s="115" t="s">
        <v>1139</v>
      </c>
      <c r="D271" s="115" t="s">
        <v>5</v>
      </c>
      <c r="E271" s="229" t="s">
        <v>6</v>
      </c>
      <c r="F271" s="115">
        <v>1205</v>
      </c>
      <c r="G271" s="116" t="s">
        <v>7</v>
      </c>
      <c r="H271" s="237" t="s">
        <v>555</v>
      </c>
      <c r="I271" s="237" t="s">
        <v>556</v>
      </c>
      <c r="J271" s="118" t="s">
        <v>534</v>
      </c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6">
        <v>2010</v>
      </c>
      <c r="AA271" s="115"/>
      <c r="AB271" s="119"/>
    </row>
    <row r="272" spans="1:28" ht="15.75" customHeight="1">
      <c r="A272" s="153" t="s">
        <v>538</v>
      </c>
      <c r="B272" s="115" t="s">
        <v>1135</v>
      </c>
      <c r="C272" s="115" t="s">
        <v>1139</v>
      </c>
      <c r="D272" s="153" t="s">
        <v>5</v>
      </c>
      <c r="E272" s="230" t="s">
        <v>11</v>
      </c>
      <c r="F272" s="129">
        <v>1208</v>
      </c>
      <c r="G272" s="124" t="s">
        <v>7</v>
      </c>
      <c r="H272" s="129" t="s">
        <v>557</v>
      </c>
      <c r="I272" s="129" t="s">
        <v>558</v>
      </c>
      <c r="J272" s="125" t="s">
        <v>1049</v>
      </c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24">
        <v>2017</v>
      </c>
      <c r="AA272" s="115"/>
      <c r="AB272" s="119"/>
    </row>
    <row r="273" spans="1:28" ht="15.75" customHeight="1">
      <c r="A273" s="115" t="s">
        <v>538</v>
      </c>
      <c r="B273" s="115" t="s">
        <v>1135</v>
      </c>
      <c r="C273" s="115" t="s">
        <v>1139</v>
      </c>
      <c r="D273" s="115" t="s">
        <v>5</v>
      </c>
      <c r="E273" s="229" t="s">
        <v>11</v>
      </c>
      <c r="F273" s="122">
        <v>1208</v>
      </c>
      <c r="G273" s="116" t="s">
        <v>7</v>
      </c>
      <c r="H273" s="122" t="s">
        <v>557</v>
      </c>
      <c r="I273" s="122" t="s">
        <v>558</v>
      </c>
      <c r="J273" s="118" t="s">
        <v>534</v>
      </c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6">
        <v>2017</v>
      </c>
      <c r="AA273" s="115"/>
      <c r="AB273" s="119"/>
    </row>
    <row r="274" spans="1:28" ht="15.75" customHeight="1">
      <c r="A274" s="153" t="s">
        <v>559</v>
      </c>
      <c r="B274" s="115" t="s">
        <v>1137</v>
      </c>
      <c r="C274" s="115" t="s">
        <v>1133</v>
      </c>
      <c r="D274" s="153" t="s">
        <v>5</v>
      </c>
      <c r="E274" s="230" t="s">
        <v>6</v>
      </c>
      <c r="F274" s="153">
        <v>1605</v>
      </c>
      <c r="G274" s="124" t="s">
        <v>7</v>
      </c>
      <c r="H274" s="129" t="s">
        <v>560</v>
      </c>
      <c r="I274" s="129" t="s">
        <v>561</v>
      </c>
      <c r="J274" s="125" t="s">
        <v>1049</v>
      </c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24">
        <v>2010</v>
      </c>
      <c r="AA274" s="115"/>
      <c r="AB274" s="119"/>
    </row>
    <row r="275" spans="1:28" ht="15.75" customHeight="1">
      <c r="A275" s="115" t="s">
        <v>559</v>
      </c>
      <c r="B275" s="115" t="s">
        <v>1137</v>
      </c>
      <c r="C275" s="115" t="s">
        <v>1133</v>
      </c>
      <c r="D275" s="115" t="s">
        <v>5</v>
      </c>
      <c r="E275" s="229" t="s">
        <v>6</v>
      </c>
      <c r="F275" s="115">
        <v>1605</v>
      </c>
      <c r="G275" s="116" t="s">
        <v>7</v>
      </c>
      <c r="H275" s="237" t="s">
        <v>250</v>
      </c>
      <c r="I275" s="237" t="s">
        <v>562</v>
      </c>
      <c r="J275" s="118" t="s">
        <v>534</v>
      </c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6">
        <v>2010</v>
      </c>
      <c r="AA275" s="115"/>
      <c r="AB275" s="119"/>
    </row>
    <row r="276" spans="1:28" ht="15.75" customHeight="1">
      <c r="A276" s="153" t="s">
        <v>559</v>
      </c>
      <c r="B276" s="115" t="s">
        <v>1137</v>
      </c>
      <c r="C276" s="115" t="s">
        <v>1133</v>
      </c>
      <c r="D276" s="153" t="s">
        <v>5</v>
      </c>
      <c r="E276" s="230" t="s">
        <v>11</v>
      </c>
      <c r="F276" s="129">
        <v>2415</v>
      </c>
      <c r="G276" s="124" t="s">
        <v>7</v>
      </c>
      <c r="H276" s="129" t="s">
        <v>563</v>
      </c>
      <c r="I276" s="129" t="s">
        <v>564</v>
      </c>
      <c r="J276" s="125" t="s">
        <v>1049</v>
      </c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24">
        <v>2017</v>
      </c>
      <c r="AA276" s="115"/>
      <c r="AB276" s="119"/>
    </row>
    <row r="277" spans="1:28" ht="15.75" customHeight="1">
      <c r="A277" s="115" t="s">
        <v>559</v>
      </c>
      <c r="B277" s="115" t="s">
        <v>1137</v>
      </c>
      <c r="C277" s="115" t="s">
        <v>1133</v>
      </c>
      <c r="D277" s="115" t="s">
        <v>5</v>
      </c>
      <c r="E277" s="229" t="s">
        <v>11</v>
      </c>
      <c r="F277" s="122">
        <v>2415</v>
      </c>
      <c r="G277" s="116" t="s">
        <v>7</v>
      </c>
      <c r="H277" s="122" t="s">
        <v>563</v>
      </c>
      <c r="I277" s="122" t="s">
        <v>564</v>
      </c>
      <c r="J277" s="118" t="s">
        <v>534</v>
      </c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6">
        <v>2017</v>
      </c>
      <c r="AA277" s="115"/>
      <c r="AB277" s="119"/>
    </row>
    <row r="278" spans="1:28" ht="15.75" customHeight="1">
      <c r="A278" s="153" t="s">
        <v>565</v>
      </c>
      <c r="B278" s="115" t="s">
        <v>1137</v>
      </c>
      <c r="C278" s="115" t="s">
        <v>1133</v>
      </c>
      <c r="D278" s="153" t="s">
        <v>5</v>
      </c>
      <c r="E278" s="230" t="s">
        <v>6</v>
      </c>
      <c r="F278" s="153">
        <v>1500</v>
      </c>
      <c r="G278" s="124" t="s">
        <v>7</v>
      </c>
      <c r="H278" s="129" t="s">
        <v>566</v>
      </c>
      <c r="I278" s="129" t="s">
        <v>567</v>
      </c>
      <c r="J278" s="125" t="s">
        <v>1049</v>
      </c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24">
        <v>2010</v>
      </c>
      <c r="AA278" s="115"/>
      <c r="AB278" s="119"/>
    </row>
    <row r="279" spans="1:28" ht="15.75" customHeight="1">
      <c r="A279" s="115" t="s">
        <v>565</v>
      </c>
      <c r="B279" s="115" t="s">
        <v>1137</v>
      </c>
      <c r="C279" s="115" t="s">
        <v>1133</v>
      </c>
      <c r="D279" s="115" t="s">
        <v>5</v>
      </c>
      <c r="E279" s="229" t="s">
        <v>6</v>
      </c>
      <c r="F279" s="115">
        <v>1500</v>
      </c>
      <c r="G279" s="116" t="s">
        <v>7</v>
      </c>
      <c r="H279" s="237" t="s">
        <v>568</v>
      </c>
      <c r="I279" s="237" t="s">
        <v>569</v>
      </c>
      <c r="J279" s="118" t="s">
        <v>534</v>
      </c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6">
        <v>2010</v>
      </c>
      <c r="AA279" s="115"/>
      <c r="AB279" s="119"/>
    </row>
    <row r="280" spans="1:28" ht="15.75" customHeight="1">
      <c r="A280" s="153" t="s">
        <v>565</v>
      </c>
      <c r="B280" s="115" t="s">
        <v>1137</v>
      </c>
      <c r="C280" s="115" t="s">
        <v>1133</v>
      </c>
      <c r="D280" s="153" t="s">
        <v>5</v>
      </c>
      <c r="E280" s="230" t="s">
        <v>11</v>
      </c>
      <c r="F280" s="129">
        <v>1289</v>
      </c>
      <c r="G280" s="124" t="s">
        <v>7</v>
      </c>
      <c r="H280" s="129" t="s">
        <v>570</v>
      </c>
      <c r="I280" s="129" t="s">
        <v>571</v>
      </c>
      <c r="J280" s="125" t="s">
        <v>1049</v>
      </c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24">
        <v>2017</v>
      </c>
      <c r="AA280" s="115"/>
      <c r="AB280" s="119"/>
    </row>
    <row r="281" spans="1:28" ht="15.75" customHeight="1">
      <c r="A281" s="115" t="s">
        <v>565</v>
      </c>
      <c r="B281" s="115" t="s">
        <v>1137</v>
      </c>
      <c r="C281" s="115" t="s">
        <v>1133</v>
      </c>
      <c r="D281" s="115" t="s">
        <v>5</v>
      </c>
      <c r="E281" s="229" t="s">
        <v>11</v>
      </c>
      <c r="F281" s="122">
        <v>1289</v>
      </c>
      <c r="G281" s="116" t="s">
        <v>7</v>
      </c>
      <c r="H281" s="122" t="s">
        <v>572</v>
      </c>
      <c r="I281" s="122" t="s">
        <v>573</v>
      </c>
      <c r="J281" s="118" t="s">
        <v>534</v>
      </c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6">
        <v>2017</v>
      </c>
      <c r="AA281" s="115"/>
      <c r="AB281" s="119"/>
    </row>
    <row r="282" spans="1:28" ht="15.75" customHeight="1">
      <c r="A282" s="127" t="s">
        <v>1142</v>
      </c>
      <c r="B282" s="115" t="s">
        <v>1137</v>
      </c>
      <c r="C282" s="115" t="s">
        <v>1133</v>
      </c>
      <c r="D282" s="127" t="s">
        <v>29</v>
      </c>
      <c r="E282" s="230">
        <v>2017</v>
      </c>
      <c r="F282" s="124">
        <v>753</v>
      </c>
      <c r="G282" s="124" t="s">
        <v>156</v>
      </c>
      <c r="H282" s="124" t="s">
        <v>575</v>
      </c>
      <c r="I282" s="124" t="s">
        <v>576</v>
      </c>
      <c r="J282" s="216" t="s">
        <v>1049</v>
      </c>
      <c r="K282" s="217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24">
        <v>2017</v>
      </c>
      <c r="AA282" s="115"/>
      <c r="AB282" s="119"/>
    </row>
    <row r="283" spans="1:28" ht="15.75" customHeight="1">
      <c r="A283" s="121" t="s">
        <v>1142</v>
      </c>
      <c r="B283" s="115" t="s">
        <v>1137</v>
      </c>
      <c r="C283" s="115" t="s">
        <v>1133</v>
      </c>
      <c r="D283" s="121" t="s">
        <v>29</v>
      </c>
      <c r="E283" s="229">
        <v>2017</v>
      </c>
      <c r="F283" s="116">
        <v>753</v>
      </c>
      <c r="G283" s="116" t="s">
        <v>156</v>
      </c>
      <c r="H283" s="116" t="s">
        <v>577</v>
      </c>
      <c r="I283" s="116" t="s">
        <v>578</v>
      </c>
      <c r="J283" s="118" t="s">
        <v>534</v>
      </c>
      <c r="K283" s="217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6">
        <v>2017</v>
      </c>
      <c r="AA283" s="115"/>
      <c r="AB283" s="119"/>
    </row>
    <row r="284" spans="1:28" ht="15.75" customHeight="1">
      <c r="A284" s="34" t="s">
        <v>1144</v>
      </c>
      <c r="B284" s="115" t="s">
        <v>1129</v>
      </c>
      <c r="C284" s="115" t="s">
        <v>1138</v>
      </c>
      <c r="D284" s="153" t="s">
        <v>5</v>
      </c>
      <c r="E284" s="230" t="s">
        <v>6</v>
      </c>
      <c r="F284" s="153">
        <v>2232</v>
      </c>
      <c r="G284" s="124" t="s">
        <v>7</v>
      </c>
      <c r="H284" s="129" t="s">
        <v>580</v>
      </c>
      <c r="I284" s="129" t="s">
        <v>581</v>
      </c>
      <c r="J284" s="125" t="s">
        <v>1049</v>
      </c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24">
        <v>2010</v>
      </c>
      <c r="AA284" s="115"/>
      <c r="AB284" s="119"/>
    </row>
    <row r="285" spans="1:28" ht="15.75" customHeight="1">
      <c r="A285" s="29" t="s">
        <v>1144</v>
      </c>
      <c r="B285" s="115" t="s">
        <v>1129</v>
      </c>
      <c r="C285" s="115" t="s">
        <v>1138</v>
      </c>
      <c r="D285" s="115" t="s">
        <v>5</v>
      </c>
      <c r="E285" s="229" t="s">
        <v>6</v>
      </c>
      <c r="F285" s="115">
        <v>2232</v>
      </c>
      <c r="G285" s="116" t="s">
        <v>7</v>
      </c>
      <c r="H285" s="237" t="s">
        <v>582</v>
      </c>
      <c r="I285" s="237" t="s">
        <v>583</v>
      </c>
      <c r="J285" s="118" t="s">
        <v>534</v>
      </c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6">
        <v>2010</v>
      </c>
      <c r="AA285" s="115"/>
      <c r="AB285" s="119"/>
    </row>
    <row r="286" spans="1:28" ht="15.75" customHeight="1">
      <c r="A286" s="34" t="s">
        <v>1144</v>
      </c>
      <c r="B286" s="115" t="s">
        <v>1129</v>
      </c>
      <c r="C286" s="115" t="s">
        <v>1138</v>
      </c>
      <c r="D286" s="153" t="s">
        <v>5</v>
      </c>
      <c r="E286" s="230" t="s">
        <v>11</v>
      </c>
      <c r="F286" s="129">
        <v>2596</v>
      </c>
      <c r="G286" s="124" t="s">
        <v>7</v>
      </c>
      <c r="H286" s="129" t="s">
        <v>584</v>
      </c>
      <c r="I286" s="129" t="s">
        <v>585</v>
      </c>
      <c r="J286" s="125" t="s">
        <v>1049</v>
      </c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24">
        <v>2017</v>
      </c>
      <c r="AA286" s="115"/>
      <c r="AB286" s="119"/>
    </row>
    <row r="287" spans="1:28" ht="15.75" customHeight="1">
      <c r="A287" s="29" t="s">
        <v>1144</v>
      </c>
      <c r="B287" s="115" t="s">
        <v>1129</v>
      </c>
      <c r="C287" s="115" t="s">
        <v>1138</v>
      </c>
      <c r="D287" s="115" t="s">
        <v>5</v>
      </c>
      <c r="E287" s="229" t="s">
        <v>11</v>
      </c>
      <c r="F287" s="122">
        <v>2596</v>
      </c>
      <c r="G287" s="116" t="s">
        <v>7</v>
      </c>
      <c r="H287" s="122" t="s">
        <v>586</v>
      </c>
      <c r="I287" s="122" t="s">
        <v>587</v>
      </c>
      <c r="J287" s="118" t="s">
        <v>534</v>
      </c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6">
        <v>2017</v>
      </c>
      <c r="AA287" s="115"/>
      <c r="AB287" s="119"/>
    </row>
    <row r="288" spans="1:28" ht="15.75" customHeight="1">
      <c r="A288" s="34" t="s">
        <v>1144</v>
      </c>
      <c r="B288" s="115" t="s">
        <v>1129</v>
      </c>
      <c r="C288" s="115" t="s">
        <v>1138</v>
      </c>
      <c r="D288" s="127" t="s">
        <v>29</v>
      </c>
      <c r="E288" s="230">
        <v>2017</v>
      </c>
      <c r="F288" s="124">
        <v>1392</v>
      </c>
      <c r="G288" s="124" t="s">
        <v>588</v>
      </c>
      <c r="H288" s="124" t="s">
        <v>589</v>
      </c>
      <c r="I288" s="124" t="s">
        <v>590</v>
      </c>
      <c r="J288" s="216" t="s">
        <v>1049</v>
      </c>
      <c r="K288" s="217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24">
        <v>2017</v>
      </c>
      <c r="AA288" s="115"/>
      <c r="AB288" s="119"/>
    </row>
    <row r="289" spans="1:28" ht="15.75" customHeight="1">
      <c r="A289" s="29" t="s">
        <v>1144</v>
      </c>
      <c r="B289" s="115" t="s">
        <v>1129</v>
      </c>
      <c r="C289" s="115" t="s">
        <v>1138</v>
      </c>
      <c r="D289" s="121" t="s">
        <v>29</v>
      </c>
      <c r="E289" s="229">
        <v>2017</v>
      </c>
      <c r="F289" s="116">
        <v>1392</v>
      </c>
      <c r="G289" s="116" t="s">
        <v>85</v>
      </c>
      <c r="H289" s="116" t="s">
        <v>591</v>
      </c>
      <c r="I289" s="116" t="s">
        <v>592</v>
      </c>
      <c r="J289" s="118" t="s">
        <v>534</v>
      </c>
      <c r="K289" s="217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6">
        <v>2017</v>
      </c>
      <c r="AA289" s="115"/>
      <c r="AB289" s="119"/>
    </row>
    <row r="290" spans="1:28" ht="15.75" customHeight="1">
      <c r="A290" s="153" t="s">
        <v>593</v>
      </c>
      <c r="B290" s="115" t="s">
        <v>1129</v>
      </c>
      <c r="C290" s="115" t="s">
        <v>1138</v>
      </c>
      <c r="D290" s="153" t="s">
        <v>5</v>
      </c>
      <c r="E290" s="230" t="s">
        <v>6</v>
      </c>
      <c r="F290" s="153">
        <v>1000</v>
      </c>
      <c r="G290" s="124" t="s">
        <v>7</v>
      </c>
      <c r="H290" s="129" t="s">
        <v>594</v>
      </c>
      <c r="I290" s="129" t="s">
        <v>595</v>
      </c>
      <c r="J290" s="125" t="s">
        <v>1049</v>
      </c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24">
        <v>2010</v>
      </c>
      <c r="AA290" s="115"/>
      <c r="AB290" s="119"/>
    </row>
    <row r="291" spans="1:28" ht="15.75" customHeight="1">
      <c r="A291" s="115" t="s">
        <v>593</v>
      </c>
      <c r="B291" s="115" t="s">
        <v>1129</v>
      </c>
      <c r="C291" s="115" t="s">
        <v>1138</v>
      </c>
      <c r="D291" s="115" t="s">
        <v>5</v>
      </c>
      <c r="E291" s="229" t="s">
        <v>6</v>
      </c>
      <c r="F291" s="115">
        <v>1000</v>
      </c>
      <c r="G291" s="116" t="s">
        <v>7</v>
      </c>
      <c r="H291" s="237" t="s">
        <v>594</v>
      </c>
      <c r="I291" s="237" t="s">
        <v>595</v>
      </c>
      <c r="J291" s="118" t="s">
        <v>534</v>
      </c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6">
        <v>2010</v>
      </c>
      <c r="AA291" s="115"/>
      <c r="AB291" s="119"/>
    </row>
    <row r="292" spans="1:28" ht="15.75" customHeight="1">
      <c r="A292" s="153" t="s">
        <v>596</v>
      </c>
      <c r="B292" s="115" t="s">
        <v>1137</v>
      </c>
      <c r="C292" s="115" t="s">
        <v>1133</v>
      </c>
      <c r="D292" s="153" t="s">
        <v>5</v>
      </c>
      <c r="E292" s="230" t="s">
        <v>6</v>
      </c>
      <c r="F292" s="153">
        <v>1500</v>
      </c>
      <c r="G292" s="124" t="s">
        <v>7</v>
      </c>
      <c r="H292" s="254" t="s">
        <v>597</v>
      </c>
      <c r="I292" s="254" t="s">
        <v>598</v>
      </c>
      <c r="J292" s="125" t="s">
        <v>1049</v>
      </c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24">
        <v>2010</v>
      </c>
      <c r="AA292" s="115"/>
      <c r="AB292" s="119"/>
    </row>
    <row r="293" spans="1:28" ht="15.75" customHeight="1">
      <c r="A293" s="115" t="s">
        <v>596</v>
      </c>
      <c r="B293" s="115" t="s">
        <v>1137</v>
      </c>
      <c r="C293" s="115" t="s">
        <v>1133</v>
      </c>
      <c r="D293" s="115" t="s">
        <v>5</v>
      </c>
      <c r="E293" s="229" t="s">
        <v>6</v>
      </c>
      <c r="F293" s="115">
        <v>1500</v>
      </c>
      <c r="G293" s="116" t="s">
        <v>7</v>
      </c>
      <c r="H293" s="237" t="s">
        <v>597</v>
      </c>
      <c r="I293" s="237" t="s">
        <v>598</v>
      </c>
      <c r="J293" s="118" t="s">
        <v>534</v>
      </c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6">
        <v>2010</v>
      </c>
      <c r="AA293" s="115"/>
      <c r="AB293" s="119"/>
    </row>
    <row r="294" spans="1:28" ht="15.75" customHeight="1">
      <c r="A294" s="121" t="s">
        <v>796</v>
      </c>
      <c r="B294" s="115" t="s">
        <v>1128</v>
      </c>
      <c r="C294" s="115" t="s">
        <v>1134</v>
      </c>
      <c r="D294" s="121" t="s">
        <v>600</v>
      </c>
      <c r="E294" s="229">
        <v>2011</v>
      </c>
      <c r="F294" s="116"/>
      <c r="G294" s="116"/>
      <c r="H294" s="116"/>
      <c r="I294" s="116"/>
      <c r="J294" s="118" t="s">
        <v>534</v>
      </c>
      <c r="K294" s="217" t="s">
        <v>601</v>
      </c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6">
        <v>2011</v>
      </c>
      <c r="AA294" s="115"/>
      <c r="AB294" s="119"/>
    </row>
    <row r="295" spans="1:28" ht="15.75" customHeight="1">
      <c r="A295" s="121" t="s">
        <v>796</v>
      </c>
      <c r="B295" s="115" t="s">
        <v>1128</v>
      </c>
      <c r="C295" s="115" t="s">
        <v>1134</v>
      </c>
      <c r="D295" s="121" t="s">
        <v>600</v>
      </c>
      <c r="E295" s="229">
        <v>2019</v>
      </c>
      <c r="F295" s="116"/>
      <c r="G295" s="116"/>
      <c r="H295" s="116"/>
      <c r="I295" s="116"/>
      <c r="J295" s="118" t="s">
        <v>534</v>
      </c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6"/>
      <c r="AA295" s="115"/>
      <c r="AB295" s="119"/>
    </row>
    <row r="296" spans="1:28" ht="15.75" customHeight="1">
      <c r="A296" s="121" t="s">
        <v>796</v>
      </c>
      <c r="B296" s="115" t="s">
        <v>1128</v>
      </c>
      <c r="C296" s="115" t="s">
        <v>1134</v>
      </c>
      <c r="D296" s="153" t="s">
        <v>5</v>
      </c>
      <c r="E296" s="230" t="s">
        <v>11</v>
      </c>
      <c r="F296" s="129">
        <v>1200</v>
      </c>
      <c r="G296" s="124" t="s">
        <v>7</v>
      </c>
      <c r="H296" s="129" t="s">
        <v>602</v>
      </c>
      <c r="I296" s="129" t="s">
        <v>603</v>
      </c>
      <c r="J296" s="125" t="s">
        <v>1049</v>
      </c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24">
        <v>2017</v>
      </c>
      <c r="AA296" s="115"/>
      <c r="AB296" s="119"/>
    </row>
    <row r="297" spans="1:28" ht="15.75" customHeight="1">
      <c r="A297" s="121" t="s">
        <v>796</v>
      </c>
      <c r="B297" s="115" t="s">
        <v>1128</v>
      </c>
      <c r="C297" s="115" t="s">
        <v>1134</v>
      </c>
      <c r="D297" s="115" t="s">
        <v>5</v>
      </c>
      <c r="E297" s="229" t="s">
        <v>11</v>
      </c>
      <c r="F297" s="122">
        <v>1200</v>
      </c>
      <c r="G297" s="116" t="s">
        <v>7</v>
      </c>
      <c r="H297" s="122" t="s">
        <v>602</v>
      </c>
      <c r="I297" s="122" t="s">
        <v>603</v>
      </c>
      <c r="J297" s="118" t="s">
        <v>534</v>
      </c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6">
        <v>2017</v>
      </c>
      <c r="AA297" s="115"/>
      <c r="AB297" s="119"/>
    </row>
    <row r="298" spans="1:28" ht="15.75" customHeight="1">
      <c r="A298" s="153" t="s">
        <v>604</v>
      </c>
      <c r="B298" s="115" t="s">
        <v>1135</v>
      </c>
      <c r="C298" s="213" t="s">
        <v>1139</v>
      </c>
      <c r="D298" s="153" t="s">
        <v>5</v>
      </c>
      <c r="E298" s="230" t="s">
        <v>6</v>
      </c>
      <c r="F298" s="153">
        <v>1000</v>
      </c>
      <c r="G298" s="124" t="s">
        <v>7</v>
      </c>
      <c r="H298" s="129" t="s">
        <v>605</v>
      </c>
      <c r="I298" s="129" t="s">
        <v>606</v>
      </c>
      <c r="J298" s="125" t="s">
        <v>1049</v>
      </c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24">
        <v>2010</v>
      </c>
      <c r="AA298" s="115"/>
      <c r="AB298" s="119"/>
    </row>
    <row r="299" spans="1:28" ht="15.75" customHeight="1">
      <c r="A299" s="115" t="s">
        <v>604</v>
      </c>
      <c r="B299" s="115" t="s">
        <v>1135</v>
      </c>
      <c r="C299" s="213" t="s">
        <v>1139</v>
      </c>
      <c r="D299" s="115" t="s">
        <v>5</v>
      </c>
      <c r="E299" s="229" t="s">
        <v>6</v>
      </c>
      <c r="F299" s="115">
        <v>1000</v>
      </c>
      <c r="G299" s="116" t="s">
        <v>7</v>
      </c>
      <c r="H299" s="237" t="s">
        <v>605</v>
      </c>
      <c r="I299" s="237" t="s">
        <v>606</v>
      </c>
      <c r="J299" s="118" t="s">
        <v>534</v>
      </c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6">
        <v>2010</v>
      </c>
      <c r="AA299" s="115"/>
      <c r="AB299" s="119"/>
    </row>
    <row r="300" spans="1:28" ht="15.75" customHeight="1">
      <c r="A300" s="153" t="s">
        <v>607</v>
      </c>
      <c r="B300" s="115" t="s">
        <v>1135</v>
      </c>
      <c r="C300" s="213" t="s">
        <v>1136</v>
      </c>
      <c r="D300" s="153" t="s">
        <v>5</v>
      </c>
      <c r="E300" s="230" t="s">
        <v>6</v>
      </c>
      <c r="F300" s="153">
        <v>1500</v>
      </c>
      <c r="G300" s="124" t="s">
        <v>7</v>
      </c>
      <c r="H300" s="129" t="s">
        <v>608</v>
      </c>
      <c r="I300" s="129" t="s">
        <v>609</v>
      </c>
      <c r="J300" s="125" t="s">
        <v>1049</v>
      </c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24">
        <v>2010</v>
      </c>
      <c r="AA300" s="115"/>
      <c r="AB300" s="119"/>
    </row>
    <row r="301" spans="1:28" ht="15.75" customHeight="1">
      <c r="A301" s="115" t="s">
        <v>607</v>
      </c>
      <c r="B301" s="115" t="s">
        <v>1135</v>
      </c>
      <c r="C301" s="213" t="s">
        <v>1136</v>
      </c>
      <c r="D301" s="115" t="s">
        <v>5</v>
      </c>
      <c r="E301" s="229" t="s">
        <v>6</v>
      </c>
      <c r="F301" s="115">
        <v>1500</v>
      </c>
      <c r="G301" s="116" t="s">
        <v>7</v>
      </c>
      <c r="H301" s="237" t="s">
        <v>610</v>
      </c>
      <c r="I301" s="237" t="s">
        <v>611</v>
      </c>
      <c r="J301" s="118" t="s">
        <v>534</v>
      </c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6">
        <v>2010</v>
      </c>
      <c r="AA301" s="115"/>
      <c r="AB301" s="119"/>
    </row>
    <row r="302" spans="1:28" ht="15.75" customHeight="1">
      <c r="A302" s="153" t="s">
        <v>607</v>
      </c>
      <c r="B302" s="115" t="s">
        <v>1135</v>
      </c>
      <c r="C302" s="213" t="s">
        <v>1136</v>
      </c>
      <c r="D302" s="153" t="s">
        <v>5</v>
      </c>
      <c r="E302" s="230" t="s">
        <v>11</v>
      </c>
      <c r="F302" s="129">
        <v>1215</v>
      </c>
      <c r="G302" s="124" t="s">
        <v>7</v>
      </c>
      <c r="H302" s="129" t="s">
        <v>612</v>
      </c>
      <c r="I302" s="129" t="s">
        <v>613</v>
      </c>
      <c r="J302" s="125" t="s">
        <v>1049</v>
      </c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24">
        <v>2017</v>
      </c>
      <c r="AA302" s="115"/>
      <c r="AB302" s="119"/>
    </row>
    <row r="303" spans="1:28" ht="15.75" customHeight="1">
      <c r="A303" s="255" t="s">
        <v>607</v>
      </c>
      <c r="B303" s="256" t="s">
        <v>1135</v>
      </c>
      <c r="C303" s="213" t="s">
        <v>1136</v>
      </c>
      <c r="D303" s="255" t="s">
        <v>5</v>
      </c>
      <c r="E303" s="257" t="s">
        <v>11</v>
      </c>
      <c r="F303" s="258">
        <v>1215</v>
      </c>
      <c r="G303" s="259" t="s">
        <v>7</v>
      </c>
      <c r="H303" s="258" t="s">
        <v>612</v>
      </c>
      <c r="I303" s="258" t="s">
        <v>613</v>
      </c>
      <c r="J303" s="118" t="s">
        <v>534</v>
      </c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6">
        <v>2017</v>
      </c>
      <c r="AA303" s="115"/>
      <c r="AB303" s="119"/>
    </row>
    <row r="304" spans="1:28" ht="15.75" customHeight="1">
      <c r="A304" s="4"/>
      <c r="B304" s="4"/>
      <c r="C304" s="4"/>
      <c r="D304" s="4"/>
      <c r="E304" s="228"/>
      <c r="F304" s="3"/>
      <c r="G304" s="3"/>
      <c r="H304" s="3"/>
      <c r="I304" s="3"/>
      <c r="J304" s="224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9"/>
    </row>
    <row r="305" spans="1:28" ht="15.75" customHeight="1">
      <c r="A305" s="4"/>
      <c r="B305" s="4"/>
      <c r="C305" s="4"/>
      <c r="D305" s="4"/>
      <c r="E305" s="228"/>
      <c r="F305" s="3"/>
      <c r="G305" s="3"/>
      <c r="H305" s="3"/>
      <c r="I305" s="3"/>
      <c r="J305" s="224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9"/>
    </row>
    <row r="306" spans="1:28" ht="15.75" customHeight="1">
      <c r="A306" s="4"/>
      <c r="B306" s="4"/>
      <c r="C306" s="4"/>
      <c r="D306" s="4"/>
      <c r="E306" s="228"/>
      <c r="F306" s="3"/>
      <c r="G306" s="3"/>
      <c r="H306" s="3"/>
      <c r="I306" s="3"/>
      <c r="J306" s="224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9"/>
    </row>
    <row r="307" spans="1:28" ht="15.75" customHeight="1">
      <c r="A307" s="4"/>
      <c r="B307" s="4"/>
      <c r="C307" s="4"/>
      <c r="D307" s="4"/>
      <c r="E307" s="228"/>
      <c r="F307" s="3"/>
      <c r="G307" s="3"/>
      <c r="H307" s="3"/>
      <c r="I307" s="3"/>
      <c r="J307" s="224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9"/>
    </row>
    <row r="308" spans="1:28" ht="15.75" customHeight="1">
      <c r="A308" s="4"/>
      <c r="B308" s="4"/>
      <c r="C308" s="4"/>
      <c r="D308" s="4"/>
      <c r="E308" s="228"/>
      <c r="F308" s="3"/>
      <c r="G308" s="3"/>
      <c r="H308" s="3"/>
      <c r="I308" s="3"/>
      <c r="J308" s="224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9"/>
    </row>
    <row r="309" spans="1:28" ht="15.75" customHeight="1">
      <c r="A309" s="4"/>
      <c r="B309" s="4"/>
      <c r="C309" s="4"/>
      <c r="D309" s="4"/>
      <c r="E309" s="228"/>
      <c r="F309" s="3"/>
      <c r="G309" s="3"/>
      <c r="H309" s="3"/>
      <c r="I309" s="3"/>
      <c r="J309" s="224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9"/>
    </row>
    <row r="310" spans="1:28" ht="15.75" customHeight="1">
      <c r="A310" s="10"/>
      <c r="B310" s="10"/>
      <c r="C310" s="10"/>
      <c r="E310" s="228"/>
      <c r="F310" s="3"/>
      <c r="G310" s="3"/>
      <c r="H310" s="3"/>
      <c r="I310" s="3"/>
      <c r="J310" s="224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9"/>
    </row>
    <row r="311" spans="1:28" ht="15.75" customHeight="1">
      <c r="A311" s="10"/>
      <c r="B311" s="10"/>
      <c r="C311" s="10"/>
      <c r="E311" s="228"/>
      <c r="F311" s="3"/>
      <c r="G311" s="3"/>
      <c r="H311" s="3"/>
      <c r="I311" s="3"/>
      <c r="J311" s="224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9"/>
    </row>
    <row r="312" spans="1:28" ht="15.75" customHeight="1">
      <c r="A312" s="4"/>
      <c r="B312" s="4"/>
      <c r="C312" s="4"/>
      <c r="D312" s="4"/>
      <c r="E312" s="228"/>
      <c r="F312" s="3"/>
      <c r="G312" s="3"/>
      <c r="H312" s="3"/>
      <c r="I312" s="3"/>
      <c r="J312" s="224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9"/>
    </row>
    <row r="313" spans="1:28" ht="15.75" customHeight="1">
      <c r="A313" s="4"/>
      <c r="B313" s="4"/>
      <c r="C313" s="4"/>
      <c r="D313" s="4"/>
      <c r="E313" s="228"/>
      <c r="F313" s="3"/>
      <c r="G313" s="3"/>
      <c r="H313" s="3"/>
      <c r="I313" s="3"/>
      <c r="J313" s="224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9"/>
    </row>
    <row r="314" spans="1:28" ht="15.75" customHeight="1">
      <c r="A314" s="4"/>
      <c r="B314" s="4"/>
      <c r="C314" s="4"/>
      <c r="D314" s="4"/>
      <c r="E314" s="228"/>
      <c r="F314" s="3"/>
      <c r="G314" s="3"/>
      <c r="H314" s="3"/>
      <c r="I314" s="3"/>
      <c r="J314" s="224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9"/>
    </row>
    <row r="315" spans="1:28" ht="15.75" customHeight="1">
      <c r="A315" s="4"/>
      <c r="B315" s="4"/>
      <c r="C315" s="4"/>
      <c r="D315" s="4"/>
      <c r="E315" s="228"/>
      <c r="F315" s="3"/>
      <c r="G315" s="3"/>
      <c r="H315" s="3"/>
      <c r="I315" s="3"/>
      <c r="J315" s="224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9"/>
    </row>
    <row r="316" spans="1:28" ht="15.75" customHeight="1">
      <c r="A316" s="4"/>
      <c r="B316" s="4"/>
      <c r="C316" s="4"/>
      <c r="D316" s="4"/>
      <c r="E316" s="228"/>
      <c r="F316" s="3"/>
      <c r="G316" s="3"/>
      <c r="H316" s="3"/>
      <c r="I316" s="3"/>
      <c r="J316" s="224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9"/>
    </row>
    <row r="317" spans="1:28" ht="15.75" customHeight="1">
      <c r="A317" s="4"/>
      <c r="B317" s="4"/>
      <c r="C317" s="4"/>
      <c r="D317" s="4"/>
      <c r="E317" s="228"/>
      <c r="F317" s="3"/>
      <c r="G317" s="3"/>
      <c r="H317" s="3"/>
      <c r="I317" s="3"/>
      <c r="J317" s="224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9"/>
    </row>
    <row r="318" spans="1:28" ht="15.75" customHeight="1">
      <c r="A318" s="4"/>
      <c r="B318" s="4"/>
      <c r="C318" s="4"/>
      <c r="D318" s="4"/>
      <c r="E318" s="228"/>
      <c r="F318" s="3"/>
      <c r="G318" s="3"/>
      <c r="H318" s="3"/>
      <c r="I318" s="3"/>
      <c r="J318" s="224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9"/>
    </row>
    <row r="319" spans="1:28" ht="15.75" customHeight="1">
      <c r="A319" s="4"/>
      <c r="B319" s="4"/>
      <c r="C319" s="4"/>
      <c r="D319" s="4"/>
      <c r="E319" s="228"/>
      <c r="F319" s="3"/>
      <c r="G319" s="3"/>
      <c r="H319" s="3"/>
      <c r="I319" s="3"/>
      <c r="J319" s="224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9"/>
    </row>
    <row r="320" spans="1:28" ht="15.75" customHeight="1">
      <c r="A320" s="4"/>
      <c r="B320" s="4"/>
      <c r="C320" s="4"/>
      <c r="D320" s="4"/>
      <c r="E320" s="228"/>
      <c r="F320" s="3"/>
      <c r="G320" s="3"/>
      <c r="H320" s="3"/>
      <c r="I320" s="3"/>
      <c r="J320" s="224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9"/>
    </row>
    <row r="321" spans="1:28" ht="15.75" customHeight="1">
      <c r="A321" s="4"/>
      <c r="B321" s="4"/>
      <c r="C321" s="4"/>
      <c r="D321" s="4"/>
      <c r="E321" s="228"/>
      <c r="F321" s="3"/>
      <c r="G321" s="3"/>
      <c r="H321" s="3"/>
      <c r="I321" s="3"/>
      <c r="J321" s="224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9"/>
    </row>
    <row r="322" spans="1:28" ht="15.75" customHeight="1">
      <c r="A322" s="4"/>
      <c r="B322" s="4"/>
      <c r="C322" s="4"/>
      <c r="D322" s="4"/>
      <c r="E322" s="228"/>
      <c r="F322" s="3"/>
      <c r="G322" s="3"/>
      <c r="H322" s="3"/>
      <c r="I322" s="3"/>
      <c r="J322" s="224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9"/>
    </row>
    <row r="323" spans="1:28" ht="15.75" customHeight="1">
      <c r="A323" s="4"/>
      <c r="B323" s="4"/>
      <c r="C323" s="4"/>
      <c r="D323" s="4"/>
      <c r="E323" s="228"/>
      <c r="F323" s="3"/>
      <c r="G323" s="3"/>
      <c r="H323" s="3"/>
      <c r="I323" s="3"/>
      <c r="J323" s="224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9"/>
    </row>
    <row r="324" spans="1:28" ht="15.75" customHeight="1">
      <c r="A324" s="4"/>
      <c r="B324" s="4"/>
      <c r="C324" s="4"/>
      <c r="D324" s="4"/>
      <c r="E324" s="228"/>
      <c r="F324" s="3"/>
      <c r="G324" s="3"/>
      <c r="H324" s="3"/>
      <c r="I324" s="3"/>
      <c r="J324" s="224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9"/>
    </row>
    <row r="325" spans="1:28" ht="15.75" customHeight="1">
      <c r="A325" s="4"/>
      <c r="B325" s="4"/>
      <c r="C325" s="4"/>
      <c r="D325" s="4"/>
      <c r="E325" s="228"/>
      <c r="F325" s="3"/>
      <c r="G325" s="3"/>
      <c r="H325" s="3"/>
      <c r="I325" s="3"/>
      <c r="J325" s="224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9"/>
    </row>
    <row r="326" spans="1:28" ht="15.75" customHeight="1">
      <c r="A326" s="4"/>
      <c r="B326" s="4"/>
      <c r="C326" s="4"/>
      <c r="D326" s="4"/>
      <c r="E326" s="228"/>
      <c r="F326" s="3"/>
      <c r="G326" s="3"/>
      <c r="H326" s="3"/>
      <c r="I326" s="3"/>
      <c r="J326" s="224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9"/>
    </row>
    <row r="327" spans="1:28" ht="15.75" customHeight="1">
      <c r="A327" s="4"/>
      <c r="B327" s="4"/>
      <c r="C327" s="4"/>
      <c r="D327" s="4"/>
      <c r="E327" s="228"/>
      <c r="F327" s="3"/>
      <c r="G327" s="3"/>
      <c r="H327" s="3"/>
      <c r="I327" s="3"/>
      <c r="J327" s="224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9"/>
    </row>
    <row r="328" spans="1:28" ht="15.75" customHeight="1">
      <c r="A328" s="4"/>
      <c r="B328" s="4"/>
      <c r="C328" s="4"/>
      <c r="D328" s="4"/>
      <c r="E328" s="228"/>
      <c r="F328" s="3"/>
      <c r="G328" s="3"/>
      <c r="H328" s="3"/>
      <c r="I328" s="3"/>
      <c r="J328" s="224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9"/>
    </row>
    <row r="329" spans="1:28" ht="15.75" customHeight="1">
      <c r="A329" s="4"/>
      <c r="B329" s="4"/>
      <c r="C329" s="4"/>
      <c r="D329" s="4"/>
      <c r="E329" s="228"/>
      <c r="F329" s="3"/>
      <c r="G329" s="3"/>
      <c r="H329" s="3"/>
      <c r="I329" s="3"/>
      <c r="J329" s="224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9"/>
    </row>
    <row r="330" spans="1:28" ht="15.75" customHeight="1">
      <c r="A330" s="4"/>
      <c r="B330" s="4"/>
      <c r="C330" s="4"/>
      <c r="D330" s="4"/>
      <c r="E330" s="228"/>
      <c r="F330" s="3"/>
      <c r="G330" s="3"/>
      <c r="H330" s="3"/>
      <c r="I330" s="3"/>
      <c r="J330" s="224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9"/>
    </row>
    <row r="331" spans="1:28" ht="15.75" customHeight="1">
      <c r="A331" s="4"/>
      <c r="B331" s="4"/>
      <c r="C331" s="4"/>
      <c r="D331" s="4"/>
      <c r="E331" s="228"/>
      <c r="F331" s="3"/>
      <c r="G331" s="3"/>
      <c r="H331" s="3"/>
      <c r="I331" s="3"/>
      <c r="J331" s="224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9"/>
    </row>
    <row r="332" spans="1:28" ht="15.75" customHeight="1">
      <c r="A332" s="4"/>
      <c r="B332" s="4"/>
      <c r="C332" s="4"/>
      <c r="D332" s="4"/>
      <c r="E332" s="228"/>
      <c r="F332" s="3"/>
      <c r="G332" s="3"/>
      <c r="H332" s="3"/>
      <c r="I332" s="3"/>
      <c r="J332" s="224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9"/>
    </row>
    <row r="333" spans="1:28" ht="15.75" customHeight="1">
      <c r="A333" s="4"/>
      <c r="B333" s="4"/>
      <c r="C333" s="4"/>
      <c r="D333" s="4"/>
      <c r="E333" s="228"/>
      <c r="F333" s="3"/>
      <c r="G333" s="3"/>
      <c r="H333" s="3"/>
      <c r="I333" s="3"/>
      <c r="J333" s="224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9"/>
    </row>
    <row r="334" spans="1:28" ht="15.75" customHeight="1">
      <c r="A334" s="4"/>
      <c r="B334" s="4"/>
      <c r="C334" s="4"/>
      <c r="D334" s="4"/>
      <c r="E334" s="228"/>
      <c r="F334" s="3"/>
      <c r="G334" s="228"/>
      <c r="H334" s="3"/>
      <c r="I334" s="3"/>
      <c r="J334" s="224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9"/>
    </row>
    <row r="335" spans="1:28" ht="15.75" customHeight="1">
      <c r="A335" s="4"/>
      <c r="B335" s="4"/>
      <c r="C335" s="4"/>
      <c r="D335" s="4"/>
      <c r="E335" s="228"/>
      <c r="F335" s="3"/>
      <c r="G335" s="3"/>
      <c r="H335" s="228"/>
      <c r="I335" s="3"/>
      <c r="J335" s="224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9"/>
    </row>
    <row r="336" spans="1:28" ht="15.75" customHeight="1">
      <c r="A336" s="4"/>
      <c r="B336" s="4"/>
      <c r="C336" s="4"/>
      <c r="D336" s="4"/>
      <c r="E336" s="228"/>
      <c r="F336" s="3"/>
      <c r="G336" s="228"/>
      <c r="H336" s="3"/>
      <c r="I336" s="3"/>
      <c r="J336" s="224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9"/>
    </row>
    <row r="337" spans="1:28" ht="15.75" customHeight="1">
      <c r="A337" s="4"/>
      <c r="B337" s="4"/>
      <c r="C337" s="4"/>
      <c r="D337" s="4"/>
      <c r="E337" s="228"/>
      <c r="F337" s="3"/>
      <c r="G337" s="3"/>
      <c r="H337" s="3"/>
      <c r="I337" s="3"/>
      <c r="J337" s="224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9"/>
    </row>
    <row r="338" spans="1:28" ht="15.75" customHeight="1">
      <c r="A338" s="4"/>
      <c r="B338" s="4"/>
      <c r="C338" s="4"/>
      <c r="D338" s="4"/>
      <c r="E338" s="228"/>
      <c r="F338" s="3"/>
      <c r="G338" s="3"/>
      <c r="H338" s="3"/>
      <c r="I338" s="3"/>
      <c r="J338" s="224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9"/>
    </row>
    <row r="339" spans="1:28" ht="15.75" customHeight="1">
      <c r="A339" s="4"/>
      <c r="B339" s="4"/>
      <c r="C339" s="4"/>
      <c r="D339" s="4"/>
      <c r="E339" s="228"/>
      <c r="F339" s="3"/>
      <c r="G339" s="3"/>
      <c r="H339" s="3"/>
      <c r="I339" s="3"/>
      <c r="J339" s="224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9"/>
    </row>
    <row r="340" spans="1:28" ht="15.75" customHeight="1">
      <c r="A340" s="4"/>
      <c r="B340" s="4"/>
      <c r="C340" s="4"/>
      <c r="D340" s="4"/>
      <c r="E340" s="228"/>
      <c r="F340" s="3"/>
      <c r="G340" s="3"/>
      <c r="H340" s="3"/>
      <c r="I340" s="3"/>
      <c r="J340" s="224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9"/>
    </row>
    <row r="341" spans="1:28" ht="15.75" customHeight="1">
      <c r="A341" s="4"/>
      <c r="B341" s="4"/>
      <c r="C341" s="4"/>
      <c r="D341" s="4"/>
      <c r="E341" s="228"/>
      <c r="F341" s="3"/>
      <c r="G341" s="3"/>
      <c r="H341" s="3"/>
      <c r="I341" s="3"/>
      <c r="J341" s="224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9"/>
    </row>
    <row r="342" spans="1:28" ht="15.75" customHeight="1">
      <c r="A342" s="4"/>
      <c r="B342" s="4"/>
      <c r="C342" s="4"/>
      <c r="D342" s="4"/>
      <c r="E342" s="228"/>
      <c r="F342" s="3"/>
      <c r="G342" s="3"/>
      <c r="H342" s="3"/>
      <c r="I342" s="3"/>
      <c r="J342" s="224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9"/>
    </row>
    <row r="343" spans="1:28" ht="15.75" customHeight="1">
      <c r="A343" s="4"/>
      <c r="B343" s="4"/>
      <c r="C343" s="4"/>
      <c r="D343" s="4"/>
      <c r="E343" s="228"/>
      <c r="F343" s="3"/>
      <c r="G343" s="3"/>
      <c r="H343" s="3"/>
      <c r="I343" s="3"/>
      <c r="J343" s="224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9"/>
    </row>
    <row r="344" spans="1:28" ht="15.75" customHeight="1">
      <c r="A344" s="4"/>
      <c r="B344" s="4"/>
      <c r="C344" s="4"/>
      <c r="D344" s="4"/>
      <c r="E344" s="228"/>
      <c r="F344" s="3"/>
      <c r="G344" s="3"/>
      <c r="H344" s="3"/>
      <c r="I344" s="3"/>
      <c r="J344" s="224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9"/>
    </row>
    <row r="345" spans="1:28" ht="15.75" customHeight="1">
      <c r="A345" s="4"/>
      <c r="B345" s="4"/>
      <c r="C345" s="4"/>
      <c r="D345" s="4"/>
      <c r="E345" s="228"/>
      <c r="F345" s="3"/>
      <c r="G345" s="3"/>
      <c r="H345" s="3"/>
      <c r="I345" s="3"/>
      <c r="J345" s="224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9"/>
    </row>
    <row r="346" spans="1:28" ht="15.75" customHeight="1">
      <c r="A346" s="4"/>
      <c r="B346" s="4"/>
      <c r="C346" s="4"/>
      <c r="D346" s="4"/>
      <c r="E346" s="228"/>
      <c r="F346" s="3"/>
      <c r="G346" s="3"/>
      <c r="H346" s="3"/>
      <c r="I346" s="3"/>
      <c r="J346" s="224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9"/>
    </row>
    <row r="347" spans="1:28" ht="15.75" customHeight="1">
      <c r="A347" s="4"/>
      <c r="B347" s="4"/>
      <c r="C347" s="4"/>
      <c r="D347" s="4"/>
      <c r="E347" s="228"/>
      <c r="F347" s="3"/>
      <c r="G347" s="3"/>
      <c r="H347" s="3"/>
      <c r="I347" s="3"/>
      <c r="J347" s="224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9"/>
    </row>
    <row r="348" spans="1:28" ht="15.75" customHeight="1">
      <c r="A348" s="4"/>
      <c r="B348" s="4"/>
      <c r="C348" s="4"/>
      <c r="D348" s="4"/>
      <c r="E348" s="228"/>
      <c r="F348" s="3"/>
      <c r="G348" s="3"/>
      <c r="H348" s="3"/>
      <c r="I348" s="3"/>
      <c r="J348" s="224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9"/>
    </row>
    <row r="349" spans="1:28" ht="15.75" customHeight="1">
      <c r="A349" s="4"/>
      <c r="B349" s="4"/>
      <c r="C349" s="4"/>
      <c r="D349" s="4"/>
      <c r="E349" s="228"/>
      <c r="F349" s="3"/>
      <c r="G349" s="3"/>
      <c r="H349" s="3"/>
      <c r="I349" s="3"/>
      <c r="J349" s="224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9"/>
    </row>
    <row r="350" spans="1:28" ht="15.75" customHeight="1">
      <c r="A350" s="4"/>
      <c r="B350" s="4"/>
      <c r="C350" s="4"/>
      <c r="D350" s="4"/>
      <c r="E350" s="228"/>
      <c r="F350" s="3"/>
      <c r="G350" s="3"/>
      <c r="H350" s="3"/>
      <c r="I350" s="3"/>
      <c r="J350" s="224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9"/>
    </row>
    <row r="351" spans="1:28" ht="15.75" customHeight="1">
      <c r="A351" s="4"/>
      <c r="B351" s="4"/>
      <c r="C351" s="4"/>
      <c r="D351" s="4"/>
      <c r="E351" s="228"/>
      <c r="F351" s="3"/>
      <c r="G351" s="3"/>
      <c r="H351" s="3"/>
      <c r="I351" s="3"/>
      <c r="J351" s="224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9"/>
    </row>
    <row r="352" spans="1:28" ht="15.75" customHeight="1">
      <c r="A352" s="4"/>
      <c r="B352" s="4"/>
      <c r="C352" s="4"/>
      <c r="D352" s="4"/>
      <c r="E352" s="228"/>
      <c r="F352" s="3"/>
      <c r="G352" s="3"/>
      <c r="H352" s="3"/>
      <c r="I352" s="3"/>
      <c r="J352" s="224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9"/>
    </row>
    <row r="353" spans="1:28" ht="15.75" customHeight="1">
      <c r="A353" s="4"/>
      <c r="B353" s="4"/>
      <c r="C353" s="4"/>
      <c r="D353" s="4"/>
      <c r="E353" s="228"/>
      <c r="F353" s="3"/>
      <c r="G353" s="3"/>
      <c r="H353" s="3"/>
      <c r="I353" s="3"/>
      <c r="J353" s="224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9"/>
    </row>
    <row r="354" spans="1:28" ht="15.75" customHeight="1">
      <c r="A354" s="4"/>
      <c r="B354" s="4"/>
      <c r="C354" s="4"/>
      <c r="D354" s="4"/>
      <c r="E354" s="228"/>
      <c r="F354" s="3"/>
      <c r="G354" s="3"/>
      <c r="H354" s="3"/>
      <c r="I354" s="3"/>
      <c r="J354" s="224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9"/>
    </row>
    <row r="355" spans="1:28" ht="15.75" customHeight="1">
      <c r="A355" s="4"/>
      <c r="B355" s="4"/>
      <c r="C355" s="4"/>
      <c r="D355" s="4"/>
      <c r="E355" s="228"/>
      <c r="F355" s="3"/>
      <c r="G355" s="3"/>
      <c r="H355" s="3"/>
      <c r="I355" s="3"/>
      <c r="J355" s="224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9"/>
    </row>
    <row r="356" spans="1:28" ht="15.75" customHeight="1">
      <c r="A356" s="4"/>
      <c r="B356" s="4"/>
      <c r="C356" s="4"/>
      <c r="D356" s="4"/>
      <c r="E356" s="228"/>
      <c r="F356" s="3"/>
      <c r="G356" s="3"/>
      <c r="H356" s="3"/>
      <c r="I356" s="3"/>
      <c r="J356" s="224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9"/>
    </row>
    <row r="357" spans="1:28" ht="15.75" customHeight="1">
      <c r="A357" s="4"/>
      <c r="B357" s="4"/>
      <c r="C357" s="4"/>
      <c r="D357" s="4"/>
      <c r="E357" s="228"/>
      <c r="F357" s="3"/>
      <c r="G357" s="3"/>
      <c r="H357" s="3"/>
      <c r="I357" s="3"/>
      <c r="J357" s="224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9"/>
    </row>
    <row r="358" spans="1:28" ht="15.75" customHeight="1">
      <c r="A358" s="4"/>
      <c r="B358" s="4"/>
      <c r="C358" s="4"/>
      <c r="D358" s="4"/>
      <c r="E358" s="228"/>
      <c r="F358" s="3"/>
      <c r="G358" s="3"/>
      <c r="H358" s="3"/>
      <c r="I358" s="3"/>
      <c r="J358" s="224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9"/>
    </row>
    <row r="359" spans="1:28" ht="15.75" customHeight="1">
      <c r="A359" s="4"/>
      <c r="B359" s="4"/>
      <c r="C359" s="4"/>
      <c r="D359" s="4"/>
      <c r="E359" s="228"/>
      <c r="F359" s="3"/>
      <c r="G359" s="3"/>
      <c r="H359" s="3"/>
      <c r="I359" s="3"/>
      <c r="J359" s="224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9"/>
    </row>
    <row r="360" spans="1:28" ht="15.75" customHeight="1">
      <c r="A360" s="4"/>
      <c r="B360" s="4"/>
      <c r="C360" s="4"/>
      <c r="D360" s="4"/>
      <c r="E360" s="228"/>
      <c r="F360" s="3"/>
      <c r="G360" s="3"/>
      <c r="H360" s="3"/>
      <c r="I360" s="3"/>
      <c r="J360" s="224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9"/>
    </row>
    <row r="361" spans="1:28" ht="15.75" customHeight="1">
      <c r="A361" s="4"/>
      <c r="B361" s="4"/>
      <c r="C361" s="4"/>
      <c r="D361" s="4"/>
      <c r="E361" s="228"/>
      <c r="F361" s="3"/>
      <c r="G361" s="3"/>
      <c r="H361" s="3"/>
      <c r="I361" s="3"/>
      <c r="J361" s="224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9"/>
    </row>
    <row r="362" spans="1:28" ht="15.75" customHeight="1">
      <c r="A362" s="4"/>
      <c r="B362" s="4"/>
      <c r="C362" s="4"/>
      <c r="D362" s="4"/>
      <c r="E362" s="228"/>
      <c r="F362" s="3"/>
      <c r="G362" s="3"/>
      <c r="H362" s="3"/>
      <c r="I362" s="3"/>
      <c r="J362" s="224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9"/>
    </row>
    <row r="363" spans="1:28" ht="15.75" customHeight="1">
      <c r="A363" s="4"/>
      <c r="B363" s="4"/>
      <c r="C363" s="4"/>
      <c r="D363" s="4"/>
      <c r="E363" s="228"/>
      <c r="F363" s="3"/>
      <c r="G363" s="3"/>
      <c r="H363" s="3"/>
      <c r="I363" s="3"/>
      <c r="J363" s="224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9"/>
    </row>
    <row r="364" spans="1:28" ht="15.75" customHeight="1">
      <c r="A364" s="4"/>
      <c r="B364" s="4"/>
      <c r="C364" s="4"/>
      <c r="D364" s="4"/>
      <c r="E364" s="228"/>
      <c r="F364" s="3"/>
      <c r="G364" s="3"/>
      <c r="H364" s="3"/>
      <c r="I364" s="3"/>
      <c r="J364" s="224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9"/>
    </row>
    <row r="365" spans="1:28" ht="15.75" customHeight="1">
      <c r="A365" s="4"/>
      <c r="B365" s="4"/>
      <c r="C365" s="4"/>
      <c r="D365" s="4"/>
      <c r="E365" s="228"/>
      <c r="F365" s="3"/>
      <c r="G365" s="3"/>
      <c r="H365" s="3"/>
      <c r="I365" s="3"/>
      <c r="J365" s="224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9"/>
    </row>
    <row r="366" spans="1:28" ht="15.75" customHeight="1">
      <c r="A366" s="4"/>
      <c r="B366" s="4"/>
      <c r="C366" s="4"/>
      <c r="D366" s="4"/>
      <c r="E366" s="228"/>
      <c r="F366" s="3"/>
      <c r="G366" s="3"/>
      <c r="H366" s="3"/>
      <c r="I366" s="3"/>
      <c r="J366" s="224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9"/>
    </row>
    <row r="367" spans="1:28" ht="15.75" customHeight="1">
      <c r="A367" s="4"/>
      <c r="B367" s="4"/>
      <c r="C367" s="4"/>
      <c r="D367" s="4"/>
      <c r="E367" s="228"/>
      <c r="F367" s="3"/>
      <c r="G367" s="3"/>
      <c r="H367" s="3"/>
      <c r="I367" s="3"/>
      <c r="J367" s="224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9"/>
    </row>
    <row r="368" spans="1:28" ht="15.75" customHeight="1">
      <c r="A368" s="4"/>
      <c r="B368" s="4"/>
      <c r="C368" s="4"/>
      <c r="D368" s="4"/>
      <c r="E368" s="228"/>
      <c r="F368" s="3"/>
      <c r="G368" s="3"/>
      <c r="H368" s="3"/>
      <c r="I368" s="3"/>
      <c r="J368" s="224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9"/>
    </row>
    <row r="369" spans="1:28" ht="15.75" customHeight="1">
      <c r="A369" s="4"/>
      <c r="B369" s="4"/>
      <c r="C369" s="4"/>
      <c r="D369" s="4"/>
      <c r="E369" s="228"/>
      <c r="F369" s="3"/>
      <c r="G369" s="3"/>
      <c r="H369" s="3"/>
      <c r="I369" s="3"/>
      <c r="J369" s="224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9"/>
    </row>
    <row r="370" spans="1:28" ht="15.75" customHeight="1">
      <c r="A370" s="4"/>
      <c r="B370" s="4"/>
      <c r="C370" s="4"/>
      <c r="D370" s="4"/>
      <c r="E370" s="228"/>
      <c r="F370" s="3"/>
      <c r="G370" s="3"/>
      <c r="H370" s="3"/>
      <c r="I370" s="3"/>
      <c r="J370" s="224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9"/>
    </row>
    <row r="371" spans="1:28" ht="15.75" customHeight="1">
      <c r="A371" s="4"/>
      <c r="B371" s="4"/>
      <c r="C371" s="4"/>
      <c r="D371" s="4"/>
      <c r="E371" s="228"/>
      <c r="F371" s="3"/>
      <c r="G371" s="3"/>
      <c r="H371" s="3"/>
      <c r="I371" s="3"/>
      <c r="J371" s="224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9"/>
    </row>
    <row r="372" spans="1:28" ht="15.75" customHeight="1">
      <c r="A372" s="4"/>
      <c r="B372" s="4"/>
      <c r="C372" s="4"/>
      <c r="D372" s="4"/>
      <c r="E372" s="228"/>
      <c r="F372" s="3"/>
      <c r="G372" s="3"/>
      <c r="H372" s="3"/>
      <c r="I372" s="3"/>
      <c r="J372" s="224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9"/>
    </row>
    <row r="373" spans="1:28" ht="15.75" customHeight="1">
      <c r="A373" s="4"/>
      <c r="B373" s="4"/>
      <c r="C373" s="4"/>
      <c r="D373" s="4"/>
      <c r="E373" s="228"/>
      <c r="F373" s="3"/>
      <c r="G373" s="3"/>
      <c r="H373" s="3"/>
      <c r="I373" s="3"/>
      <c r="J373" s="224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9"/>
    </row>
    <row r="374" spans="1:28" ht="15.75" customHeight="1">
      <c r="A374" s="4"/>
      <c r="B374" s="4"/>
      <c r="C374" s="4"/>
      <c r="D374" s="4"/>
      <c r="E374" s="228"/>
      <c r="F374" s="3"/>
      <c r="G374" s="3"/>
      <c r="H374" s="3"/>
      <c r="I374" s="3"/>
      <c r="J374" s="224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9"/>
    </row>
    <row r="375" spans="1:28" ht="15.75" customHeight="1">
      <c r="A375" s="4"/>
      <c r="B375" s="4"/>
      <c r="C375" s="4"/>
      <c r="D375" s="4"/>
      <c r="E375" s="228"/>
      <c r="F375" s="3"/>
      <c r="G375" s="3"/>
      <c r="H375" s="3"/>
      <c r="I375" s="3"/>
      <c r="J375" s="224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9"/>
    </row>
    <row r="376" spans="1:28" ht="15.75" customHeight="1">
      <c r="A376" s="4"/>
      <c r="B376" s="4"/>
      <c r="C376" s="4"/>
      <c r="D376" s="4"/>
      <c r="E376" s="228"/>
      <c r="F376" s="3"/>
      <c r="G376" s="3"/>
      <c r="H376" s="3"/>
      <c r="I376" s="3"/>
      <c r="J376" s="224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9"/>
    </row>
    <row r="377" spans="1:28" ht="15.75" customHeight="1">
      <c r="A377" s="4"/>
      <c r="B377" s="4"/>
      <c r="C377" s="4"/>
      <c r="D377" s="4"/>
      <c r="E377" s="228"/>
      <c r="F377" s="3"/>
      <c r="G377" s="3"/>
      <c r="H377" s="3"/>
      <c r="I377" s="3"/>
      <c r="J377" s="224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9"/>
    </row>
    <row r="378" spans="1:28" ht="15.75" customHeight="1">
      <c r="A378" s="4"/>
      <c r="B378" s="4"/>
      <c r="C378" s="4"/>
      <c r="D378" s="4"/>
      <c r="E378" s="228"/>
      <c r="F378" s="3"/>
      <c r="G378" s="3"/>
      <c r="H378" s="3"/>
      <c r="I378" s="3"/>
      <c r="J378" s="224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9"/>
    </row>
    <row r="379" spans="1:28" ht="15.75" customHeight="1">
      <c r="A379" s="4"/>
      <c r="B379" s="4"/>
      <c r="C379" s="4"/>
      <c r="D379" s="4"/>
      <c r="E379" s="228"/>
      <c r="F379" s="3"/>
      <c r="G379" s="3"/>
      <c r="H379" s="3"/>
      <c r="I379" s="3"/>
      <c r="J379" s="224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9"/>
    </row>
    <row r="380" spans="1:28" ht="15.75" customHeight="1">
      <c r="A380" s="4"/>
      <c r="B380" s="4"/>
      <c r="C380" s="4"/>
      <c r="D380" s="4"/>
      <c r="E380" s="228"/>
      <c r="F380" s="3"/>
      <c r="G380" s="3"/>
      <c r="H380" s="3"/>
      <c r="I380" s="3"/>
      <c r="J380" s="224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9"/>
    </row>
    <row r="381" spans="1:28" ht="15.75" customHeight="1">
      <c r="A381" s="4"/>
      <c r="B381" s="4"/>
      <c r="C381" s="4"/>
      <c r="D381" s="4"/>
      <c r="E381" s="228"/>
      <c r="F381" s="3"/>
      <c r="G381" s="3"/>
      <c r="H381" s="3"/>
      <c r="I381" s="3"/>
      <c r="J381" s="224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9"/>
    </row>
    <row r="382" spans="1:28" ht="15.75" customHeight="1">
      <c r="A382" s="4"/>
      <c r="B382" s="4"/>
      <c r="C382" s="4"/>
      <c r="D382" s="4"/>
      <c r="E382" s="228"/>
      <c r="F382" s="3"/>
      <c r="G382" s="3"/>
      <c r="H382" s="3"/>
      <c r="I382" s="3"/>
      <c r="J382" s="224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9"/>
    </row>
    <row r="383" spans="1:28" ht="15.75" customHeight="1">
      <c r="A383" s="4"/>
      <c r="B383" s="4"/>
      <c r="C383" s="4"/>
      <c r="D383" s="4"/>
      <c r="E383" s="228"/>
      <c r="F383" s="3"/>
      <c r="G383" s="3"/>
      <c r="H383" s="3"/>
      <c r="I383" s="3"/>
      <c r="J383" s="224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9"/>
    </row>
    <row r="384" spans="1:28" ht="15.75" customHeight="1">
      <c r="A384" s="4"/>
      <c r="B384" s="4"/>
      <c r="C384" s="4"/>
      <c r="D384" s="4"/>
      <c r="E384" s="228"/>
      <c r="F384" s="3"/>
      <c r="G384" s="3"/>
      <c r="H384" s="3"/>
      <c r="I384" s="3"/>
      <c r="J384" s="224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9"/>
    </row>
    <row r="385" spans="1:28" ht="15.75" customHeight="1">
      <c r="A385" s="4"/>
      <c r="B385" s="4"/>
      <c r="C385" s="4"/>
      <c r="D385" s="4"/>
      <c r="E385" s="228"/>
      <c r="F385" s="3"/>
      <c r="G385" s="3"/>
      <c r="H385" s="3"/>
      <c r="I385" s="3"/>
      <c r="J385" s="224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9"/>
    </row>
    <row r="386" spans="1:28" ht="15.75" customHeight="1">
      <c r="A386" s="4"/>
      <c r="B386" s="4"/>
      <c r="C386" s="4"/>
      <c r="D386" s="4"/>
      <c r="E386" s="228"/>
      <c r="F386" s="3"/>
      <c r="G386" s="3"/>
      <c r="H386" s="3"/>
      <c r="I386" s="3"/>
      <c r="J386" s="224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9"/>
    </row>
    <row r="387" spans="1:28" ht="15.75" customHeight="1">
      <c r="A387" s="4"/>
      <c r="B387" s="4"/>
      <c r="C387" s="4"/>
      <c r="D387" s="4"/>
      <c r="E387" s="228"/>
      <c r="F387" s="3"/>
      <c r="G387" s="3"/>
      <c r="H387" s="3"/>
      <c r="I387" s="3"/>
      <c r="J387" s="224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9"/>
    </row>
    <row r="388" spans="1:28" ht="15.75" customHeight="1">
      <c r="A388" s="4"/>
      <c r="B388" s="4"/>
      <c r="C388" s="4"/>
      <c r="D388" s="4"/>
      <c r="E388" s="228"/>
      <c r="F388" s="3"/>
      <c r="G388" s="3"/>
      <c r="H388" s="3"/>
      <c r="I388" s="3"/>
      <c r="J388" s="224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9"/>
    </row>
    <row r="389" spans="1:28" ht="15.75" customHeight="1">
      <c r="A389" s="4"/>
      <c r="B389" s="4"/>
      <c r="C389" s="4"/>
      <c r="D389" s="4"/>
      <c r="E389" s="228"/>
      <c r="F389" s="3"/>
      <c r="G389" s="3"/>
      <c r="H389" s="3"/>
      <c r="I389" s="3"/>
      <c r="J389" s="224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9"/>
    </row>
    <row r="390" spans="1:28" ht="15.75" customHeight="1">
      <c r="A390" s="4"/>
      <c r="B390" s="4"/>
      <c r="C390" s="4"/>
      <c r="D390" s="4"/>
      <c r="E390" s="228"/>
      <c r="F390" s="3"/>
      <c r="G390" s="3"/>
      <c r="H390" s="3"/>
      <c r="I390" s="3"/>
      <c r="J390" s="224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9"/>
    </row>
    <row r="391" spans="1:28" ht="15.75" customHeight="1">
      <c r="A391" s="4"/>
      <c r="B391" s="4"/>
      <c r="C391" s="4"/>
      <c r="D391" s="4"/>
      <c r="E391" s="228"/>
      <c r="F391" s="3"/>
      <c r="G391" s="3"/>
      <c r="H391" s="3"/>
      <c r="I391" s="3"/>
      <c r="J391" s="224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9"/>
    </row>
    <row r="392" spans="1:28" ht="15.75" customHeight="1">
      <c r="A392" s="4"/>
      <c r="B392" s="4"/>
      <c r="C392" s="4"/>
      <c r="D392" s="4"/>
      <c r="E392" s="228"/>
      <c r="F392" s="3"/>
      <c r="G392" s="3"/>
      <c r="H392" s="3"/>
      <c r="I392" s="3"/>
      <c r="J392" s="224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9"/>
    </row>
    <row r="393" spans="1:28" ht="15.75" customHeight="1">
      <c r="A393" s="4"/>
      <c r="B393" s="4"/>
      <c r="C393" s="4"/>
      <c r="D393" s="4"/>
      <c r="E393" s="228"/>
      <c r="F393" s="3"/>
      <c r="G393" s="3"/>
      <c r="H393" s="3"/>
      <c r="I393" s="3"/>
      <c r="J393" s="224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9"/>
    </row>
    <row r="394" spans="1:28" ht="15.75" customHeight="1">
      <c r="A394" s="4"/>
      <c r="B394" s="4"/>
      <c r="C394" s="4"/>
      <c r="D394" s="4"/>
      <c r="E394" s="228"/>
      <c r="F394" s="3"/>
      <c r="G394" s="3"/>
      <c r="H394" s="3"/>
      <c r="I394" s="3"/>
      <c r="J394" s="224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9"/>
    </row>
    <row r="395" spans="1:28" ht="15.75" customHeight="1">
      <c r="A395" s="4"/>
      <c r="B395" s="4"/>
      <c r="C395" s="4"/>
      <c r="D395" s="4"/>
      <c r="E395" s="228"/>
      <c r="F395" s="3"/>
      <c r="G395" s="3"/>
      <c r="H395" s="3"/>
      <c r="I395" s="3"/>
      <c r="J395" s="224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9"/>
    </row>
    <row r="396" spans="1:28" ht="15.75" customHeight="1">
      <c r="A396" s="4"/>
      <c r="B396" s="4"/>
      <c r="C396" s="4"/>
      <c r="D396" s="4"/>
      <c r="E396" s="228"/>
      <c r="F396" s="3"/>
      <c r="G396" s="3"/>
      <c r="H396" s="3"/>
      <c r="I396" s="3"/>
      <c r="J396" s="224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9"/>
    </row>
    <row r="397" spans="1:28" ht="15.75" customHeight="1">
      <c r="A397" s="4"/>
      <c r="B397" s="4"/>
      <c r="C397" s="4"/>
      <c r="D397" s="4"/>
      <c r="E397" s="228"/>
      <c r="F397" s="3"/>
      <c r="G397" s="3"/>
      <c r="H397" s="3"/>
      <c r="I397" s="3"/>
      <c r="J397" s="224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9"/>
    </row>
    <row r="398" spans="1:28" ht="15.75" customHeight="1">
      <c r="A398" s="4"/>
      <c r="B398" s="4"/>
      <c r="C398" s="4"/>
      <c r="D398" s="4"/>
      <c r="E398" s="228"/>
      <c r="F398" s="3"/>
      <c r="G398" s="3"/>
      <c r="H398" s="3"/>
      <c r="I398" s="3"/>
      <c r="J398" s="224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9"/>
    </row>
    <row r="399" spans="1:28" ht="15.75" customHeight="1">
      <c r="A399" s="4"/>
      <c r="B399" s="4"/>
      <c r="C399" s="4"/>
      <c r="D399" s="4"/>
      <c r="E399" s="228"/>
      <c r="F399" s="3"/>
      <c r="G399" s="3"/>
      <c r="H399" s="3"/>
      <c r="I399" s="3"/>
      <c r="J399" s="224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9"/>
    </row>
    <row r="400" spans="1:28" ht="15.75" customHeight="1">
      <c r="A400" s="4"/>
      <c r="B400" s="4"/>
      <c r="C400" s="4"/>
      <c r="D400" s="4"/>
      <c r="E400" s="228"/>
      <c r="F400" s="3"/>
      <c r="G400" s="3"/>
      <c r="H400" s="3"/>
      <c r="I400" s="3"/>
      <c r="J400" s="224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9"/>
    </row>
    <row r="401" spans="1:28" ht="15.75" customHeight="1">
      <c r="A401" s="4"/>
      <c r="B401" s="4"/>
      <c r="C401" s="4"/>
      <c r="D401" s="4"/>
      <c r="E401" s="228"/>
      <c r="F401" s="3"/>
      <c r="G401" s="3"/>
      <c r="H401" s="3"/>
      <c r="I401" s="3"/>
      <c r="J401" s="224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9"/>
    </row>
    <row r="402" spans="1:28" ht="15.75" customHeight="1">
      <c r="A402" s="4"/>
      <c r="B402" s="4"/>
      <c r="C402" s="4"/>
      <c r="D402" s="4"/>
      <c r="E402" s="228"/>
      <c r="F402" s="3"/>
      <c r="G402" s="3"/>
      <c r="H402" s="3"/>
      <c r="I402" s="3"/>
      <c r="J402" s="224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9"/>
    </row>
    <row r="403" spans="1:28" ht="15.75" customHeight="1">
      <c r="A403" s="4"/>
      <c r="B403" s="4"/>
      <c r="C403" s="4"/>
      <c r="D403" s="4"/>
      <c r="E403" s="228"/>
      <c r="F403" s="3"/>
      <c r="G403" s="3"/>
      <c r="H403" s="3"/>
      <c r="I403" s="3"/>
      <c r="J403" s="224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9"/>
    </row>
    <row r="404" spans="1:28" ht="15.75" customHeight="1">
      <c r="A404" s="4"/>
      <c r="B404" s="4"/>
      <c r="C404" s="4"/>
      <c r="D404" s="4"/>
      <c r="E404" s="228"/>
      <c r="F404" s="3"/>
      <c r="G404" s="3"/>
      <c r="H404" s="3"/>
      <c r="I404" s="3"/>
      <c r="J404" s="224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9"/>
    </row>
    <row r="405" spans="1:28" ht="15.75" customHeight="1">
      <c r="A405" s="4"/>
      <c r="B405" s="4"/>
      <c r="C405" s="4"/>
      <c r="D405" s="4"/>
      <c r="E405" s="228"/>
      <c r="F405" s="3"/>
      <c r="G405" s="3"/>
      <c r="H405" s="3"/>
      <c r="I405" s="3"/>
      <c r="J405" s="224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9"/>
    </row>
    <row r="406" spans="1:28" ht="15.75" customHeight="1">
      <c r="A406" s="4"/>
      <c r="B406" s="4"/>
      <c r="C406" s="4"/>
      <c r="D406" s="4"/>
      <c r="E406" s="228"/>
      <c r="F406" s="3"/>
      <c r="G406" s="3"/>
      <c r="H406" s="3"/>
      <c r="I406" s="3"/>
      <c r="J406" s="224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9"/>
    </row>
    <row r="407" spans="1:28" ht="15.75" customHeight="1">
      <c r="A407" s="4"/>
      <c r="B407" s="4"/>
      <c r="C407" s="4"/>
      <c r="D407" s="4"/>
      <c r="E407" s="228"/>
      <c r="F407" s="3"/>
      <c r="G407" s="3"/>
      <c r="H407" s="3"/>
      <c r="I407" s="3"/>
      <c r="J407" s="224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9"/>
    </row>
    <row r="408" spans="1:28" ht="15.75" customHeight="1">
      <c r="A408" s="4"/>
      <c r="B408" s="4"/>
      <c r="C408" s="4"/>
      <c r="D408" s="4"/>
      <c r="E408" s="228"/>
      <c r="F408" s="3"/>
      <c r="G408" s="3"/>
      <c r="H408" s="3"/>
      <c r="I408" s="3"/>
      <c r="J408" s="224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9"/>
    </row>
    <row r="409" spans="1:28" ht="15.75" customHeight="1">
      <c r="A409" s="4"/>
      <c r="B409" s="4"/>
      <c r="C409" s="4"/>
      <c r="D409" s="4"/>
      <c r="E409" s="228"/>
      <c r="F409" s="3"/>
      <c r="G409" s="3"/>
      <c r="H409" s="3"/>
      <c r="I409" s="3"/>
      <c r="J409" s="224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9"/>
    </row>
    <row r="410" spans="1:28" ht="15.75" customHeight="1">
      <c r="A410" s="4"/>
      <c r="B410" s="4"/>
      <c r="C410" s="4"/>
      <c r="D410" s="4"/>
      <c r="E410" s="228"/>
      <c r="F410" s="3"/>
      <c r="G410" s="3"/>
      <c r="H410" s="3"/>
      <c r="I410" s="3"/>
      <c r="J410" s="224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9"/>
    </row>
    <row r="411" spans="1:28" ht="15.75" customHeight="1">
      <c r="A411" s="4"/>
      <c r="B411" s="4"/>
      <c r="C411" s="4"/>
      <c r="D411" s="4"/>
      <c r="E411" s="228"/>
      <c r="F411" s="3"/>
      <c r="G411" s="3"/>
      <c r="H411" s="3"/>
      <c r="I411" s="3"/>
      <c r="J411" s="224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9"/>
    </row>
    <row r="412" spans="1:28" ht="15.75" customHeight="1">
      <c r="A412" s="4"/>
      <c r="B412" s="4"/>
      <c r="C412" s="4"/>
      <c r="D412" s="4"/>
      <c r="E412" s="228"/>
      <c r="F412" s="3"/>
      <c r="G412" s="3"/>
      <c r="H412" s="3"/>
      <c r="I412" s="3"/>
      <c r="J412" s="224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9"/>
    </row>
    <row r="413" spans="1:28" ht="15.75" customHeight="1">
      <c r="A413" s="4"/>
      <c r="B413" s="4"/>
      <c r="C413" s="4"/>
      <c r="D413" s="4"/>
      <c r="E413" s="228"/>
      <c r="F413" s="3"/>
      <c r="G413" s="3"/>
      <c r="H413" s="3"/>
      <c r="I413" s="3"/>
      <c r="J413" s="224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9"/>
    </row>
    <row r="414" spans="1:28" ht="15.75" customHeight="1">
      <c r="A414" s="4"/>
      <c r="B414" s="4"/>
      <c r="C414" s="4"/>
      <c r="D414" s="4"/>
      <c r="E414" s="228"/>
      <c r="F414" s="3"/>
      <c r="G414" s="3"/>
      <c r="H414" s="3"/>
      <c r="I414" s="3"/>
      <c r="J414" s="224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9"/>
    </row>
    <row r="415" spans="1:28" ht="15.75" customHeight="1">
      <c r="A415" s="4"/>
      <c r="B415" s="4"/>
      <c r="C415" s="4"/>
      <c r="D415" s="4"/>
      <c r="E415" s="228"/>
      <c r="F415" s="3"/>
      <c r="G415" s="3"/>
      <c r="H415" s="3"/>
      <c r="I415" s="3"/>
      <c r="J415" s="224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9"/>
    </row>
    <row r="416" spans="1:28" ht="15.75" customHeight="1">
      <c r="A416" s="4"/>
      <c r="B416" s="4"/>
      <c r="C416" s="4"/>
      <c r="D416" s="4"/>
      <c r="E416" s="228"/>
      <c r="F416" s="3"/>
      <c r="G416" s="3"/>
      <c r="H416" s="3"/>
      <c r="I416" s="3"/>
      <c r="J416" s="224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9"/>
    </row>
    <row r="417" spans="1:28" ht="15.75" customHeight="1">
      <c r="A417" s="4"/>
      <c r="B417" s="4"/>
      <c r="C417" s="4"/>
      <c r="D417" s="4"/>
      <c r="E417" s="228"/>
      <c r="F417" s="3"/>
      <c r="G417" s="3"/>
      <c r="H417" s="3"/>
      <c r="I417" s="3"/>
      <c r="J417" s="224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9"/>
    </row>
    <row r="418" spans="1:28" ht="15.75" customHeight="1">
      <c r="A418" s="4"/>
      <c r="B418" s="4"/>
      <c r="C418" s="4"/>
      <c r="D418" s="4"/>
      <c r="E418" s="228"/>
      <c r="F418" s="3"/>
      <c r="G418" s="3"/>
      <c r="H418" s="3"/>
      <c r="I418" s="3"/>
      <c r="J418" s="224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9"/>
    </row>
    <row r="419" spans="1:28" ht="15.75" customHeight="1">
      <c r="A419" s="4"/>
      <c r="B419" s="4"/>
      <c r="C419" s="4"/>
      <c r="D419" s="4"/>
      <c r="E419" s="228"/>
      <c r="F419" s="3"/>
      <c r="G419" s="3"/>
      <c r="H419" s="3"/>
      <c r="I419" s="3"/>
      <c r="J419" s="224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9"/>
    </row>
    <row r="420" spans="1:28" ht="15.75" customHeight="1">
      <c r="A420" s="4"/>
      <c r="B420" s="4"/>
      <c r="C420" s="4"/>
      <c r="D420" s="4"/>
      <c r="E420" s="228"/>
      <c r="F420" s="3"/>
      <c r="G420" s="3"/>
      <c r="H420" s="3"/>
      <c r="I420" s="3"/>
      <c r="J420" s="224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9"/>
    </row>
    <row r="421" spans="1:28" ht="15.75" customHeight="1">
      <c r="A421" s="4"/>
      <c r="B421" s="4"/>
      <c r="C421" s="4"/>
      <c r="D421" s="4"/>
      <c r="E421" s="228"/>
      <c r="F421" s="3"/>
      <c r="G421" s="3"/>
      <c r="H421" s="3"/>
      <c r="I421" s="3"/>
      <c r="J421" s="224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9"/>
    </row>
    <row r="422" spans="1:28" ht="15.75" customHeight="1">
      <c r="A422" s="4"/>
      <c r="B422" s="4"/>
      <c r="C422" s="4"/>
      <c r="D422" s="4"/>
      <c r="E422" s="228"/>
      <c r="F422" s="3"/>
      <c r="G422" s="3"/>
      <c r="H422" s="3"/>
      <c r="I422" s="3"/>
      <c r="J422" s="224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9"/>
    </row>
    <row r="423" spans="1:28" ht="15.75" customHeight="1">
      <c r="A423" s="4"/>
      <c r="B423" s="4"/>
      <c r="C423" s="4"/>
      <c r="D423" s="4"/>
      <c r="E423" s="228"/>
      <c r="F423" s="3"/>
      <c r="G423" s="3"/>
      <c r="H423" s="3"/>
      <c r="I423" s="3"/>
      <c r="J423" s="224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9"/>
    </row>
    <row r="424" spans="1:28" ht="15.75" customHeight="1">
      <c r="A424" s="4"/>
      <c r="B424" s="4"/>
      <c r="C424" s="4"/>
      <c r="D424" s="4"/>
      <c r="E424" s="228"/>
      <c r="F424" s="3"/>
      <c r="G424" s="3"/>
      <c r="H424" s="3"/>
      <c r="I424" s="3"/>
      <c r="J424" s="224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9"/>
    </row>
    <row r="425" spans="1:28" ht="15.75" customHeight="1">
      <c r="A425" s="4"/>
      <c r="B425" s="4"/>
      <c r="C425" s="4"/>
      <c r="D425" s="4"/>
      <c r="E425" s="228"/>
      <c r="F425" s="3"/>
      <c r="G425" s="3"/>
      <c r="H425" s="3"/>
      <c r="I425" s="3"/>
      <c r="J425" s="224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9"/>
    </row>
    <row r="426" spans="1:28" ht="15.75" customHeight="1">
      <c r="A426" s="4"/>
      <c r="B426" s="4"/>
      <c r="C426" s="4"/>
      <c r="D426" s="4"/>
      <c r="E426" s="228"/>
      <c r="F426" s="3"/>
      <c r="G426" s="3"/>
      <c r="H426" s="3"/>
      <c r="I426" s="3"/>
      <c r="J426" s="224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9"/>
    </row>
    <row r="427" spans="1:28" ht="15.75" customHeight="1">
      <c r="A427" s="4"/>
      <c r="B427" s="4"/>
      <c r="C427" s="4"/>
      <c r="D427" s="4"/>
      <c r="E427" s="228"/>
      <c r="F427" s="3"/>
      <c r="G427" s="3"/>
      <c r="H427" s="3"/>
      <c r="I427" s="3"/>
      <c r="J427" s="224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9"/>
    </row>
    <row r="428" spans="1:28" ht="15.75" customHeight="1">
      <c r="A428" s="4"/>
      <c r="B428" s="4"/>
      <c r="C428" s="4"/>
      <c r="D428" s="4"/>
      <c r="E428" s="228"/>
      <c r="F428" s="3"/>
      <c r="G428" s="3"/>
      <c r="H428" s="3"/>
      <c r="I428" s="3"/>
      <c r="J428" s="224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9"/>
    </row>
    <row r="429" spans="1:28" ht="15.75" customHeight="1">
      <c r="A429" s="4"/>
      <c r="B429" s="4"/>
      <c r="C429" s="4"/>
      <c r="D429" s="4"/>
      <c r="E429" s="228"/>
      <c r="F429" s="3"/>
      <c r="G429" s="3"/>
      <c r="H429" s="3"/>
      <c r="I429" s="3"/>
      <c r="J429" s="224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9"/>
    </row>
    <row r="430" spans="1:28" ht="15.75" customHeight="1">
      <c r="A430" s="4"/>
      <c r="B430" s="4"/>
      <c r="C430" s="4"/>
      <c r="D430" s="4"/>
      <c r="E430" s="228"/>
      <c r="F430" s="3"/>
      <c r="G430" s="3"/>
      <c r="H430" s="3"/>
      <c r="I430" s="3"/>
      <c r="J430" s="224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9"/>
    </row>
    <row r="431" spans="1:28" ht="15.75" customHeight="1">
      <c r="A431" s="4"/>
      <c r="B431" s="4"/>
      <c r="C431" s="4"/>
      <c r="D431" s="4"/>
      <c r="E431" s="228"/>
      <c r="F431" s="3"/>
      <c r="G431" s="3"/>
      <c r="H431" s="3"/>
      <c r="I431" s="3"/>
      <c r="J431" s="224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9"/>
    </row>
    <row r="432" spans="1:28" ht="15.75" customHeight="1">
      <c r="A432" s="4"/>
      <c r="B432" s="4"/>
      <c r="C432" s="4"/>
      <c r="D432" s="4"/>
      <c r="E432" s="228"/>
      <c r="F432" s="3"/>
      <c r="G432" s="3"/>
      <c r="H432" s="3"/>
      <c r="I432" s="3"/>
      <c r="J432" s="224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9"/>
    </row>
    <row r="433" spans="1:28" ht="15.75" customHeight="1">
      <c r="A433" s="4"/>
      <c r="B433" s="4"/>
      <c r="C433" s="4"/>
      <c r="D433" s="4"/>
      <c r="E433" s="228"/>
      <c r="F433" s="3"/>
      <c r="G433" s="3"/>
      <c r="H433" s="3"/>
      <c r="I433" s="3"/>
      <c r="J433" s="224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9"/>
    </row>
    <row r="434" spans="1:28" ht="15.75" customHeight="1">
      <c r="A434" s="4"/>
      <c r="B434" s="4"/>
      <c r="C434" s="4"/>
      <c r="D434" s="4"/>
      <c r="E434" s="228"/>
      <c r="F434" s="3"/>
      <c r="G434" s="3"/>
      <c r="H434" s="3"/>
      <c r="I434" s="3"/>
      <c r="J434" s="224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9"/>
    </row>
    <row r="435" spans="1:28" ht="15.75" customHeight="1">
      <c r="A435" s="4"/>
      <c r="B435" s="4"/>
      <c r="C435" s="4"/>
      <c r="D435" s="4"/>
      <c r="E435" s="228"/>
      <c r="F435" s="3"/>
      <c r="G435" s="3"/>
      <c r="H435" s="3"/>
      <c r="I435" s="3"/>
      <c r="J435" s="224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9"/>
    </row>
    <row r="436" spans="1:28" ht="15.75" customHeight="1">
      <c r="A436" s="4"/>
      <c r="B436" s="4"/>
      <c r="C436" s="4"/>
      <c r="D436" s="4"/>
      <c r="E436" s="228"/>
      <c r="F436" s="3"/>
      <c r="G436" s="3"/>
      <c r="H436" s="3"/>
      <c r="I436" s="3"/>
      <c r="J436" s="224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9"/>
    </row>
    <row r="437" spans="1:28" ht="15.75" customHeight="1">
      <c r="A437" s="4"/>
      <c r="B437" s="4"/>
      <c r="C437" s="4"/>
      <c r="D437" s="4"/>
      <c r="E437" s="228"/>
      <c r="F437" s="3"/>
      <c r="G437" s="3"/>
      <c r="H437" s="3"/>
      <c r="I437" s="3"/>
      <c r="J437" s="224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9"/>
    </row>
    <row r="438" spans="1:28" ht="15.75" customHeight="1">
      <c r="A438" s="4"/>
      <c r="B438" s="4"/>
      <c r="C438" s="4"/>
      <c r="D438" s="4"/>
      <c r="E438" s="228"/>
      <c r="F438" s="3"/>
      <c r="G438" s="3"/>
      <c r="H438" s="3"/>
      <c r="I438" s="3"/>
      <c r="J438" s="224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9"/>
    </row>
    <row r="439" spans="1:28" ht="15.75" customHeight="1">
      <c r="A439" s="4"/>
      <c r="B439" s="4"/>
      <c r="C439" s="4"/>
      <c r="D439" s="4"/>
      <c r="E439" s="228"/>
      <c r="F439" s="3"/>
      <c r="G439" s="3"/>
      <c r="H439" s="3"/>
      <c r="I439" s="3"/>
      <c r="J439" s="224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9"/>
    </row>
    <row r="440" spans="1:28" ht="15.75" customHeight="1">
      <c r="A440" s="4"/>
      <c r="B440" s="4"/>
      <c r="C440" s="4"/>
      <c r="D440" s="4"/>
      <c r="E440" s="228"/>
      <c r="F440" s="3"/>
      <c r="G440" s="3"/>
      <c r="H440" s="3"/>
      <c r="I440" s="3"/>
      <c r="J440" s="224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9"/>
    </row>
    <row r="441" spans="1:28" ht="15.75" customHeight="1">
      <c r="A441" s="4"/>
      <c r="B441" s="4"/>
      <c r="C441" s="4"/>
      <c r="D441" s="4"/>
      <c r="E441" s="228"/>
      <c r="F441" s="3"/>
      <c r="G441" s="3"/>
      <c r="H441" s="3"/>
      <c r="I441" s="3"/>
      <c r="J441" s="224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9"/>
    </row>
    <row r="442" spans="1:28" ht="15.75" customHeight="1">
      <c r="A442" s="4"/>
      <c r="B442" s="4"/>
      <c r="C442" s="4"/>
      <c r="D442" s="4"/>
      <c r="E442" s="228"/>
      <c r="F442" s="3"/>
      <c r="G442" s="3"/>
      <c r="H442" s="3"/>
      <c r="I442" s="3"/>
      <c r="J442" s="224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9"/>
    </row>
    <row r="443" spans="1:28" ht="15.75" customHeight="1">
      <c r="A443" s="4"/>
      <c r="B443" s="4"/>
      <c r="C443" s="4"/>
      <c r="D443" s="4"/>
      <c r="E443" s="228"/>
      <c r="F443" s="3"/>
      <c r="G443" s="3"/>
      <c r="H443" s="3"/>
      <c r="I443" s="3"/>
      <c r="J443" s="224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9"/>
    </row>
    <row r="444" spans="1:28" ht="15.75" customHeight="1">
      <c r="A444" s="4"/>
      <c r="B444" s="4"/>
      <c r="C444" s="4"/>
      <c r="D444" s="4"/>
      <c r="E444" s="228"/>
      <c r="F444" s="3"/>
      <c r="G444" s="3"/>
      <c r="H444" s="3"/>
      <c r="I444" s="3"/>
      <c r="J444" s="224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9"/>
    </row>
    <row r="445" spans="1:28" ht="15.75" customHeight="1">
      <c r="A445" s="4"/>
      <c r="B445" s="4"/>
      <c r="C445" s="4"/>
      <c r="D445" s="4"/>
      <c r="E445" s="228"/>
      <c r="F445" s="3"/>
      <c r="G445" s="3"/>
      <c r="H445" s="3"/>
      <c r="I445" s="3"/>
      <c r="J445" s="224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9"/>
    </row>
    <row r="446" spans="1:28" ht="15.75" customHeight="1">
      <c r="A446" s="4"/>
      <c r="B446" s="4"/>
      <c r="C446" s="4"/>
      <c r="D446" s="4"/>
      <c r="E446" s="228"/>
      <c r="F446" s="3"/>
      <c r="G446" s="3"/>
      <c r="H446" s="3"/>
      <c r="I446" s="3"/>
      <c r="J446" s="224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9"/>
    </row>
    <row r="447" spans="1:28" ht="15.75" customHeight="1">
      <c r="A447" s="4"/>
      <c r="B447" s="4"/>
      <c r="C447" s="4"/>
      <c r="D447" s="4"/>
      <c r="E447" s="228"/>
      <c r="F447" s="3"/>
      <c r="G447" s="3"/>
      <c r="H447" s="3"/>
      <c r="I447" s="3"/>
      <c r="J447" s="224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9"/>
    </row>
    <row r="448" spans="1:28" ht="15.75" customHeight="1">
      <c r="A448" s="4"/>
      <c r="B448" s="4"/>
      <c r="C448" s="4"/>
      <c r="D448" s="4"/>
      <c r="E448" s="228"/>
      <c r="F448" s="3"/>
      <c r="G448" s="3"/>
      <c r="H448" s="3"/>
      <c r="I448" s="3"/>
      <c r="J448" s="224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9"/>
    </row>
    <row r="449" spans="1:28" ht="15.75" customHeight="1">
      <c r="A449" s="4"/>
      <c r="B449" s="4"/>
      <c r="C449" s="4"/>
      <c r="D449" s="4"/>
      <c r="E449" s="228"/>
      <c r="F449" s="3"/>
      <c r="G449" s="3"/>
      <c r="H449" s="3"/>
      <c r="I449" s="3"/>
      <c r="J449" s="224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9"/>
    </row>
    <row r="450" spans="1:28" ht="15.75" customHeight="1">
      <c r="A450" s="4"/>
      <c r="B450" s="4"/>
      <c r="C450" s="4"/>
      <c r="D450" s="4"/>
      <c r="E450" s="228"/>
      <c r="F450" s="3"/>
      <c r="G450" s="3"/>
      <c r="H450" s="3"/>
      <c r="I450" s="3"/>
      <c r="J450" s="224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9"/>
    </row>
    <row r="451" spans="1:28" ht="15.75" customHeight="1">
      <c r="A451" s="4"/>
      <c r="B451" s="4"/>
      <c r="C451" s="4"/>
      <c r="D451" s="4"/>
      <c r="E451" s="228"/>
      <c r="F451" s="3"/>
      <c r="G451" s="3"/>
      <c r="H451" s="3"/>
      <c r="I451" s="3"/>
      <c r="J451" s="224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9"/>
    </row>
    <row r="452" spans="1:28" ht="15.75" customHeight="1">
      <c r="A452" s="4"/>
      <c r="B452" s="4"/>
      <c r="C452" s="4"/>
      <c r="D452" s="4"/>
      <c r="E452" s="228"/>
      <c r="F452" s="3"/>
      <c r="G452" s="3"/>
      <c r="H452" s="3"/>
      <c r="I452" s="3"/>
      <c r="J452" s="224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9"/>
    </row>
    <row r="453" spans="1:28" ht="15.75" customHeight="1">
      <c r="A453" s="4"/>
      <c r="B453" s="4"/>
      <c r="C453" s="4"/>
      <c r="D453" s="4"/>
      <c r="E453" s="228"/>
      <c r="F453" s="3"/>
      <c r="G453" s="3"/>
      <c r="H453" s="3"/>
      <c r="I453" s="3"/>
      <c r="J453" s="224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9"/>
    </row>
    <row r="454" spans="1:28" ht="15.75" customHeight="1">
      <c r="A454" s="4"/>
      <c r="B454" s="4"/>
      <c r="C454" s="4"/>
      <c r="D454" s="4"/>
      <c r="E454" s="228"/>
      <c r="F454" s="3"/>
      <c r="G454" s="3"/>
      <c r="H454" s="3"/>
      <c r="I454" s="3"/>
      <c r="J454" s="224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9"/>
    </row>
    <row r="455" spans="1:28" ht="15.75" customHeight="1">
      <c r="A455" s="4"/>
      <c r="B455" s="4"/>
      <c r="C455" s="4"/>
      <c r="D455" s="4"/>
      <c r="E455" s="228"/>
      <c r="F455" s="3"/>
      <c r="G455" s="3"/>
      <c r="H455" s="3"/>
      <c r="I455" s="3"/>
      <c r="J455" s="224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9"/>
    </row>
    <row r="456" spans="1:28" ht="15.75" customHeight="1">
      <c r="A456" s="4"/>
      <c r="B456" s="4"/>
      <c r="C456" s="4"/>
      <c r="D456" s="4"/>
      <c r="E456" s="228"/>
      <c r="F456" s="3"/>
      <c r="G456" s="3"/>
      <c r="H456" s="3"/>
      <c r="I456" s="3"/>
      <c r="J456" s="224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9"/>
    </row>
    <row r="457" spans="1:28" ht="15.75" customHeight="1">
      <c r="A457" s="4"/>
      <c r="B457" s="4"/>
      <c r="C457" s="4"/>
      <c r="D457" s="4"/>
      <c r="E457" s="228"/>
      <c r="F457" s="3"/>
      <c r="G457" s="3"/>
      <c r="H457" s="3"/>
      <c r="I457" s="3"/>
      <c r="J457" s="224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9"/>
    </row>
    <row r="458" spans="1:28" ht="15.75" customHeight="1">
      <c r="A458" s="4"/>
      <c r="B458" s="4"/>
      <c r="C458" s="4"/>
      <c r="D458" s="4"/>
      <c r="E458" s="228"/>
      <c r="F458" s="3"/>
      <c r="G458" s="3"/>
      <c r="H458" s="3"/>
      <c r="I458" s="3"/>
      <c r="J458" s="224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9"/>
    </row>
    <row r="459" spans="1:28" ht="15.75" customHeight="1">
      <c r="A459" s="4"/>
      <c r="B459" s="4"/>
      <c r="C459" s="4"/>
      <c r="D459" s="4"/>
      <c r="E459" s="228"/>
      <c r="F459" s="3"/>
      <c r="G459" s="3"/>
      <c r="H459" s="3"/>
      <c r="I459" s="3"/>
      <c r="J459" s="224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9"/>
    </row>
    <row r="460" spans="1:28" ht="15.75" customHeight="1">
      <c r="A460" s="4"/>
      <c r="B460" s="4"/>
      <c r="C460" s="4"/>
      <c r="D460" s="4"/>
      <c r="E460" s="228"/>
      <c r="F460" s="3"/>
      <c r="G460" s="3"/>
      <c r="H460" s="3"/>
      <c r="I460" s="3"/>
      <c r="J460" s="224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9"/>
    </row>
    <row r="461" spans="1:28" ht="15.75" customHeight="1">
      <c r="A461" s="4"/>
      <c r="B461" s="4"/>
      <c r="C461" s="4"/>
      <c r="D461" s="4"/>
      <c r="E461" s="228"/>
      <c r="F461" s="3"/>
      <c r="G461" s="3"/>
      <c r="H461" s="3"/>
      <c r="I461" s="3"/>
      <c r="J461" s="224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9"/>
    </row>
    <row r="462" spans="1:28" ht="15.75" customHeight="1">
      <c r="A462" s="4"/>
      <c r="B462" s="4"/>
      <c r="C462" s="4"/>
      <c r="D462" s="4"/>
      <c r="E462" s="228"/>
      <c r="F462" s="3"/>
      <c r="G462" s="3"/>
      <c r="H462" s="3"/>
      <c r="I462" s="3"/>
      <c r="J462" s="224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9"/>
    </row>
    <row r="463" spans="1:28" ht="15.75" customHeight="1">
      <c r="A463" s="4"/>
      <c r="B463" s="4"/>
      <c r="C463" s="4"/>
      <c r="D463" s="4"/>
      <c r="E463" s="228"/>
      <c r="F463" s="3"/>
      <c r="G463" s="3"/>
      <c r="H463" s="3"/>
      <c r="I463" s="3"/>
      <c r="J463" s="224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9"/>
    </row>
    <row r="464" spans="1:28" ht="15.75" customHeight="1">
      <c r="A464" s="4"/>
      <c r="B464" s="4"/>
      <c r="C464" s="4"/>
      <c r="D464" s="4"/>
      <c r="E464" s="228"/>
      <c r="F464" s="3"/>
      <c r="G464" s="3"/>
      <c r="H464" s="3"/>
      <c r="I464" s="3"/>
      <c r="J464" s="224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9"/>
    </row>
    <row r="465" spans="1:28" ht="15.75" customHeight="1">
      <c r="A465" s="4"/>
      <c r="B465" s="4"/>
      <c r="C465" s="4"/>
      <c r="D465" s="4"/>
      <c r="E465" s="228"/>
      <c r="F465" s="3"/>
      <c r="G465" s="3"/>
      <c r="H465" s="3"/>
      <c r="I465" s="3"/>
      <c r="J465" s="224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9"/>
    </row>
    <row r="466" spans="1:28" ht="15.75" customHeight="1">
      <c r="A466" s="4"/>
      <c r="B466" s="4"/>
      <c r="C466" s="4"/>
      <c r="D466" s="4"/>
      <c r="E466" s="228"/>
      <c r="F466" s="3"/>
      <c r="G466" s="3"/>
      <c r="H466" s="3"/>
      <c r="I466" s="3"/>
      <c r="J466" s="224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9"/>
    </row>
    <row r="467" spans="1:28" ht="15.75" customHeight="1">
      <c r="A467" s="4"/>
      <c r="B467" s="4"/>
      <c r="C467" s="4"/>
      <c r="D467" s="4"/>
      <c r="E467" s="228"/>
      <c r="F467" s="3"/>
      <c r="G467" s="3"/>
      <c r="H467" s="3"/>
      <c r="I467" s="3"/>
      <c r="J467" s="224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9"/>
    </row>
    <row r="468" spans="1:28" ht="15.75" customHeight="1">
      <c r="A468" s="4"/>
      <c r="B468" s="4"/>
      <c r="C468" s="4"/>
      <c r="D468" s="4"/>
      <c r="E468" s="228"/>
      <c r="F468" s="3"/>
      <c r="G468" s="3"/>
      <c r="H468" s="3"/>
      <c r="I468" s="3"/>
      <c r="J468" s="224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9"/>
    </row>
    <row r="469" spans="1:28" ht="15.75" customHeight="1">
      <c r="A469" s="4"/>
      <c r="B469" s="4"/>
      <c r="C469" s="4"/>
      <c r="D469" s="4"/>
      <c r="E469" s="228"/>
      <c r="F469" s="3"/>
      <c r="G469" s="3"/>
      <c r="H469" s="3"/>
      <c r="I469" s="3"/>
      <c r="J469" s="224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9"/>
    </row>
    <row r="470" spans="1:28" ht="15.75" customHeight="1">
      <c r="A470" s="4"/>
      <c r="B470" s="4"/>
      <c r="C470" s="4"/>
      <c r="D470" s="4"/>
      <c r="E470" s="228"/>
      <c r="F470" s="3"/>
      <c r="G470" s="3"/>
      <c r="H470" s="3"/>
      <c r="I470" s="3"/>
      <c r="J470" s="224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9"/>
    </row>
    <row r="471" spans="1:28" ht="15.75" customHeight="1">
      <c r="A471" s="4"/>
      <c r="B471" s="4"/>
      <c r="C471" s="4"/>
      <c r="D471" s="4"/>
      <c r="E471" s="228"/>
      <c r="F471" s="3"/>
      <c r="G471" s="3"/>
      <c r="H471" s="3"/>
      <c r="I471" s="3"/>
      <c r="J471" s="224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9"/>
    </row>
    <row r="472" spans="1:28" ht="15.75" customHeight="1">
      <c r="A472" s="4"/>
      <c r="B472" s="4"/>
      <c r="C472" s="4"/>
      <c r="D472" s="4"/>
      <c r="E472" s="228"/>
      <c r="F472" s="3"/>
      <c r="G472" s="3"/>
      <c r="H472" s="3"/>
      <c r="I472" s="3"/>
      <c r="J472" s="224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9"/>
    </row>
    <row r="473" spans="1:28" ht="15.75" customHeight="1">
      <c r="A473" s="4"/>
      <c r="B473" s="4"/>
      <c r="C473" s="4"/>
      <c r="D473" s="4"/>
      <c r="E473" s="228"/>
      <c r="F473" s="3"/>
      <c r="G473" s="3"/>
      <c r="H473" s="3"/>
      <c r="I473" s="3"/>
      <c r="J473" s="224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9"/>
    </row>
    <row r="474" spans="1:28" ht="15.75" customHeight="1">
      <c r="A474" s="4"/>
      <c r="B474" s="4"/>
      <c r="C474" s="4"/>
      <c r="D474" s="4"/>
      <c r="E474" s="228"/>
      <c r="F474" s="3"/>
      <c r="G474" s="3"/>
      <c r="H474" s="3"/>
      <c r="I474" s="3"/>
      <c r="J474" s="224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9"/>
    </row>
    <row r="475" spans="1:28" ht="15.75" customHeight="1">
      <c r="A475" s="4"/>
      <c r="B475" s="4"/>
      <c r="C475" s="4"/>
      <c r="D475" s="4"/>
      <c r="E475" s="228"/>
      <c r="F475" s="3"/>
      <c r="G475" s="3"/>
      <c r="H475" s="3"/>
      <c r="I475" s="3"/>
      <c r="J475" s="224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9"/>
    </row>
    <row r="476" spans="1:28" ht="15.75" customHeight="1">
      <c r="A476" s="4"/>
      <c r="B476" s="4"/>
      <c r="C476" s="4"/>
      <c r="D476" s="4"/>
      <c r="E476" s="228"/>
      <c r="F476" s="3"/>
      <c r="G476" s="3"/>
      <c r="H476" s="3"/>
      <c r="I476" s="3"/>
      <c r="J476" s="224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9"/>
    </row>
    <row r="477" spans="1:28" ht="15.75" customHeight="1">
      <c r="A477" s="4"/>
      <c r="B477" s="4"/>
      <c r="C477" s="4"/>
      <c r="D477" s="4"/>
      <c r="E477" s="228"/>
      <c r="F477" s="3"/>
      <c r="G477" s="3"/>
      <c r="H477" s="3"/>
      <c r="I477" s="3"/>
      <c r="J477" s="224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9"/>
    </row>
    <row r="478" spans="1:28" ht="15.75" customHeight="1">
      <c r="A478" s="4"/>
      <c r="B478" s="4"/>
      <c r="C478" s="4"/>
      <c r="D478" s="4"/>
      <c r="E478" s="228"/>
      <c r="F478" s="3"/>
      <c r="G478" s="3"/>
      <c r="H478" s="3"/>
      <c r="I478" s="3"/>
      <c r="J478" s="224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9"/>
    </row>
    <row r="479" spans="1:28" ht="15.75" customHeight="1">
      <c r="A479" s="4"/>
      <c r="B479" s="4"/>
      <c r="C479" s="4"/>
      <c r="D479" s="4"/>
      <c r="E479" s="228"/>
      <c r="F479" s="3"/>
      <c r="G479" s="3"/>
      <c r="H479" s="3"/>
      <c r="I479" s="3"/>
      <c r="J479" s="224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9"/>
    </row>
    <row r="480" spans="1:28" ht="15.75" customHeight="1">
      <c r="A480" s="4"/>
      <c r="B480" s="4"/>
      <c r="C480" s="4"/>
      <c r="D480" s="4"/>
      <c r="E480" s="228"/>
      <c r="F480" s="3"/>
      <c r="G480" s="3"/>
      <c r="H480" s="3"/>
      <c r="I480" s="3"/>
      <c r="J480" s="224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9"/>
    </row>
    <row r="481" spans="1:28" ht="15.75" customHeight="1">
      <c r="A481" s="4"/>
      <c r="B481" s="4"/>
      <c r="C481" s="4"/>
      <c r="D481" s="4"/>
      <c r="E481" s="228"/>
      <c r="F481" s="3"/>
      <c r="G481" s="3"/>
      <c r="H481" s="3"/>
      <c r="I481" s="3"/>
      <c r="J481" s="224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9"/>
    </row>
    <row r="482" spans="1:28" ht="15.75" customHeight="1">
      <c r="A482" s="4"/>
      <c r="B482" s="4"/>
      <c r="C482" s="4"/>
      <c r="D482" s="4"/>
      <c r="E482" s="228"/>
      <c r="F482" s="3"/>
      <c r="G482" s="3"/>
      <c r="H482" s="3"/>
      <c r="I482" s="3"/>
      <c r="J482" s="224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9"/>
    </row>
    <row r="483" spans="1:28" ht="15.75" customHeight="1">
      <c r="A483" s="4"/>
      <c r="B483" s="4"/>
      <c r="C483" s="4"/>
      <c r="D483" s="4"/>
      <c r="E483" s="228"/>
      <c r="F483" s="3"/>
      <c r="G483" s="3"/>
      <c r="H483" s="3"/>
      <c r="I483" s="3"/>
      <c r="J483" s="224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9"/>
    </row>
    <row r="484" spans="1:28" ht="15.75" customHeight="1">
      <c r="A484" s="4"/>
      <c r="B484" s="4"/>
      <c r="C484" s="4"/>
      <c r="D484" s="4"/>
      <c r="E484" s="228"/>
      <c r="F484" s="3"/>
      <c r="G484" s="3"/>
      <c r="H484" s="3"/>
      <c r="I484" s="3"/>
      <c r="J484" s="224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9"/>
    </row>
    <row r="485" spans="1:28" ht="15.75" customHeight="1">
      <c r="A485" s="4"/>
      <c r="B485" s="4"/>
      <c r="C485" s="4"/>
      <c r="D485" s="4"/>
      <c r="E485" s="228"/>
      <c r="F485" s="3"/>
      <c r="G485" s="3"/>
      <c r="H485" s="3"/>
      <c r="I485" s="3"/>
      <c r="J485" s="224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9"/>
    </row>
    <row r="486" spans="1:28" ht="15.75" customHeight="1">
      <c r="A486" s="4"/>
      <c r="B486" s="4"/>
      <c r="C486" s="4"/>
      <c r="D486" s="4"/>
      <c r="E486" s="228"/>
      <c r="F486" s="3"/>
      <c r="G486" s="3"/>
      <c r="H486" s="3"/>
      <c r="I486" s="3"/>
      <c r="J486" s="224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9"/>
    </row>
    <row r="487" spans="1:28" ht="15.75" customHeight="1">
      <c r="A487" s="4"/>
      <c r="B487" s="4"/>
      <c r="C487" s="4"/>
      <c r="D487" s="4"/>
      <c r="E487" s="228"/>
      <c r="F487" s="3"/>
      <c r="G487" s="3"/>
      <c r="H487" s="3"/>
      <c r="I487" s="3"/>
      <c r="J487" s="224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9"/>
    </row>
    <row r="488" spans="1:28" ht="15.75" customHeight="1">
      <c r="A488" s="4"/>
      <c r="B488" s="4"/>
      <c r="C488" s="4"/>
      <c r="D488" s="4"/>
      <c r="E488" s="228"/>
      <c r="F488" s="3"/>
      <c r="G488" s="3"/>
      <c r="H488" s="3"/>
      <c r="I488" s="3"/>
      <c r="J488" s="224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9"/>
    </row>
    <row r="489" spans="1:28" ht="15.75" customHeight="1">
      <c r="A489" s="4"/>
      <c r="B489" s="4"/>
      <c r="C489" s="4"/>
      <c r="D489" s="4"/>
      <c r="E489" s="228"/>
      <c r="F489" s="3"/>
      <c r="G489" s="3"/>
      <c r="H489" s="3"/>
      <c r="I489" s="3"/>
      <c r="J489" s="224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9"/>
    </row>
    <row r="490" spans="1:28" ht="15.75" customHeight="1">
      <c r="A490" s="4"/>
      <c r="B490" s="4"/>
      <c r="C490" s="4"/>
      <c r="D490" s="4"/>
      <c r="E490" s="228"/>
      <c r="F490" s="3"/>
      <c r="G490" s="3"/>
      <c r="H490" s="3"/>
      <c r="I490" s="3"/>
      <c r="J490" s="224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9"/>
    </row>
    <row r="491" spans="1:28" ht="15.75" customHeight="1">
      <c r="A491" s="4"/>
      <c r="B491" s="4"/>
      <c r="C491" s="4"/>
      <c r="D491" s="4"/>
      <c r="E491" s="228"/>
      <c r="F491" s="3"/>
      <c r="G491" s="3"/>
      <c r="H491" s="3"/>
      <c r="I491" s="3"/>
      <c r="J491" s="224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9"/>
    </row>
    <row r="492" spans="1:28" ht="15.75" customHeight="1">
      <c r="A492" s="4"/>
      <c r="B492" s="4"/>
      <c r="C492" s="4"/>
      <c r="D492" s="4"/>
      <c r="E492" s="228"/>
      <c r="F492" s="3"/>
      <c r="G492" s="3"/>
      <c r="H492" s="3"/>
      <c r="I492" s="3"/>
      <c r="J492" s="224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9"/>
    </row>
    <row r="493" spans="1:28" ht="15.75" customHeight="1">
      <c r="A493" s="4"/>
      <c r="B493" s="4"/>
      <c r="C493" s="4"/>
      <c r="D493" s="4"/>
      <c r="E493" s="228"/>
      <c r="F493" s="3"/>
      <c r="G493" s="3"/>
      <c r="H493" s="3"/>
      <c r="I493" s="3"/>
      <c r="J493" s="224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9"/>
    </row>
    <row r="494" spans="1:28" ht="15.75" customHeight="1">
      <c r="A494" s="4"/>
      <c r="B494" s="4"/>
      <c r="C494" s="4"/>
      <c r="D494" s="4"/>
      <c r="E494" s="228"/>
      <c r="F494" s="3"/>
      <c r="G494" s="3"/>
      <c r="H494" s="3"/>
      <c r="I494" s="3"/>
      <c r="J494" s="224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9"/>
    </row>
    <row r="495" spans="1:28" ht="15.75" customHeight="1">
      <c r="A495" s="4"/>
      <c r="B495" s="4"/>
      <c r="C495" s="4"/>
      <c r="D495" s="4"/>
      <c r="E495" s="228"/>
      <c r="F495" s="3"/>
      <c r="G495" s="3"/>
      <c r="H495" s="3"/>
      <c r="I495" s="3"/>
      <c r="J495" s="224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9"/>
    </row>
    <row r="496" spans="1:28" ht="15.75" customHeight="1">
      <c r="A496" s="4"/>
      <c r="B496" s="4"/>
      <c r="C496" s="4"/>
      <c r="D496" s="4"/>
      <c r="E496" s="228"/>
      <c r="F496" s="3"/>
      <c r="G496" s="3"/>
      <c r="H496" s="3"/>
      <c r="I496" s="3"/>
      <c r="J496" s="224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9"/>
    </row>
    <row r="497" spans="1:28" ht="15.75" customHeight="1">
      <c r="A497" s="4"/>
      <c r="B497" s="4"/>
      <c r="C497" s="4"/>
      <c r="D497" s="4"/>
      <c r="E497" s="228"/>
      <c r="F497" s="3"/>
      <c r="G497" s="3"/>
      <c r="H497" s="3"/>
      <c r="I497" s="3"/>
      <c r="J497" s="224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9"/>
    </row>
    <row r="498" spans="1:28" ht="15.75" customHeight="1">
      <c r="A498" s="4"/>
      <c r="B498" s="4"/>
      <c r="C498" s="4"/>
      <c r="D498" s="4"/>
      <c r="E498" s="228"/>
      <c r="F498" s="3"/>
      <c r="G498" s="3"/>
      <c r="H498" s="3"/>
      <c r="I498" s="3"/>
      <c r="J498" s="224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9"/>
    </row>
    <row r="499" spans="1:28" ht="15.75" customHeight="1">
      <c r="A499" s="4"/>
      <c r="B499" s="4"/>
      <c r="C499" s="4"/>
      <c r="D499" s="4"/>
      <c r="E499" s="228"/>
      <c r="F499" s="3"/>
      <c r="G499" s="3"/>
      <c r="H499" s="3"/>
      <c r="I499" s="3"/>
      <c r="J499" s="224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9"/>
    </row>
    <row r="500" spans="1:28" ht="15.75" customHeight="1">
      <c r="A500" s="4"/>
      <c r="B500" s="4"/>
      <c r="C500" s="4"/>
      <c r="D500" s="4"/>
      <c r="E500" s="228"/>
      <c r="F500" s="3"/>
      <c r="G500" s="3"/>
      <c r="H500" s="3"/>
      <c r="I500" s="3"/>
      <c r="J500" s="224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9"/>
    </row>
    <row r="501" spans="1:28" ht="15.75" customHeight="1">
      <c r="A501" s="4"/>
      <c r="B501" s="4"/>
      <c r="C501" s="4"/>
      <c r="D501" s="4"/>
      <c r="E501" s="228"/>
      <c r="F501" s="3"/>
      <c r="G501" s="3"/>
      <c r="H501" s="3"/>
      <c r="I501" s="3"/>
      <c r="J501" s="224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9"/>
    </row>
    <row r="502" spans="1:28" ht="15.75" customHeight="1">
      <c r="A502" s="4"/>
      <c r="B502" s="4"/>
      <c r="C502" s="4"/>
      <c r="D502" s="4"/>
      <c r="E502" s="228"/>
      <c r="F502" s="3"/>
      <c r="G502" s="3"/>
      <c r="H502" s="3"/>
      <c r="I502" s="3"/>
      <c r="J502" s="224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9"/>
    </row>
    <row r="503" spans="1:28" ht="15.75" customHeight="1">
      <c r="A503" s="4"/>
      <c r="B503" s="4"/>
      <c r="C503" s="4"/>
      <c r="D503" s="4"/>
      <c r="E503" s="228"/>
      <c r="F503" s="3"/>
      <c r="G503" s="3"/>
      <c r="H503" s="3"/>
      <c r="I503" s="3"/>
      <c r="J503" s="224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9"/>
    </row>
    <row r="504" spans="1:28" ht="15.75" customHeight="1">
      <c r="A504" s="4"/>
      <c r="B504" s="4"/>
      <c r="C504" s="4"/>
      <c r="D504" s="4"/>
      <c r="E504" s="228"/>
      <c r="F504" s="3"/>
      <c r="G504" s="3"/>
      <c r="H504" s="3"/>
      <c r="I504" s="3"/>
      <c r="J504" s="224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9"/>
    </row>
    <row r="505" spans="1:28" ht="15.75" customHeight="1">
      <c r="A505" s="4"/>
      <c r="B505" s="4"/>
      <c r="C505" s="4"/>
      <c r="D505" s="4"/>
      <c r="E505" s="228"/>
      <c r="F505" s="3"/>
      <c r="G505" s="3"/>
      <c r="H505" s="3"/>
      <c r="I505" s="3"/>
      <c r="J505" s="224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9"/>
    </row>
    <row r="506" spans="1:28" ht="15.75" customHeight="1">
      <c r="A506" s="4"/>
      <c r="B506" s="4"/>
      <c r="C506" s="4"/>
      <c r="D506" s="4"/>
      <c r="E506" s="228"/>
      <c r="F506" s="3"/>
      <c r="G506" s="3"/>
      <c r="H506" s="3"/>
      <c r="I506" s="3"/>
      <c r="J506" s="224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9"/>
    </row>
    <row r="507" spans="1:28" ht="15.75" customHeight="1">
      <c r="A507" s="4"/>
      <c r="B507" s="4"/>
      <c r="C507" s="4"/>
      <c r="D507" s="4"/>
      <c r="E507" s="228"/>
      <c r="F507" s="3"/>
      <c r="G507" s="3"/>
      <c r="H507" s="3"/>
      <c r="I507" s="3"/>
      <c r="J507" s="224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9"/>
    </row>
    <row r="508" spans="1:28" ht="15.75" customHeight="1">
      <c r="A508" s="4"/>
      <c r="B508" s="4"/>
      <c r="C508" s="4"/>
      <c r="D508" s="4"/>
      <c r="E508" s="228"/>
      <c r="F508" s="3"/>
      <c r="G508" s="3"/>
      <c r="H508" s="3"/>
      <c r="I508" s="3"/>
      <c r="J508" s="224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9"/>
    </row>
    <row r="509" spans="1:28" ht="15.75" customHeight="1">
      <c r="A509" s="4"/>
      <c r="B509" s="4"/>
      <c r="C509" s="4"/>
      <c r="D509" s="4"/>
      <c r="E509" s="228"/>
      <c r="F509" s="3"/>
      <c r="G509" s="3"/>
      <c r="H509" s="3"/>
      <c r="I509" s="3"/>
      <c r="J509" s="224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9"/>
    </row>
    <row r="510" spans="1:28" ht="15.75" customHeight="1">
      <c r="A510" s="4"/>
      <c r="B510" s="4"/>
      <c r="C510" s="4"/>
      <c r="D510" s="4"/>
      <c r="E510" s="228"/>
      <c r="F510" s="3"/>
      <c r="G510" s="3"/>
      <c r="H510" s="3"/>
      <c r="I510" s="3"/>
      <c r="J510" s="224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9"/>
    </row>
    <row r="511" spans="1:28" ht="15.75" customHeight="1">
      <c r="A511" s="4"/>
      <c r="B511" s="4"/>
      <c r="C511" s="4"/>
      <c r="D511" s="4"/>
      <c r="E511" s="228"/>
      <c r="F511" s="3"/>
      <c r="G511" s="3"/>
      <c r="H511" s="3"/>
      <c r="I511" s="3"/>
      <c r="J511" s="224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9"/>
    </row>
    <row r="512" spans="1:28" ht="15.75" customHeight="1">
      <c r="A512" s="4"/>
      <c r="B512" s="4"/>
      <c r="C512" s="4"/>
      <c r="D512" s="4"/>
      <c r="E512" s="228"/>
      <c r="F512" s="3"/>
      <c r="G512" s="3"/>
      <c r="H512" s="3"/>
      <c r="I512" s="3"/>
      <c r="J512" s="224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9"/>
    </row>
    <row r="513" spans="1:28" ht="15.75" customHeight="1">
      <c r="A513" s="4"/>
      <c r="B513" s="4"/>
      <c r="C513" s="4"/>
      <c r="D513" s="4"/>
      <c r="E513" s="228"/>
      <c r="F513" s="3"/>
      <c r="G513" s="3"/>
      <c r="H513" s="3"/>
      <c r="I513" s="3"/>
      <c r="J513" s="224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9"/>
    </row>
    <row r="514" spans="1:28" ht="15.75" customHeight="1">
      <c r="A514" s="4"/>
      <c r="B514" s="4"/>
      <c r="C514" s="4"/>
      <c r="D514" s="4"/>
      <c r="E514" s="228"/>
      <c r="F514" s="3"/>
      <c r="G514" s="3"/>
      <c r="H514" s="3"/>
      <c r="I514" s="3"/>
      <c r="J514" s="224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9"/>
    </row>
    <row r="515" spans="1:28" ht="15.75" customHeight="1">
      <c r="A515" s="4"/>
      <c r="B515" s="4"/>
      <c r="C515" s="4"/>
      <c r="D515" s="4"/>
      <c r="E515" s="228"/>
      <c r="F515" s="3"/>
      <c r="G515" s="3"/>
      <c r="H515" s="3"/>
      <c r="I515" s="3"/>
      <c r="J515" s="224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9"/>
    </row>
    <row r="516" spans="1:28" ht="15.75" customHeight="1">
      <c r="A516" s="4"/>
      <c r="B516" s="4"/>
      <c r="C516" s="4"/>
      <c r="D516" s="4"/>
      <c r="E516" s="228"/>
      <c r="F516" s="3"/>
      <c r="G516" s="3"/>
      <c r="H516" s="3"/>
      <c r="I516" s="3"/>
      <c r="J516" s="224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9"/>
    </row>
    <row r="517" spans="1:28" ht="15.75" customHeight="1">
      <c r="A517" s="4"/>
      <c r="B517" s="4"/>
      <c r="C517" s="4"/>
      <c r="D517" s="4"/>
      <c r="E517" s="228"/>
      <c r="F517" s="3"/>
      <c r="G517" s="3"/>
      <c r="H517" s="3"/>
      <c r="I517" s="3"/>
      <c r="J517" s="224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9"/>
    </row>
    <row r="518" spans="1:28" ht="15.75" customHeight="1">
      <c r="A518" s="4"/>
      <c r="B518" s="4"/>
      <c r="C518" s="4"/>
      <c r="D518" s="4"/>
      <c r="E518" s="228"/>
      <c r="F518" s="3"/>
      <c r="G518" s="3"/>
      <c r="H518" s="3"/>
      <c r="I518" s="3"/>
      <c r="J518" s="224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9"/>
    </row>
    <row r="519" spans="1:28" ht="15.75" customHeight="1">
      <c r="A519" s="4"/>
      <c r="B519" s="4"/>
      <c r="C519" s="4"/>
      <c r="D519" s="4"/>
      <c r="E519" s="228"/>
      <c r="F519" s="3"/>
      <c r="G519" s="3"/>
      <c r="H519" s="3"/>
      <c r="I519" s="3"/>
      <c r="J519" s="224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9"/>
    </row>
    <row r="520" spans="1:28" ht="15.75" customHeight="1">
      <c r="A520" s="4"/>
      <c r="B520" s="4"/>
      <c r="C520" s="4"/>
      <c r="D520" s="4"/>
      <c r="E520" s="228"/>
      <c r="F520" s="3"/>
      <c r="G520" s="3"/>
      <c r="H520" s="3"/>
      <c r="I520" s="3"/>
      <c r="J520" s="224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9"/>
    </row>
    <row r="521" spans="1:28" ht="15.75" customHeight="1">
      <c r="A521" s="4"/>
      <c r="B521" s="4"/>
      <c r="C521" s="4"/>
      <c r="D521" s="4"/>
      <c r="E521" s="228"/>
      <c r="F521" s="3"/>
      <c r="G521" s="3"/>
      <c r="H521" s="3"/>
      <c r="I521" s="3"/>
      <c r="J521" s="224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9"/>
    </row>
    <row r="522" spans="1:28" ht="15.75" customHeight="1">
      <c r="A522" s="4"/>
      <c r="B522" s="4"/>
      <c r="C522" s="4"/>
      <c r="D522" s="4"/>
      <c r="E522" s="228"/>
      <c r="F522" s="3"/>
      <c r="G522" s="3"/>
      <c r="H522" s="3"/>
      <c r="I522" s="3"/>
      <c r="J522" s="224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9"/>
    </row>
    <row r="523" spans="1:28" ht="15.75" customHeight="1">
      <c r="A523" s="4"/>
      <c r="B523" s="4"/>
      <c r="C523" s="4"/>
      <c r="D523" s="4"/>
      <c r="E523" s="228"/>
      <c r="F523" s="3"/>
      <c r="G523" s="3"/>
      <c r="H523" s="3"/>
      <c r="I523" s="3"/>
      <c r="J523" s="224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9"/>
    </row>
    <row r="524" spans="1:28" ht="15.75" customHeight="1">
      <c r="A524" s="4"/>
      <c r="B524" s="4"/>
      <c r="C524" s="4"/>
      <c r="D524" s="4"/>
      <c r="E524" s="228"/>
      <c r="F524" s="3"/>
      <c r="G524" s="3"/>
      <c r="H524" s="3"/>
      <c r="I524" s="3"/>
      <c r="J524" s="224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9"/>
    </row>
    <row r="525" spans="1:28" ht="15.75" customHeight="1">
      <c r="A525" s="4"/>
      <c r="B525" s="4"/>
      <c r="C525" s="4"/>
      <c r="D525" s="4"/>
      <c r="E525" s="228"/>
      <c r="F525" s="3"/>
      <c r="G525" s="3"/>
      <c r="H525" s="3"/>
      <c r="I525" s="3"/>
      <c r="J525" s="224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9"/>
    </row>
    <row r="526" spans="1:28" ht="15.75" customHeight="1">
      <c r="A526" s="4"/>
      <c r="B526" s="4"/>
      <c r="C526" s="4"/>
      <c r="D526" s="4"/>
      <c r="E526" s="228"/>
      <c r="F526" s="3"/>
      <c r="G526" s="3"/>
      <c r="H526" s="3"/>
      <c r="I526" s="3"/>
      <c r="J526" s="224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9"/>
    </row>
    <row r="527" spans="1:28" ht="15.75" customHeight="1">
      <c r="A527" s="4"/>
      <c r="B527" s="4"/>
      <c r="C527" s="4"/>
      <c r="D527" s="4"/>
      <c r="E527" s="228"/>
      <c r="F527" s="3"/>
      <c r="G527" s="3"/>
      <c r="H527" s="3"/>
      <c r="I527" s="3"/>
      <c r="J527" s="224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9"/>
    </row>
    <row r="528" spans="1:28" ht="15.75" customHeight="1">
      <c r="A528" s="4"/>
      <c r="B528" s="4"/>
      <c r="C528" s="4"/>
      <c r="D528" s="4"/>
      <c r="E528" s="228"/>
      <c r="F528" s="3"/>
      <c r="G528" s="3"/>
      <c r="H528" s="3"/>
      <c r="I528" s="3"/>
      <c r="J528" s="224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9"/>
    </row>
    <row r="529" spans="1:28" ht="15.75" customHeight="1">
      <c r="A529" s="4"/>
      <c r="B529" s="4"/>
      <c r="C529" s="4"/>
      <c r="D529" s="4"/>
      <c r="E529" s="228"/>
      <c r="F529" s="3"/>
      <c r="G529" s="3"/>
      <c r="H529" s="3"/>
      <c r="I529" s="3"/>
      <c r="J529" s="224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9"/>
    </row>
    <row r="530" spans="1:28" ht="15.75" customHeight="1">
      <c r="A530" s="4"/>
      <c r="B530" s="4"/>
      <c r="C530" s="4"/>
      <c r="D530" s="4"/>
      <c r="E530" s="228"/>
      <c r="F530" s="3"/>
      <c r="G530" s="3"/>
      <c r="H530" s="3"/>
      <c r="I530" s="3"/>
      <c r="J530" s="224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9"/>
    </row>
    <row r="531" spans="1:28" ht="15.75" customHeight="1">
      <c r="A531" s="4"/>
      <c r="B531" s="4"/>
      <c r="C531" s="4"/>
      <c r="D531" s="4"/>
      <c r="E531" s="228"/>
      <c r="F531" s="3"/>
      <c r="G531" s="3"/>
      <c r="H531" s="3"/>
      <c r="I531" s="3"/>
      <c r="J531" s="224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9"/>
    </row>
    <row r="532" spans="1:28" ht="15.75" customHeight="1">
      <c r="A532" s="4"/>
      <c r="B532" s="4"/>
      <c r="C532" s="4"/>
      <c r="D532" s="4"/>
      <c r="E532" s="228"/>
      <c r="F532" s="3"/>
      <c r="G532" s="3"/>
      <c r="H532" s="3"/>
      <c r="I532" s="3"/>
      <c r="J532" s="224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9"/>
    </row>
    <row r="533" spans="1:28" ht="15.75" customHeight="1">
      <c r="A533" s="4"/>
      <c r="B533" s="4"/>
      <c r="C533" s="4"/>
      <c r="D533" s="4"/>
      <c r="E533" s="228"/>
      <c r="F533" s="3"/>
      <c r="G533" s="3"/>
      <c r="H533" s="3"/>
      <c r="I533" s="3"/>
      <c r="J533" s="224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9"/>
    </row>
    <row r="534" spans="1:28" ht="15.75" customHeight="1">
      <c r="A534" s="4"/>
      <c r="B534" s="4"/>
      <c r="C534" s="4"/>
      <c r="D534" s="4"/>
      <c r="E534" s="228"/>
      <c r="F534" s="3"/>
      <c r="G534" s="3"/>
      <c r="H534" s="3"/>
      <c r="I534" s="3"/>
      <c r="J534" s="224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9"/>
    </row>
    <row r="535" spans="1:28" ht="15.75" customHeight="1">
      <c r="A535" s="4"/>
      <c r="B535" s="4"/>
      <c r="C535" s="4"/>
      <c r="D535" s="4"/>
      <c r="E535" s="228"/>
      <c r="F535" s="3"/>
      <c r="G535" s="3"/>
      <c r="H535" s="3"/>
      <c r="I535" s="3"/>
      <c r="J535" s="224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9"/>
    </row>
    <row r="536" spans="1:28" ht="15.75" customHeight="1">
      <c r="A536" s="4"/>
      <c r="B536" s="4"/>
      <c r="C536" s="4"/>
      <c r="D536" s="4"/>
      <c r="E536" s="228"/>
      <c r="F536" s="3"/>
      <c r="G536" s="3"/>
      <c r="H536" s="3"/>
      <c r="I536" s="3"/>
      <c r="J536" s="224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9"/>
    </row>
    <row r="537" spans="1:28" ht="15.75" customHeight="1">
      <c r="A537" s="4"/>
      <c r="B537" s="4"/>
      <c r="C537" s="4"/>
      <c r="D537" s="4"/>
      <c r="E537" s="228"/>
      <c r="F537" s="3"/>
      <c r="G537" s="3"/>
      <c r="H537" s="3"/>
      <c r="I537" s="3"/>
      <c r="J537" s="224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9"/>
    </row>
    <row r="538" spans="1:28" ht="15.75" customHeight="1">
      <c r="A538" s="4"/>
      <c r="B538" s="4"/>
      <c r="C538" s="4"/>
      <c r="D538" s="4"/>
      <c r="E538" s="228"/>
      <c r="F538" s="3"/>
      <c r="G538" s="3"/>
      <c r="H538" s="3"/>
      <c r="I538" s="3"/>
      <c r="J538" s="224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9"/>
    </row>
    <row r="539" spans="1:28" ht="15.75" customHeight="1">
      <c r="A539" s="4"/>
      <c r="B539" s="4"/>
      <c r="C539" s="4"/>
      <c r="D539" s="4"/>
      <c r="E539" s="228"/>
      <c r="F539" s="3"/>
      <c r="G539" s="3"/>
      <c r="H539" s="3"/>
      <c r="I539" s="3"/>
      <c r="J539" s="224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9"/>
    </row>
    <row r="540" spans="1:28" ht="15.75" customHeight="1">
      <c r="A540" s="4"/>
      <c r="B540" s="4"/>
      <c r="C540" s="4"/>
      <c r="D540" s="4"/>
      <c r="E540" s="228"/>
      <c r="F540" s="3"/>
      <c r="G540" s="3"/>
      <c r="H540" s="3"/>
      <c r="I540" s="3"/>
      <c r="J540" s="224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9"/>
    </row>
    <row r="541" spans="1:28" ht="15.75" customHeight="1">
      <c r="A541" s="4"/>
      <c r="B541" s="4"/>
      <c r="C541" s="4"/>
      <c r="D541" s="4"/>
      <c r="E541" s="228"/>
      <c r="F541" s="3"/>
      <c r="G541" s="3"/>
      <c r="H541" s="3"/>
      <c r="I541" s="3"/>
      <c r="J541" s="224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9"/>
    </row>
    <row r="542" spans="1:28" ht="15.75" customHeight="1">
      <c r="A542" s="4"/>
      <c r="B542" s="4"/>
      <c r="C542" s="4"/>
      <c r="D542" s="4"/>
      <c r="E542" s="228"/>
      <c r="F542" s="3"/>
      <c r="G542" s="3"/>
      <c r="H542" s="3"/>
      <c r="I542" s="3"/>
      <c r="J542" s="224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9"/>
    </row>
    <row r="543" spans="1:28" ht="15.75" customHeight="1">
      <c r="A543" s="4"/>
      <c r="B543" s="4"/>
      <c r="C543" s="4"/>
      <c r="D543" s="4"/>
      <c r="E543" s="228"/>
      <c r="F543" s="3"/>
      <c r="G543" s="3"/>
      <c r="H543" s="3"/>
      <c r="I543" s="3"/>
      <c r="J543" s="224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9"/>
    </row>
    <row r="544" spans="1:28" ht="15.75" customHeight="1">
      <c r="A544" s="4"/>
      <c r="B544" s="4"/>
      <c r="C544" s="4"/>
      <c r="D544" s="4"/>
      <c r="E544" s="228"/>
      <c r="F544" s="3"/>
      <c r="G544" s="3"/>
      <c r="H544" s="3"/>
      <c r="I544" s="3"/>
      <c r="J544" s="224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9"/>
    </row>
    <row r="545" spans="1:28" ht="15.75" customHeight="1">
      <c r="A545" s="4"/>
      <c r="B545" s="4"/>
      <c r="C545" s="4"/>
      <c r="D545" s="4"/>
      <c r="E545" s="228"/>
      <c r="F545" s="3"/>
      <c r="G545" s="3"/>
      <c r="H545" s="3"/>
      <c r="I545" s="3"/>
      <c r="J545" s="224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9"/>
    </row>
    <row r="546" spans="1:28" ht="15.75" customHeight="1">
      <c r="A546" s="4"/>
      <c r="B546" s="4"/>
      <c r="C546" s="4"/>
      <c r="D546" s="4"/>
      <c r="E546" s="228"/>
      <c r="F546" s="3"/>
      <c r="G546" s="3"/>
      <c r="H546" s="3"/>
      <c r="I546" s="3"/>
      <c r="J546" s="224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9"/>
    </row>
    <row r="547" spans="1:28" ht="15.75" customHeight="1">
      <c r="A547" s="4"/>
      <c r="B547" s="4"/>
      <c r="C547" s="4"/>
      <c r="D547" s="4"/>
      <c r="E547" s="228"/>
      <c r="F547" s="3"/>
      <c r="G547" s="3"/>
      <c r="H547" s="3"/>
      <c r="I547" s="3"/>
      <c r="J547" s="224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9"/>
    </row>
    <row r="548" spans="1:28" ht="15.75" customHeight="1">
      <c r="A548" s="4"/>
      <c r="B548" s="4"/>
      <c r="C548" s="4"/>
      <c r="D548" s="4"/>
      <c r="E548" s="228"/>
      <c r="F548" s="3"/>
      <c r="G548" s="3"/>
      <c r="H548" s="3"/>
      <c r="I548" s="3"/>
      <c r="J548" s="224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9"/>
    </row>
    <row r="549" spans="1:28" ht="15.75" customHeight="1">
      <c r="A549" s="4"/>
      <c r="B549" s="4"/>
      <c r="C549" s="4"/>
      <c r="D549" s="4"/>
      <c r="E549" s="228"/>
      <c r="F549" s="3"/>
      <c r="G549" s="3"/>
      <c r="H549" s="3"/>
      <c r="I549" s="3"/>
      <c r="J549" s="224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9"/>
    </row>
    <row r="550" spans="1:28" ht="15.75" customHeight="1">
      <c r="A550" s="4"/>
      <c r="B550" s="4"/>
      <c r="C550" s="4"/>
      <c r="D550" s="4"/>
      <c r="E550" s="228"/>
      <c r="F550" s="3"/>
      <c r="G550" s="3"/>
      <c r="H550" s="3"/>
      <c r="I550" s="3"/>
      <c r="J550" s="224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9"/>
    </row>
    <row r="551" spans="1:28" ht="15.75" customHeight="1">
      <c r="A551" s="4"/>
      <c r="B551" s="4"/>
      <c r="C551" s="4"/>
      <c r="D551" s="4"/>
      <c r="E551" s="228"/>
      <c r="F551" s="3"/>
      <c r="G551" s="3"/>
      <c r="H551" s="3"/>
      <c r="I551" s="3"/>
      <c r="J551" s="224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9"/>
    </row>
    <row r="552" spans="1:28" ht="15.75" customHeight="1">
      <c r="A552" s="4"/>
      <c r="B552" s="4"/>
      <c r="C552" s="4"/>
      <c r="D552" s="4"/>
      <c r="E552" s="228"/>
      <c r="F552" s="3"/>
      <c r="G552" s="3"/>
      <c r="H552" s="3"/>
      <c r="I552" s="3"/>
      <c r="J552" s="224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9"/>
    </row>
    <row r="553" spans="1:28" ht="15.75" customHeight="1">
      <c r="A553" s="4"/>
      <c r="B553" s="4"/>
      <c r="C553" s="4"/>
      <c r="D553" s="4"/>
      <c r="E553" s="228"/>
      <c r="F553" s="3"/>
      <c r="G553" s="3"/>
      <c r="H553" s="3"/>
      <c r="I553" s="3"/>
      <c r="J553" s="224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9"/>
    </row>
    <row r="554" spans="1:28" ht="15.75" customHeight="1">
      <c r="A554" s="4"/>
      <c r="B554" s="4"/>
      <c r="C554" s="4"/>
      <c r="D554" s="4"/>
      <c r="E554" s="228"/>
      <c r="F554" s="3"/>
      <c r="G554" s="3"/>
      <c r="H554" s="3"/>
      <c r="I554" s="3"/>
      <c r="J554" s="224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9"/>
    </row>
    <row r="555" spans="1:28" ht="15.75" customHeight="1">
      <c r="A555" s="4"/>
      <c r="B555" s="4"/>
      <c r="C555" s="4"/>
      <c r="D555" s="4"/>
      <c r="E555" s="228"/>
      <c r="F555" s="3"/>
      <c r="G555" s="3"/>
      <c r="H555" s="3"/>
      <c r="I555" s="3"/>
      <c r="J555" s="224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9"/>
    </row>
    <row r="556" spans="1:28" ht="15.75" customHeight="1">
      <c r="A556" s="4"/>
      <c r="B556" s="4"/>
      <c r="C556" s="4"/>
      <c r="D556" s="4"/>
      <c r="E556" s="228"/>
      <c r="F556" s="3"/>
      <c r="G556" s="3"/>
      <c r="H556" s="3"/>
      <c r="I556" s="3"/>
      <c r="J556" s="224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9"/>
    </row>
    <row r="557" spans="1:28" ht="15.75" customHeight="1">
      <c r="A557" s="4"/>
      <c r="B557" s="4"/>
      <c r="C557" s="4"/>
      <c r="D557" s="4"/>
      <c r="E557" s="228"/>
      <c r="F557" s="3"/>
      <c r="G557" s="3"/>
      <c r="H557" s="3"/>
      <c r="I557" s="3"/>
      <c r="J557" s="224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9"/>
    </row>
    <row r="558" spans="1:28" ht="15.75" customHeight="1">
      <c r="A558" s="4"/>
      <c r="B558" s="4"/>
      <c r="C558" s="4"/>
      <c r="D558" s="4"/>
      <c r="E558" s="228"/>
      <c r="F558" s="3"/>
      <c r="G558" s="3"/>
      <c r="H558" s="3"/>
      <c r="I558" s="3"/>
      <c r="J558" s="224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9"/>
    </row>
    <row r="559" spans="1:28" ht="15.75" customHeight="1">
      <c r="A559" s="4"/>
      <c r="B559" s="4"/>
      <c r="C559" s="4"/>
      <c r="D559" s="4"/>
      <c r="E559" s="228"/>
      <c r="F559" s="3"/>
      <c r="G559" s="3"/>
      <c r="H559" s="3"/>
      <c r="I559" s="3"/>
      <c r="J559" s="224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9"/>
    </row>
    <row r="560" spans="1:28" ht="15.75" customHeight="1">
      <c r="A560" s="4"/>
      <c r="B560" s="4"/>
      <c r="C560" s="4"/>
      <c r="D560" s="4"/>
      <c r="E560" s="228"/>
      <c r="F560" s="3"/>
      <c r="G560" s="3"/>
      <c r="H560" s="3"/>
      <c r="I560" s="3"/>
      <c r="J560" s="224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9"/>
    </row>
    <row r="561" spans="1:28" ht="15.75" customHeight="1">
      <c r="A561" s="4"/>
      <c r="B561" s="4"/>
      <c r="C561" s="4"/>
      <c r="D561" s="4"/>
      <c r="E561" s="228"/>
      <c r="F561" s="3"/>
      <c r="G561" s="3"/>
      <c r="H561" s="3"/>
      <c r="I561" s="3"/>
      <c r="J561" s="224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9"/>
    </row>
    <row r="562" spans="1:28" ht="15.75" customHeight="1">
      <c r="A562" s="4"/>
      <c r="B562" s="4"/>
      <c r="C562" s="4"/>
      <c r="D562" s="4"/>
      <c r="E562" s="228"/>
      <c r="F562" s="3"/>
      <c r="G562" s="3"/>
      <c r="H562" s="3"/>
      <c r="I562" s="3"/>
      <c r="J562" s="224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9"/>
    </row>
    <row r="563" spans="1:28" ht="15.75" customHeight="1">
      <c r="A563" s="4"/>
      <c r="B563" s="4"/>
      <c r="C563" s="4"/>
      <c r="D563" s="4"/>
      <c r="E563" s="228"/>
      <c r="F563" s="3"/>
      <c r="G563" s="3"/>
      <c r="H563" s="3"/>
      <c r="I563" s="3"/>
      <c r="J563" s="224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9"/>
    </row>
    <row r="564" spans="1:28" ht="15.75" customHeight="1">
      <c r="A564" s="4"/>
      <c r="B564" s="4"/>
      <c r="C564" s="4"/>
      <c r="D564" s="4"/>
      <c r="E564" s="228"/>
      <c r="F564" s="3"/>
      <c r="G564" s="3"/>
      <c r="H564" s="3"/>
      <c r="I564" s="3"/>
      <c r="J564" s="224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9"/>
    </row>
    <row r="565" spans="1:28" ht="15.75" customHeight="1">
      <c r="A565" s="4"/>
      <c r="B565" s="4"/>
      <c r="C565" s="4"/>
      <c r="D565" s="4"/>
      <c r="E565" s="228"/>
      <c r="F565" s="3"/>
      <c r="G565" s="3"/>
      <c r="H565" s="3"/>
      <c r="I565" s="3"/>
      <c r="J565" s="224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9"/>
    </row>
    <row r="566" spans="1:28" ht="15.75" customHeight="1">
      <c r="A566" s="4"/>
      <c r="B566" s="4"/>
      <c r="C566" s="4"/>
      <c r="D566" s="4"/>
      <c r="E566" s="228"/>
      <c r="F566" s="3"/>
      <c r="G566" s="3"/>
      <c r="H566" s="3"/>
      <c r="I566" s="3"/>
      <c r="J566" s="224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9"/>
    </row>
    <row r="567" spans="1:28" ht="15.75" customHeight="1">
      <c r="A567" s="4"/>
      <c r="B567" s="4"/>
      <c r="C567" s="4"/>
      <c r="D567" s="4"/>
      <c r="E567" s="228"/>
      <c r="F567" s="3"/>
      <c r="G567" s="3"/>
      <c r="H567" s="3"/>
      <c r="I567" s="3"/>
      <c r="J567" s="224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9"/>
    </row>
    <row r="568" spans="1:28" ht="15.75" customHeight="1">
      <c r="A568" s="4"/>
      <c r="B568" s="4"/>
      <c r="C568" s="4"/>
      <c r="D568" s="4"/>
      <c r="E568" s="228"/>
      <c r="F568" s="3"/>
      <c r="G568" s="3"/>
      <c r="H568" s="3"/>
      <c r="I568" s="3"/>
      <c r="J568" s="224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9"/>
    </row>
    <row r="569" spans="1:28" ht="15.75" customHeight="1">
      <c r="A569" s="4"/>
      <c r="B569" s="4"/>
      <c r="C569" s="4"/>
      <c r="D569" s="4"/>
      <c r="E569" s="228"/>
      <c r="F569" s="3"/>
      <c r="G569" s="3"/>
      <c r="H569" s="3"/>
      <c r="I569" s="3"/>
      <c r="J569" s="224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9"/>
    </row>
    <row r="570" spans="1:28" ht="15.75" customHeight="1">
      <c r="A570" s="4"/>
      <c r="B570" s="4"/>
      <c r="C570" s="4"/>
      <c r="D570" s="4"/>
      <c r="E570" s="228"/>
      <c r="F570" s="3"/>
      <c r="G570" s="3"/>
      <c r="H570" s="3"/>
      <c r="I570" s="3"/>
      <c r="J570" s="224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9"/>
    </row>
    <row r="571" spans="1:28" ht="15.75" customHeight="1">
      <c r="A571" s="4"/>
      <c r="B571" s="4"/>
      <c r="C571" s="4"/>
      <c r="D571" s="4"/>
      <c r="E571" s="228"/>
      <c r="F571" s="3"/>
      <c r="G571" s="3"/>
      <c r="H571" s="3"/>
      <c r="I571" s="3"/>
      <c r="J571" s="224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9"/>
    </row>
    <row r="572" spans="1:28" ht="15.75" customHeight="1">
      <c r="A572" s="4"/>
      <c r="B572" s="4"/>
      <c r="C572" s="4"/>
      <c r="D572" s="4"/>
      <c r="E572" s="228"/>
      <c r="F572" s="3"/>
      <c r="G572" s="3"/>
      <c r="H572" s="3"/>
      <c r="I572" s="3"/>
      <c r="J572" s="224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9"/>
    </row>
    <row r="573" spans="1:28" ht="15.75" customHeight="1">
      <c r="A573" s="4"/>
      <c r="B573" s="4"/>
      <c r="C573" s="4"/>
      <c r="D573" s="4"/>
      <c r="E573" s="228"/>
      <c r="F573" s="3"/>
      <c r="G573" s="3"/>
      <c r="H573" s="3"/>
      <c r="I573" s="3"/>
      <c r="J573" s="224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9"/>
    </row>
    <row r="574" spans="1:28" ht="15.75" customHeight="1">
      <c r="A574" s="4"/>
      <c r="B574" s="4"/>
      <c r="C574" s="4"/>
      <c r="D574" s="4"/>
      <c r="E574" s="228"/>
      <c r="F574" s="3"/>
      <c r="G574" s="3"/>
      <c r="H574" s="3"/>
      <c r="I574" s="3"/>
      <c r="J574" s="224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9"/>
    </row>
    <row r="575" spans="1:28" ht="15.75" customHeight="1">
      <c r="A575" s="4"/>
      <c r="B575" s="4"/>
      <c r="C575" s="4"/>
      <c r="D575" s="4"/>
      <c r="E575" s="228"/>
      <c r="F575" s="3"/>
      <c r="G575" s="3"/>
      <c r="H575" s="3"/>
      <c r="I575" s="3"/>
      <c r="J575" s="224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9"/>
    </row>
    <row r="576" spans="1:28" ht="15.75" customHeight="1">
      <c r="A576" s="4"/>
      <c r="B576" s="4"/>
      <c r="C576" s="4"/>
      <c r="D576" s="4"/>
      <c r="E576" s="228"/>
      <c r="F576" s="3"/>
      <c r="G576" s="3"/>
      <c r="H576" s="3"/>
      <c r="I576" s="3"/>
      <c r="J576" s="224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9"/>
    </row>
    <row r="577" spans="1:28" ht="15.75" customHeight="1">
      <c r="A577" s="4"/>
      <c r="B577" s="4"/>
      <c r="C577" s="4"/>
      <c r="D577" s="4"/>
      <c r="E577" s="228"/>
      <c r="F577" s="3"/>
      <c r="G577" s="3"/>
      <c r="H577" s="3"/>
      <c r="I577" s="3"/>
      <c r="J577" s="224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9"/>
    </row>
    <row r="578" spans="1:28" ht="15.75" customHeight="1">
      <c r="A578" s="4"/>
      <c r="B578" s="4"/>
      <c r="C578" s="4"/>
      <c r="D578" s="4"/>
      <c r="E578" s="228"/>
      <c r="F578" s="3"/>
      <c r="G578" s="3"/>
      <c r="H578" s="3"/>
      <c r="I578" s="3"/>
      <c r="J578" s="224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9"/>
    </row>
    <row r="579" spans="1:28" ht="15.75" customHeight="1">
      <c r="A579" s="4"/>
      <c r="B579" s="4"/>
      <c r="C579" s="4"/>
      <c r="D579" s="4"/>
      <c r="E579" s="228"/>
      <c r="F579" s="3"/>
      <c r="G579" s="3"/>
      <c r="H579" s="3"/>
      <c r="I579" s="3"/>
      <c r="J579" s="224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9"/>
    </row>
    <row r="580" spans="1:28" ht="15.75" customHeight="1">
      <c r="A580" s="4"/>
      <c r="B580" s="4"/>
      <c r="C580" s="4"/>
      <c r="D580" s="4"/>
      <c r="E580" s="228"/>
      <c r="F580" s="3"/>
      <c r="G580" s="3"/>
      <c r="H580" s="3"/>
      <c r="I580" s="3"/>
      <c r="J580" s="224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9"/>
    </row>
    <row r="581" spans="1:28" ht="15.75" customHeight="1">
      <c r="A581" s="4"/>
      <c r="B581" s="4"/>
      <c r="C581" s="4"/>
      <c r="D581" s="4"/>
      <c r="E581" s="228"/>
      <c r="F581" s="3"/>
      <c r="G581" s="3"/>
      <c r="H581" s="3"/>
      <c r="I581" s="3"/>
      <c r="J581" s="224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9"/>
    </row>
    <row r="582" spans="1:28" ht="15.75" customHeight="1">
      <c r="A582" s="4"/>
      <c r="B582" s="4"/>
      <c r="C582" s="4"/>
      <c r="D582" s="4"/>
      <c r="E582" s="228"/>
      <c r="F582" s="3"/>
      <c r="G582" s="3"/>
      <c r="H582" s="3"/>
      <c r="I582" s="3"/>
      <c r="J582" s="224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9"/>
    </row>
    <row r="583" spans="1:28" ht="15.75" customHeight="1">
      <c r="A583" s="4"/>
      <c r="B583" s="4"/>
      <c r="C583" s="4"/>
      <c r="D583" s="4"/>
      <c r="E583" s="228"/>
      <c r="F583" s="3"/>
      <c r="G583" s="3"/>
      <c r="H583" s="3"/>
      <c r="I583" s="3"/>
      <c r="J583" s="224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9"/>
    </row>
    <row r="584" spans="1:28" ht="15.75" customHeight="1">
      <c r="A584" s="4"/>
      <c r="B584" s="4"/>
      <c r="C584" s="4"/>
      <c r="D584" s="4"/>
      <c r="E584" s="228"/>
      <c r="F584" s="3"/>
      <c r="G584" s="3"/>
      <c r="H584" s="3"/>
      <c r="I584" s="3"/>
      <c r="J584" s="224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9"/>
    </row>
    <row r="585" spans="1:28" ht="15.75" customHeight="1">
      <c r="A585" s="4"/>
      <c r="B585" s="4"/>
      <c r="C585" s="4"/>
      <c r="D585" s="4"/>
      <c r="E585" s="228"/>
      <c r="F585" s="3"/>
      <c r="G585" s="3"/>
      <c r="H585" s="3"/>
      <c r="I585" s="3"/>
      <c r="J585" s="224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9"/>
    </row>
    <row r="586" spans="1:28" ht="15.75" customHeight="1">
      <c r="A586" s="4"/>
      <c r="B586" s="4"/>
      <c r="C586" s="4"/>
      <c r="D586" s="4"/>
      <c r="E586" s="228"/>
      <c r="F586" s="3"/>
      <c r="G586" s="3"/>
      <c r="H586" s="3"/>
      <c r="I586" s="3"/>
      <c r="J586" s="224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9"/>
    </row>
    <row r="587" spans="1:28" ht="15.75" customHeight="1">
      <c r="A587" s="4"/>
      <c r="B587" s="4"/>
      <c r="C587" s="4"/>
      <c r="D587" s="4"/>
      <c r="E587" s="228"/>
      <c r="F587" s="3"/>
      <c r="G587" s="3"/>
      <c r="H587" s="3"/>
      <c r="I587" s="3"/>
      <c r="J587" s="224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9"/>
    </row>
    <row r="588" spans="1:28" ht="15.75" customHeight="1">
      <c r="A588" s="4"/>
      <c r="B588" s="4"/>
      <c r="C588" s="4"/>
      <c r="D588" s="4"/>
      <c r="E588" s="228"/>
      <c r="F588" s="3"/>
      <c r="G588" s="3"/>
      <c r="H588" s="3"/>
      <c r="I588" s="3"/>
      <c r="J588" s="224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9"/>
    </row>
    <row r="589" spans="1:28" ht="15.75" customHeight="1">
      <c r="A589" s="4"/>
      <c r="B589" s="4"/>
      <c r="C589" s="4"/>
      <c r="D589" s="4"/>
      <c r="E589" s="228"/>
      <c r="F589" s="3"/>
      <c r="G589" s="3"/>
      <c r="H589" s="3"/>
      <c r="I589" s="3"/>
      <c r="J589" s="224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9"/>
    </row>
    <row r="590" spans="1:28" ht="15.75" customHeight="1">
      <c r="A590" s="4"/>
      <c r="B590" s="4"/>
      <c r="C590" s="4"/>
      <c r="D590" s="4"/>
      <c r="E590" s="228"/>
      <c r="F590" s="3"/>
      <c r="G590" s="3"/>
      <c r="H590" s="3"/>
      <c r="I590" s="3"/>
      <c r="J590" s="224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9"/>
    </row>
    <row r="591" spans="1:28" ht="15.75" customHeight="1">
      <c r="A591" s="4"/>
      <c r="B591" s="4"/>
      <c r="C591" s="4"/>
      <c r="D591" s="4"/>
      <c r="E591" s="228"/>
      <c r="F591" s="3"/>
      <c r="G591" s="3"/>
      <c r="H591" s="3"/>
      <c r="I591" s="3"/>
      <c r="J591" s="224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9"/>
    </row>
    <row r="592" spans="1:28" ht="15.75" customHeight="1">
      <c r="A592" s="4"/>
      <c r="B592" s="4"/>
      <c r="C592" s="4"/>
      <c r="D592" s="4"/>
      <c r="E592" s="228"/>
      <c r="F592" s="3"/>
      <c r="G592" s="3"/>
      <c r="H592" s="3"/>
      <c r="I592" s="3"/>
      <c r="J592" s="224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9"/>
    </row>
    <row r="593" spans="1:28" ht="15.75" customHeight="1">
      <c r="A593" s="4"/>
      <c r="B593" s="4"/>
      <c r="C593" s="4"/>
      <c r="D593" s="4"/>
      <c r="E593" s="228"/>
      <c r="F593" s="3"/>
      <c r="G593" s="3"/>
      <c r="H593" s="3"/>
      <c r="I593" s="3"/>
      <c r="J593" s="224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9"/>
    </row>
    <row r="594" spans="1:28" ht="15.75" customHeight="1">
      <c r="A594" s="4"/>
      <c r="B594" s="4"/>
      <c r="C594" s="4"/>
      <c r="D594" s="4"/>
      <c r="E594" s="228"/>
      <c r="F594" s="3"/>
      <c r="G594" s="3"/>
      <c r="H594" s="3"/>
      <c r="I594" s="3"/>
      <c r="J594" s="224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9"/>
    </row>
    <row r="595" spans="1:28" ht="15.75" customHeight="1">
      <c r="A595" s="4"/>
      <c r="B595" s="4"/>
      <c r="C595" s="4"/>
      <c r="D595" s="4"/>
      <c r="E595" s="228"/>
      <c r="F595" s="3"/>
      <c r="G595" s="3"/>
      <c r="H595" s="3"/>
      <c r="I595" s="3"/>
      <c r="J595" s="224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9"/>
    </row>
    <row r="596" spans="1:28" ht="15.75" customHeight="1">
      <c r="A596" s="4"/>
      <c r="B596" s="4"/>
      <c r="C596" s="4"/>
      <c r="D596" s="4"/>
      <c r="E596" s="228"/>
      <c r="F596" s="3"/>
      <c r="G596" s="3"/>
      <c r="H596" s="3"/>
      <c r="I596" s="3"/>
      <c r="J596" s="224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9"/>
    </row>
    <row r="597" spans="1:28" ht="15.75" customHeight="1">
      <c r="A597" s="4"/>
      <c r="B597" s="4"/>
      <c r="C597" s="4"/>
      <c r="D597" s="4"/>
      <c r="E597" s="228"/>
      <c r="F597" s="3"/>
      <c r="G597" s="3"/>
      <c r="H597" s="3"/>
      <c r="I597" s="3"/>
      <c r="J597" s="224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9"/>
    </row>
    <row r="598" spans="1:28" ht="15.75" customHeight="1">
      <c r="A598" s="4"/>
      <c r="B598" s="4"/>
      <c r="C598" s="4"/>
      <c r="D598" s="4"/>
      <c r="E598" s="228"/>
      <c r="F598" s="3"/>
      <c r="G598" s="3"/>
      <c r="H598" s="3"/>
      <c r="I598" s="3"/>
      <c r="J598" s="224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9"/>
    </row>
    <row r="599" spans="1:28" ht="15.75" customHeight="1">
      <c r="A599" s="4"/>
      <c r="B599" s="4"/>
      <c r="C599" s="4"/>
      <c r="D599" s="4"/>
      <c r="E599" s="228"/>
      <c r="F599" s="3"/>
      <c r="G599" s="3"/>
      <c r="H599" s="3"/>
      <c r="I599" s="3"/>
      <c r="J599" s="224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9"/>
    </row>
    <row r="600" spans="1:28" ht="15.75" customHeight="1">
      <c r="A600" s="4"/>
      <c r="B600" s="4"/>
      <c r="C600" s="4"/>
      <c r="D600" s="4"/>
      <c r="E600" s="228"/>
      <c r="F600" s="3"/>
      <c r="G600" s="3"/>
      <c r="H600" s="3"/>
      <c r="I600" s="3"/>
      <c r="J600" s="224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9"/>
    </row>
    <row r="601" spans="1:28" ht="15.75" customHeight="1">
      <c r="A601" s="4"/>
      <c r="B601" s="4"/>
      <c r="C601" s="4"/>
      <c r="D601" s="4"/>
      <c r="E601" s="228"/>
      <c r="F601" s="3"/>
      <c r="G601" s="3"/>
      <c r="H601" s="3"/>
      <c r="I601" s="3"/>
      <c r="J601" s="224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9"/>
    </row>
    <row r="602" spans="1:28" ht="15.75" customHeight="1">
      <c r="A602" s="4"/>
      <c r="B602" s="4"/>
      <c r="C602" s="4"/>
      <c r="D602" s="4"/>
      <c r="E602" s="228"/>
      <c r="F602" s="3"/>
      <c r="G602" s="3"/>
      <c r="H602" s="3"/>
      <c r="I602" s="3"/>
      <c r="J602" s="224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9"/>
    </row>
    <row r="603" spans="1:28" ht="15.75" customHeight="1">
      <c r="A603" s="4"/>
      <c r="B603" s="4"/>
      <c r="C603" s="4"/>
      <c r="D603" s="4"/>
      <c r="E603" s="228"/>
      <c r="F603" s="3"/>
      <c r="G603" s="3"/>
      <c r="H603" s="3"/>
      <c r="I603" s="3"/>
      <c r="J603" s="224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9"/>
    </row>
    <row r="604" spans="1:28" ht="15.75" customHeight="1">
      <c r="A604" s="4"/>
      <c r="B604" s="4"/>
      <c r="C604" s="4"/>
      <c r="D604" s="4"/>
      <c r="E604" s="228"/>
      <c r="F604" s="3"/>
      <c r="G604" s="3"/>
      <c r="H604" s="3"/>
      <c r="I604" s="3"/>
      <c r="J604" s="224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9"/>
    </row>
    <row r="605" spans="1:28" ht="15.75" customHeight="1">
      <c r="A605" s="4"/>
      <c r="B605" s="4"/>
      <c r="C605" s="4"/>
      <c r="D605" s="4"/>
      <c r="E605" s="228"/>
      <c r="F605" s="3"/>
      <c r="G605" s="3"/>
      <c r="H605" s="3"/>
      <c r="I605" s="3"/>
      <c r="J605" s="224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9"/>
    </row>
    <row r="606" spans="1:28" ht="15.75" customHeight="1">
      <c r="A606" s="4"/>
      <c r="B606" s="4"/>
      <c r="C606" s="4"/>
      <c r="D606" s="4"/>
      <c r="E606" s="228"/>
      <c r="F606" s="3"/>
      <c r="G606" s="3"/>
      <c r="H606" s="3"/>
      <c r="I606" s="3"/>
      <c r="J606" s="224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9"/>
    </row>
    <row r="607" spans="1:28" ht="15.75" customHeight="1">
      <c r="A607" s="4"/>
      <c r="B607" s="4"/>
      <c r="C607" s="4"/>
      <c r="D607" s="4"/>
      <c r="E607" s="228"/>
      <c r="F607" s="3"/>
      <c r="G607" s="3"/>
      <c r="H607" s="3"/>
      <c r="I607" s="3"/>
      <c r="J607" s="224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9"/>
    </row>
    <row r="608" spans="1:28" ht="15.75" customHeight="1">
      <c r="A608" s="4"/>
      <c r="B608" s="4"/>
      <c r="C608" s="4"/>
      <c r="D608" s="4"/>
      <c r="E608" s="228"/>
      <c r="F608" s="3"/>
      <c r="G608" s="3"/>
      <c r="H608" s="3"/>
      <c r="I608" s="3"/>
      <c r="J608" s="224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9"/>
    </row>
    <row r="609" spans="1:28" ht="15.75" customHeight="1">
      <c r="A609" s="4"/>
      <c r="B609" s="4"/>
      <c r="C609" s="4"/>
      <c r="D609" s="4"/>
      <c r="E609" s="228"/>
      <c r="F609" s="3"/>
      <c r="G609" s="3"/>
      <c r="H609" s="3"/>
      <c r="I609" s="3"/>
      <c r="J609" s="224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9"/>
    </row>
    <row r="610" spans="1:28" ht="15.75" customHeight="1">
      <c r="A610" s="4"/>
      <c r="B610" s="4"/>
      <c r="C610" s="4"/>
      <c r="D610" s="4"/>
      <c r="E610" s="228"/>
      <c r="F610" s="3"/>
      <c r="G610" s="3"/>
      <c r="H610" s="3"/>
      <c r="I610" s="3"/>
      <c r="J610" s="224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9"/>
    </row>
    <row r="611" spans="1:28" ht="15.75" customHeight="1">
      <c r="A611" s="4"/>
      <c r="B611" s="4"/>
      <c r="C611" s="4"/>
      <c r="D611" s="4"/>
      <c r="E611" s="228"/>
      <c r="F611" s="3"/>
      <c r="G611" s="3"/>
      <c r="H611" s="3"/>
      <c r="I611" s="3"/>
      <c r="J611" s="224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9"/>
    </row>
    <row r="612" spans="1:28" ht="15.75" customHeight="1">
      <c r="A612" s="4"/>
      <c r="B612" s="4"/>
      <c r="C612" s="4"/>
      <c r="D612" s="4"/>
      <c r="E612" s="228"/>
      <c r="F612" s="3"/>
      <c r="G612" s="3"/>
      <c r="H612" s="3"/>
      <c r="I612" s="3"/>
      <c r="J612" s="224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9"/>
    </row>
    <row r="613" spans="1:28" ht="15.75" customHeight="1">
      <c r="A613" s="4"/>
      <c r="B613" s="4"/>
      <c r="C613" s="4"/>
      <c r="D613" s="4"/>
      <c r="E613" s="228"/>
      <c r="F613" s="3"/>
      <c r="G613" s="3"/>
      <c r="H613" s="3"/>
      <c r="I613" s="3"/>
      <c r="J613" s="224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9"/>
    </row>
    <row r="614" spans="1:28" ht="15.75" customHeight="1">
      <c r="A614" s="4"/>
      <c r="B614" s="4"/>
      <c r="C614" s="4"/>
      <c r="D614" s="4"/>
      <c r="E614" s="228"/>
      <c r="F614" s="3"/>
      <c r="G614" s="3"/>
      <c r="H614" s="3"/>
      <c r="I614" s="3"/>
      <c r="J614" s="224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9"/>
    </row>
    <row r="615" spans="1:28" ht="15.75" customHeight="1">
      <c r="A615" s="4"/>
      <c r="B615" s="4"/>
      <c r="C615" s="4"/>
      <c r="D615" s="4"/>
      <c r="E615" s="228"/>
      <c r="F615" s="3"/>
      <c r="G615" s="3"/>
      <c r="H615" s="3"/>
      <c r="I615" s="3"/>
      <c r="J615" s="224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9"/>
    </row>
    <row r="616" spans="1:28" ht="15.75" customHeight="1">
      <c r="A616" s="4"/>
      <c r="B616" s="4"/>
      <c r="C616" s="4"/>
      <c r="D616" s="4"/>
      <c r="E616" s="228"/>
      <c r="F616" s="3"/>
      <c r="G616" s="3"/>
      <c r="H616" s="3"/>
      <c r="I616" s="3"/>
      <c r="J616" s="224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9"/>
    </row>
    <row r="617" spans="1:28" ht="15.75" customHeight="1">
      <c r="A617" s="4"/>
      <c r="B617" s="4"/>
      <c r="C617" s="4"/>
      <c r="D617" s="4"/>
      <c r="E617" s="228"/>
      <c r="F617" s="3"/>
      <c r="G617" s="3"/>
      <c r="H617" s="3"/>
      <c r="I617" s="3"/>
      <c r="J617" s="224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9"/>
    </row>
    <row r="618" spans="1:28" ht="15.75" customHeight="1">
      <c r="A618" s="4"/>
      <c r="B618" s="4"/>
      <c r="C618" s="4"/>
      <c r="D618" s="4"/>
      <c r="E618" s="228"/>
      <c r="F618" s="3"/>
      <c r="G618" s="3"/>
      <c r="H618" s="3"/>
      <c r="I618" s="3"/>
      <c r="J618" s="224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9"/>
    </row>
    <row r="619" spans="1:28" ht="15.75" customHeight="1">
      <c r="A619" s="4"/>
      <c r="B619" s="4"/>
      <c r="C619" s="4"/>
      <c r="D619" s="4"/>
      <c r="E619" s="228"/>
      <c r="F619" s="3"/>
      <c r="G619" s="3"/>
      <c r="H619" s="3"/>
      <c r="I619" s="3"/>
      <c r="J619" s="224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9"/>
    </row>
    <row r="620" spans="1:28" ht="15.75" customHeight="1">
      <c r="A620" s="4"/>
      <c r="B620" s="4"/>
      <c r="C620" s="4"/>
      <c r="D620" s="4"/>
      <c r="E620" s="228"/>
      <c r="F620" s="3"/>
      <c r="G620" s="3"/>
      <c r="H620" s="3"/>
      <c r="I620" s="3"/>
      <c r="J620" s="224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9"/>
    </row>
    <row r="621" spans="1:28" ht="15.75" customHeight="1">
      <c r="A621" s="4"/>
      <c r="B621" s="4"/>
      <c r="C621" s="4"/>
      <c r="D621" s="4"/>
      <c r="E621" s="228"/>
      <c r="F621" s="3"/>
      <c r="G621" s="3"/>
      <c r="H621" s="3"/>
      <c r="I621" s="3"/>
      <c r="J621" s="224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9"/>
    </row>
    <row r="622" spans="1:28" ht="15.75" customHeight="1">
      <c r="A622" s="4"/>
      <c r="B622" s="4"/>
      <c r="C622" s="4"/>
      <c r="D622" s="4"/>
      <c r="E622" s="228"/>
      <c r="F622" s="3"/>
      <c r="G622" s="3"/>
      <c r="H622" s="3"/>
      <c r="I622" s="3"/>
      <c r="J622" s="224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9"/>
    </row>
    <row r="623" spans="1:28" ht="15.75" customHeight="1">
      <c r="A623" s="4"/>
      <c r="B623" s="4"/>
      <c r="C623" s="4"/>
      <c r="D623" s="4"/>
      <c r="E623" s="228"/>
      <c r="F623" s="3"/>
      <c r="G623" s="3"/>
      <c r="H623" s="3"/>
      <c r="I623" s="3"/>
      <c r="J623" s="224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9"/>
    </row>
    <row r="624" spans="1:28" ht="15.75" customHeight="1">
      <c r="A624" s="4"/>
      <c r="B624" s="4"/>
      <c r="C624" s="4"/>
      <c r="D624" s="4"/>
      <c r="E624" s="228"/>
      <c r="F624" s="3"/>
      <c r="G624" s="3"/>
      <c r="H624" s="3"/>
      <c r="I624" s="3"/>
      <c r="J624" s="224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9"/>
    </row>
    <row r="625" spans="1:28" ht="15.75" customHeight="1">
      <c r="A625" s="4"/>
      <c r="B625" s="4"/>
      <c r="C625" s="4"/>
      <c r="D625" s="4"/>
      <c r="E625" s="228"/>
      <c r="F625" s="3"/>
      <c r="G625" s="3"/>
      <c r="H625" s="3"/>
      <c r="I625" s="3"/>
      <c r="J625" s="224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9"/>
    </row>
    <row r="626" spans="1:28" ht="15.75" customHeight="1">
      <c r="A626" s="4"/>
      <c r="B626" s="4"/>
      <c r="C626" s="4"/>
      <c r="D626" s="4"/>
      <c r="E626" s="228"/>
      <c r="F626" s="3"/>
      <c r="G626" s="3"/>
      <c r="H626" s="3"/>
      <c r="I626" s="3"/>
      <c r="J626" s="224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9"/>
    </row>
    <row r="627" spans="1:28" ht="15.75" customHeight="1">
      <c r="A627" s="4"/>
      <c r="B627" s="4"/>
      <c r="C627" s="4"/>
      <c r="D627" s="4"/>
      <c r="E627" s="228"/>
      <c r="F627" s="3"/>
      <c r="G627" s="3"/>
      <c r="H627" s="3"/>
      <c r="I627" s="3"/>
      <c r="J627" s="224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9"/>
    </row>
    <row r="628" spans="1:28" ht="15.75" customHeight="1">
      <c r="A628" s="4"/>
      <c r="B628" s="4"/>
      <c r="C628" s="4"/>
      <c r="D628" s="4"/>
      <c r="E628" s="228"/>
      <c r="F628" s="3"/>
      <c r="G628" s="3"/>
      <c r="H628" s="3"/>
      <c r="I628" s="3"/>
      <c r="J628" s="224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9"/>
    </row>
    <row r="629" spans="1:28" ht="15.75" customHeight="1">
      <c r="A629" s="4"/>
      <c r="B629" s="4"/>
      <c r="C629" s="4"/>
      <c r="D629" s="4"/>
      <c r="E629" s="228"/>
      <c r="F629" s="3"/>
      <c r="G629" s="3"/>
      <c r="H629" s="3"/>
      <c r="I629" s="3"/>
      <c r="J629" s="224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9"/>
    </row>
    <row r="630" spans="1:28" ht="15.75" customHeight="1">
      <c r="A630" s="4"/>
      <c r="B630" s="4"/>
      <c r="C630" s="4"/>
      <c r="D630" s="4"/>
      <c r="E630" s="228"/>
      <c r="F630" s="3"/>
      <c r="G630" s="3"/>
      <c r="H630" s="3"/>
      <c r="I630" s="3"/>
      <c r="J630" s="224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9"/>
    </row>
    <row r="631" spans="1:28" ht="15.75" customHeight="1">
      <c r="A631" s="4"/>
      <c r="B631" s="4"/>
      <c r="C631" s="4"/>
      <c r="D631" s="4"/>
      <c r="E631" s="228"/>
      <c r="F631" s="3"/>
      <c r="G631" s="3"/>
      <c r="H631" s="3"/>
      <c r="I631" s="3"/>
      <c r="J631" s="224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9"/>
    </row>
    <row r="632" spans="1:28" ht="15.75" customHeight="1">
      <c r="A632" s="4"/>
      <c r="B632" s="4"/>
      <c r="C632" s="4"/>
      <c r="D632" s="4"/>
      <c r="E632" s="228"/>
      <c r="F632" s="3"/>
      <c r="G632" s="3"/>
      <c r="H632" s="3"/>
      <c r="I632" s="3"/>
      <c r="J632" s="224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9"/>
    </row>
    <row r="633" spans="1:28" ht="15.75" customHeight="1">
      <c r="A633" s="4"/>
      <c r="B633" s="4"/>
      <c r="C633" s="4"/>
      <c r="D633" s="4"/>
      <c r="E633" s="228"/>
      <c r="F633" s="3"/>
      <c r="G633" s="3"/>
      <c r="H633" s="3"/>
      <c r="I633" s="3"/>
      <c r="J633" s="224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9"/>
    </row>
    <row r="634" spans="1:28" ht="15.75" customHeight="1">
      <c r="A634" s="4"/>
      <c r="B634" s="4"/>
      <c r="C634" s="4"/>
      <c r="D634" s="4"/>
      <c r="E634" s="228"/>
      <c r="F634" s="3"/>
      <c r="G634" s="3"/>
      <c r="H634" s="3"/>
      <c r="I634" s="3"/>
      <c r="J634" s="224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9"/>
    </row>
    <row r="635" spans="1:28" ht="15.75" customHeight="1">
      <c r="A635" s="4"/>
      <c r="B635" s="4"/>
      <c r="C635" s="4"/>
      <c r="D635" s="4"/>
      <c r="E635" s="228"/>
      <c r="F635" s="3"/>
      <c r="G635" s="3"/>
      <c r="H635" s="3"/>
      <c r="I635" s="3"/>
      <c r="J635" s="224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9"/>
    </row>
    <row r="636" spans="1:28" ht="15.75" customHeight="1">
      <c r="A636" s="4"/>
      <c r="B636" s="4"/>
      <c r="C636" s="4"/>
      <c r="D636" s="4"/>
      <c r="E636" s="228"/>
      <c r="F636" s="3"/>
      <c r="G636" s="3"/>
      <c r="H636" s="3"/>
      <c r="I636" s="3"/>
      <c r="J636" s="224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9"/>
    </row>
    <row r="637" spans="1:28" ht="15.75" customHeight="1">
      <c r="A637" s="4"/>
      <c r="B637" s="4"/>
      <c r="C637" s="4"/>
      <c r="D637" s="4"/>
      <c r="E637" s="228"/>
      <c r="F637" s="3"/>
      <c r="G637" s="3"/>
      <c r="H637" s="3"/>
      <c r="I637" s="3"/>
      <c r="J637" s="224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9"/>
    </row>
    <row r="638" spans="1:28" ht="15.75" customHeight="1">
      <c r="A638" s="4"/>
      <c r="B638" s="4"/>
      <c r="C638" s="4"/>
      <c r="D638" s="4"/>
      <c r="E638" s="228"/>
      <c r="F638" s="3"/>
      <c r="G638" s="3"/>
      <c r="H638" s="3"/>
      <c r="I638" s="3"/>
      <c r="J638" s="224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9"/>
    </row>
    <row r="639" spans="1:28" ht="15.75" customHeight="1">
      <c r="A639" s="4"/>
      <c r="B639" s="4"/>
      <c r="C639" s="4"/>
      <c r="D639" s="4"/>
      <c r="E639" s="228"/>
      <c r="F639" s="3"/>
      <c r="G639" s="3"/>
      <c r="H639" s="3"/>
      <c r="I639" s="3"/>
      <c r="J639" s="224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9"/>
    </row>
    <row r="640" spans="1:28" ht="15.75" customHeight="1">
      <c r="A640" s="4"/>
      <c r="B640" s="4"/>
      <c r="C640" s="4"/>
      <c r="D640" s="4"/>
      <c r="E640" s="228"/>
      <c r="F640" s="3"/>
      <c r="G640" s="3"/>
      <c r="H640" s="3"/>
      <c r="I640" s="3"/>
      <c r="J640" s="224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9"/>
    </row>
    <row r="641" spans="1:28" ht="15.75" customHeight="1">
      <c r="A641" s="4"/>
      <c r="B641" s="4"/>
      <c r="C641" s="4"/>
      <c r="D641" s="4"/>
      <c r="E641" s="228"/>
      <c r="F641" s="3"/>
      <c r="G641" s="3"/>
      <c r="H641" s="3"/>
      <c r="I641" s="3"/>
      <c r="J641" s="224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9"/>
    </row>
    <row r="642" spans="1:28" ht="15.75" customHeight="1">
      <c r="A642" s="4"/>
      <c r="B642" s="4"/>
      <c r="C642" s="4"/>
      <c r="D642" s="4"/>
      <c r="E642" s="228"/>
      <c r="F642" s="3"/>
      <c r="G642" s="3"/>
      <c r="H642" s="3"/>
      <c r="I642" s="3"/>
      <c r="J642" s="224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9"/>
    </row>
    <row r="643" spans="1:28" ht="15.75" customHeight="1">
      <c r="A643" s="4"/>
      <c r="B643" s="4"/>
      <c r="C643" s="4"/>
      <c r="D643" s="4"/>
      <c r="E643" s="228"/>
      <c r="F643" s="3"/>
      <c r="G643" s="3"/>
      <c r="H643" s="3"/>
      <c r="I643" s="3"/>
      <c r="J643" s="224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9"/>
    </row>
    <row r="644" spans="1:28" ht="15.75" customHeight="1">
      <c r="A644" s="4"/>
      <c r="B644" s="4"/>
      <c r="C644" s="4"/>
      <c r="D644" s="4"/>
      <c r="E644" s="228"/>
      <c r="F644" s="3"/>
      <c r="G644" s="3"/>
      <c r="H644" s="3"/>
      <c r="I644" s="3"/>
      <c r="J644" s="224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9"/>
    </row>
    <row r="645" spans="1:28" ht="15.75" customHeight="1">
      <c r="A645" s="4"/>
      <c r="B645" s="4"/>
      <c r="C645" s="4"/>
      <c r="D645" s="4"/>
      <c r="E645" s="228"/>
      <c r="F645" s="3"/>
      <c r="G645" s="3"/>
      <c r="H645" s="3"/>
      <c r="I645" s="3"/>
      <c r="J645" s="224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9"/>
    </row>
    <row r="646" spans="1:28" ht="15.75" customHeight="1">
      <c r="A646" s="4"/>
      <c r="B646" s="4"/>
      <c r="C646" s="4"/>
      <c r="D646" s="4"/>
      <c r="E646" s="228"/>
      <c r="F646" s="3"/>
      <c r="G646" s="3"/>
      <c r="H646" s="3"/>
      <c r="I646" s="3"/>
      <c r="J646" s="224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9"/>
    </row>
    <row r="647" spans="1:28" ht="15.75" customHeight="1">
      <c r="A647" s="4"/>
      <c r="B647" s="4"/>
      <c r="C647" s="4"/>
      <c r="D647" s="4"/>
      <c r="E647" s="228"/>
      <c r="F647" s="3"/>
      <c r="G647" s="3"/>
      <c r="H647" s="3"/>
      <c r="I647" s="3"/>
      <c r="J647" s="224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9"/>
    </row>
    <row r="648" spans="1:28" ht="15.75" customHeight="1">
      <c r="A648" s="4"/>
      <c r="B648" s="4"/>
      <c r="C648" s="4"/>
      <c r="D648" s="4"/>
      <c r="E648" s="228"/>
      <c r="F648" s="3"/>
      <c r="G648" s="3"/>
      <c r="H648" s="3"/>
      <c r="I648" s="3"/>
      <c r="J648" s="224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9"/>
    </row>
    <row r="649" spans="1:28" ht="15.75" customHeight="1">
      <c r="A649" s="4"/>
      <c r="B649" s="4"/>
      <c r="C649" s="4"/>
      <c r="D649" s="4"/>
      <c r="E649" s="228"/>
      <c r="F649" s="3"/>
      <c r="G649" s="3"/>
      <c r="H649" s="3"/>
      <c r="I649" s="3"/>
      <c r="J649" s="224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9"/>
    </row>
    <row r="650" spans="1:28" ht="15.75" customHeight="1">
      <c r="A650" s="4"/>
      <c r="B650" s="4"/>
      <c r="C650" s="4"/>
      <c r="D650" s="4"/>
      <c r="E650" s="228"/>
      <c r="F650" s="3"/>
      <c r="G650" s="3"/>
      <c r="H650" s="3"/>
      <c r="I650" s="3"/>
      <c r="J650" s="224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9"/>
    </row>
    <row r="651" spans="1:28" ht="15.75" customHeight="1">
      <c r="A651" s="4"/>
      <c r="B651" s="4"/>
      <c r="C651" s="4"/>
      <c r="D651" s="4"/>
      <c r="E651" s="228"/>
      <c r="F651" s="3"/>
      <c r="G651" s="3"/>
      <c r="H651" s="3"/>
      <c r="I651" s="3"/>
      <c r="J651" s="224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9"/>
    </row>
    <row r="652" spans="1:28" ht="15.75" customHeight="1">
      <c r="A652" s="4"/>
      <c r="B652" s="4"/>
      <c r="C652" s="4"/>
      <c r="D652" s="4"/>
      <c r="E652" s="228"/>
      <c r="F652" s="3"/>
      <c r="G652" s="3"/>
      <c r="H652" s="3"/>
      <c r="I652" s="3"/>
      <c r="J652" s="224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9"/>
    </row>
    <row r="653" spans="1:28" ht="15.75" customHeight="1">
      <c r="A653" s="4"/>
      <c r="B653" s="4"/>
      <c r="C653" s="4"/>
      <c r="D653" s="4"/>
      <c r="E653" s="228"/>
      <c r="F653" s="3"/>
      <c r="G653" s="3"/>
      <c r="H653" s="3"/>
      <c r="I653" s="3"/>
      <c r="J653" s="224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9"/>
    </row>
    <row r="654" spans="1:28" ht="15.75" customHeight="1">
      <c r="A654" s="4"/>
      <c r="B654" s="4"/>
      <c r="C654" s="4"/>
      <c r="D654" s="4"/>
      <c r="E654" s="228"/>
      <c r="F654" s="3"/>
      <c r="G654" s="3"/>
      <c r="H654" s="3"/>
      <c r="I654" s="3"/>
      <c r="J654" s="224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9"/>
    </row>
    <row r="655" spans="1:28" ht="15.75" customHeight="1">
      <c r="A655" s="4"/>
      <c r="B655" s="4"/>
      <c r="C655" s="4"/>
      <c r="D655" s="4"/>
      <c r="E655" s="228"/>
      <c r="F655" s="3"/>
      <c r="G655" s="3"/>
      <c r="H655" s="3"/>
      <c r="I655" s="3"/>
      <c r="J655" s="224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9"/>
    </row>
    <row r="656" spans="1:28" ht="15.75" customHeight="1">
      <c r="A656" s="4"/>
      <c r="B656" s="4"/>
      <c r="C656" s="4"/>
      <c r="D656" s="4"/>
      <c r="E656" s="228"/>
      <c r="F656" s="3"/>
      <c r="G656" s="3"/>
      <c r="H656" s="3"/>
      <c r="I656" s="3"/>
      <c r="J656" s="224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9"/>
    </row>
    <row r="657" spans="1:28" ht="15.75" customHeight="1">
      <c r="A657" s="4"/>
      <c r="B657" s="4"/>
      <c r="C657" s="4"/>
      <c r="D657" s="4"/>
      <c r="E657" s="228"/>
      <c r="F657" s="3"/>
      <c r="G657" s="3"/>
      <c r="H657" s="3"/>
      <c r="I657" s="3"/>
      <c r="J657" s="224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9"/>
    </row>
    <row r="658" spans="1:28" ht="15.75" customHeight="1">
      <c r="A658" s="4"/>
      <c r="B658" s="4"/>
      <c r="C658" s="4"/>
      <c r="D658" s="4"/>
      <c r="E658" s="228"/>
      <c r="F658" s="3"/>
      <c r="G658" s="3"/>
      <c r="H658" s="3"/>
      <c r="I658" s="3"/>
      <c r="J658" s="224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9"/>
    </row>
    <row r="659" spans="1:28" ht="15.75" customHeight="1">
      <c r="A659" s="4"/>
      <c r="B659" s="4"/>
      <c r="C659" s="4"/>
      <c r="D659" s="4"/>
      <c r="E659" s="228"/>
      <c r="F659" s="3"/>
      <c r="G659" s="3"/>
      <c r="H659" s="3"/>
      <c r="I659" s="3"/>
      <c r="J659" s="224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9"/>
    </row>
    <row r="660" spans="1:28" ht="15.75" customHeight="1">
      <c r="A660" s="4"/>
      <c r="B660" s="4"/>
      <c r="C660" s="4"/>
      <c r="D660" s="4"/>
      <c r="E660" s="228"/>
      <c r="F660" s="3"/>
      <c r="G660" s="3"/>
      <c r="H660" s="3"/>
      <c r="I660" s="3"/>
      <c r="J660" s="224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9"/>
    </row>
    <row r="661" spans="1:28" ht="15.75" customHeight="1">
      <c r="A661" s="4"/>
      <c r="B661" s="4"/>
      <c r="C661" s="4"/>
      <c r="D661" s="4"/>
      <c r="E661" s="228"/>
      <c r="F661" s="3"/>
      <c r="G661" s="3"/>
      <c r="H661" s="3"/>
      <c r="I661" s="3"/>
      <c r="J661" s="224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9"/>
    </row>
    <row r="662" spans="1:28" ht="15.75" customHeight="1">
      <c r="A662" s="4"/>
      <c r="B662" s="4"/>
      <c r="C662" s="4"/>
      <c r="D662" s="4"/>
      <c r="E662" s="228"/>
      <c r="F662" s="3"/>
      <c r="G662" s="3"/>
      <c r="H662" s="3"/>
      <c r="I662" s="3"/>
      <c r="J662" s="224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9"/>
    </row>
    <row r="663" spans="1:28" ht="15.75" customHeight="1">
      <c r="A663" s="4"/>
      <c r="B663" s="4"/>
      <c r="C663" s="4"/>
      <c r="D663" s="4"/>
      <c r="E663" s="228"/>
      <c r="F663" s="3"/>
      <c r="G663" s="3"/>
      <c r="H663" s="3"/>
      <c r="I663" s="3"/>
      <c r="J663" s="224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9"/>
    </row>
    <row r="664" spans="1:28" ht="15.75" customHeight="1">
      <c r="A664" s="4"/>
      <c r="B664" s="4"/>
      <c r="C664" s="4"/>
      <c r="D664" s="4"/>
      <c r="E664" s="228"/>
      <c r="F664" s="3"/>
      <c r="G664" s="3"/>
      <c r="H664" s="3"/>
      <c r="I664" s="3"/>
      <c r="J664" s="224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9"/>
    </row>
    <row r="665" spans="1:28" ht="15.75" customHeight="1">
      <c r="A665" s="4"/>
      <c r="B665" s="4"/>
      <c r="C665" s="4"/>
      <c r="D665" s="4"/>
      <c r="E665" s="228"/>
      <c r="F665" s="3"/>
      <c r="G665" s="3"/>
      <c r="H665" s="3"/>
      <c r="I665" s="3"/>
      <c r="J665" s="224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9"/>
    </row>
    <row r="666" spans="1:28" ht="15.75" customHeight="1">
      <c r="A666" s="4"/>
      <c r="B666" s="4"/>
      <c r="C666" s="4"/>
      <c r="D666" s="4"/>
      <c r="E666" s="228"/>
      <c r="F666" s="3"/>
      <c r="G666" s="3"/>
      <c r="H666" s="3"/>
      <c r="I666" s="3"/>
      <c r="J666" s="224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9"/>
    </row>
    <row r="667" spans="1:28" ht="15.75" customHeight="1">
      <c r="A667" s="4"/>
      <c r="B667" s="4"/>
      <c r="C667" s="4"/>
      <c r="D667" s="4"/>
      <c r="E667" s="228"/>
      <c r="F667" s="3"/>
      <c r="G667" s="3"/>
      <c r="H667" s="3"/>
      <c r="I667" s="3"/>
      <c r="J667" s="224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9"/>
    </row>
    <row r="668" spans="1:28" ht="15.75" customHeight="1">
      <c r="A668" s="4"/>
      <c r="B668" s="4"/>
      <c r="C668" s="4"/>
      <c r="D668" s="4"/>
      <c r="E668" s="228"/>
      <c r="F668" s="3"/>
      <c r="G668" s="3"/>
      <c r="H668" s="3"/>
      <c r="I668" s="3"/>
      <c r="J668" s="224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9"/>
    </row>
    <row r="669" spans="1:28" ht="15.75" customHeight="1">
      <c r="A669" s="4"/>
      <c r="B669" s="4"/>
      <c r="C669" s="4"/>
      <c r="D669" s="4"/>
      <c r="E669" s="228"/>
      <c r="F669" s="3"/>
      <c r="G669" s="3"/>
      <c r="H669" s="3"/>
      <c r="I669" s="3"/>
      <c r="J669" s="224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9"/>
    </row>
    <row r="670" spans="1:28" ht="15.75" customHeight="1">
      <c r="A670" s="4"/>
      <c r="B670" s="4"/>
      <c r="C670" s="4"/>
      <c r="D670" s="4"/>
      <c r="E670" s="228"/>
      <c r="F670" s="3"/>
      <c r="G670" s="3"/>
      <c r="H670" s="3"/>
      <c r="I670" s="3"/>
      <c r="J670" s="224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9"/>
    </row>
    <row r="671" spans="1:28" ht="15.75" customHeight="1">
      <c r="A671" s="4"/>
      <c r="B671" s="4"/>
      <c r="C671" s="4"/>
      <c r="D671" s="4"/>
      <c r="E671" s="228"/>
      <c r="F671" s="3"/>
      <c r="G671" s="3"/>
      <c r="H671" s="3"/>
      <c r="I671" s="3"/>
      <c r="J671" s="224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9"/>
    </row>
    <row r="672" spans="1:28" ht="15.75" customHeight="1">
      <c r="A672" s="4"/>
      <c r="B672" s="4"/>
      <c r="C672" s="4"/>
      <c r="D672" s="4"/>
      <c r="E672" s="228"/>
      <c r="F672" s="3"/>
      <c r="G672" s="3"/>
      <c r="H672" s="3"/>
      <c r="I672" s="3"/>
      <c r="J672" s="224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9"/>
    </row>
    <row r="673" spans="1:28" ht="15.75" customHeight="1">
      <c r="A673" s="4"/>
      <c r="B673" s="4"/>
      <c r="C673" s="4"/>
      <c r="D673" s="4"/>
      <c r="E673" s="228"/>
      <c r="F673" s="3"/>
      <c r="G673" s="3"/>
      <c r="H673" s="3"/>
      <c r="I673" s="3"/>
      <c r="J673" s="224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9"/>
    </row>
    <row r="674" spans="1:28" ht="15.75" customHeight="1">
      <c r="A674" s="4"/>
      <c r="B674" s="4"/>
      <c r="C674" s="4"/>
      <c r="D674" s="4"/>
      <c r="E674" s="228"/>
      <c r="F674" s="3"/>
      <c r="G674" s="3"/>
      <c r="H674" s="3"/>
      <c r="I674" s="3"/>
      <c r="J674" s="224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9"/>
    </row>
    <row r="675" spans="1:28" ht="15.75" customHeight="1">
      <c r="A675" s="4"/>
      <c r="B675" s="4"/>
      <c r="C675" s="4"/>
      <c r="D675" s="4"/>
      <c r="E675" s="228"/>
      <c r="F675" s="3"/>
      <c r="G675" s="3"/>
      <c r="H675" s="3"/>
      <c r="I675" s="3"/>
      <c r="J675" s="224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9"/>
    </row>
    <row r="676" spans="1:28" ht="15.75" customHeight="1">
      <c r="A676" s="4"/>
      <c r="B676" s="4"/>
      <c r="C676" s="4"/>
      <c r="D676" s="4"/>
      <c r="E676" s="228"/>
      <c r="F676" s="3"/>
      <c r="G676" s="3"/>
      <c r="H676" s="3"/>
      <c r="I676" s="3"/>
      <c r="J676" s="224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9"/>
    </row>
    <row r="677" spans="1:28" ht="15.75" customHeight="1">
      <c r="A677" s="4"/>
      <c r="B677" s="4"/>
      <c r="C677" s="4"/>
      <c r="D677" s="4"/>
      <c r="E677" s="228"/>
      <c r="F677" s="3"/>
      <c r="G677" s="3"/>
      <c r="H677" s="3"/>
      <c r="I677" s="3"/>
      <c r="J677" s="224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9"/>
    </row>
    <row r="678" spans="1:28" ht="15.75" customHeight="1">
      <c r="A678" s="4"/>
      <c r="B678" s="4"/>
      <c r="C678" s="4"/>
      <c r="D678" s="4"/>
      <c r="E678" s="228"/>
      <c r="F678" s="3"/>
      <c r="G678" s="3"/>
      <c r="H678" s="3"/>
      <c r="I678" s="3"/>
      <c r="J678" s="224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9"/>
    </row>
    <row r="679" spans="1:28" ht="15.75" customHeight="1">
      <c r="A679" s="4"/>
      <c r="B679" s="4"/>
      <c r="C679" s="4"/>
      <c r="D679" s="4"/>
      <c r="E679" s="228"/>
      <c r="F679" s="3"/>
      <c r="G679" s="3"/>
      <c r="H679" s="3"/>
      <c r="I679" s="3"/>
      <c r="J679" s="224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9"/>
    </row>
    <row r="680" spans="1:28" ht="15.75" customHeight="1">
      <c r="A680" s="4"/>
      <c r="B680" s="4"/>
      <c r="C680" s="4"/>
      <c r="D680" s="4"/>
      <c r="E680" s="228"/>
      <c r="F680" s="3"/>
      <c r="G680" s="3"/>
      <c r="H680" s="3"/>
      <c r="I680" s="3"/>
      <c r="J680" s="224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9"/>
    </row>
    <row r="681" spans="1:28" ht="15.75" customHeight="1">
      <c r="A681" s="4"/>
      <c r="B681" s="4"/>
      <c r="C681" s="4"/>
      <c r="D681" s="4"/>
      <c r="E681" s="228"/>
      <c r="F681" s="3"/>
      <c r="G681" s="3"/>
      <c r="H681" s="3"/>
      <c r="I681" s="3"/>
      <c r="J681" s="224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9"/>
    </row>
    <row r="682" spans="1:28" ht="15.75" customHeight="1">
      <c r="A682" s="4"/>
      <c r="B682" s="4"/>
      <c r="C682" s="4"/>
      <c r="D682" s="4"/>
      <c r="E682" s="228"/>
      <c r="F682" s="3"/>
      <c r="G682" s="3"/>
      <c r="H682" s="3"/>
      <c r="I682" s="3"/>
      <c r="J682" s="224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9"/>
    </row>
    <row r="683" spans="1:28" ht="15.75" customHeight="1">
      <c r="A683" s="4"/>
      <c r="B683" s="4"/>
      <c r="C683" s="4"/>
      <c r="D683" s="4"/>
      <c r="E683" s="228"/>
      <c r="F683" s="3"/>
      <c r="G683" s="3"/>
      <c r="H683" s="3"/>
      <c r="I683" s="3"/>
      <c r="J683" s="224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9"/>
    </row>
    <row r="684" spans="1:28" ht="15.75" customHeight="1">
      <c r="A684" s="4"/>
      <c r="B684" s="4"/>
      <c r="C684" s="4"/>
      <c r="D684" s="4"/>
      <c r="E684" s="228"/>
      <c r="F684" s="3"/>
      <c r="G684" s="3"/>
      <c r="H684" s="3"/>
      <c r="I684" s="3"/>
      <c r="J684" s="224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9"/>
    </row>
    <row r="685" spans="1:28" ht="15.75" customHeight="1">
      <c r="A685" s="4"/>
      <c r="B685" s="4"/>
      <c r="C685" s="4"/>
      <c r="D685" s="4"/>
      <c r="E685" s="228"/>
      <c r="F685" s="3"/>
      <c r="G685" s="3"/>
      <c r="H685" s="3"/>
      <c r="I685" s="3"/>
      <c r="J685" s="224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9"/>
    </row>
    <row r="686" spans="1:28" ht="15.75" customHeight="1">
      <c r="A686" s="4"/>
      <c r="B686" s="4"/>
      <c r="C686" s="4"/>
      <c r="D686" s="4"/>
      <c r="E686" s="228"/>
      <c r="F686" s="3"/>
      <c r="G686" s="3"/>
      <c r="H686" s="3"/>
      <c r="I686" s="3"/>
      <c r="J686" s="224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9"/>
    </row>
    <row r="687" spans="1:28" ht="15.75" customHeight="1">
      <c r="A687" s="4"/>
      <c r="B687" s="4"/>
      <c r="C687" s="4"/>
      <c r="D687" s="4"/>
      <c r="E687" s="228"/>
      <c r="F687" s="3"/>
      <c r="G687" s="3"/>
      <c r="H687" s="3"/>
      <c r="I687" s="3"/>
      <c r="J687" s="224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9"/>
    </row>
    <row r="688" spans="1:28" ht="15.75" customHeight="1">
      <c r="A688" s="4"/>
      <c r="B688" s="4"/>
      <c r="C688" s="4"/>
      <c r="D688" s="4"/>
      <c r="E688" s="228"/>
      <c r="F688" s="3"/>
      <c r="G688" s="3"/>
      <c r="H688" s="3"/>
      <c r="I688" s="3"/>
      <c r="J688" s="224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9"/>
    </row>
    <row r="689" spans="1:28" ht="15.75" customHeight="1">
      <c r="A689" s="4"/>
      <c r="B689" s="4"/>
      <c r="C689" s="4"/>
      <c r="D689" s="4"/>
      <c r="E689" s="228"/>
      <c r="F689" s="3"/>
      <c r="G689" s="3"/>
      <c r="H689" s="3"/>
      <c r="I689" s="3"/>
      <c r="J689" s="224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9"/>
    </row>
    <row r="690" spans="1:28" ht="15.75" customHeight="1">
      <c r="A690" s="4"/>
      <c r="B690" s="4"/>
      <c r="C690" s="4"/>
      <c r="D690" s="4"/>
      <c r="E690" s="228"/>
      <c r="F690" s="3"/>
      <c r="G690" s="3"/>
      <c r="H690" s="3"/>
      <c r="I690" s="3"/>
      <c r="J690" s="224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9"/>
    </row>
    <row r="691" spans="1:28" ht="15.75" customHeight="1">
      <c r="A691" s="4"/>
      <c r="B691" s="4"/>
      <c r="C691" s="4"/>
      <c r="D691" s="4"/>
      <c r="E691" s="228"/>
      <c r="F691" s="3"/>
      <c r="G691" s="3"/>
      <c r="H691" s="3"/>
      <c r="I691" s="3"/>
      <c r="J691" s="224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9"/>
    </row>
    <row r="692" spans="1:28" ht="15.75" customHeight="1">
      <c r="A692" s="4"/>
      <c r="B692" s="4"/>
      <c r="C692" s="4"/>
      <c r="D692" s="4"/>
      <c r="E692" s="228"/>
      <c r="F692" s="3"/>
      <c r="G692" s="3"/>
      <c r="H692" s="3"/>
      <c r="I692" s="3"/>
      <c r="J692" s="224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9"/>
    </row>
    <row r="693" spans="1:28" ht="15.75" customHeight="1">
      <c r="A693" s="4"/>
      <c r="B693" s="4"/>
      <c r="C693" s="4"/>
      <c r="D693" s="4"/>
      <c r="E693" s="228"/>
      <c r="F693" s="3"/>
      <c r="G693" s="3"/>
      <c r="H693" s="3"/>
      <c r="I693" s="3"/>
      <c r="J693" s="224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9"/>
    </row>
    <row r="694" spans="1:28" ht="15.75" customHeight="1">
      <c r="A694" s="4"/>
      <c r="B694" s="4"/>
      <c r="C694" s="4"/>
      <c r="D694" s="4"/>
      <c r="E694" s="228"/>
      <c r="F694" s="3"/>
      <c r="G694" s="3"/>
      <c r="H694" s="3"/>
      <c r="I694" s="3"/>
      <c r="J694" s="224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9"/>
    </row>
    <row r="695" spans="1:28" ht="15.75" customHeight="1">
      <c r="A695" s="4"/>
      <c r="B695" s="4"/>
      <c r="C695" s="4"/>
      <c r="D695" s="4"/>
      <c r="E695" s="228"/>
      <c r="F695" s="3"/>
      <c r="G695" s="3"/>
      <c r="H695" s="3"/>
      <c r="I695" s="3"/>
      <c r="J695" s="224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9"/>
    </row>
    <row r="696" spans="1:28" ht="15.75" customHeight="1">
      <c r="A696" s="4"/>
      <c r="B696" s="4"/>
      <c r="C696" s="4"/>
      <c r="D696" s="4"/>
      <c r="E696" s="228"/>
      <c r="F696" s="3"/>
      <c r="G696" s="3"/>
      <c r="H696" s="3"/>
      <c r="I696" s="3"/>
      <c r="J696" s="224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9"/>
    </row>
    <row r="697" spans="1:28" ht="15.75" customHeight="1">
      <c r="A697" s="4"/>
      <c r="B697" s="4"/>
      <c r="C697" s="4"/>
      <c r="D697" s="4"/>
      <c r="E697" s="228"/>
      <c r="F697" s="3"/>
      <c r="G697" s="3"/>
      <c r="H697" s="3"/>
      <c r="I697" s="3"/>
      <c r="J697" s="224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9"/>
    </row>
    <row r="698" spans="1:28" ht="15.75" customHeight="1">
      <c r="A698" s="4"/>
      <c r="B698" s="4"/>
      <c r="C698" s="4"/>
      <c r="D698" s="4"/>
      <c r="E698" s="228"/>
      <c r="F698" s="3"/>
      <c r="G698" s="3"/>
      <c r="H698" s="3"/>
      <c r="I698" s="3"/>
      <c r="J698" s="224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9"/>
    </row>
    <row r="699" spans="1:28" ht="15.75" customHeight="1">
      <c r="A699" s="4"/>
      <c r="B699" s="4"/>
      <c r="C699" s="4"/>
      <c r="D699" s="4"/>
      <c r="E699" s="228"/>
      <c r="F699" s="3"/>
      <c r="G699" s="3"/>
      <c r="H699" s="3"/>
      <c r="I699" s="3"/>
      <c r="J699" s="224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9"/>
    </row>
    <row r="700" spans="1:28" ht="15.75" customHeight="1">
      <c r="A700" s="4"/>
      <c r="B700" s="4"/>
      <c r="C700" s="4"/>
      <c r="D700" s="4"/>
      <c r="E700" s="228"/>
      <c r="F700" s="3"/>
      <c r="G700" s="3"/>
      <c r="H700" s="3"/>
      <c r="I700" s="3"/>
      <c r="J700" s="224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9"/>
    </row>
    <row r="701" spans="1:28" ht="15.75" customHeight="1">
      <c r="A701" s="4"/>
      <c r="B701" s="4"/>
      <c r="C701" s="4"/>
      <c r="D701" s="4"/>
      <c r="E701" s="228"/>
      <c r="F701" s="3"/>
      <c r="G701" s="3"/>
      <c r="H701" s="3"/>
      <c r="I701" s="3"/>
      <c r="J701" s="224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9"/>
    </row>
    <row r="702" spans="1:28" ht="15.75" customHeight="1">
      <c r="A702" s="4"/>
      <c r="B702" s="4"/>
      <c r="C702" s="4"/>
      <c r="D702" s="4"/>
      <c r="E702" s="228"/>
      <c r="F702" s="3"/>
      <c r="G702" s="3"/>
      <c r="H702" s="3"/>
      <c r="I702" s="3"/>
      <c r="J702" s="224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9"/>
    </row>
    <row r="703" spans="1:28" ht="15.75" customHeight="1">
      <c r="A703" s="4"/>
      <c r="B703" s="4"/>
      <c r="C703" s="4"/>
      <c r="D703" s="4"/>
      <c r="E703" s="228"/>
      <c r="F703" s="3"/>
      <c r="G703" s="3"/>
      <c r="H703" s="3"/>
      <c r="I703" s="3"/>
      <c r="J703" s="224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9"/>
    </row>
    <row r="704" spans="1:28" ht="15.75" customHeight="1">
      <c r="A704" s="4"/>
      <c r="B704" s="4"/>
      <c r="C704" s="4"/>
      <c r="D704" s="4"/>
      <c r="E704" s="228"/>
      <c r="F704" s="3"/>
      <c r="G704" s="3"/>
      <c r="H704" s="3"/>
      <c r="I704" s="3"/>
      <c r="J704" s="224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9"/>
    </row>
    <row r="705" spans="1:28" ht="15.75" customHeight="1">
      <c r="A705" s="4"/>
      <c r="B705" s="4"/>
      <c r="C705" s="4"/>
      <c r="D705" s="4"/>
      <c r="E705" s="228"/>
      <c r="F705" s="3"/>
      <c r="G705" s="3"/>
      <c r="H705" s="3"/>
      <c r="I705" s="3"/>
      <c r="J705" s="224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9"/>
    </row>
    <row r="706" spans="1:28" ht="15.75" customHeight="1">
      <c r="A706" s="4"/>
      <c r="B706" s="4"/>
      <c r="C706" s="4"/>
      <c r="D706" s="4"/>
      <c r="E706" s="228"/>
      <c r="F706" s="3"/>
      <c r="G706" s="3"/>
      <c r="H706" s="3"/>
      <c r="I706" s="3"/>
      <c r="J706" s="224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9"/>
    </row>
    <row r="707" spans="1:28" ht="15.75" customHeight="1">
      <c r="A707" s="4"/>
      <c r="B707" s="4"/>
      <c r="C707" s="4"/>
      <c r="D707" s="4"/>
      <c r="E707" s="228"/>
      <c r="F707" s="3"/>
      <c r="G707" s="3"/>
      <c r="H707" s="3"/>
      <c r="I707" s="3"/>
      <c r="J707" s="224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9"/>
    </row>
    <row r="708" spans="1:28" ht="15.75" customHeight="1">
      <c r="A708" s="4"/>
      <c r="B708" s="4"/>
      <c r="C708" s="4"/>
      <c r="D708" s="4"/>
      <c r="E708" s="228"/>
      <c r="F708" s="3"/>
      <c r="G708" s="3"/>
      <c r="H708" s="3"/>
      <c r="I708" s="3"/>
      <c r="J708" s="224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9"/>
    </row>
    <row r="709" spans="1:28" ht="15.75" customHeight="1">
      <c r="A709" s="4"/>
      <c r="B709" s="4"/>
      <c r="C709" s="4"/>
      <c r="D709" s="4"/>
      <c r="E709" s="228"/>
      <c r="F709" s="3"/>
      <c r="G709" s="3"/>
      <c r="H709" s="3"/>
      <c r="I709" s="3"/>
      <c r="J709" s="224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9"/>
    </row>
    <row r="710" spans="1:28" ht="15.75" customHeight="1">
      <c r="A710" s="4"/>
      <c r="B710" s="4"/>
      <c r="C710" s="4"/>
      <c r="D710" s="4"/>
      <c r="E710" s="228"/>
      <c r="F710" s="3"/>
      <c r="G710" s="3"/>
      <c r="H710" s="3"/>
      <c r="I710" s="3"/>
      <c r="J710" s="224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9"/>
    </row>
    <row r="711" spans="1:28" ht="15.75" customHeight="1">
      <c r="A711" s="4"/>
      <c r="B711" s="4"/>
      <c r="C711" s="4"/>
      <c r="D711" s="4"/>
      <c r="E711" s="228"/>
      <c r="F711" s="3"/>
      <c r="G711" s="3"/>
      <c r="H711" s="3"/>
      <c r="I711" s="3"/>
      <c r="J711" s="224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9"/>
    </row>
    <row r="712" spans="1:28" ht="15.75" customHeight="1">
      <c r="A712" s="4"/>
      <c r="B712" s="4"/>
      <c r="C712" s="4"/>
      <c r="D712" s="4"/>
      <c r="E712" s="228"/>
      <c r="F712" s="3"/>
      <c r="G712" s="3"/>
      <c r="H712" s="3"/>
      <c r="I712" s="3"/>
      <c r="J712" s="224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9"/>
    </row>
    <row r="713" spans="1:28" ht="15.75" customHeight="1">
      <c r="A713" s="4"/>
      <c r="B713" s="4"/>
      <c r="C713" s="4"/>
      <c r="D713" s="4"/>
      <c r="E713" s="228"/>
      <c r="F713" s="3"/>
      <c r="G713" s="3"/>
      <c r="H713" s="3"/>
      <c r="I713" s="3"/>
      <c r="J713" s="224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9"/>
    </row>
    <row r="714" spans="1:28" ht="15.75" customHeight="1">
      <c r="A714" s="4"/>
      <c r="B714" s="4"/>
      <c r="C714" s="4"/>
      <c r="D714" s="4"/>
      <c r="E714" s="228"/>
      <c r="F714" s="3"/>
      <c r="G714" s="3"/>
      <c r="H714" s="3"/>
      <c r="I714" s="3"/>
      <c r="J714" s="224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9"/>
    </row>
    <row r="715" spans="1:28" ht="15.75" customHeight="1">
      <c r="A715" s="4"/>
      <c r="B715" s="4"/>
      <c r="C715" s="4"/>
      <c r="D715" s="4"/>
      <c r="E715" s="228"/>
      <c r="F715" s="3"/>
      <c r="G715" s="3"/>
      <c r="H715" s="3"/>
      <c r="I715" s="3"/>
      <c r="J715" s="224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9"/>
    </row>
    <row r="716" spans="1:28" ht="15.75" customHeight="1">
      <c r="A716" s="4"/>
      <c r="B716" s="4"/>
      <c r="C716" s="4"/>
      <c r="D716" s="4"/>
      <c r="E716" s="228"/>
      <c r="F716" s="3"/>
      <c r="G716" s="3"/>
      <c r="H716" s="3"/>
      <c r="I716" s="3"/>
      <c r="J716" s="224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9"/>
    </row>
    <row r="717" spans="1:28" ht="15.75" customHeight="1">
      <c r="A717" s="4"/>
      <c r="B717" s="4"/>
      <c r="C717" s="4"/>
      <c r="D717" s="4"/>
      <c r="E717" s="228"/>
      <c r="F717" s="3"/>
      <c r="G717" s="3"/>
      <c r="H717" s="3"/>
      <c r="I717" s="3"/>
      <c r="J717" s="224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9"/>
    </row>
    <row r="718" spans="1:28" ht="15.75" customHeight="1">
      <c r="A718" s="4"/>
      <c r="B718" s="4"/>
      <c r="C718" s="4"/>
      <c r="D718" s="4"/>
      <c r="E718" s="228"/>
      <c r="F718" s="3"/>
      <c r="G718" s="3"/>
      <c r="H718" s="3"/>
      <c r="I718" s="3"/>
      <c r="J718" s="224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9"/>
    </row>
    <row r="719" spans="1:28" ht="15.75" customHeight="1">
      <c r="A719" s="4"/>
      <c r="B719" s="4"/>
      <c r="C719" s="4"/>
      <c r="D719" s="4"/>
      <c r="E719" s="228"/>
      <c r="F719" s="3"/>
      <c r="G719" s="3"/>
      <c r="H719" s="3"/>
      <c r="I719" s="3"/>
      <c r="J719" s="224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9"/>
    </row>
    <row r="720" spans="1:28" ht="15.75" customHeight="1">
      <c r="A720" s="4"/>
      <c r="B720" s="4"/>
      <c r="C720" s="4"/>
      <c r="D720" s="4"/>
      <c r="E720" s="228"/>
      <c r="F720" s="3"/>
      <c r="G720" s="3"/>
      <c r="H720" s="3"/>
      <c r="I720" s="3"/>
      <c r="J720" s="224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9"/>
    </row>
    <row r="721" spans="1:28" ht="15.75" customHeight="1">
      <c r="A721" s="4"/>
      <c r="B721" s="4"/>
      <c r="C721" s="4"/>
      <c r="D721" s="4"/>
      <c r="E721" s="228"/>
      <c r="F721" s="3"/>
      <c r="G721" s="3"/>
      <c r="H721" s="3"/>
      <c r="I721" s="3"/>
      <c r="J721" s="224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9"/>
    </row>
    <row r="722" spans="1:28" ht="15.75" customHeight="1">
      <c r="A722" s="4"/>
      <c r="B722" s="4"/>
      <c r="C722" s="4"/>
      <c r="D722" s="4"/>
      <c r="E722" s="228"/>
      <c r="F722" s="3"/>
      <c r="G722" s="3"/>
      <c r="H722" s="3"/>
      <c r="I722" s="3"/>
      <c r="J722" s="224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9"/>
    </row>
    <row r="723" spans="1:28" ht="15.75" customHeight="1">
      <c r="A723" s="4"/>
      <c r="B723" s="4"/>
      <c r="C723" s="4"/>
      <c r="D723" s="4"/>
      <c r="E723" s="228"/>
      <c r="F723" s="3"/>
      <c r="G723" s="3"/>
      <c r="H723" s="3"/>
      <c r="I723" s="3"/>
      <c r="J723" s="224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9"/>
    </row>
    <row r="724" spans="1:28" ht="15.75" customHeight="1">
      <c r="A724" s="4"/>
      <c r="B724" s="4"/>
      <c r="C724" s="4"/>
      <c r="D724" s="4"/>
      <c r="E724" s="228"/>
      <c r="F724" s="3"/>
      <c r="G724" s="3"/>
      <c r="H724" s="3"/>
      <c r="I724" s="3"/>
      <c r="J724" s="224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9"/>
    </row>
    <row r="725" spans="1:28" ht="15.75" customHeight="1">
      <c r="A725" s="4"/>
      <c r="B725" s="4"/>
      <c r="C725" s="4"/>
      <c r="D725" s="4"/>
      <c r="E725" s="228"/>
      <c r="F725" s="3"/>
      <c r="G725" s="3"/>
      <c r="H725" s="3"/>
      <c r="I725" s="3"/>
      <c r="J725" s="224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9"/>
    </row>
    <row r="726" spans="1:28" ht="15.75" customHeight="1">
      <c r="A726" s="4"/>
      <c r="B726" s="4"/>
      <c r="C726" s="4"/>
      <c r="D726" s="4"/>
      <c r="E726" s="228"/>
      <c r="F726" s="3"/>
      <c r="G726" s="3"/>
      <c r="H726" s="3"/>
      <c r="I726" s="3"/>
      <c r="J726" s="224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9"/>
    </row>
    <row r="727" spans="1:28" ht="15.75" customHeight="1">
      <c r="A727" s="4"/>
      <c r="B727" s="4"/>
      <c r="C727" s="4"/>
      <c r="D727" s="4"/>
      <c r="E727" s="228"/>
      <c r="F727" s="3"/>
      <c r="G727" s="3"/>
      <c r="H727" s="3"/>
      <c r="I727" s="3"/>
      <c r="J727" s="224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9"/>
    </row>
    <row r="728" spans="1:28" ht="15.75" customHeight="1">
      <c r="A728" s="4"/>
      <c r="B728" s="4"/>
      <c r="C728" s="4"/>
      <c r="D728" s="4"/>
      <c r="E728" s="228"/>
      <c r="F728" s="3"/>
      <c r="G728" s="3"/>
      <c r="H728" s="3"/>
      <c r="I728" s="3"/>
      <c r="J728" s="224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9"/>
    </row>
    <row r="729" spans="1:28" ht="15.75" customHeight="1">
      <c r="A729" s="4"/>
      <c r="B729" s="4"/>
      <c r="C729" s="4"/>
      <c r="D729" s="4"/>
      <c r="E729" s="228"/>
      <c r="F729" s="3"/>
      <c r="G729" s="3"/>
      <c r="H729" s="3"/>
      <c r="I729" s="3"/>
      <c r="J729" s="224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9"/>
    </row>
    <row r="730" spans="1:28" ht="15.75" customHeight="1">
      <c r="A730" s="4"/>
      <c r="B730" s="4"/>
      <c r="C730" s="4"/>
      <c r="D730" s="4"/>
      <c r="E730" s="228"/>
      <c r="F730" s="3"/>
      <c r="G730" s="3"/>
      <c r="H730" s="3"/>
      <c r="I730" s="3"/>
      <c r="J730" s="224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9"/>
    </row>
    <row r="731" spans="1:28" ht="15.75" customHeight="1">
      <c r="A731" s="4"/>
      <c r="B731" s="4"/>
      <c r="C731" s="4"/>
      <c r="D731" s="4"/>
      <c r="E731" s="228"/>
      <c r="F731" s="3"/>
      <c r="G731" s="3"/>
      <c r="H731" s="3"/>
      <c r="I731" s="3"/>
      <c r="J731" s="224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9"/>
    </row>
    <row r="732" spans="1:28" ht="15.75" customHeight="1">
      <c r="A732" s="4"/>
      <c r="B732" s="4"/>
      <c r="C732" s="4"/>
      <c r="D732" s="4"/>
      <c r="E732" s="228"/>
      <c r="F732" s="3"/>
      <c r="G732" s="3"/>
      <c r="H732" s="3"/>
      <c r="I732" s="3"/>
      <c r="J732" s="224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9"/>
    </row>
    <row r="733" spans="1:28" ht="15.75" customHeight="1">
      <c r="A733" s="4"/>
      <c r="B733" s="4"/>
      <c r="C733" s="4"/>
      <c r="D733" s="4"/>
      <c r="E733" s="228"/>
      <c r="F733" s="3"/>
      <c r="G733" s="3"/>
      <c r="H733" s="3"/>
      <c r="I733" s="3"/>
      <c r="J733" s="224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9"/>
    </row>
    <row r="734" spans="1:28" ht="15.75" customHeight="1">
      <c r="A734" s="4"/>
      <c r="B734" s="4"/>
      <c r="C734" s="4"/>
      <c r="D734" s="4"/>
      <c r="E734" s="228"/>
      <c r="F734" s="3"/>
      <c r="G734" s="3"/>
      <c r="H734" s="3"/>
      <c r="I734" s="3"/>
      <c r="J734" s="224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9"/>
    </row>
    <row r="735" spans="1:28" ht="15.75" customHeight="1">
      <c r="A735" s="4"/>
      <c r="B735" s="4"/>
      <c r="C735" s="4"/>
      <c r="D735" s="4"/>
      <c r="E735" s="228"/>
      <c r="F735" s="3"/>
      <c r="G735" s="3"/>
      <c r="H735" s="3"/>
      <c r="I735" s="3"/>
      <c r="J735" s="224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9"/>
    </row>
    <row r="736" spans="1:28" ht="15.75" customHeight="1">
      <c r="A736" s="4"/>
      <c r="B736" s="4"/>
      <c r="C736" s="4"/>
      <c r="D736" s="4"/>
      <c r="E736" s="228"/>
      <c r="F736" s="3"/>
      <c r="G736" s="3"/>
      <c r="H736" s="3"/>
      <c r="I736" s="3"/>
      <c r="J736" s="224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9"/>
    </row>
    <row r="737" spans="1:28" ht="15.75" customHeight="1">
      <c r="A737" s="4"/>
      <c r="B737" s="4"/>
      <c r="C737" s="4"/>
      <c r="D737" s="4"/>
      <c r="E737" s="228"/>
      <c r="F737" s="3"/>
      <c r="G737" s="3"/>
      <c r="H737" s="3"/>
      <c r="I737" s="3"/>
      <c r="J737" s="224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9"/>
    </row>
    <row r="738" spans="1:28" ht="15.75" customHeight="1">
      <c r="A738" s="4"/>
      <c r="B738" s="4"/>
      <c r="C738" s="4"/>
      <c r="D738" s="4"/>
      <c r="E738" s="228"/>
      <c r="F738" s="3"/>
      <c r="G738" s="3"/>
      <c r="H738" s="3"/>
      <c r="I738" s="3"/>
      <c r="J738" s="224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9"/>
    </row>
    <row r="739" spans="1:28" ht="15.75" customHeight="1">
      <c r="A739" s="4"/>
      <c r="B739" s="4"/>
      <c r="C739" s="4"/>
      <c r="D739" s="4"/>
      <c r="E739" s="228"/>
      <c r="F739" s="3"/>
      <c r="G739" s="3"/>
      <c r="H739" s="3"/>
      <c r="I739" s="3"/>
      <c r="J739" s="224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9"/>
    </row>
    <row r="740" spans="1:28" ht="15.75" customHeight="1">
      <c r="A740" s="4"/>
      <c r="B740" s="4"/>
      <c r="C740" s="4"/>
      <c r="D740" s="4"/>
      <c r="E740" s="228"/>
      <c r="F740" s="3"/>
      <c r="G740" s="3"/>
      <c r="H740" s="3"/>
      <c r="I740" s="3"/>
      <c r="J740" s="224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9"/>
    </row>
    <row r="741" spans="1:28" ht="15.75" customHeight="1">
      <c r="A741" s="4"/>
      <c r="B741" s="4"/>
      <c r="C741" s="4"/>
      <c r="D741" s="4"/>
      <c r="E741" s="228"/>
      <c r="F741" s="3"/>
      <c r="G741" s="3"/>
      <c r="H741" s="3"/>
      <c r="I741" s="3"/>
      <c r="J741" s="224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9"/>
    </row>
    <row r="742" spans="1:28" ht="15.75" customHeight="1">
      <c r="A742" s="4"/>
      <c r="B742" s="4"/>
      <c r="C742" s="4"/>
      <c r="D742" s="4"/>
      <c r="E742" s="228"/>
      <c r="F742" s="3"/>
      <c r="G742" s="3"/>
      <c r="H742" s="3"/>
      <c r="I742" s="3"/>
      <c r="J742" s="224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9"/>
    </row>
    <row r="743" spans="1:28" ht="15.75" customHeight="1">
      <c r="A743" s="4"/>
      <c r="B743" s="4"/>
      <c r="C743" s="4"/>
      <c r="D743" s="4"/>
      <c r="E743" s="228"/>
      <c r="F743" s="3"/>
      <c r="G743" s="3"/>
      <c r="H743" s="3"/>
      <c r="I743" s="3"/>
      <c r="J743" s="224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9"/>
    </row>
    <row r="744" spans="1:28" ht="15.75" customHeight="1">
      <c r="A744" s="4"/>
      <c r="B744" s="4"/>
      <c r="C744" s="4"/>
      <c r="D744" s="4"/>
      <c r="E744" s="228"/>
      <c r="F744" s="3"/>
      <c r="G744" s="3"/>
      <c r="H744" s="3"/>
      <c r="I744" s="3"/>
      <c r="J744" s="224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9"/>
    </row>
    <row r="745" spans="1:28" ht="15.75" customHeight="1">
      <c r="A745" s="4"/>
      <c r="B745" s="4"/>
      <c r="C745" s="4"/>
      <c r="D745" s="4"/>
      <c r="E745" s="228"/>
      <c r="F745" s="3"/>
      <c r="G745" s="3"/>
      <c r="H745" s="3"/>
      <c r="I745" s="3"/>
      <c r="J745" s="224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9"/>
    </row>
    <row r="746" spans="1:28" ht="15.75" customHeight="1">
      <c r="A746" s="4"/>
      <c r="B746" s="4"/>
      <c r="C746" s="4"/>
      <c r="D746" s="4"/>
      <c r="E746" s="228"/>
      <c r="F746" s="3"/>
      <c r="G746" s="3"/>
      <c r="H746" s="3"/>
      <c r="I746" s="3"/>
      <c r="J746" s="224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9"/>
    </row>
    <row r="747" spans="1:28" ht="15.75" customHeight="1">
      <c r="A747" s="4"/>
      <c r="B747" s="4"/>
      <c r="C747" s="4"/>
      <c r="D747" s="4"/>
      <c r="E747" s="228"/>
      <c r="F747" s="3"/>
      <c r="G747" s="3"/>
      <c r="H747" s="3"/>
      <c r="I747" s="3"/>
      <c r="J747" s="224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9"/>
    </row>
    <row r="748" spans="1:28" ht="15.75" customHeight="1">
      <c r="A748" s="4"/>
      <c r="B748" s="4"/>
      <c r="C748" s="4"/>
      <c r="D748" s="4"/>
      <c r="E748" s="228"/>
      <c r="F748" s="3"/>
      <c r="G748" s="3"/>
      <c r="H748" s="3"/>
      <c r="I748" s="3"/>
      <c r="J748" s="224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9"/>
    </row>
    <row r="749" spans="1:28" ht="15.75" customHeight="1">
      <c r="A749" s="4"/>
      <c r="B749" s="4"/>
      <c r="C749" s="4"/>
      <c r="D749" s="4"/>
      <c r="E749" s="228"/>
      <c r="F749" s="3"/>
      <c r="G749" s="3"/>
      <c r="H749" s="3"/>
      <c r="I749" s="3"/>
      <c r="J749" s="224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9"/>
    </row>
    <row r="750" spans="1:28" ht="15.75" customHeight="1">
      <c r="A750" s="4"/>
      <c r="B750" s="4"/>
      <c r="C750" s="4"/>
      <c r="D750" s="4"/>
      <c r="E750" s="228"/>
      <c r="F750" s="3"/>
      <c r="G750" s="3"/>
      <c r="H750" s="3"/>
      <c r="I750" s="3"/>
      <c r="J750" s="224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9"/>
    </row>
    <row r="751" spans="1:28" ht="15.75" customHeight="1">
      <c r="A751" s="4"/>
      <c r="B751" s="4"/>
      <c r="C751" s="4"/>
      <c r="D751" s="4"/>
      <c r="E751" s="228"/>
      <c r="F751" s="3"/>
      <c r="G751" s="3"/>
      <c r="H751" s="3"/>
      <c r="I751" s="3"/>
      <c r="J751" s="224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9"/>
    </row>
    <row r="752" spans="1:28" ht="15.75" customHeight="1">
      <c r="A752" s="4"/>
      <c r="B752" s="4"/>
      <c r="C752" s="4"/>
      <c r="D752" s="4"/>
      <c r="E752" s="228"/>
      <c r="F752" s="3"/>
      <c r="G752" s="3"/>
      <c r="H752" s="3"/>
      <c r="I752" s="3"/>
      <c r="J752" s="224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9"/>
    </row>
    <row r="753" spans="1:28" ht="15.75" customHeight="1">
      <c r="A753" s="4"/>
      <c r="B753" s="4"/>
      <c r="C753" s="4"/>
      <c r="D753" s="4"/>
      <c r="E753" s="228"/>
      <c r="F753" s="3"/>
      <c r="G753" s="3"/>
      <c r="H753" s="3"/>
      <c r="I753" s="3"/>
      <c r="J753" s="224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9"/>
    </row>
    <row r="754" spans="1:28" ht="15.75" customHeight="1">
      <c r="A754" s="4"/>
      <c r="B754" s="4"/>
      <c r="C754" s="4"/>
      <c r="D754" s="4"/>
      <c r="E754" s="228"/>
      <c r="F754" s="3"/>
      <c r="G754" s="3"/>
      <c r="H754" s="3"/>
      <c r="I754" s="3"/>
      <c r="J754" s="224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9"/>
    </row>
    <row r="755" spans="1:28" ht="15.75" customHeight="1">
      <c r="A755" s="4"/>
      <c r="B755" s="4"/>
      <c r="C755" s="4"/>
      <c r="D755" s="4"/>
      <c r="E755" s="228"/>
      <c r="F755" s="3"/>
      <c r="G755" s="3"/>
      <c r="H755" s="3"/>
      <c r="I755" s="3"/>
      <c r="J755" s="224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9"/>
    </row>
    <row r="756" spans="1:28" ht="15.75" customHeight="1">
      <c r="A756" s="4"/>
      <c r="B756" s="4"/>
      <c r="C756" s="4"/>
      <c r="D756" s="4"/>
      <c r="E756" s="228"/>
      <c r="F756" s="3"/>
      <c r="G756" s="3"/>
      <c r="H756" s="3"/>
      <c r="I756" s="3"/>
      <c r="J756" s="224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9"/>
    </row>
    <row r="757" spans="1:28" ht="15.75" customHeight="1">
      <c r="A757" s="4"/>
      <c r="B757" s="4"/>
      <c r="C757" s="4"/>
      <c r="D757" s="4"/>
      <c r="E757" s="228"/>
      <c r="F757" s="3"/>
      <c r="G757" s="3"/>
      <c r="H757" s="3"/>
      <c r="I757" s="3"/>
      <c r="J757" s="224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9"/>
    </row>
    <row r="758" spans="1:28" ht="15.75" customHeight="1">
      <c r="A758" s="4"/>
      <c r="B758" s="4"/>
      <c r="C758" s="4"/>
      <c r="D758" s="4"/>
      <c r="E758" s="228"/>
      <c r="F758" s="3"/>
      <c r="G758" s="3"/>
      <c r="H758" s="3"/>
      <c r="I758" s="3"/>
      <c r="J758" s="224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9"/>
    </row>
    <row r="759" spans="1:28" ht="15.75" customHeight="1">
      <c r="A759" s="4"/>
      <c r="B759" s="4"/>
      <c r="C759" s="4"/>
      <c r="D759" s="4"/>
      <c r="E759" s="228"/>
      <c r="F759" s="3"/>
      <c r="G759" s="3"/>
      <c r="H759" s="3"/>
      <c r="I759" s="3"/>
      <c r="J759" s="224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9"/>
    </row>
    <row r="760" spans="1:28" ht="15.75" customHeight="1">
      <c r="A760" s="4"/>
      <c r="B760" s="4"/>
      <c r="C760" s="4"/>
      <c r="D760" s="4"/>
      <c r="E760" s="228"/>
      <c r="F760" s="3"/>
      <c r="G760" s="3"/>
      <c r="H760" s="3"/>
      <c r="I760" s="3"/>
      <c r="J760" s="224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9"/>
    </row>
    <row r="761" spans="1:28" ht="15.75" customHeight="1">
      <c r="A761" s="4"/>
      <c r="B761" s="4"/>
      <c r="C761" s="4"/>
      <c r="D761" s="4"/>
      <c r="E761" s="228"/>
      <c r="F761" s="3"/>
      <c r="G761" s="3"/>
      <c r="H761" s="3"/>
      <c r="I761" s="3"/>
      <c r="J761" s="224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9"/>
    </row>
    <row r="762" spans="1:28" ht="15.75" customHeight="1">
      <c r="A762" s="4"/>
      <c r="B762" s="4"/>
      <c r="C762" s="4"/>
      <c r="D762" s="4"/>
      <c r="E762" s="228"/>
      <c r="F762" s="3"/>
      <c r="G762" s="3"/>
      <c r="H762" s="3"/>
      <c r="I762" s="3"/>
      <c r="J762" s="224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9"/>
    </row>
    <row r="763" spans="1:28" ht="15.75" customHeight="1">
      <c r="A763" s="4"/>
      <c r="B763" s="4"/>
      <c r="C763" s="4"/>
      <c r="D763" s="4"/>
      <c r="E763" s="228"/>
      <c r="F763" s="3"/>
      <c r="G763" s="3"/>
      <c r="H763" s="3"/>
      <c r="I763" s="3"/>
      <c r="J763" s="224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9"/>
    </row>
    <row r="764" spans="1:28" ht="15.75" customHeight="1">
      <c r="A764" s="4"/>
      <c r="B764" s="4"/>
      <c r="C764" s="4"/>
      <c r="D764" s="4"/>
      <c r="E764" s="228"/>
      <c r="F764" s="3"/>
      <c r="G764" s="3"/>
      <c r="H764" s="3"/>
      <c r="I764" s="3"/>
      <c r="J764" s="224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9"/>
    </row>
    <row r="765" spans="1:28" ht="15.75" customHeight="1">
      <c r="A765" s="4"/>
      <c r="B765" s="4"/>
      <c r="C765" s="4"/>
      <c r="D765" s="4"/>
      <c r="E765" s="228"/>
      <c r="F765" s="3"/>
      <c r="G765" s="3"/>
      <c r="H765" s="3"/>
      <c r="I765" s="3"/>
      <c r="J765" s="224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9"/>
    </row>
    <row r="766" spans="1:28" ht="15.75" customHeight="1">
      <c r="A766" s="4"/>
      <c r="B766" s="4"/>
      <c r="C766" s="4"/>
      <c r="D766" s="4"/>
      <c r="E766" s="228"/>
      <c r="F766" s="3"/>
      <c r="G766" s="3"/>
      <c r="H766" s="3"/>
      <c r="I766" s="3"/>
      <c r="J766" s="224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9"/>
    </row>
    <row r="767" spans="1:28" ht="15.75" customHeight="1">
      <c r="A767" s="4"/>
      <c r="B767" s="4"/>
      <c r="C767" s="4"/>
      <c r="D767" s="4"/>
      <c r="E767" s="228"/>
      <c r="F767" s="3"/>
      <c r="G767" s="3"/>
      <c r="H767" s="3"/>
      <c r="I767" s="3"/>
      <c r="J767" s="224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9"/>
    </row>
    <row r="768" spans="1:28" ht="15.75" customHeight="1">
      <c r="A768" s="4"/>
      <c r="B768" s="4"/>
      <c r="C768" s="4"/>
      <c r="D768" s="4"/>
      <c r="E768" s="228"/>
      <c r="F768" s="3"/>
      <c r="G768" s="3"/>
      <c r="H768" s="3"/>
      <c r="I768" s="3"/>
      <c r="J768" s="224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9"/>
    </row>
    <row r="769" spans="1:28" ht="15.75" customHeight="1">
      <c r="A769" s="4"/>
      <c r="B769" s="4"/>
      <c r="C769" s="4"/>
      <c r="D769" s="4"/>
      <c r="E769" s="228"/>
      <c r="F769" s="3"/>
      <c r="G769" s="3"/>
      <c r="H769" s="3"/>
      <c r="I769" s="3"/>
      <c r="J769" s="224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9"/>
    </row>
    <row r="770" spans="1:28" ht="15.75" customHeight="1">
      <c r="A770" s="4"/>
      <c r="B770" s="4"/>
      <c r="C770" s="4"/>
      <c r="D770" s="4"/>
      <c r="E770" s="228"/>
      <c r="F770" s="3"/>
      <c r="G770" s="3"/>
      <c r="H770" s="3"/>
      <c r="I770" s="3"/>
      <c r="J770" s="224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9"/>
    </row>
    <row r="771" spans="1:28" ht="15.75" customHeight="1">
      <c r="A771" s="4"/>
      <c r="B771" s="4"/>
      <c r="C771" s="4"/>
      <c r="D771" s="4"/>
      <c r="E771" s="228"/>
      <c r="F771" s="3"/>
      <c r="G771" s="3"/>
      <c r="H771" s="3"/>
      <c r="I771" s="3"/>
      <c r="J771" s="224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9"/>
    </row>
    <row r="772" spans="1:28" ht="15.75" customHeight="1">
      <c r="A772" s="4"/>
      <c r="B772" s="4"/>
      <c r="C772" s="4"/>
      <c r="D772" s="4"/>
      <c r="E772" s="228"/>
      <c r="F772" s="3"/>
      <c r="G772" s="3"/>
      <c r="H772" s="3"/>
      <c r="I772" s="3"/>
      <c r="J772" s="224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9"/>
    </row>
    <row r="773" spans="1:28" ht="15.75" customHeight="1">
      <c r="A773" s="4"/>
      <c r="B773" s="4"/>
      <c r="C773" s="4"/>
      <c r="D773" s="4"/>
      <c r="E773" s="228"/>
      <c r="F773" s="3"/>
      <c r="G773" s="3"/>
      <c r="H773" s="3"/>
      <c r="I773" s="3"/>
      <c r="J773" s="224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9"/>
    </row>
    <row r="774" spans="1:28" ht="15.75" customHeight="1">
      <c r="A774" s="4"/>
      <c r="B774" s="4"/>
      <c r="C774" s="4"/>
      <c r="D774" s="4"/>
      <c r="E774" s="228"/>
      <c r="F774" s="3"/>
      <c r="G774" s="3"/>
      <c r="H774" s="3"/>
      <c r="I774" s="3"/>
      <c r="J774" s="224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9"/>
    </row>
    <row r="775" spans="1:28" ht="15.75" customHeight="1">
      <c r="A775" s="4"/>
      <c r="B775" s="4"/>
      <c r="C775" s="4"/>
      <c r="D775" s="4"/>
      <c r="E775" s="228"/>
      <c r="F775" s="3"/>
      <c r="G775" s="3"/>
      <c r="H775" s="3"/>
      <c r="I775" s="3"/>
      <c r="J775" s="224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9"/>
    </row>
    <row r="776" spans="1:28" ht="15.75" customHeight="1">
      <c r="A776" s="4"/>
      <c r="B776" s="4"/>
      <c r="C776" s="4"/>
      <c r="D776" s="4"/>
      <c r="E776" s="228"/>
      <c r="F776" s="3"/>
      <c r="G776" s="3"/>
      <c r="H776" s="3"/>
      <c r="I776" s="3"/>
      <c r="J776" s="224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9"/>
    </row>
    <row r="777" spans="1:28" ht="15.75" customHeight="1">
      <c r="A777" s="4"/>
      <c r="B777" s="4"/>
      <c r="C777" s="4"/>
      <c r="D777" s="4"/>
      <c r="E777" s="228"/>
      <c r="F777" s="3"/>
      <c r="G777" s="3"/>
      <c r="H777" s="3"/>
      <c r="I777" s="3"/>
      <c r="J777" s="224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9"/>
    </row>
    <row r="778" spans="1:28" ht="15.75" customHeight="1">
      <c r="A778" s="4"/>
      <c r="B778" s="4"/>
      <c r="C778" s="4"/>
      <c r="D778" s="4"/>
      <c r="E778" s="228"/>
      <c r="F778" s="3"/>
      <c r="G778" s="3"/>
      <c r="H778" s="3"/>
      <c r="I778" s="3"/>
      <c r="J778" s="224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9"/>
    </row>
    <row r="779" spans="1:28" ht="15.75" customHeight="1">
      <c r="A779" s="4"/>
      <c r="B779" s="4"/>
      <c r="C779" s="4"/>
      <c r="D779" s="4"/>
      <c r="E779" s="228"/>
      <c r="F779" s="3"/>
      <c r="G779" s="3"/>
      <c r="H779" s="3"/>
      <c r="I779" s="3"/>
      <c r="J779" s="224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9"/>
    </row>
    <row r="780" spans="1:28" ht="15.75" customHeight="1">
      <c r="A780" s="4"/>
      <c r="B780" s="4"/>
      <c r="C780" s="4"/>
      <c r="D780" s="4"/>
      <c r="E780" s="228"/>
      <c r="F780" s="3"/>
      <c r="G780" s="3"/>
      <c r="H780" s="3"/>
      <c r="I780" s="3"/>
      <c r="J780" s="224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9"/>
    </row>
    <row r="781" spans="1:28" ht="15.75" customHeight="1">
      <c r="A781" s="4"/>
      <c r="B781" s="4"/>
      <c r="C781" s="4"/>
      <c r="D781" s="4"/>
      <c r="E781" s="228"/>
      <c r="F781" s="3"/>
      <c r="G781" s="3"/>
      <c r="H781" s="3"/>
      <c r="I781" s="3"/>
      <c r="J781" s="224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9"/>
    </row>
    <row r="782" spans="1:28" ht="15.75" customHeight="1">
      <c r="A782" s="4"/>
      <c r="B782" s="4"/>
      <c r="C782" s="4"/>
      <c r="D782" s="4"/>
      <c r="E782" s="228"/>
      <c r="F782" s="3"/>
      <c r="G782" s="3"/>
      <c r="H782" s="3"/>
      <c r="I782" s="3"/>
      <c r="J782" s="224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9"/>
    </row>
    <row r="783" spans="1:28" ht="15.75" customHeight="1">
      <c r="A783" s="4"/>
      <c r="B783" s="4"/>
      <c r="C783" s="4"/>
      <c r="D783" s="4"/>
      <c r="E783" s="228"/>
      <c r="F783" s="3"/>
      <c r="G783" s="3"/>
      <c r="H783" s="3"/>
      <c r="I783" s="3"/>
      <c r="J783" s="224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9"/>
    </row>
    <row r="784" spans="1:28" ht="15.75" customHeight="1">
      <c r="A784" s="4"/>
      <c r="B784" s="4"/>
      <c r="C784" s="4"/>
      <c r="D784" s="4"/>
      <c r="E784" s="228"/>
      <c r="F784" s="3"/>
      <c r="G784" s="3"/>
      <c r="H784" s="3"/>
      <c r="I784" s="3"/>
      <c r="J784" s="224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9"/>
    </row>
    <row r="785" spans="1:28" ht="15.75" customHeight="1">
      <c r="A785" s="4"/>
      <c r="B785" s="4"/>
      <c r="C785" s="4"/>
      <c r="D785" s="4"/>
      <c r="E785" s="228"/>
      <c r="F785" s="3"/>
      <c r="G785" s="3"/>
      <c r="H785" s="3"/>
      <c r="I785" s="3"/>
      <c r="J785" s="224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9"/>
    </row>
    <row r="786" spans="1:28" ht="15.75" customHeight="1">
      <c r="A786" s="4"/>
      <c r="B786" s="4"/>
      <c r="C786" s="4"/>
      <c r="D786" s="4"/>
      <c r="E786" s="228"/>
      <c r="F786" s="3"/>
      <c r="G786" s="3"/>
      <c r="H786" s="3"/>
      <c r="I786" s="3"/>
      <c r="J786" s="224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9"/>
    </row>
    <row r="787" spans="1:28" ht="15.75" customHeight="1">
      <c r="A787" s="4"/>
      <c r="B787" s="4"/>
      <c r="C787" s="4"/>
      <c r="D787" s="4"/>
      <c r="E787" s="228"/>
      <c r="F787" s="3"/>
      <c r="G787" s="3"/>
      <c r="H787" s="3"/>
      <c r="I787" s="3"/>
      <c r="J787" s="224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9"/>
    </row>
    <row r="788" spans="1:28" ht="15.75" customHeight="1">
      <c r="A788" s="4"/>
      <c r="B788" s="4"/>
      <c r="C788" s="4"/>
      <c r="D788" s="4"/>
      <c r="E788" s="228"/>
      <c r="F788" s="3"/>
      <c r="G788" s="3"/>
      <c r="H788" s="3"/>
      <c r="I788" s="3"/>
      <c r="J788" s="224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9"/>
    </row>
    <row r="789" spans="1:28" ht="15.75" customHeight="1">
      <c r="A789" s="4"/>
      <c r="B789" s="4"/>
      <c r="C789" s="4"/>
      <c r="D789" s="4"/>
      <c r="E789" s="228"/>
      <c r="F789" s="3"/>
      <c r="G789" s="3"/>
      <c r="H789" s="3"/>
      <c r="I789" s="3"/>
      <c r="J789" s="224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9"/>
    </row>
    <row r="790" spans="1:28" ht="15.75" customHeight="1">
      <c r="A790" s="4"/>
      <c r="B790" s="4"/>
      <c r="C790" s="4"/>
      <c r="D790" s="4"/>
      <c r="E790" s="228"/>
      <c r="F790" s="3"/>
      <c r="G790" s="3"/>
      <c r="H790" s="3"/>
      <c r="I790" s="3"/>
      <c r="J790" s="224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9"/>
    </row>
    <row r="791" spans="1:28" ht="15.75" customHeight="1">
      <c r="A791" s="4"/>
      <c r="B791" s="4"/>
      <c r="C791" s="4"/>
      <c r="D791" s="4"/>
      <c r="E791" s="228"/>
      <c r="F791" s="3"/>
      <c r="G791" s="3"/>
      <c r="H791" s="3"/>
      <c r="I791" s="3"/>
      <c r="J791" s="224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9"/>
    </row>
    <row r="792" spans="1:28" ht="15.75" customHeight="1">
      <c r="A792" s="4"/>
      <c r="B792" s="4"/>
      <c r="C792" s="4"/>
      <c r="D792" s="4"/>
      <c r="E792" s="228"/>
      <c r="F792" s="3"/>
      <c r="G792" s="3"/>
      <c r="H792" s="3"/>
      <c r="I792" s="3"/>
      <c r="J792" s="224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9"/>
    </row>
    <row r="793" spans="1:28" ht="15.75" customHeight="1">
      <c r="A793" s="4"/>
      <c r="B793" s="4"/>
      <c r="C793" s="4"/>
      <c r="D793" s="4"/>
      <c r="E793" s="228"/>
      <c r="F793" s="3"/>
      <c r="G793" s="3"/>
      <c r="H793" s="3"/>
      <c r="I793" s="3"/>
      <c r="J793" s="224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9"/>
    </row>
    <row r="794" spans="1:28" ht="15.75" customHeight="1">
      <c r="A794" s="4"/>
      <c r="B794" s="4"/>
      <c r="C794" s="4"/>
      <c r="D794" s="4"/>
      <c r="E794" s="228"/>
      <c r="F794" s="3"/>
      <c r="G794" s="3"/>
      <c r="H794" s="3"/>
      <c r="I794" s="3"/>
      <c r="J794" s="224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9"/>
    </row>
    <row r="795" spans="1:28" ht="15.75" customHeight="1">
      <c r="A795" s="4"/>
      <c r="B795" s="4"/>
      <c r="C795" s="4"/>
      <c r="D795" s="4"/>
      <c r="E795" s="228"/>
      <c r="F795" s="3"/>
      <c r="G795" s="3"/>
      <c r="H795" s="3"/>
      <c r="I795" s="3"/>
      <c r="J795" s="224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9"/>
    </row>
    <row r="796" spans="1:28" ht="15.75" customHeight="1">
      <c r="A796" s="4"/>
      <c r="B796" s="4"/>
      <c r="C796" s="4"/>
      <c r="D796" s="4"/>
      <c r="E796" s="228"/>
      <c r="F796" s="3"/>
      <c r="G796" s="3"/>
      <c r="H796" s="3"/>
      <c r="I796" s="3"/>
      <c r="J796" s="224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9"/>
    </row>
    <row r="797" spans="1:28" ht="15.75" customHeight="1">
      <c r="A797" s="4"/>
      <c r="B797" s="4"/>
      <c r="C797" s="4"/>
      <c r="D797" s="4"/>
      <c r="E797" s="228"/>
      <c r="F797" s="3"/>
      <c r="G797" s="3"/>
      <c r="H797" s="3"/>
      <c r="I797" s="3"/>
      <c r="J797" s="224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9"/>
    </row>
    <row r="798" spans="1:28" ht="15.75" customHeight="1">
      <c r="A798" s="4"/>
      <c r="B798" s="4"/>
      <c r="C798" s="4"/>
      <c r="D798" s="4"/>
      <c r="E798" s="228"/>
      <c r="F798" s="3"/>
      <c r="G798" s="3"/>
      <c r="H798" s="3"/>
      <c r="I798" s="3"/>
      <c r="J798" s="224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9"/>
    </row>
    <row r="799" spans="1:28" ht="15.75" customHeight="1">
      <c r="A799" s="4"/>
      <c r="B799" s="4"/>
      <c r="C799" s="4"/>
      <c r="D799" s="4"/>
      <c r="E799" s="228"/>
      <c r="F799" s="3"/>
      <c r="G799" s="3"/>
      <c r="H799" s="3"/>
      <c r="I799" s="3"/>
      <c r="J799" s="224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9"/>
    </row>
    <row r="800" spans="1:28" ht="15.75" customHeight="1">
      <c r="A800" s="4"/>
      <c r="B800" s="4"/>
      <c r="C800" s="4"/>
      <c r="D800" s="4"/>
      <c r="E800" s="228"/>
      <c r="F800" s="3"/>
      <c r="G800" s="3"/>
      <c r="H800" s="3"/>
      <c r="I800" s="3"/>
      <c r="J800" s="224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9"/>
    </row>
    <row r="801" spans="1:28" ht="15.75" customHeight="1">
      <c r="A801" s="4"/>
      <c r="B801" s="4"/>
      <c r="C801" s="4"/>
      <c r="D801" s="4"/>
      <c r="E801" s="228"/>
      <c r="F801" s="3"/>
      <c r="G801" s="3"/>
      <c r="H801" s="3"/>
      <c r="I801" s="3"/>
      <c r="J801" s="224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9"/>
    </row>
    <row r="802" spans="1:28" ht="15.75" customHeight="1">
      <c r="A802" s="4"/>
      <c r="B802" s="4"/>
      <c r="C802" s="4"/>
      <c r="D802" s="4"/>
      <c r="E802" s="228"/>
      <c r="F802" s="3"/>
      <c r="G802" s="3"/>
      <c r="H802" s="3"/>
      <c r="I802" s="3"/>
      <c r="J802" s="224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9"/>
    </row>
    <row r="803" spans="1:28" ht="15.75" customHeight="1">
      <c r="A803" s="4"/>
      <c r="B803" s="4"/>
      <c r="C803" s="4"/>
      <c r="D803" s="4"/>
      <c r="E803" s="228"/>
      <c r="F803" s="3"/>
      <c r="G803" s="3"/>
      <c r="H803" s="3"/>
      <c r="I803" s="3"/>
      <c r="J803" s="224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9"/>
    </row>
    <row r="804" spans="1:28" ht="15.75" customHeight="1">
      <c r="A804" s="4"/>
      <c r="B804" s="4"/>
      <c r="C804" s="4"/>
      <c r="D804" s="4"/>
      <c r="E804" s="228"/>
      <c r="F804" s="3"/>
      <c r="G804" s="3"/>
      <c r="H804" s="3"/>
      <c r="I804" s="3"/>
      <c r="J804" s="224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9"/>
    </row>
    <row r="805" spans="1:28" ht="15.75" customHeight="1">
      <c r="A805" s="4"/>
      <c r="B805" s="4"/>
      <c r="C805" s="4"/>
      <c r="D805" s="4"/>
      <c r="E805" s="228"/>
      <c r="F805" s="3"/>
      <c r="G805" s="3"/>
      <c r="H805" s="3"/>
      <c r="I805" s="3"/>
      <c r="J805" s="224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9"/>
    </row>
    <row r="806" spans="1:28" ht="15.75" customHeight="1">
      <c r="A806" s="4"/>
      <c r="B806" s="4"/>
      <c r="C806" s="4"/>
      <c r="D806" s="4"/>
      <c r="E806" s="228"/>
      <c r="F806" s="3"/>
      <c r="G806" s="3"/>
      <c r="H806" s="3"/>
      <c r="I806" s="3"/>
      <c r="J806" s="224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9"/>
    </row>
    <row r="807" spans="1:28" ht="15.75" customHeight="1">
      <c r="A807" s="4"/>
      <c r="B807" s="4"/>
      <c r="C807" s="4"/>
      <c r="D807" s="4"/>
      <c r="E807" s="228"/>
      <c r="F807" s="3"/>
      <c r="G807" s="3"/>
      <c r="H807" s="3"/>
      <c r="I807" s="3"/>
      <c r="J807" s="224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9"/>
    </row>
    <row r="808" spans="1:28" ht="15.75" customHeight="1">
      <c r="A808" s="4"/>
      <c r="B808" s="4"/>
      <c r="C808" s="4"/>
      <c r="D808" s="4"/>
      <c r="E808" s="228"/>
      <c r="F808" s="3"/>
      <c r="G808" s="3"/>
      <c r="H808" s="3"/>
      <c r="I808" s="3"/>
      <c r="J808" s="224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9"/>
    </row>
    <row r="809" spans="1:28" ht="15.75" customHeight="1">
      <c r="A809" s="4"/>
      <c r="B809" s="4"/>
      <c r="C809" s="4"/>
      <c r="D809" s="4"/>
      <c r="E809" s="228"/>
      <c r="F809" s="3"/>
      <c r="G809" s="3"/>
      <c r="H809" s="3"/>
      <c r="I809" s="3"/>
      <c r="J809" s="224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9"/>
    </row>
    <row r="810" spans="1:28" ht="15.75" customHeight="1">
      <c r="A810" s="4"/>
      <c r="B810" s="4"/>
      <c r="C810" s="4"/>
      <c r="D810" s="4"/>
      <c r="E810" s="228"/>
      <c r="F810" s="3"/>
      <c r="G810" s="3"/>
      <c r="H810" s="3"/>
      <c r="I810" s="3"/>
      <c r="J810" s="224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9"/>
    </row>
    <row r="811" spans="1:28" ht="15.75" customHeight="1">
      <c r="A811" s="4"/>
      <c r="B811" s="4"/>
      <c r="C811" s="4"/>
      <c r="D811" s="4"/>
      <c r="E811" s="228"/>
      <c r="F811" s="3"/>
      <c r="G811" s="3"/>
      <c r="H811" s="3"/>
      <c r="I811" s="3"/>
      <c r="J811" s="224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9"/>
    </row>
    <row r="812" spans="1:28" ht="15.75" customHeight="1">
      <c r="A812" s="4"/>
      <c r="B812" s="4"/>
      <c r="C812" s="4"/>
      <c r="D812" s="4"/>
      <c r="E812" s="228"/>
      <c r="F812" s="3"/>
      <c r="G812" s="3"/>
      <c r="H812" s="3"/>
      <c r="I812" s="3"/>
      <c r="J812" s="224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9"/>
    </row>
    <row r="813" spans="1:28" ht="15.75" customHeight="1">
      <c r="A813" s="4"/>
      <c r="B813" s="4"/>
      <c r="C813" s="4"/>
      <c r="D813" s="4"/>
      <c r="E813" s="228"/>
      <c r="F813" s="3"/>
      <c r="G813" s="3"/>
      <c r="H813" s="3"/>
      <c r="I813" s="3"/>
      <c r="J813" s="224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9"/>
    </row>
    <row r="814" spans="1:28" ht="15.75" customHeight="1">
      <c r="A814" s="4"/>
      <c r="B814" s="4"/>
      <c r="C814" s="4"/>
      <c r="D814" s="4"/>
      <c r="E814" s="228"/>
      <c r="F814" s="3"/>
      <c r="G814" s="3"/>
      <c r="H814" s="3"/>
      <c r="I814" s="3"/>
      <c r="J814" s="224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9"/>
    </row>
    <row r="815" spans="1:28" ht="15.75" customHeight="1">
      <c r="A815" s="4"/>
      <c r="B815" s="4"/>
      <c r="C815" s="4"/>
      <c r="D815" s="4"/>
      <c r="E815" s="228"/>
      <c r="F815" s="3"/>
      <c r="G815" s="3"/>
      <c r="H815" s="3"/>
      <c r="I815" s="3"/>
      <c r="J815" s="224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9"/>
    </row>
    <row r="816" spans="1:28" ht="15.75" customHeight="1">
      <c r="A816" s="4"/>
      <c r="B816" s="4"/>
      <c r="C816" s="4"/>
      <c r="D816" s="4"/>
      <c r="E816" s="228"/>
      <c r="F816" s="3"/>
      <c r="G816" s="3"/>
      <c r="H816" s="3"/>
      <c r="I816" s="3"/>
      <c r="J816" s="224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9"/>
    </row>
    <row r="817" spans="1:28" ht="15.75" customHeight="1">
      <c r="A817" s="4"/>
      <c r="B817" s="4"/>
      <c r="C817" s="4"/>
      <c r="D817" s="4"/>
      <c r="E817" s="228"/>
      <c r="F817" s="3"/>
      <c r="G817" s="3"/>
      <c r="H817" s="3"/>
      <c r="I817" s="3"/>
      <c r="J817" s="224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9"/>
    </row>
    <row r="818" spans="1:28" ht="15.75" customHeight="1">
      <c r="A818" s="4"/>
      <c r="B818" s="4"/>
      <c r="C818" s="4"/>
      <c r="D818" s="4"/>
      <c r="E818" s="228"/>
      <c r="F818" s="3"/>
      <c r="G818" s="3"/>
      <c r="H818" s="3"/>
      <c r="I818" s="3"/>
      <c r="J818" s="224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9"/>
    </row>
    <row r="819" spans="1:28" ht="15.75" customHeight="1">
      <c r="A819" s="4"/>
      <c r="B819" s="4"/>
      <c r="C819" s="4"/>
      <c r="D819" s="4"/>
      <c r="E819" s="228"/>
      <c r="F819" s="3"/>
      <c r="G819" s="3"/>
      <c r="H819" s="3"/>
      <c r="I819" s="3"/>
      <c r="J819" s="224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9"/>
    </row>
    <row r="820" spans="1:28" ht="15.75" customHeight="1">
      <c r="A820" s="4"/>
      <c r="B820" s="4"/>
      <c r="C820" s="4"/>
      <c r="D820" s="4"/>
      <c r="E820" s="228"/>
      <c r="F820" s="3"/>
      <c r="G820" s="3"/>
      <c r="H820" s="3"/>
      <c r="I820" s="3"/>
      <c r="J820" s="224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9"/>
    </row>
    <row r="821" spans="1:28" ht="15.75" customHeight="1">
      <c r="A821" s="4"/>
      <c r="B821" s="4"/>
      <c r="C821" s="4"/>
      <c r="D821" s="4"/>
      <c r="E821" s="228"/>
      <c r="F821" s="3"/>
      <c r="G821" s="3"/>
      <c r="H821" s="3"/>
      <c r="I821" s="3"/>
      <c r="J821" s="224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9"/>
    </row>
    <row r="822" spans="1:28" ht="15.75" customHeight="1">
      <c r="A822" s="4"/>
      <c r="B822" s="4"/>
      <c r="C822" s="4"/>
      <c r="D822" s="4"/>
      <c r="E822" s="228"/>
      <c r="F822" s="3"/>
      <c r="G822" s="3"/>
      <c r="H822" s="3"/>
      <c r="I822" s="3"/>
      <c r="J822" s="224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9"/>
    </row>
    <row r="823" spans="1:28" ht="15.75" customHeight="1">
      <c r="A823" s="4"/>
      <c r="B823" s="4"/>
      <c r="C823" s="4"/>
      <c r="D823" s="4"/>
      <c r="E823" s="228"/>
      <c r="F823" s="3"/>
      <c r="G823" s="3"/>
      <c r="H823" s="3"/>
      <c r="I823" s="3"/>
      <c r="J823" s="224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9"/>
    </row>
    <row r="824" spans="1:28" ht="15.75" customHeight="1">
      <c r="A824" s="4"/>
      <c r="B824" s="4"/>
      <c r="C824" s="4"/>
      <c r="D824" s="4"/>
      <c r="E824" s="228"/>
      <c r="F824" s="3"/>
      <c r="G824" s="3"/>
      <c r="H824" s="3"/>
      <c r="I824" s="3"/>
      <c r="J824" s="224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9"/>
    </row>
    <row r="825" spans="1:28" ht="15.75" customHeight="1">
      <c r="A825" s="4"/>
      <c r="B825" s="4"/>
      <c r="C825" s="4"/>
      <c r="D825" s="4"/>
      <c r="E825" s="228"/>
      <c r="F825" s="3"/>
      <c r="G825" s="3"/>
      <c r="H825" s="3"/>
      <c r="I825" s="3"/>
      <c r="J825" s="224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9"/>
    </row>
    <row r="826" spans="1:28" ht="15.75" customHeight="1">
      <c r="A826" s="4"/>
      <c r="B826" s="4"/>
      <c r="C826" s="4"/>
      <c r="D826" s="4"/>
      <c r="E826" s="228"/>
      <c r="F826" s="3"/>
      <c r="G826" s="3"/>
      <c r="H826" s="3"/>
      <c r="I826" s="3"/>
      <c r="J826" s="224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9"/>
    </row>
    <row r="827" spans="1:28" ht="15.75" customHeight="1">
      <c r="A827" s="4"/>
      <c r="B827" s="4"/>
      <c r="C827" s="4"/>
      <c r="D827" s="4"/>
      <c r="E827" s="228"/>
      <c r="F827" s="3"/>
      <c r="G827" s="3"/>
      <c r="H827" s="3"/>
      <c r="I827" s="3"/>
      <c r="J827" s="224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9"/>
    </row>
    <row r="828" spans="1:28" ht="15.75" customHeight="1">
      <c r="A828" s="4"/>
      <c r="B828" s="4"/>
      <c r="C828" s="4"/>
      <c r="D828" s="4"/>
      <c r="E828" s="228"/>
      <c r="F828" s="3"/>
      <c r="G828" s="3"/>
      <c r="H828" s="3"/>
      <c r="I828" s="3"/>
      <c r="J828" s="224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9"/>
    </row>
    <row r="829" spans="1:28" ht="15.75" customHeight="1">
      <c r="A829" s="4"/>
      <c r="B829" s="4"/>
      <c r="C829" s="4"/>
      <c r="D829" s="4"/>
      <c r="E829" s="228"/>
      <c r="F829" s="3"/>
      <c r="G829" s="3"/>
      <c r="H829" s="3"/>
      <c r="I829" s="3"/>
      <c r="J829" s="224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9"/>
    </row>
    <row r="830" spans="1:28" ht="15.75" customHeight="1">
      <c r="A830" s="4"/>
      <c r="B830" s="4"/>
      <c r="C830" s="4"/>
      <c r="D830" s="4"/>
      <c r="E830" s="228"/>
      <c r="F830" s="3"/>
      <c r="G830" s="3"/>
      <c r="H830" s="3"/>
      <c r="I830" s="3"/>
      <c r="J830" s="224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9"/>
    </row>
    <row r="831" spans="1:28" ht="15.75" customHeight="1">
      <c r="A831" s="4"/>
      <c r="B831" s="4"/>
      <c r="C831" s="4"/>
      <c r="D831" s="4"/>
      <c r="E831" s="228"/>
      <c r="F831" s="3"/>
      <c r="G831" s="3"/>
      <c r="H831" s="3"/>
      <c r="I831" s="3"/>
      <c r="J831" s="224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9"/>
    </row>
    <row r="832" spans="1:28" ht="15.75" customHeight="1">
      <c r="A832" s="4"/>
      <c r="B832" s="4"/>
      <c r="C832" s="4"/>
      <c r="D832" s="4"/>
      <c r="E832" s="228"/>
      <c r="F832" s="3"/>
      <c r="G832" s="3"/>
      <c r="H832" s="3"/>
      <c r="I832" s="3"/>
      <c r="J832" s="224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9"/>
    </row>
    <row r="833" spans="1:28" ht="15.75" customHeight="1">
      <c r="A833" s="4"/>
      <c r="B833" s="4"/>
      <c r="C833" s="4"/>
      <c r="D833" s="4"/>
      <c r="E833" s="228"/>
      <c r="F833" s="3"/>
      <c r="G833" s="3"/>
      <c r="H833" s="3"/>
      <c r="I833" s="3"/>
      <c r="J833" s="224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9"/>
    </row>
    <row r="834" spans="1:28" ht="15.75" customHeight="1">
      <c r="A834" s="4"/>
      <c r="B834" s="4"/>
      <c r="C834" s="4"/>
      <c r="D834" s="4"/>
      <c r="E834" s="228"/>
      <c r="F834" s="3"/>
      <c r="G834" s="3"/>
      <c r="H834" s="3"/>
      <c r="I834" s="3"/>
      <c r="J834" s="224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9"/>
    </row>
    <row r="835" spans="1:28" ht="15.75" customHeight="1">
      <c r="A835" s="4"/>
      <c r="B835" s="4"/>
      <c r="C835" s="4"/>
      <c r="D835" s="4"/>
      <c r="E835" s="228"/>
      <c r="F835" s="3"/>
      <c r="G835" s="3"/>
      <c r="H835" s="3"/>
      <c r="I835" s="3"/>
      <c r="J835" s="224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9"/>
    </row>
    <row r="836" spans="1:28" ht="15.75" customHeight="1">
      <c r="A836" s="4"/>
      <c r="B836" s="4"/>
      <c r="C836" s="4"/>
      <c r="D836" s="4"/>
      <c r="E836" s="228"/>
      <c r="F836" s="3"/>
      <c r="G836" s="3"/>
      <c r="H836" s="3"/>
      <c r="I836" s="3"/>
      <c r="J836" s="224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9"/>
    </row>
    <row r="837" spans="1:28" ht="15.75" customHeight="1">
      <c r="A837" s="4"/>
      <c r="B837" s="4"/>
      <c r="C837" s="4"/>
      <c r="D837" s="4"/>
      <c r="E837" s="228"/>
      <c r="F837" s="3"/>
      <c r="G837" s="3"/>
      <c r="H837" s="3"/>
      <c r="I837" s="3"/>
      <c r="J837" s="224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9"/>
    </row>
    <row r="838" spans="1:28" ht="15.75" customHeight="1">
      <c r="A838" s="4"/>
      <c r="B838" s="4"/>
      <c r="C838" s="4"/>
      <c r="D838" s="4"/>
      <c r="E838" s="228"/>
      <c r="F838" s="3"/>
      <c r="G838" s="3"/>
      <c r="H838" s="3"/>
      <c r="I838" s="3"/>
      <c r="J838" s="224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9"/>
    </row>
    <row r="839" spans="1:28" ht="15.75" customHeight="1">
      <c r="A839" s="4"/>
      <c r="B839" s="4"/>
      <c r="C839" s="4"/>
      <c r="D839" s="4"/>
      <c r="E839" s="228"/>
      <c r="F839" s="3"/>
      <c r="G839" s="3"/>
      <c r="H839" s="3"/>
      <c r="I839" s="3"/>
      <c r="J839" s="224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9"/>
    </row>
    <row r="840" spans="1:28" ht="15.75" customHeight="1">
      <c r="A840" s="4"/>
      <c r="B840" s="4"/>
      <c r="C840" s="4"/>
      <c r="D840" s="4"/>
      <c r="E840" s="228"/>
      <c r="F840" s="3"/>
      <c r="G840" s="3"/>
      <c r="H840" s="3"/>
      <c r="I840" s="3"/>
      <c r="J840" s="224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9"/>
    </row>
    <row r="841" spans="1:28" ht="15.75" customHeight="1">
      <c r="A841" s="4"/>
      <c r="B841" s="4"/>
      <c r="C841" s="4"/>
      <c r="D841" s="4"/>
      <c r="E841" s="228"/>
      <c r="F841" s="3"/>
      <c r="G841" s="3"/>
      <c r="H841" s="3"/>
      <c r="I841" s="3"/>
      <c r="J841" s="224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9"/>
    </row>
    <row r="842" spans="1:28" ht="15.75" customHeight="1">
      <c r="A842" s="4"/>
      <c r="B842" s="4"/>
      <c r="C842" s="4"/>
      <c r="D842" s="4"/>
      <c r="E842" s="228"/>
      <c r="F842" s="3"/>
      <c r="G842" s="3"/>
      <c r="H842" s="3"/>
      <c r="I842" s="3"/>
      <c r="J842" s="224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9"/>
    </row>
    <row r="843" spans="1:28" ht="15.75" customHeight="1">
      <c r="A843" s="4"/>
      <c r="B843" s="4"/>
      <c r="C843" s="4"/>
      <c r="D843" s="4"/>
      <c r="E843" s="228"/>
      <c r="F843" s="3"/>
      <c r="G843" s="3"/>
      <c r="H843" s="3"/>
      <c r="I843" s="3"/>
      <c r="J843" s="224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9"/>
    </row>
    <row r="844" spans="1:28" ht="15.75" customHeight="1">
      <c r="A844" s="4"/>
      <c r="B844" s="4"/>
      <c r="C844" s="4"/>
      <c r="D844" s="4"/>
      <c r="E844" s="228"/>
      <c r="F844" s="3"/>
      <c r="G844" s="3"/>
      <c r="H844" s="3"/>
      <c r="I844" s="3"/>
      <c r="J844" s="224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9"/>
    </row>
    <row r="845" spans="1:28" ht="15.75" customHeight="1">
      <c r="A845" s="4"/>
      <c r="B845" s="4"/>
      <c r="C845" s="4"/>
      <c r="D845" s="4"/>
      <c r="E845" s="228"/>
      <c r="F845" s="3"/>
      <c r="G845" s="3"/>
      <c r="H845" s="3"/>
      <c r="I845" s="3"/>
      <c r="J845" s="224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9"/>
    </row>
    <row r="846" spans="1:28" ht="15.75" customHeight="1">
      <c r="A846" s="4"/>
      <c r="B846" s="4"/>
      <c r="C846" s="4"/>
      <c r="D846" s="4"/>
      <c r="E846" s="228"/>
      <c r="F846" s="3"/>
      <c r="G846" s="3"/>
      <c r="H846" s="3"/>
      <c r="I846" s="3"/>
      <c r="J846" s="224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9"/>
    </row>
    <row r="847" spans="1:28" ht="15.75" customHeight="1">
      <c r="A847" s="4"/>
      <c r="B847" s="4"/>
      <c r="C847" s="4"/>
      <c r="D847" s="4"/>
      <c r="E847" s="228"/>
      <c r="F847" s="3"/>
      <c r="G847" s="3"/>
      <c r="H847" s="3"/>
      <c r="I847" s="3"/>
      <c r="J847" s="224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9"/>
    </row>
    <row r="848" spans="1:28" ht="15.75" customHeight="1">
      <c r="A848" s="4"/>
      <c r="B848" s="4"/>
      <c r="C848" s="4"/>
      <c r="D848" s="4"/>
      <c r="E848" s="228"/>
      <c r="F848" s="3"/>
      <c r="G848" s="3"/>
      <c r="H848" s="3"/>
      <c r="I848" s="3"/>
      <c r="J848" s="224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9"/>
    </row>
    <row r="849" spans="1:28" ht="15.75" customHeight="1">
      <c r="A849" s="4"/>
      <c r="B849" s="4"/>
      <c r="C849" s="4"/>
      <c r="D849" s="4"/>
      <c r="E849" s="228"/>
      <c r="F849" s="3"/>
      <c r="G849" s="3"/>
      <c r="H849" s="3"/>
      <c r="I849" s="3"/>
      <c r="J849" s="224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9"/>
    </row>
    <row r="850" spans="1:28" ht="15.75" customHeight="1">
      <c r="A850" s="4"/>
      <c r="B850" s="4"/>
      <c r="C850" s="4"/>
      <c r="D850" s="4"/>
      <c r="E850" s="228"/>
      <c r="F850" s="3"/>
      <c r="G850" s="3"/>
      <c r="H850" s="3"/>
      <c r="I850" s="3"/>
      <c r="J850" s="224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9"/>
    </row>
    <row r="851" spans="1:28" ht="15.75" customHeight="1">
      <c r="A851" s="4"/>
      <c r="B851" s="4"/>
      <c r="C851" s="4"/>
      <c r="D851" s="4"/>
      <c r="E851" s="228"/>
      <c r="F851" s="3"/>
      <c r="G851" s="3"/>
      <c r="H851" s="3"/>
      <c r="I851" s="3"/>
      <c r="J851" s="224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9"/>
    </row>
    <row r="852" spans="1:28" ht="15.75" customHeight="1">
      <c r="A852" s="4"/>
      <c r="B852" s="4"/>
      <c r="C852" s="4"/>
      <c r="D852" s="4"/>
      <c r="E852" s="228"/>
      <c r="F852" s="3"/>
      <c r="G852" s="3"/>
      <c r="H852" s="3"/>
      <c r="I852" s="3"/>
      <c r="J852" s="224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9"/>
    </row>
    <row r="853" spans="1:28" ht="15.75" customHeight="1">
      <c r="A853" s="4"/>
      <c r="B853" s="4"/>
      <c r="C853" s="4"/>
      <c r="D853" s="4"/>
      <c r="E853" s="228"/>
      <c r="F853" s="3"/>
      <c r="G853" s="3"/>
      <c r="H853" s="3"/>
      <c r="I853" s="3"/>
      <c r="J853" s="224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9"/>
    </row>
    <row r="854" spans="1:28" ht="15.75" customHeight="1">
      <c r="A854" s="4"/>
      <c r="B854" s="4"/>
      <c r="C854" s="4"/>
      <c r="D854" s="4"/>
      <c r="E854" s="228"/>
      <c r="F854" s="3"/>
      <c r="G854" s="3"/>
      <c r="H854" s="3"/>
      <c r="I854" s="3"/>
      <c r="J854" s="224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9"/>
    </row>
    <row r="855" spans="1:28" ht="15.75" customHeight="1">
      <c r="A855" s="4"/>
      <c r="B855" s="4"/>
      <c r="C855" s="4"/>
      <c r="D855" s="4"/>
      <c r="E855" s="228"/>
      <c r="F855" s="3"/>
      <c r="G855" s="3"/>
      <c r="H855" s="3"/>
      <c r="I855" s="3"/>
      <c r="J855" s="224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9"/>
    </row>
    <row r="856" spans="1:28" ht="15.75" customHeight="1">
      <c r="A856" s="4"/>
      <c r="B856" s="4"/>
      <c r="C856" s="4"/>
      <c r="D856" s="4"/>
      <c r="E856" s="228"/>
      <c r="F856" s="3"/>
      <c r="G856" s="3"/>
      <c r="H856" s="3"/>
      <c r="I856" s="3"/>
      <c r="J856" s="224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9"/>
    </row>
    <row r="857" spans="1:28" ht="15.75" customHeight="1">
      <c r="A857" s="4"/>
      <c r="B857" s="4"/>
      <c r="C857" s="4"/>
      <c r="D857" s="4"/>
      <c r="E857" s="228"/>
      <c r="F857" s="3"/>
      <c r="G857" s="3"/>
      <c r="H857" s="3"/>
      <c r="I857" s="3"/>
      <c r="J857" s="224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9"/>
    </row>
    <row r="858" spans="1:28" ht="15.75" customHeight="1">
      <c r="A858" s="4"/>
      <c r="B858" s="4"/>
      <c r="C858" s="4"/>
      <c r="D858" s="4"/>
      <c r="E858" s="228"/>
      <c r="F858" s="3"/>
      <c r="G858" s="3"/>
      <c r="H858" s="3"/>
      <c r="I858" s="3"/>
      <c r="J858" s="224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9"/>
    </row>
    <row r="859" spans="1:28" ht="15.75" customHeight="1">
      <c r="A859" s="4"/>
      <c r="B859" s="4"/>
      <c r="C859" s="4"/>
      <c r="D859" s="4"/>
      <c r="E859" s="228"/>
      <c r="F859" s="3"/>
      <c r="G859" s="3"/>
      <c r="H859" s="3"/>
      <c r="I859" s="3"/>
      <c r="J859" s="224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9"/>
    </row>
    <row r="860" spans="1:28" ht="15.75" customHeight="1">
      <c r="A860" s="4"/>
      <c r="B860" s="4"/>
      <c r="C860" s="4"/>
      <c r="D860" s="4"/>
      <c r="E860" s="228"/>
      <c r="F860" s="3"/>
      <c r="G860" s="3"/>
      <c r="H860" s="3"/>
      <c r="I860" s="3"/>
      <c r="J860" s="224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9"/>
    </row>
    <row r="861" spans="1:28" ht="15.75" customHeight="1">
      <c r="A861" s="4"/>
      <c r="B861" s="4"/>
      <c r="C861" s="4"/>
      <c r="D861" s="4"/>
      <c r="E861" s="228"/>
      <c r="F861" s="3"/>
      <c r="G861" s="3"/>
      <c r="H861" s="3"/>
      <c r="I861" s="3"/>
      <c r="J861" s="224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9"/>
    </row>
    <row r="862" spans="1:28" ht="15.75" customHeight="1">
      <c r="A862" s="4"/>
      <c r="B862" s="4"/>
      <c r="C862" s="4"/>
      <c r="D862" s="4"/>
      <c r="E862" s="228"/>
      <c r="F862" s="3"/>
      <c r="G862" s="3"/>
      <c r="H862" s="3"/>
      <c r="I862" s="3"/>
      <c r="J862" s="224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9"/>
    </row>
    <row r="863" spans="1:28" ht="15.75" customHeight="1">
      <c r="A863" s="4"/>
      <c r="B863" s="4"/>
      <c r="C863" s="4"/>
      <c r="D863" s="4"/>
      <c r="E863" s="228"/>
      <c r="F863" s="3"/>
      <c r="G863" s="3"/>
      <c r="H863" s="3"/>
      <c r="I863" s="3"/>
      <c r="J863" s="224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9"/>
    </row>
    <row r="864" spans="1:28" ht="15.75" customHeight="1">
      <c r="A864" s="4"/>
      <c r="B864" s="4"/>
      <c r="C864" s="4"/>
      <c r="D864" s="4"/>
      <c r="E864" s="228"/>
      <c r="F864" s="3"/>
      <c r="G864" s="3"/>
      <c r="H864" s="3"/>
      <c r="I864" s="3"/>
      <c r="J864" s="224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9"/>
    </row>
    <row r="865" spans="1:28" ht="15.75" customHeight="1">
      <c r="A865" s="4"/>
      <c r="B865" s="4"/>
      <c r="C865" s="4"/>
      <c r="D865" s="4"/>
      <c r="E865" s="228"/>
      <c r="F865" s="3"/>
      <c r="G865" s="3"/>
      <c r="H865" s="3"/>
      <c r="I865" s="3"/>
      <c r="J865" s="224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9"/>
    </row>
    <row r="866" spans="1:28" ht="15.75" customHeight="1">
      <c r="A866" s="4"/>
      <c r="B866" s="4"/>
      <c r="C866" s="4"/>
      <c r="D866" s="4"/>
      <c r="E866" s="228"/>
      <c r="F866" s="3"/>
      <c r="G866" s="3"/>
      <c r="H866" s="3"/>
      <c r="I866" s="3"/>
      <c r="J866" s="224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9"/>
    </row>
    <row r="867" spans="1:28" ht="15.75" customHeight="1">
      <c r="A867" s="4"/>
      <c r="B867" s="4"/>
      <c r="C867" s="4"/>
      <c r="D867" s="4"/>
      <c r="E867" s="228"/>
      <c r="F867" s="3"/>
      <c r="G867" s="3"/>
      <c r="H867" s="3"/>
      <c r="I867" s="3"/>
      <c r="J867" s="224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9"/>
    </row>
    <row r="868" spans="1:28" ht="15.75" customHeight="1">
      <c r="A868" s="4"/>
      <c r="B868" s="4"/>
      <c r="C868" s="4"/>
      <c r="D868" s="4"/>
      <c r="E868" s="228"/>
      <c r="F868" s="3"/>
      <c r="G868" s="3"/>
      <c r="H868" s="3"/>
      <c r="I868" s="3"/>
      <c r="J868" s="224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9"/>
    </row>
    <row r="869" spans="1:28" ht="15.75" customHeight="1">
      <c r="A869" s="4"/>
      <c r="B869" s="4"/>
      <c r="C869" s="4"/>
      <c r="D869" s="4"/>
      <c r="E869" s="228"/>
      <c r="F869" s="3"/>
      <c r="G869" s="3"/>
      <c r="H869" s="3"/>
      <c r="I869" s="3"/>
      <c r="J869" s="224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9"/>
    </row>
    <row r="870" spans="1:28" ht="15.75" customHeight="1">
      <c r="A870" s="4"/>
      <c r="B870" s="4"/>
      <c r="C870" s="4"/>
      <c r="D870" s="4"/>
      <c r="E870" s="228"/>
      <c r="F870" s="3"/>
      <c r="G870" s="3"/>
      <c r="H870" s="3"/>
      <c r="I870" s="3"/>
      <c r="J870" s="224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9"/>
    </row>
    <row r="871" spans="1:28" ht="15.75" customHeight="1">
      <c r="A871" s="4"/>
      <c r="B871" s="4"/>
      <c r="C871" s="4"/>
      <c r="D871" s="4"/>
      <c r="E871" s="228"/>
      <c r="F871" s="3"/>
      <c r="G871" s="3"/>
      <c r="H871" s="3"/>
      <c r="I871" s="3"/>
      <c r="J871" s="224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9"/>
    </row>
    <row r="872" spans="1:28" ht="15.75" customHeight="1">
      <c r="A872" s="4"/>
      <c r="B872" s="4"/>
      <c r="C872" s="4"/>
      <c r="D872" s="4"/>
      <c r="E872" s="228"/>
      <c r="F872" s="3"/>
      <c r="G872" s="3"/>
      <c r="H872" s="3"/>
      <c r="I872" s="3"/>
      <c r="J872" s="224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9"/>
    </row>
    <row r="873" spans="1:28" ht="15.75" customHeight="1">
      <c r="A873" s="4"/>
      <c r="B873" s="4"/>
      <c r="C873" s="4"/>
      <c r="D873" s="4"/>
      <c r="E873" s="228"/>
      <c r="F873" s="3"/>
      <c r="G873" s="3"/>
      <c r="H873" s="3"/>
      <c r="I873" s="3"/>
      <c r="J873" s="224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9"/>
    </row>
    <row r="874" spans="1:28" ht="15.75" customHeight="1">
      <c r="A874" s="4"/>
      <c r="B874" s="4"/>
      <c r="C874" s="4"/>
      <c r="D874" s="4"/>
      <c r="E874" s="228"/>
      <c r="F874" s="3"/>
      <c r="G874" s="3"/>
      <c r="H874" s="3"/>
      <c r="I874" s="3"/>
      <c r="J874" s="224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9"/>
    </row>
    <row r="875" spans="1:28" ht="15.75" customHeight="1">
      <c r="A875" s="4"/>
      <c r="B875" s="4"/>
      <c r="C875" s="4"/>
      <c r="D875" s="4"/>
      <c r="E875" s="228"/>
      <c r="F875" s="3"/>
      <c r="G875" s="3"/>
      <c r="H875" s="3"/>
      <c r="I875" s="3"/>
      <c r="J875" s="224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9"/>
    </row>
    <row r="876" spans="1:28" ht="15.75" customHeight="1">
      <c r="A876" s="4"/>
      <c r="B876" s="4"/>
      <c r="C876" s="4"/>
      <c r="D876" s="4"/>
      <c r="E876" s="228"/>
      <c r="F876" s="3"/>
      <c r="G876" s="3"/>
      <c r="H876" s="3"/>
      <c r="I876" s="3"/>
      <c r="J876" s="224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9"/>
    </row>
    <row r="877" spans="1:28" ht="15.75" customHeight="1">
      <c r="A877" s="4"/>
      <c r="B877" s="4"/>
      <c r="C877" s="4"/>
      <c r="D877" s="4"/>
      <c r="E877" s="228"/>
      <c r="F877" s="3"/>
      <c r="G877" s="3"/>
      <c r="H877" s="3"/>
      <c r="I877" s="3"/>
      <c r="J877" s="224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9"/>
    </row>
    <row r="878" spans="1:28" ht="15.75" customHeight="1">
      <c r="A878" s="4"/>
      <c r="B878" s="4"/>
      <c r="C878" s="4"/>
      <c r="D878" s="4"/>
      <c r="E878" s="228"/>
      <c r="F878" s="3"/>
      <c r="G878" s="3"/>
      <c r="H878" s="3"/>
      <c r="I878" s="3"/>
      <c r="J878" s="224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9"/>
    </row>
    <row r="879" spans="1:28" ht="15.75" customHeight="1">
      <c r="A879" s="4"/>
      <c r="B879" s="4"/>
      <c r="C879" s="4"/>
      <c r="D879" s="4"/>
      <c r="E879" s="228"/>
      <c r="F879" s="3"/>
      <c r="G879" s="3"/>
      <c r="H879" s="3"/>
      <c r="I879" s="3"/>
      <c r="J879" s="224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9"/>
    </row>
    <row r="880" spans="1:28" ht="15.75" customHeight="1">
      <c r="A880" s="4"/>
      <c r="B880" s="4"/>
      <c r="C880" s="4"/>
      <c r="D880" s="4"/>
      <c r="E880" s="228"/>
      <c r="F880" s="3"/>
      <c r="G880" s="3"/>
      <c r="H880" s="3"/>
      <c r="I880" s="3"/>
      <c r="J880" s="224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9"/>
    </row>
    <row r="881" spans="1:28" ht="15.75" customHeight="1">
      <c r="A881" s="4"/>
      <c r="B881" s="4"/>
      <c r="C881" s="4"/>
      <c r="D881" s="4"/>
      <c r="E881" s="228"/>
      <c r="F881" s="3"/>
      <c r="G881" s="3"/>
      <c r="H881" s="3"/>
      <c r="I881" s="3"/>
      <c r="J881" s="224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9"/>
    </row>
    <row r="882" spans="1:28" ht="15.75" customHeight="1">
      <c r="A882" s="4"/>
      <c r="B882" s="4"/>
      <c r="C882" s="4"/>
      <c r="D882" s="4"/>
      <c r="E882" s="228"/>
      <c r="F882" s="3"/>
      <c r="G882" s="3"/>
      <c r="H882" s="3"/>
      <c r="I882" s="3"/>
      <c r="J882" s="224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9"/>
    </row>
    <row r="883" spans="1:28" ht="15.75" customHeight="1">
      <c r="A883" s="4"/>
      <c r="B883" s="4"/>
      <c r="C883" s="4"/>
      <c r="D883" s="4"/>
      <c r="E883" s="228"/>
      <c r="F883" s="3"/>
      <c r="G883" s="3"/>
      <c r="H883" s="3"/>
      <c r="I883" s="3"/>
      <c r="J883" s="224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9"/>
    </row>
    <row r="884" spans="1:28" ht="15.75" customHeight="1">
      <c r="A884" s="4"/>
      <c r="B884" s="4"/>
      <c r="C884" s="4"/>
      <c r="D884" s="4"/>
      <c r="E884" s="228"/>
      <c r="F884" s="3"/>
      <c r="G884" s="3"/>
      <c r="H884" s="3"/>
      <c r="I884" s="3"/>
      <c r="J884" s="224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9"/>
    </row>
    <row r="885" spans="1:28" ht="15.75" customHeight="1">
      <c r="A885" s="4"/>
      <c r="B885" s="4"/>
      <c r="C885" s="4"/>
      <c r="D885" s="4"/>
      <c r="E885" s="228"/>
      <c r="F885" s="3"/>
      <c r="G885" s="3"/>
      <c r="H885" s="3"/>
      <c r="I885" s="3"/>
      <c r="J885" s="224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9"/>
    </row>
    <row r="886" spans="1:28" ht="15.75" customHeight="1">
      <c r="A886" s="4"/>
      <c r="B886" s="4"/>
      <c r="C886" s="4"/>
      <c r="D886" s="4"/>
      <c r="E886" s="228"/>
      <c r="F886" s="3"/>
      <c r="G886" s="3"/>
      <c r="H886" s="3"/>
      <c r="I886" s="3"/>
      <c r="J886" s="224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9"/>
    </row>
    <row r="887" spans="1:28" ht="15.75" customHeight="1">
      <c r="A887" s="4"/>
      <c r="B887" s="4"/>
      <c r="C887" s="4"/>
      <c r="D887" s="4"/>
      <c r="E887" s="228"/>
      <c r="F887" s="3"/>
      <c r="G887" s="3"/>
      <c r="H887" s="3"/>
      <c r="I887" s="3"/>
      <c r="J887" s="224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9"/>
    </row>
    <row r="888" spans="1:28" ht="15.75" customHeight="1">
      <c r="A888" s="4"/>
      <c r="B888" s="4"/>
      <c r="C888" s="4"/>
      <c r="D888" s="4"/>
      <c r="E888" s="228"/>
      <c r="F888" s="3"/>
      <c r="G888" s="3"/>
      <c r="H888" s="3"/>
      <c r="I888" s="3"/>
      <c r="J888" s="224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9"/>
    </row>
    <row r="889" spans="1:28" ht="15.75" customHeight="1">
      <c r="A889" s="4"/>
      <c r="B889" s="4"/>
      <c r="C889" s="4"/>
      <c r="D889" s="4"/>
      <c r="E889" s="228"/>
      <c r="F889" s="3"/>
      <c r="G889" s="3"/>
      <c r="H889" s="3"/>
      <c r="I889" s="3"/>
      <c r="J889" s="224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9"/>
    </row>
    <row r="890" spans="1:28" ht="15.75" customHeight="1">
      <c r="A890" s="4"/>
      <c r="B890" s="4"/>
      <c r="C890" s="4"/>
      <c r="D890" s="4"/>
      <c r="E890" s="228"/>
      <c r="F890" s="3"/>
      <c r="G890" s="3"/>
      <c r="H890" s="3"/>
      <c r="I890" s="3"/>
      <c r="J890" s="224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9"/>
    </row>
    <row r="891" spans="1:28" ht="15.75" customHeight="1">
      <c r="A891" s="4"/>
      <c r="B891" s="4"/>
      <c r="C891" s="4"/>
      <c r="D891" s="4"/>
      <c r="E891" s="228"/>
      <c r="F891" s="3"/>
      <c r="G891" s="3"/>
      <c r="H891" s="3"/>
      <c r="I891" s="3"/>
      <c r="J891" s="224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9"/>
    </row>
    <row r="892" spans="1:28" ht="15.75" customHeight="1">
      <c r="A892" s="4"/>
      <c r="B892" s="4"/>
      <c r="C892" s="4"/>
      <c r="D892" s="4"/>
      <c r="E892" s="228"/>
      <c r="F892" s="3"/>
      <c r="G892" s="3"/>
      <c r="H892" s="3"/>
      <c r="I892" s="3"/>
      <c r="J892" s="224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9"/>
    </row>
    <row r="893" spans="1:28" ht="15.75" customHeight="1">
      <c r="A893" s="4"/>
      <c r="B893" s="4"/>
      <c r="C893" s="4"/>
      <c r="D893" s="4"/>
      <c r="E893" s="228"/>
      <c r="F893" s="3"/>
      <c r="G893" s="3"/>
      <c r="H893" s="3"/>
      <c r="I893" s="3"/>
      <c r="J893" s="224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9"/>
    </row>
    <row r="894" spans="1:28" ht="15.75" customHeight="1">
      <c r="A894" s="4"/>
      <c r="B894" s="4"/>
      <c r="C894" s="4"/>
      <c r="D894" s="4"/>
      <c r="E894" s="228"/>
      <c r="F894" s="3"/>
      <c r="G894" s="3"/>
      <c r="H894" s="3"/>
      <c r="I894" s="3"/>
      <c r="J894" s="224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9"/>
    </row>
    <row r="895" spans="1:28" ht="15.75" customHeight="1">
      <c r="A895" s="4"/>
      <c r="B895" s="4"/>
      <c r="C895" s="4"/>
      <c r="D895" s="4"/>
      <c r="E895" s="228"/>
      <c r="F895" s="3"/>
      <c r="G895" s="3"/>
      <c r="H895" s="3"/>
      <c r="I895" s="3"/>
      <c r="J895" s="224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9"/>
    </row>
    <row r="896" spans="1:28" ht="15.75" customHeight="1">
      <c r="A896" s="4"/>
      <c r="B896" s="4"/>
      <c r="C896" s="4"/>
      <c r="D896" s="4"/>
      <c r="E896" s="228"/>
      <c r="F896" s="3"/>
      <c r="G896" s="3"/>
      <c r="H896" s="3"/>
      <c r="I896" s="3"/>
      <c r="J896" s="224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9"/>
    </row>
    <row r="897" spans="1:28" ht="15.75" customHeight="1">
      <c r="A897" s="4"/>
      <c r="B897" s="4"/>
      <c r="C897" s="4"/>
      <c r="D897" s="4"/>
      <c r="E897" s="228"/>
      <c r="F897" s="3"/>
      <c r="G897" s="3"/>
      <c r="H897" s="3"/>
      <c r="I897" s="3"/>
      <c r="J897" s="224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9"/>
    </row>
    <row r="898" spans="1:28" ht="15.75" customHeight="1">
      <c r="A898" s="4"/>
      <c r="B898" s="4"/>
      <c r="C898" s="4"/>
      <c r="D898" s="4"/>
      <c r="E898" s="228"/>
      <c r="F898" s="3"/>
      <c r="G898" s="3"/>
      <c r="H898" s="3"/>
      <c r="I898" s="3"/>
      <c r="J898" s="224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9"/>
    </row>
    <row r="899" spans="1:28" ht="15.75" customHeight="1">
      <c r="A899" s="4"/>
      <c r="B899" s="4"/>
      <c r="C899" s="4"/>
      <c r="D899" s="4"/>
      <c r="E899" s="228"/>
      <c r="F899" s="3"/>
      <c r="G899" s="3"/>
      <c r="H899" s="3"/>
      <c r="I899" s="3"/>
      <c r="J899" s="224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9"/>
    </row>
    <row r="900" spans="1:28" ht="15.75" customHeight="1">
      <c r="A900" s="4"/>
      <c r="B900" s="4"/>
      <c r="C900" s="4"/>
      <c r="D900" s="4"/>
      <c r="E900" s="228"/>
      <c r="F900" s="3"/>
      <c r="G900" s="3"/>
      <c r="H900" s="3"/>
      <c r="I900" s="3"/>
      <c r="J900" s="224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9"/>
    </row>
    <row r="901" spans="1:28" ht="15.75" customHeight="1">
      <c r="A901" s="4"/>
      <c r="B901" s="4"/>
      <c r="C901" s="4"/>
      <c r="D901" s="4"/>
      <c r="E901" s="228"/>
      <c r="F901" s="3"/>
      <c r="G901" s="3"/>
      <c r="H901" s="3"/>
      <c r="I901" s="3"/>
      <c r="J901" s="224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9"/>
    </row>
    <row r="902" spans="1:28" ht="15.75" customHeight="1">
      <c r="A902" s="4"/>
      <c r="B902" s="4"/>
      <c r="C902" s="4"/>
      <c r="D902" s="4"/>
      <c r="E902" s="228"/>
      <c r="F902" s="3"/>
      <c r="G902" s="3"/>
      <c r="H902" s="3"/>
      <c r="I902" s="3"/>
      <c r="J902" s="224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9"/>
    </row>
    <row r="903" spans="1:28" ht="15.75" customHeight="1">
      <c r="A903" s="4"/>
      <c r="B903" s="4"/>
      <c r="C903" s="4"/>
      <c r="D903" s="4"/>
      <c r="E903" s="228"/>
      <c r="F903" s="3"/>
      <c r="G903" s="3"/>
      <c r="H903" s="3"/>
      <c r="I903" s="3"/>
      <c r="J903" s="224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9"/>
    </row>
    <row r="904" spans="1:28" ht="15.75" customHeight="1">
      <c r="A904" s="4"/>
      <c r="B904" s="4"/>
      <c r="C904" s="4"/>
      <c r="D904" s="4"/>
      <c r="E904" s="228"/>
      <c r="F904" s="3"/>
      <c r="G904" s="3"/>
      <c r="H904" s="3"/>
      <c r="I904" s="3"/>
      <c r="J904" s="224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9"/>
    </row>
    <row r="905" spans="1:28" ht="15.75" customHeight="1">
      <c r="A905" s="4"/>
      <c r="B905" s="4"/>
      <c r="C905" s="4"/>
      <c r="D905" s="4"/>
      <c r="E905" s="228"/>
      <c r="F905" s="3"/>
      <c r="G905" s="3"/>
      <c r="H905" s="3"/>
      <c r="I905" s="3"/>
      <c r="J905" s="224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9"/>
    </row>
    <row r="906" spans="1:28" ht="15.75" customHeight="1">
      <c r="A906" s="4"/>
      <c r="B906" s="4"/>
      <c r="C906" s="4"/>
      <c r="D906" s="4"/>
      <c r="E906" s="228"/>
      <c r="F906" s="3"/>
      <c r="G906" s="3"/>
      <c r="H906" s="3"/>
      <c r="I906" s="3"/>
      <c r="J906" s="224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9"/>
    </row>
    <row r="907" spans="1:28" ht="15.75" customHeight="1">
      <c r="A907" s="4"/>
      <c r="B907" s="4"/>
      <c r="C907" s="4"/>
      <c r="D907" s="4"/>
      <c r="E907" s="228"/>
      <c r="F907" s="3"/>
      <c r="G907" s="3"/>
      <c r="H907" s="3"/>
      <c r="I907" s="3"/>
      <c r="J907" s="224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9"/>
    </row>
    <row r="908" spans="1:28" ht="15.75" customHeight="1">
      <c r="A908" s="4"/>
      <c r="B908" s="4"/>
      <c r="C908" s="4"/>
      <c r="D908" s="4"/>
      <c r="E908" s="228"/>
      <c r="F908" s="3"/>
      <c r="G908" s="3"/>
      <c r="H908" s="3"/>
      <c r="I908" s="3"/>
      <c r="J908" s="224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9"/>
    </row>
    <row r="909" spans="1:28" ht="15.75" customHeight="1">
      <c r="A909" s="4"/>
      <c r="B909" s="4"/>
      <c r="C909" s="4"/>
      <c r="D909" s="4"/>
      <c r="E909" s="228"/>
      <c r="F909" s="3"/>
      <c r="G909" s="3"/>
      <c r="H909" s="3"/>
      <c r="I909" s="3"/>
      <c r="J909" s="224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9"/>
    </row>
    <row r="910" spans="1:28" ht="15.75" customHeight="1">
      <c r="A910" s="4"/>
      <c r="B910" s="4"/>
      <c r="C910" s="4"/>
      <c r="D910" s="4"/>
      <c r="E910" s="228"/>
      <c r="F910" s="3"/>
      <c r="G910" s="3"/>
      <c r="H910" s="3"/>
      <c r="I910" s="3"/>
      <c r="J910" s="224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9"/>
    </row>
    <row r="911" spans="1:28" ht="15.75" customHeight="1">
      <c r="A911" s="4"/>
      <c r="B911" s="4"/>
      <c r="C911" s="4"/>
      <c r="D911" s="4"/>
      <c r="E911" s="228"/>
      <c r="F911" s="3"/>
      <c r="G911" s="3"/>
      <c r="H911" s="3"/>
      <c r="I911" s="3"/>
      <c r="J911" s="224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9"/>
    </row>
    <row r="912" spans="1:28" ht="15.75" customHeight="1">
      <c r="A912" s="4"/>
      <c r="B912" s="4"/>
      <c r="C912" s="4"/>
      <c r="D912" s="4"/>
      <c r="E912" s="228"/>
      <c r="F912" s="3"/>
      <c r="G912" s="3"/>
      <c r="H912" s="3"/>
      <c r="I912" s="3"/>
      <c r="J912" s="224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9"/>
    </row>
    <row r="913" spans="1:28" ht="15.75" customHeight="1">
      <c r="A913" s="4"/>
      <c r="B913" s="4"/>
      <c r="C913" s="4"/>
      <c r="D913" s="4"/>
      <c r="E913" s="228"/>
      <c r="F913" s="3"/>
      <c r="G913" s="3"/>
      <c r="H913" s="3"/>
      <c r="I913" s="3"/>
      <c r="J913" s="224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9"/>
    </row>
    <row r="914" spans="1:28" ht="15.75" customHeight="1">
      <c r="A914" s="4"/>
      <c r="B914" s="4"/>
      <c r="C914" s="4"/>
      <c r="D914" s="4"/>
      <c r="E914" s="228"/>
      <c r="F914" s="3"/>
      <c r="G914" s="3"/>
      <c r="H914" s="3"/>
      <c r="I914" s="3"/>
      <c r="J914" s="224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9"/>
    </row>
    <row r="915" spans="1:28" ht="15.75" customHeight="1">
      <c r="A915" s="4"/>
      <c r="B915" s="4"/>
      <c r="C915" s="4"/>
      <c r="D915" s="4"/>
      <c r="E915" s="228"/>
      <c r="F915" s="3"/>
      <c r="G915" s="3"/>
      <c r="H915" s="3"/>
      <c r="I915" s="3"/>
      <c r="J915" s="224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9"/>
    </row>
    <row r="916" spans="1:28" ht="15.75" customHeight="1">
      <c r="A916" s="4"/>
      <c r="B916" s="4"/>
      <c r="C916" s="4"/>
      <c r="D916" s="4"/>
      <c r="E916" s="228"/>
      <c r="F916" s="3"/>
      <c r="G916" s="3"/>
      <c r="H916" s="3"/>
      <c r="I916" s="3"/>
      <c r="J916" s="224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9"/>
    </row>
    <row r="917" spans="1:28" ht="15.75" customHeight="1">
      <c r="A917" s="4"/>
      <c r="B917" s="4"/>
      <c r="C917" s="4"/>
      <c r="D917" s="4"/>
      <c r="E917" s="228"/>
      <c r="F917" s="3"/>
      <c r="G917" s="3"/>
      <c r="H917" s="3"/>
      <c r="I917" s="3"/>
      <c r="J917" s="224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9"/>
    </row>
    <row r="918" spans="1:28" ht="15.75" customHeight="1">
      <c r="A918" s="4"/>
      <c r="B918" s="4"/>
      <c r="C918" s="4"/>
      <c r="D918" s="4"/>
      <c r="E918" s="228"/>
      <c r="F918" s="3"/>
      <c r="G918" s="3"/>
      <c r="H918" s="3"/>
      <c r="I918" s="3"/>
      <c r="J918" s="224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9"/>
    </row>
    <row r="919" spans="1:28" ht="15.75" customHeight="1">
      <c r="A919" s="4"/>
      <c r="B919" s="4"/>
      <c r="C919" s="4"/>
      <c r="D919" s="4"/>
      <c r="E919" s="228"/>
      <c r="F919" s="3"/>
      <c r="G919" s="3"/>
      <c r="H919" s="3"/>
      <c r="I919" s="3"/>
      <c r="J919" s="224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9"/>
    </row>
    <row r="920" spans="1:28" ht="15.75" customHeight="1">
      <c r="A920" s="4"/>
      <c r="B920" s="4"/>
      <c r="C920" s="4"/>
      <c r="D920" s="4"/>
      <c r="E920" s="228"/>
      <c r="F920" s="3"/>
      <c r="G920" s="3"/>
      <c r="H920" s="3"/>
      <c r="I920" s="3"/>
      <c r="J920" s="224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9"/>
    </row>
    <row r="921" spans="1:28" ht="15.75" customHeight="1">
      <c r="A921" s="4"/>
      <c r="B921" s="4"/>
      <c r="C921" s="4"/>
      <c r="D921" s="4"/>
      <c r="E921" s="228"/>
      <c r="F921" s="3"/>
      <c r="G921" s="3"/>
      <c r="H921" s="3"/>
      <c r="I921" s="3"/>
      <c r="J921" s="224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9"/>
    </row>
    <row r="922" spans="1:28" ht="15.75" customHeight="1">
      <c r="A922" s="4"/>
      <c r="B922" s="4"/>
      <c r="C922" s="4"/>
      <c r="D922" s="4"/>
      <c r="E922" s="228"/>
      <c r="F922" s="3"/>
      <c r="G922" s="3"/>
      <c r="H922" s="3"/>
      <c r="I922" s="3"/>
      <c r="J922" s="224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9"/>
    </row>
    <row r="923" spans="1:28" ht="15.75" customHeight="1">
      <c r="A923" s="4"/>
      <c r="B923" s="4"/>
      <c r="C923" s="4"/>
      <c r="D923" s="4"/>
      <c r="E923" s="228"/>
      <c r="F923" s="3"/>
      <c r="G923" s="3"/>
      <c r="H923" s="3"/>
      <c r="I923" s="3"/>
      <c r="J923" s="224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9"/>
    </row>
    <row r="924" spans="1:28" ht="15.75" customHeight="1">
      <c r="A924" s="4"/>
      <c r="B924" s="4"/>
      <c r="C924" s="4"/>
      <c r="D924" s="4"/>
      <c r="E924" s="228"/>
      <c r="F924" s="3"/>
      <c r="G924" s="3"/>
      <c r="H924" s="3"/>
      <c r="I924" s="3"/>
      <c r="J924" s="224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9"/>
    </row>
    <row r="925" spans="1:28" ht="15.75" customHeight="1">
      <c r="A925" s="4"/>
      <c r="B925" s="4"/>
      <c r="C925" s="4"/>
      <c r="D925" s="4"/>
      <c r="E925" s="228"/>
      <c r="F925" s="3"/>
      <c r="G925" s="3"/>
      <c r="H925" s="3"/>
      <c r="I925" s="3"/>
      <c r="J925" s="224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9"/>
    </row>
    <row r="926" spans="1:28" ht="15.75" customHeight="1">
      <c r="A926" s="4"/>
      <c r="B926" s="4"/>
      <c r="C926" s="4"/>
      <c r="D926" s="4"/>
      <c r="E926" s="228"/>
      <c r="F926" s="3"/>
      <c r="G926" s="3"/>
      <c r="H926" s="3"/>
      <c r="I926" s="3"/>
      <c r="J926" s="224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9"/>
    </row>
    <row r="927" spans="1:28" ht="15.75" customHeight="1">
      <c r="A927" s="4"/>
      <c r="B927" s="4"/>
      <c r="C927" s="4"/>
      <c r="D927" s="4"/>
      <c r="E927" s="228"/>
      <c r="F927" s="3"/>
      <c r="G927" s="3"/>
      <c r="H927" s="3"/>
      <c r="I927" s="3"/>
      <c r="J927" s="224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9"/>
    </row>
    <row r="928" spans="1:28" ht="15.75" customHeight="1">
      <c r="A928" s="4"/>
      <c r="B928" s="4"/>
      <c r="C928" s="4"/>
      <c r="D928" s="4"/>
      <c r="E928" s="228"/>
      <c r="F928" s="3"/>
      <c r="G928" s="3"/>
      <c r="H928" s="3"/>
      <c r="I928" s="3"/>
      <c r="J928" s="224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9"/>
    </row>
    <row r="929" spans="1:28" ht="15.75" customHeight="1">
      <c r="A929" s="4"/>
      <c r="B929" s="4"/>
      <c r="C929" s="4"/>
      <c r="D929" s="4"/>
      <c r="E929" s="228"/>
      <c r="F929" s="3"/>
      <c r="G929" s="3"/>
      <c r="H929" s="3"/>
      <c r="I929" s="3"/>
      <c r="J929" s="224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9"/>
    </row>
    <row r="930" spans="1:28" ht="15.75" customHeight="1">
      <c r="A930" s="4"/>
      <c r="B930" s="4"/>
      <c r="C930" s="4"/>
      <c r="D930" s="4"/>
      <c r="E930" s="228"/>
      <c r="F930" s="3"/>
      <c r="G930" s="3"/>
      <c r="H930" s="3"/>
      <c r="I930" s="3"/>
      <c r="J930" s="224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9"/>
    </row>
    <row r="931" spans="1:28" ht="15.75" customHeight="1">
      <c r="A931" s="4"/>
      <c r="B931" s="4"/>
      <c r="C931" s="4"/>
      <c r="D931" s="4"/>
      <c r="E931" s="228"/>
      <c r="F931" s="3"/>
      <c r="G931" s="3"/>
      <c r="H931" s="3"/>
      <c r="I931" s="3"/>
      <c r="J931" s="224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9"/>
    </row>
    <row r="932" spans="1:28" ht="15.75" customHeight="1">
      <c r="A932" s="4"/>
      <c r="B932" s="4"/>
      <c r="C932" s="4"/>
      <c r="D932" s="4"/>
      <c r="E932" s="228"/>
      <c r="F932" s="3"/>
      <c r="G932" s="3"/>
      <c r="H932" s="3"/>
      <c r="I932" s="3"/>
      <c r="J932" s="224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9"/>
    </row>
    <row r="933" spans="1:28" ht="15.75" customHeight="1">
      <c r="A933" s="4"/>
      <c r="B933" s="4"/>
      <c r="C933" s="4"/>
      <c r="D933" s="4"/>
      <c r="E933" s="228"/>
      <c r="F933" s="3"/>
      <c r="G933" s="3"/>
      <c r="H933" s="3"/>
      <c r="I933" s="3"/>
      <c r="J933" s="224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9"/>
    </row>
    <row r="934" spans="1:28" ht="15.75" customHeight="1">
      <c r="A934" s="4"/>
      <c r="B934" s="4"/>
      <c r="C934" s="4"/>
      <c r="D934" s="4"/>
      <c r="E934" s="228"/>
      <c r="F934" s="3"/>
      <c r="G934" s="3"/>
      <c r="H934" s="3"/>
      <c r="I934" s="3"/>
      <c r="J934" s="224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9"/>
    </row>
    <row r="935" spans="1:28" ht="15.75" customHeight="1">
      <c r="A935" s="4"/>
      <c r="B935" s="4"/>
      <c r="C935" s="4"/>
      <c r="D935" s="4"/>
      <c r="E935" s="228"/>
      <c r="F935" s="3"/>
      <c r="G935" s="3"/>
      <c r="H935" s="3"/>
      <c r="I935" s="3"/>
      <c r="J935" s="224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9"/>
    </row>
    <row r="936" spans="1:28" ht="15.75" customHeight="1">
      <c r="A936" s="4"/>
      <c r="B936" s="4"/>
      <c r="C936" s="4"/>
      <c r="D936" s="4"/>
      <c r="E936" s="228"/>
      <c r="F936" s="3"/>
      <c r="G936" s="3"/>
      <c r="H936" s="3"/>
      <c r="I936" s="3"/>
      <c r="J936" s="224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9"/>
    </row>
    <row r="937" spans="1:28" ht="15.75" customHeight="1">
      <c r="A937" s="4"/>
      <c r="B937" s="4"/>
      <c r="C937" s="4"/>
      <c r="D937" s="4"/>
      <c r="E937" s="228"/>
      <c r="F937" s="3"/>
      <c r="G937" s="3"/>
      <c r="H937" s="3"/>
      <c r="I937" s="3"/>
      <c r="J937" s="224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9"/>
    </row>
    <row r="938" spans="1:28" ht="15.75" customHeight="1">
      <c r="A938" s="4"/>
      <c r="B938" s="4"/>
      <c r="C938" s="4"/>
      <c r="D938" s="4"/>
      <c r="E938" s="228"/>
      <c r="F938" s="3"/>
      <c r="G938" s="3"/>
      <c r="H938" s="3"/>
      <c r="I938" s="3"/>
      <c r="J938" s="224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9"/>
    </row>
    <row r="939" spans="1:28" ht="15.75" customHeight="1">
      <c r="A939" s="4"/>
      <c r="B939" s="4"/>
      <c r="C939" s="4"/>
      <c r="D939" s="4"/>
      <c r="E939" s="228"/>
      <c r="F939" s="3"/>
      <c r="G939" s="3"/>
      <c r="H939" s="3"/>
      <c r="I939" s="3"/>
      <c r="J939" s="224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9"/>
    </row>
    <row r="940" spans="1:28" ht="15.75" customHeight="1">
      <c r="A940" s="4"/>
      <c r="B940" s="4"/>
      <c r="C940" s="4"/>
      <c r="D940" s="4"/>
      <c r="E940" s="228"/>
      <c r="F940" s="3"/>
      <c r="G940" s="3"/>
      <c r="H940" s="3"/>
      <c r="I940" s="3"/>
      <c r="J940" s="224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9"/>
    </row>
    <row r="941" spans="1:28" ht="15.75" customHeight="1">
      <c r="A941" s="4"/>
      <c r="B941" s="4"/>
      <c r="C941" s="4"/>
      <c r="D941" s="4"/>
      <c r="E941" s="228"/>
      <c r="F941" s="3"/>
      <c r="G941" s="3"/>
      <c r="H941" s="3"/>
      <c r="I941" s="3"/>
      <c r="J941" s="224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9"/>
    </row>
    <row r="942" spans="1:28" ht="15.75" customHeight="1">
      <c r="A942" s="4"/>
      <c r="B942" s="4"/>
      <c r="C942" s="4"/>
      <c r="D942" s="4"/>
      <c r="E942" s="228"/>
      <c r="F942" s="3"/>
      <c r="G942" s="3"/>
      <c r="H942" s="3"/>
      <c r="I942" s="3"/>
      <c r="J942" s="224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9"/>
    </row>
    <row r="943" spans="1:28" ht="15.75" customHeight="1">
      <c r="A943" s="4"/>
      <c r="B943" s="4"/>
      <c r="C943" s="4"/>
      <c r="D943" s="4"/>
      <c r="E943" s="228"/>
      <c r="F943" s="3"/>
      <c r="G943" s="3"/>
      <c r="H943" s="3"/>
      <c r="I943" s="3"/>
      <c r="J943" s="224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9"/>
    </row>
    <row r="944" spans="1:28" ht="15.75" customHeight="1">
      <c r="A944" s="4"/>
      <c r="B944" s="4"/>
      <c r="C944" s="4"/>
      <c r="D944" s="4"/>
      <c r="E944" s="228"/>
      <c r="F944" s="3"/>
      <c r="G944" s="3"/>
      <c r="H944" s="3"/>
      <c r="I944" s="3"/>
      <c r="J944" s="224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9"/>
    </row>
    <row r="945" spans="1:28" ht="15.75" customHeight="1">
      <c r="A945" s="4"/>
      <c r="B945" s="4"/>
      <c r="C945" s="4"/>
      <c r="D945" s="4"/>
      <c r="E945" s="228"/>
      <c r="F945" s="3"/>
      <c r="G945" s="3"/>
      <c r="H945" s="3"/>
      <c r="I945" s="3"/>
      <c r="J945" s="224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9"/>
    </row>
    <row r="946" spans="1:28" ht="15.75" customHeight="1">
      <c r="A946" s="4"/>
      <c r="B946" s="4"/>
      <c r="C946" s="4"/>
      <c r="D946" s="4"/>
      <c r="E946" s="228"/>
      <c r="F946" s="3"/>
      <c r="G946" s="3"/>
      <c r="H946" s="3"/>
      <c r="I946" s="3"/>
      <c r="J946" s="224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9"/>
    </row>
    <row r="947" spans="1:28" ht="15.75" customHeight="1">
      <c r="A947" s="4"/>
      <c r="B947" s="4"/>
      <c r="C947" s="4"/>
      <c r="D947" s="4"/>
      <c r="E947" s="228"/>
      <c r="F947" s="3"/>
      <c r="G947" s="3"/>
      <c r="H947" s="3"/>
      <c r="I947" s="3"/>
      <c r="J947" s="224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9"/>
    </row>
    <row r="948" spans="1:28" ht="15.75" customHeight="1">
      <c r="A948" s="4"/>
      <c r="B948" s="4"/>
      <c r="C948" s="4"/>
      <c r="D948" s="4"/>
      <c r="E948" s="228"/>
      <c r="F948" s="3"/>
      <c r="G948" s="3"/>
      <c r="H948" s="3"/>
      <c r="I948" s="3"/>
      <c r="J948" s="224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9"/>
    </row>
    <row r="949" spans="1:28" ht="15.75" customHeight="1">
      <c r="A949" s="4"/>
      <c r="B949" s="4"/>
      <c r="C949" s="4"/>
      <c r="D949" s="4"/>
      <c r="E949" s="228"/>
      <c r="F949" s="3"/>
      <c r="G949" s="3"/>
      <c r="H949" s="3"/>
      <c r="I949" s="3"/>
      <c r="J949" s="224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9"/>
    </row>
    <row r="950" spans="1:28" ht="15.75" customHeight="1">
      <c r="A950" s="4"/>
      <c r="B950" s="4"/>
      <c r="C950" s="4"/>
      <c r="D950" s="4"/>
      <c r="E950" s="228"/>
      <c r="F950" s="3"/>
      <c r="G950" s="3"/>
      <c r="H950" s="3"/>
      <c r="I950" s="3"/>
      <c r="J950" s="224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9"/>
    </row>
    <row r="951" spans="1:28" ht="15.75" customHeight="1">
      <c r="A951" s="4"/>
      <c r="B951" s="4"/>
      <c r="C951" s="4"/>
      <c r="D951" s="4"/>
      <c r="E951" s="228"/>
      <c r="F951" s="3"/>
      <c r="G951" s="3"/>
      <c r="H951" s="3"/>
      <c r="I951" s="3"/>
      <c r="J951" s="224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9"/>
    </row>
    <row r="952" spans="1:28" ht="15.75" customHeight="1">
      <c r="A952" s="4"/>
      <c r="B952" s="4"/>
      <c r="C952" s="4"/>
      <c r="D952" s="4"/>
      <c r="E952" s="228"/>
      <c r="F952" s="3"/>
      <c r="G952" s="3"/>
      <c r="H952" s="3"/>
      <c r="I952" s="3"/>
      <c r="J952" s="224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9"/>
    </row>
    <row r="953" spans="1:28" ht="15.75" customHeight="1">
      <c r="A953" s="4"/>
      <c r="B953" s="4"/>
      <c r="C953" s="4"/>
      <c r="D953" s="4"/>
      <c r="E953" s="228"/>
      <c r="F953" s="3"/>
      <c r="G953" s="3"/>
      <c r="H953" s="3"/>
      <c r="I953" s="3"/>
      <c r="J953" s="224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9"/>
    </row>
    <row r="954" spans="1:28" ht="15.75" customHeight="1">
      <c r="A954" s="4"/>
      <c r="B954" s="4"/>
      <c r="C954" s="4"/>
      <c r="D954" s="4"/>
      <c r="E954" s="228"/>
      <c r="F954" s="3"/>
      <c r="G954" s="3"/>
      <c r="H954" s="3"/>
      <c r="I954" s="3"/>
      <c r="J954" s="224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9"/>
    </row>
    <row r="955" spans="1:28" ht="15.75" customHeight="1">
      <c r="A955" s="4"/>
      <c r="B955" s="4"/>
      <c r="C955" s="4"/>
      <c r="D955" s="4"/>
      <c r="E955" s="228"/>
      <c r="F955" s="3"/>
      <c r="G955" s="3"/>
      <c r="H955" s="3"/>
      <c r="I955" s="3"/>
      <c r="J955" s="224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9"/>
    </row>
    <row r="956" spans="1:28" ht="15.75" customHeight="1">
      <c r="A956" s="4"/>
      <c r="B956" s="4"/>
      <c r="C956" s="4"/>
      <c r="D956" s="4"/>
      <c r="E956" s="228"/>
      <c r="F956" s="3"/>
      <c r="G956" s="3"/>
      <c r="H956" s="3"/>
      <c r="I956" s="3"/>
      <c r="J956" s="224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9"/>
    </row>
    <row r="957" spans="1:28" ht="15.75" customHeight="1">
      <c r="A957" s="4"/>
      <c r="B957" s="4"/>
      <c r="C957" s="4"/>
      <c r="D957" s="4"/>
      <c r="E957" s="228"/>
      <c r="F957" s="3"/>
      <c r="G957" s="3"/>
      <c r="H957" s="3"/>
      <c r="I957" s="3"/>
      <c r="J957" s="224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9"/>
    </row>
    <row r="958" spans="1:28" ht="15.75" customHeight="1">
      <c r="A958" s="4"/>
      <c r="B958" s="4"/>
      <c r="C958" s="4"/>
      <c r="D958" s="4"/>
      <c r="E958" s="228"/>
      <c r="F958" s="3"/>
      <c r="G958" s="3"/>
      <c r="H958" s="3"/>
      <c r="I958" s="3"/>
      <c r="J958" s="224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9"/>
    </row>
    <row r="959" spans="1:28" ht="15.75" customHeight="1">
      <c r="A959" s="4"/>
      <c r="B959" s="4"/>
      <c r="C959" s="4"/>
      <c r="D959" s="4"/>
      <c r="E959" s="228"/>
      <c r="F959" s="3"/>
      <c r="G959" s="3"/>
      <c r="H959" s="3"/>
      <c r="I959" s="3"/>
      <c r="J959" s="224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9"/>
    </row>
    <row r="960" spans="1:28" ht="15.75" customHeight="1">
      <c r="A960" s="4"/>
      <c r="B960" s="4"/>
      <c r="C960" s="4"/>
      <c r="D960" s="4"/>
      <c r="E960" s="228"/>
      <c r="F960" s="3"/>
      <c r="G960" s="3"/>
      <c r="H960" s="3"/>
      <c r="I960" s="3"/>
      <c r="J960" s="224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9"/>
    </row>
    <row r="961" spans="1:28" ht="15.75" customHeight="1">
      <c r="A961" s="4"/>
      <c r="B961" s="4"/>
      <c r="C961" s="4"/>
      <c r="D961" s="4"/>
      <c r="E961" s="228"/>
      <c r="F961" s="3"/>
      <c r="G961" s="3"/>
      <c r="H961" s="3"/>
      <c r="I961" s="3"/>
      <c r="J961" s="224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9"/>
    </row>
    <row r="962" spans="1:28" ht="15.75" customHeight="1">
      <c r="A962" s="4"/>
      <c r="B962" s="4"/>
      <c r="C962" s="4"/>
      <c r="D962" s="4"/>
      <c r="E962" s="228"/>
      <c r="F962" s="3"/>
      <c r="G962" s="3"/>
      <c r="H962" s="3"/>
      <c r="I962" s="3"/>
      <c r="J962" s="224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9"/>
    </row>
    <row r="963" spans="1:28" ht="15.75" customHeight="1">
      <c r="A963" s="4"/>
      <c r="B963" s="4"/>
      <c r="C963" s="4"/>
      <c r="D963" s="4"/>
      <c r="E963" s="228"/>
      <c r="F963" s="3"/>
      <c r="G963" s="3"/>
      <c r="H963" s="3"/>
      <c r="I963" s="3"/>
      <c r="J963" s="224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9"/>
    </row>
    <row r="964" spans="1:28" ht="15.75" customHeight="1">
      <c r="A964" s="4"/>
      <c r="B964" s="4"/>
      <c r="C964" s="4"/>
      <c r="D964" s="4"/>
      <c r="E964" s="228"/>
      <c r="F964" s="3"/>
      <c r="G964" s="3"/>
      <c r="H964" s="3"/>
      <c r="I964" s="3"/>
      <c r="J964" s="224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9"/>
    </row>
    <row r="965" spans="1:28" ht="15.75" customHeight="1">
      <c r="A965" s="4"/>
      <c r="B965" s="4"/>
      <c r="C965" s="4"/>
      <c r="D965" s="4"/>
      <c r="E965" s="228"/>
      <c r="F965" s="3"/>
      <c r="G965" s="3"/>
      <c r="H965" s="3"/>
      <c r="I965" s="3"/>
      <c r="J965" s="224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9"/>
    </row>
    <row r="966" spans="1:28" ht="15.75" customHeight="1">
      <c r="A966" s="4"/>
      <c r="B966" s="4"/>
      <c r="C966" s="4"/>
      <c r="D966" s="4"/>
      <c r="E966" s="228"/>
      <c r="F966" s="3"/>
      <c r="G966" s="3"/>
      <c r="H966" s="3"/>
      <c r="I966" s="3"/>
      <c r="J966" s="224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9"/>
    </row>
    <row r="967" spans="1:28" ht="15.75" customHeight="1">
      <c r="A967" s="4"/>
      <c r="B967" s="4"/>
      <c r="C967" s="4"/>
      <c r="D967" s="4"/>
      <c r="E967" s="228"/>
      <c r="F967" s="3"/>
      <c r="G967" s="3"/>
      <c r="H967" s="3"/>
      <c r="I967" s="3"/>
      <c r="J967" s="224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9"/>
    </row>
    <row r="968" spans="1:28" ht="15.75" customHeight="1">
      <c r="A968" s="4"/>
      <c r="B968" s="4"/>
      <c r="C968" s="4"/>
      <c r="D968" s="4"/>
      <c r="E968" s="228"/>
      <c r="F968" s="3"/>
      <c r="G968" s="3"/>
      <c r="H968" s="3"/>
      <c r="I968" s="3"/>
      <c r="J968" s="224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9"/>
    </row>
    <row r="969" spans="1:28" ht="15.75" customHeight="1">
      <c r="A969" s="4"/>
      <c r="B969" s="4"/>
      <c r="C969" s="4"/>
      <c r="D969" s="4"/>
      <c r="E969" s="228"/>
      <c r="F969" s="3"/>
      <c r="G969" s="3"/>
      <c r="H969" s="3"/>
      <c r="I969" s="3"/>
      <c r="J969" s="224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9"/>
    </row>
    <row r="970" spans="1:28" ht="15.75" customHeight="1">
      <c r="A970" s="4"/>
      <c r="B970" s="4"/>
      <c r="C970" s="4"/>
      <c r="D970" s="4"/>
      <c r="E970" s="228"/>
      <c r="F970" s="3"/>
      <c r="G970" s="3"/>
      <c r="H970" s="3"/>
      <c r="I970" s="3"/>
      <c r="J970" s="224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9"/>
    </row>
    <row r="971" spans="1:28" ht="15.75" customHeight="1">
      <c r="A971" s="4"/>
      <c r="B971" s="4"/>
      <c r="C971" s="4"/>
      <c r="D971" s="4"/>
      <c r="E971" s="228"/>
      <c r="F971" s="3"/>
      <c r="G971" s="3"/>
      <c r="H971" s="3"/>
      <c r="I971" s="3"/>
      <c r="J971" s="224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9"/>
    </row>
    <row r="972" spans="1:28" ht="15.75" customHeight="1">
      <c r="A972" s="4"/>
      <c r="B972" s="4"/>
      <c r="C972" s="4"/>
      <c r="D972" s="4"/>
      <c r="E972" s="228"/>
      <c r="F972" s="3"/>
      <c r="G972" s="3"/>
      <c r="H972" s="3"/>
      <c r="I972" s="3"/>
      <c r="J972" s="224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9"/>
    </row>
    <row r="973" spans="1:28" ht="15.75" customHeight="1">
      <c r="A973" s="4"/>
      <c r="B973" s="4"/>
      <c r="C973" s="4"/>
      <c r="D973" s="4"/>
      <c r="E973" s="228"/>
      <c r="F973" s="3"/>
      <c r="G973" s="3"/>
      <c r="H973" s="3"/>
      <c r="I973" s="3"/>
      <c r="J973" s="224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9"/>
    </row>
    <row r="974" spans="1:28" ht="15.75" customHeight="1">
      <c r="A974" s="4"/>
      <c r="B974" s="4"/>
      <c r="C974" s="4"/>
      <c r="D974" s="4"/>
      <c r="E974" s="228"/>
      <c r="F974" s="3"/>
      <c r="G974" s="3"/>
      <c r="H974" s="3"/>
      <c r="I974" s="3"/>
      <c r="J974" s="224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9"/>
    </row>
    <row r="975" spans="1:28" ht="15.75" customHeight="1">
      <c r="A975" s="4"/>
      <c r="B975" s="4"/>
      <c r="C975" s="4"/>
      <c r="D975" s="4"/>
      <c r="E975" s="228"/>
      <c r="F975" s="3"/>
      <c r="G975" s="3"/>
      <c r="H975" s="3"/>
      <c r="I975" s="3"/>
      <c r="J975" s="224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9"/>
    </row>
    <row r="976" spans="1:28" ht="15.75" customHeight="1">
      <c r="A976" s="4"/>
      <c r="B976" s="4"/>
      <c r="C976" s="4"/>
      <c r="D976" s="4"/>
      <c r="E976" s="228"/>
      <c r="F976" s="3"/>
      <c r="G976" s="3"/>
      <c r="H976" s="3"/>
      <c r="I976" s="3"/>
      <c r="J976" s="224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9"/>
    </row>
    <row r="977" spans="1:28" ht="15.75" customHeight="1">
      <c r="A977" s="4"/>
      <c r="B977" s="4"/>
      <c r="C977" s="4"/>
      <c r="D977" s="4"/>
      <c r="E977" s="228"/>
      <c r="F977" s="3"/>
      <c r="G977" s="3"/>
      <c r="H977" s="3"/>
      <c r="I977" s="3"/>
      <c r="J977" s="224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9"/>
    </row>
    <row r="978" spans="1:28" ht="15.75" customHeight="1">
      <c r="A978" s="4"/>
      <c r="B978" s="4"/>
      <c r="C978" s="4"/>
      <c r="D978" s="4"/>
      <c r="E978" s="228"/>
      <c r="F978" s="3"/>
      <c r="G978" s="3"/>
      <c r="H978" s="3"/>
      <c r="I978" s="3"/>
      <c r="J978" s="224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9"/>
    </row>
    <row r="979" spans="1:28" ht="15.75" customHeight="1">
      <c r="A979" s="4"/>
      <c r="B979" s="4"/>
      <c r="C979" s="4"/>
      <c r="D979" s="4"/>
      <c r="E979" s="228"/>
      <c r="F979" s="3"/>
      <c r="G979" s="3"/>
      <c r="H979" s="3"/>
      <c r="I979" s="3"/>
      <c r="J979" s="224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9"/>
    </row>
    <row r="980" spans="1:28" ht="15.75" customHeight="1">
      <c r="A980" s="4"/>
      <c r="B980" s="4"/>
      <c r="C980" s="4"/>
      <c r="D980" s="4"/>
      <c r="E980" s="228"/>
      <c r="F980" s="3"/>
      <c r="G980" s="3"/>
      <c r="H980" s="3"/>
      <c r="I980" s="3"/>
      <c r="J980" s="224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9"/>
    </row>
    <row r="981" spans="1:28" ht="15.75" customHeight="1">
      <c r="A981" s="4"/>
      <c r="B981" s="4"/>
      <c r="C981" s="4"/>
      <c r="D981" s="4"/>
      <c r="E981" s="228"/>
      <c r="F981" s="3"/>
      <c r="G981" s="3"/>
      <c r="H981" s="3"/>
      <c r="I981" s="3"/>
      <c r="J981" s="224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9"/>
    </row>
    <row r="982" spans="1:28" ht="15.75" customHeight="1">
      <c r="A982" s="4"/>
      <c r="B982" s="4"/>
      <c r="C982" s="4"/>
      <c r="D982" s="4"/>
      <c r="E982" s="228"/>
      <c r="F982" s="3"/>
      <c r="G982" s="3"/>
      <c r="H982" s="3"/>
      <c r="I982" s="3"/>
      <c r="J982" s="224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9"/>
    </row>
    <row r="983" spans="1:28" ht="15.75" customHeight="1">
      <c r="A983" s="4"/>
      <c r="B983" s="4"/>
      <c r="C983" s="4"/>
      <c r="D983" s="4"/>
      <c r="E983" s="228"/>
      <c r="F983" s="3"/>
      <c r="G983" s="3"/>
      <c r="H983" s="3"/>
      <c r="I983" s="3"/>
      <c r="J983" s="224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9"/>
    </row>
    <row r="984" spans="1:28" ht="15.75" customHeight="1">
      <c r="A984" s="4"/>
      <c r="B984" s="4"/>
      <c r="C984" s="4"/>
      <c r="D984" s="4"/>
      <c r="E984" s="228"/>
      <c r="F984" s="3"/>
      <c r="G984" s="3"/>
      <c r="H984" s="3"/>
      <c r="I984" s="3"/>
      <c r="J984" s="224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9"/>
    </row>
    <row r="985" spans="1:28" ht="15.75" customHeight="1">
      <c r="A985" s="4"/>
      <c r="B985" s="4"/>
      <c r="C985" s="4"/>
      <c r="D985" s="4"/>
      <c r="E985" s="228"/>
      <c r="F985" s="3"/>
      <c r="G985" s="3"/>
      <c r="H985" s="3"/>
      <c r="I985" s="3"/>
      <c r="J985" s="224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9"/>
    </row>
    <row r="986" spans="1:28" ht="15.75" customHeight="1">
      <c r="A986" s="4"/>
      <c r="B986" s="4"/>
      <c r="C986" s="4"/>
      <c r="D986" s="4"/>
      <c r="E986" s="228"/>
      <c r="F986" s="3"/>
      <c r="G986" s="3"/>
      <c r="H986" s="3"/>
      <c r="I986" s="3"/>
      <c r="J986" s="224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9"/>
    </row>
    <row r="987" spans="1:28" ht="15.75" customHeight="1">
      <c r="A987" s="4"/>
      <c r="B987" s="4"/>
      <c r="C987" s="4"/>
      <c r="D987" s="4"/>
      <c r="E987" s="228"/>
      <c r="F987" s="3"/>
      <c r="G987" s="3"/>
      <c r="H987" s="3"/>
      <c r="I987" s="3"/>
      <c r="J987" s="224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9"/>
    </row>
    <row r="988" spans="1:28" ht="15.75" customHeight="1">
      <c r="A988" s="4"/>
      <c r="B988" s="4"/>
      <c r="C988" s="4"/>
      <c r="D988" s="4"/>
      <c r="E988" s="228"/>
      <c r="F988" s="3"/>
      <c r="G988" s="3"/>
      <c r="H988" s="3"/>
      <c r="I988" s="3"/>
      <c r="J988" s="224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9"/>
    </row>
    <row r="989" spans="1:28" ht="15.75" customHeight="1">
      <c r="A989" s="4"/>
      <c r="B989" s="4"/>
      <c r="C989" s="4"/>
      <c r="D989" s="4"/>
      <c r="E989" s="228"/>
      <c r="F989" s="3"/>
      <c r="G989" s="3"/>
      <c r="H989" s="3"/>
      <c r="I989" s="3"/>
      <c r="J989" s="224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9"/>
    </row>
    <row r="990" spans="1:28" ht="15.75" customHeight="1">
      <c r="A990" s="4"/>
      <c r="B990" s="4"/>
      <c r="C990" s="4"/>
      <c r="D990" s="4"/>
      <c r="E990" s="228"/>
      <c r="F990" s="3"/>
      <c r="G990" s="3"/>
      <c r="H990" s="3"/>
      <c r="I990" s="3"/>
      <c r="J990" s="224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9"/>
    </row>
    <row r="991" spans="1:28" ht="15.75" customHeight="1">
      <c r="A991" s="4"/>
      <c r="B991" s="4"/>
      <c r="C991" s="4"/>
      <c r="D991" s="4"/>
      <c r="E991" s="228"/>
      <c r="F991" s="3"/>
      <c r="G991" s="3"/>
      <c r="H991" s="3"/>
      <c r="I991" s="3"/>
      <c r="J991" s="224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9"/>
    </row>
    <row r="992" spans="1:28" ht="15.75" customHeight="1">
      <c r="A992" s="4"/>
      <c r="B992" s="4"/>
      <c r="C992" s="4"/>
      <c r="D992" s="4"/>
      <c r="E992" s="228"/>
      <c r="F992" s="3"/>
      <c r="G992" s="3"/>
      <c r="H992" s="3"/>
      <c r="I992" s="3"/>
      <c r="J992" s="224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9"/>
    </row>
    <row r="993" spans="1:28" ht="15.75" customHeight="1">
      <c r="A993" s="4"/>
      <c r="B993" s="4"/>
      <c r="C993" s="4"/>
      <c r="D993" s="4"/>
      <c r="E993" s="228"/>
      <c r="F993" s="3"/>
      <c r="G993" s="3"/>
      <c r="H993" s="3"/>
      <c r="I993" s="3"/>
      <c r="J993" s="224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19"/>
    </row>
    <row r="994" spans="1:28" ht="15.75" customHeight="1">
      <c r="A994" s="4"/>
      <c r="B994" s="4"/>
      <c r="C994" s="4"/>
      <c r="D994" s="4"/>
      <c r="E994" s="228"/>
      <c r="F994" s="3"/>
      <c r="G994" s="3"/>
      <c r="H994" s="3"/>
      <c r="I994" s="3"/>
      <c r="J994" s="224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19"/>
    </row>
    <row r="995" spans="1:28" ht="15.75" customHeight="1">
      <c r="A995" s="4"/>
      <c r="B995" s="4"/>
      <c r="C995" s="4"/>
      <c r="D995" s="4"/>
      <c r="E995" s="228"/>
      <c r="F995" s="3"/>
      <c r="G995" s="3"/>
      <c r="H995" s="3"/>
      <c r="I995" s="3"/>
      <c r="J995" s="224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9"/>
    </row>
    <row r="996" spans="1:28" ht="15.75" customHeight="1">
      <c r="A996" s="4"/>
      <c r="B996" s="4"/>
      <c r="C996" s="4"/>
      <c r="D996" s="4"/>
      <c r="E996" s="228"/>
      <c r="F996" s="3"/>
      <c r="G996" s="3"/>
      <c r="H996" s="3"/>
      <c r="I996" s="3"/>
      <c r="J996" s="224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19"/>
    </row>
    <row r="997" spans="1:28" ht="15.75" customHeight="1">
      <c r="A997" s="4"/>
      <c r="B997" s="4"/>
      <c r="C997" s="4"/>
      <c r="D997" s="4"/>
      <c r="E997" s="228"/>
      <c r="F997" s="3"/>
      <c r="G997" s="3"/>
      <c r="H997" s="3"/>
      <c r="I997" s="3"/>
      <c r="J997" s="224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19"/>
    </row>
    <row r="998" spans="1:28" ht="15.75" customHeight="1">
      <c r="A998" s="4"/>
      <c r="B998" s="4"/>
      <c r="C998" s="4"/>
      <c r="D998" s="4"/>
      <c r="E998" s="228"/>
      <c r="F998" s="3"/>
      <c r="G998" s="3"/>
      <c r="H998" s="3"/>
      <c r="I998" s="3"/>
      <c r="J998" s="224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  <c r="AB998" s="119"/>
    </row>
    <row r="999" spans="1:28" ht="15.75" customHeight="1">
      <c r="A999" s="4"/>
      <c r="B999" s="4"/>
      <c r="C999" s="4"/>
      <c r="D999" s="4"/>
      <c r="E999" s="228"/>
      <c r="F999" s="3"/>
      <c r="G999" s="3"/>
      <c r="H999" s="3"/>
      <c r="I999" s="3"/>
      <c r="J999" s="224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  <c r="AB999" s="119"/>
    </row>
    <row r="1000" spans="1:28" ht="15.75" customHeight="1">
      <c r="A1000" s="4"/>
      <c r="B1000" s="4"/>
      <c r="C1000" s="4"/>
      <c r="D1000" s="4"/>
      <c r="E1000" s="228"/>
      <c r="F1000" s="3"/>
      <c r="G1000" s="3"/>
      <c r="H1000" s="3"/>
      <c r="I1000" s="3"/>
      <c r="J1000" s="224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  <c r="AB1000" s="119"/>
    </row>
    <row r="1001" spans="1:28" ht="15.75" customHeight="1">
      <c r="A1001" s="4"/>
      <c r="B1001" s="4"/>
      <c r="C1001" s="4"/>
      <c r="D1001" s="4"/>
      <c r="E1001" s="228"/>
      <c r="F1001" s="3"/>
      <c r="G1001" s="3"/>
      <c r="H1001" s="3"/>
      <c r="I1001" s="3"/>
      <c r="J1001" s="224"/>
      <c r="K1001" s="115"/>
      <c r="L1001" s="115"/>
      <c r="M1001" s="115"/>
      <c r="N1001" s="115"/>
      <c r="O1001" s="115"/>
      <c r="P1001" s="115"/>
      <c r="Q1001" s="115"/>
      <c r="R1001" s="115"/>
      <c r="S1001" s="115"/>
      <c r="T1001" s="115"/>
      <c r="U1001" s="115"/>
      <c r="V1001" s="115"/>
      <c r="W1001" s="115"/>
      <c r="X1001" s="115"/>
      <c r="Y1001" s="115"/>
      <c r="Z1001" s="115"/>
      <c r="AA1001" s="115"/>
      <c r="AB1001" s="119"/>
    </row>
    <row r="1002" spans="1:28" ht="15.75" customHeight="1">
      <c r="A1002" s="4"/>
      <c r="B1002" s="4"/>
      <c r="C1002" s="4"/>
      <c r="D1002" s="4"/>
      <c r="E1002" s="228"/>
      <c r="F1002" s="3"/>
      <c r="G1002" s="3"/>
      <c r="H1002" s="3"/>
      <c r="I1002" s="3"/>
      <c r="J1002" s="224"/>
      <c r="K1002" s="115"/>
      <c r="L1002" s="115"/>
      <c r="M1002" s="115"/>
      <c r="N1002" s="115"/>
      <c r="O1002" s="115"/>
      <c r="P1002" s="115"/>
      <c r="Q1002" s="115"/>
      <c r="R1002" s="115"/>
      <c r="S1002" s="115"/>
      <c r="T1002" s="115"/>
      <c r="U1002" s="115"/>
      <c r="V1002" s="115"/>
      <c r="W1002" s="115"/>
      <c r="X1002" s="115"/>
      <c r="Y1002" s="115"/>
      <c r="Z1002" s="115"/>
      <c r="AA1002" s="115"/>
      <c r="AB1002" s="119"/>
    </row>
    <row r="1003" spans="1:28" ht="15.75" customHeight="1">
      <c r="A1003" s="4"/>
      <c r="B1003" s="4"/>
      <c r="C1003" s="4"/>
      <c r="D1003" s="4"/>
      <c r="E1003" s="228"/>
      <c r="F1003" s="3"/>
      <c r="G1003" s="3"/>
      <c r="H1003" s="3"/>
      <c r="I1003" s="3"/>
      <c r="J1003" s="224"/>
      <c r="K1003" s="115"/>
      <c r="L1003" s="115"/>
      <c r="M1003" s="115"/>
      <c r="N1003" s="115"/>
      <c r="O1003" s="115"/>
      <c r="P1003" s="115"/>
      <c r="Q1003" s="115"/>
      <c r="R1003" s="115"/>
      <c r="S1003" s="115"/>
      <c r="T1003" s="115"/>
      <c r="U1003" s="115"/>
      <c r="V1003" s="115"/>
      <c r="W1003" s="115"/>
      <c r="X1003" s="115"/>
      <c r="Y1003" s="115"/>
      <c r="Z1003" s="115"/>
      <c r="AA1003" s="115"/>
      <c r="AB1003" s="119"/>
    </row>
    <row r="1004" spans="1:28" ht="15.75" customHeight="1">
      <c r="A1004" s="4"/>
      <c r="B1004" s="4"/>
      <c r="C1004" s="4"/>
      <c r="D1004" s="4"/>
      <c r="E1004" s="228"/>
      <c r="F1004" s="3"/>
      <c r="G1004" s="3"/>
      <c r="H1004" s="3"/>
      <c r="I1004" s="3"/>
      <c r="J1004" s="224"/>
      <c r="K1004" s="115"/>
      <c r="L1004" s="115"/>
      <c r="M1004" s="115"/>
      <c r="N1004" s="115"/>
      <c r="O1004" s="115"/>
      <c r="P1004" s="115"/>
      <c r="Q1004" s="115"/>
      <c r="R1004" s="115"/>
      <c r="S1004" s="115"/>
      <c r="T1004" s="115"/>
      <c r="U1004" s="115"/>
      <c r="V1004" s="115"/>
      <c r="W1004" s="115"/>
      <c r="X1004" s="115"/>
      <c r="Y1004" s="115"/>
      <c r="Z1004" s="115"/>
      <c r="AA1004" s="115"/>
      <c r="AB1004" s="119"/>
    </row>
    <row r="1005" spans="1:28" ht="15.75" customHeight="1">
      <c r="A1005" s="4"/>
      <c r="B1005" s="4"/>
      <c r="C1005" s="4"/>
      <c r="D1005" s="4"/>
      <c r="E1005" s="228"/>
      <c r="F1005" s="3"/>
      <c r="G1005" s="3"/>
      <c r="H1005" s="3"/>
      <c r="I1005" s="3"/>
      <c r="J1005" s="224"/>
      <c r="K1005" s="115"/>
      <c r="L1005" s="115"/>
      <c r="M1005" s="115"/>
      <c r="N1005" s="115"/>
      <c r="O1005" s="115"/>
      <c r="P1005" s="115"/>
      <c r="Q1005" s="115"/>
      <c r="R1005" s="115"/>
      <c r="S1005" s="115"/>
      <c r="T1005" s="115"/>
      <c r="U1005" s="115"/>
      <c r="V1005" s="115"/>
      <c r="W1005" s="115"/>
      <c r="X1005" s="115"/>
      <c r="Y1005" s="115"/>
      <c r="Z1005" s="115"/>
      <c r="AA1005" s="115"/>
      <c r="AB1005" s="119"/>
    </row>
    <row r="1006" spans="1:28" ht="15.75" customHeight="1">
      <c r="A1006" s="4"/>
      <c r="B1006" s="4"/>
      <c r="C1006" s="4"/>
      <c r="D1006" s="4"/>
      <c r="E1006" s="228"/>
      <c r="F1006" s="3"/>
      <c r="G1006" s="3"/>
      <c r="H1006" s="3"/>
      <c r="I1006" s="3"/>
      <c r="J1006" s="224"/>
      <c r="K1006" s="115"/>
      <c r="L1006" s="115"/>
      <c r="M1006" s="115"/>
      <c r="N1006" s="115"/>
      <c r="O1006" s="115"/>
      <c r="P1006" s="115"/>
      <c r="Q1006" s="115"/>
      <c r="R1006" s="115"/>
      <c r="S1006" s="115"/>
      <c r="T1006" s="115"/>
      <c r="U1006" s="115"/>
      <c r="V1006" s="115"/>
      <c r="W1006" s="115"/>
      <c r="X1006" s="115"/>
      <c r="Y1006" s="115"/>
      <c r="Z1006" s="115"/>
      <c r="AA1006" s="115"/>
      <c r="AB1006" s="119"/>
    </row>
    <row r="1007" spans="1:28" ht="15.75" customHeight="1">
      <c r="A1007" s="4"/>
      <c r="B1007" s="4"/>
      <c r="C1007" s="4"/>
      <c r="D1007" s="4"/>
      <c r="E1007" s="228"/>
      <c r="F1007" s="3"/>
      <c r="G1007" s="3"/>
      <c r="H1007" s="3"/>
      <c r="I1007" s="3"/>
      <c r="J1007" s="224"/>
      <c r="K1007" s="115"/>
      <c r="L1007" s="115"/>
      <c r="M1007" s="115"/>
      <c r="N1007" s="115"/>
      <c r="O1007" s="115"/>
      <c r="P1007" s="115"/>
      <c r="Q1007" s="115"/>
      <c r="R1007" s="115"/>
      <c r="S1007" s="115"/>
      <c r="T1007" s="115"/>
      <c r="U1007" s="115"/>
      <c r="V1007" s="115"/>
      <c r="W1007" s="115"/>
      <c r="X1007" s="115"/>
      <c r="Y1007" s="115"/>
      <c r="Z1007" s="115"/>
      <c r="AA1007" s="115"/>
      <c r="AB1007" s="119"/>
    </row>
    <row r="1008" spans="1:28" ht="15.75" customHeight="1">
      <c r="A1008" s="4"/>
      <c r="B1008" s="4"/>
      <c r="C1008" s="4"/>
      <c r="D1008" s="4"/>
      <c r="E1008" s="228"/>
      <c r="F1008" s="3"/>
      <c r="G1008" s="3"/>
      <c r="H1008" s="3"/>
      <c r="I1008" s="3"/>
      <c r="J1008" s="224"/>
      <c r="K1008" s="115"/>
      <c r="L1008" s="115"/>
      <c r="M1008" s="115"/>
      <c r="N1008" s="115"/>
      <c r="O1008" s="115"/>
      <c r="P1008" s="115"/>
      <c r="Q1008" s="115"/>
      <c r="R1008" s="115"/>
      <c r="S1008" s="115"/>
      <c r="T1008" s="115"/>
      <c r="U1008" s="115"/>
      <c r="V1008" s="115"/>
      <c r="W1008" s="115"/>
      <c r="X1008" s="115"/>
      <c r="Y1008" s="115"/>
      <c r="Z1008" s="115"/>
      <c r="AA1008" s="115"/>
      <c r="AB1008" s="119"/>
    </row>
    <row r="1009" spans="1:28" ht="15.75" customHeight="1">
      <c r="A1009" s="4"/>
      <c r="B1009" s="4"/>
      <c r="C1009" s="4"/>
      <c r="D1009" s="4"/>
      <c r="E1009" s="228"/>
      <c r="F1009" s="3"/>
      <c r="G1009" s="3"/>
      <c r="H1009" s="3"/>
      <c r="I1009" s="3"/>
      <c r="J1009" s="224"/>
      <c r="K1009" s="115"/>
      <c r="L1009" s="115"/>
      <c r="M1009" s="115"/>
      <c r="N1009" s="115"/>
      <c r="O1009" s="115"/>
      <c r="P1009" s="115"/>
      <c r="Q1009" s="115"/>
      <c r="R1009" s="115"/>
      <c r="S1009" s="115"/>
      <c r="T1009" s="115"/>
      <c r="U1009" s="115"/>
      <c r="V1009" s="115"/>
      <c r="W1009" s="115"/>
      <c r="X1009" s="115"/>
      <c r="Y1009" s="115"/>
      <c r="Z1009" s="115"/>
      <c r="AA1009" s="115"/>
      <c r="AB1009" s="119"/>
    </row>
    <row r="1010" spans="1:28" ht="15.75" customHeight="1">
      <c r="A1010" s="4"/>
      <c r="B1010" s="4"/>
      <c r="C1010" s="4"/>
      <c r="D1010" s="4"/>
      <c r="E1010" s="228"/>
      <c r="F1010" s="3"/>
      <c r="G1010" s="3"/>
      <c r="H1010" s="3"/>
      <c r="I1010" s="3"/>
      <c r="J1010" s="224"/>
      <c r="K1010" s="115"/>
      <c r="L1010" s="115"/>
      <c r="M1010" s="115"/>
      <c r="N1010" s="115"/>
      <c r="O1010" s="115"/>
      <c r="P1010" s="115"/>
      <c r="Q1010" s="115"/>
      <c r="R1010" s="115"/>
      <c r="S1010" s="115"/>
      <c r="T1010" s="115"/>
      <c r="U1010" s="115"/>
      <c r="V1010" s="115"/>
      <c r="W1010" s="115"/>
      <c r="X1010" s="115"/>
      <c r="Y1010" s="115"/>
      <c r="Z1010" s="115"/>
      <c r="AA1010" s="115"/>
      <c r="AB1010" s="119"/>
    </row>
  </sheetData>
  <autoFilter ref="A2:AB303" xr:uid="{00000000-0001-0000-0000-000000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2"/>
  <sheetViews>
    <sheetView topLeftCell="I1" zoomScale="89" workbookViewId="0">
      <pane ySplit="1" topLeftCell="A2" activePane="bottomLeft" state="frozen"/>
      <selection pane="bottomLeft" activeCell="Q252" sqref="Q252"/>
    </sheetView>
  </sheetViews>
  <sheetFormatPr baseColWidth="10" defaultColWidth="11.28515625" defaultRowHeight="15" customHeight="1"/>
  <cols>
    <col min="1" max="1" width="14.42578125" customWidth="1"/>
    <col min="2" max="2" width="24" style="114" customWidth="1"/>
    <col min="3" max="3" width="15.28515625" style="263" customWidth="1"/>
    <col min="4" max="4" width="11.28515625" customWidth="1"/>
    <col min="5" max="5" width="11.7109375" customWidth="1"/>
    <col min="6" max="6" width="11.85546875" customWidth="1"/>
    <col min="7" max="7" width="13.28515625" customWidth="1"/>
    <col min="8" max="14" width="11" customWidth="1"/>
    <col min="15" max="15" width="13.42578125" customWidth="1"/>
    <col min="16" max="16" width="11" customWidth="1"/>
    <col min="17" max="17" width="10" style="120" customWidth="1"/>
    <col min="18" max="27" width="11" style="120" customWidth="1"/>
    <col min="28" max="28" width="11.28515625" style="120" hidden="1" customWidth="1"/>
    <col min="29" max="29" width="11" style="120" customWidth="1"/>
  </cols>
  <sheetData>
    <row r="1" spans="1:29" ht="20.25" customHeight="1">
      <c r="A1" s="1" t="s">
        <v>614</v>
      </c>
      <c r="B1" s="2"/>
      <c r="C1" s="2"/>
      <c r="D1" s="2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1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6"/>
      <c r="AC1" s="115"/>
    </row>
    <row r="2" spans="1:29" ht="18.75" customHeight="1">
      <c r="A2" s="93" t="s">
        <v>1043</v>
      </c>
      <c r="B2" s="233" t="s">
        <v>1132</v>
      </c>
      <c r="C2" s="233" t="s">
        <v>1131</v>
      </c>
      <c r="D2" s="93" t="s">
        <v>1044</v>
      </c>
      <c r="E2" s="93" t="s">
        <v>1045</v>
      </c>
      <c r="F2" s="93" t="s">
        <v>1053</v>
      </c>
      <c r="G2" s="93" t="s">
        <v>1051</v>
      </c>
      <c r="H2" s="102" t="s">
        <v>1054</v>
      </c>
      <c r="I2" s="102" t="s">
        <v>1055</v>
      </c>
      <c r="J2" s="102" t="s">
        <v>1124</v>
      </c>
      <c r="K2" s="102" t="s">
        <v>1125</v>
      </c>
      <c r="L2" s="102" t="s">
        <v>1126</v>
      </c>
      <c r="M2" s="102" t="s">
        <v>1127</v>
      </c>
      <c r="N2" s="13" t="s">
        <v>1065</v>
      </c>
      <c r="O2" s="13" t="s">
        <v>991</v>
      </c>
      <c r="P2" s="157" t="s">
        <v>1049</v>
      </c>
      <c r="Q2" s="132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45"/>
      <c r="AC2" s="115"/>
    </row>
    <row r="3" spans="1:29" ht="15" customHeight="1">
      <c r="A3" s="278" t="s">
        <v>4</v>
      </c>
      <c r="B3" s="260" t="s">
        <v>1130</v>
      </c>
      <c r="C3" s="260" t="s">
        <v>1136</v>
      </c>
      <c r="D3" s="278" t="s">
        <v>5</v>
      </c>
      <c r="E3" s="14" t="s">
        <v>6</v>
      </c>
      <c r="F3" s="278">
        <v>142</v>
      </c>
      <c r="G3" s="286" t="s">
        <v>616</v>
      </c>
      <c r="H3" s="278">
        <v>17.599999999999998</v>
      </c>
      <c r="I3" s="15">
        <v>13</v>
      </c>
      <c r="J3" s="15">
        <v>18.5</v>
      </c>
      <c r="K3" s="15">
        <v>14.899999999999999</v>
      </c>
      <c r="L3" s="15">
        <v>25</v>
      </c>
      <c r="M3" s="15">
        <v>16.3</v>
      </c>
      <c r="N3" s="15" t="s">
        <v>7</v>
      </c>
      <c r="O3" s="15" t="s">
        <v>7</v>
      </c>
      <c r="P3" s="106" t="s">
        <v>1049</v>
      </c>
      <c r="Q3" s="133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294">
        <v>2010</v>
      </c>
      <c r="AC3" s="115"/>
    </row>
    <row r="4" spans="1:29" ht="15.75" customHeight="1">
      <c r="A4" s="12" t="s">
        <v>4</v>
      </c>
      <c r="B4" s="260" t="s">
        <v>1130</v>
      </c>
      <c r="C4" s="260" t="s">
        <v>1136</v>
      </c>
      <c r="D4" s="12" t="s">
        <v>5</v>
      </c>
      <c r="E4" s="17" t="s">
        <v>6</v>
      </c>
      <c r="F4" s="12">
        <v>142</v>
      </c>
      <c r="G4" s="11" t="s">
        <v>616</v>
      </c>
      <c r="H4" s="11">
        <v>17.600000000000001</v>
      </c>
      <c r="I4" s="11">
        <v>13</v>
      </c>
      <c r="J4" s="11">
        <v>18.5</v>
      </c>
      <c r="K4" s="11">
        <v>14.9</v>
      </c>
      <c r="L4" s="11">
        <v>25</v>
      </c>
      <c r="M4" s="11">
        <v>16.3</v>
      </c>
      <c r="N4" s="18" t="s">
        <v>7</v>
      </c>
      <c r="O4" s="18" t="s">
        <v>7</v>
      </c>
      <c r="P4" s="106" t="s">
        <v>534</v>
      </c>
      <c r="Q4" s="133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41">
        <v>2010</v>
      </c>
      <c r="AC4" s="115"/>
    </row>
    <row r="5" spans="1:29" ht="15.75" customHeight="1">
      <c r="A5" s="16" t="s">
        <v>10</v>
      </c>
      <c r="B5" s="260" t="s">
        <v>1115</v>
      </c>
      <c r="C5" s="260" t="s">
        <v>1133</v>
      </c>
      <c r="D5" s="16" t="s">
        <v>5</v>
      </c>
      <c r="E5" s="19" t="s">
        <v>11</v>
      </c>
      <c r="F5" s="20">
        <v>17</v>
      </c>
      <c r="G5" s="20" t="s">
        <v>617</v>
      </c>
      <c r="H5" s="21">
        <v>1.7999999999999998</v>
      </c>
      <c r="I5" s="21">
        <v>3.2</v>
      </c>
      <c r="J5" s="21">
        <v>2.8000000000000003</v>
      </c>
      <c r="K5" s="21">
        <v>2.1</v>
      </c>
      <c r="L5" s="21">
        <v>0.8</v>
      </c>
      <c r="M5" s="21">
        <v>0</v>
      </c>
      <c r="N5" s="22">
        <v>2.5</v>
      </c>
      <c r="O5" s="21">
        <v>1.7999999999999998</v>
      </c>
      <c r="P5" s="106" t="s">
        <v>1049</v>
      </c>
      <c r="Q5" s="131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46">
        <v>2017</v>
      </c>
      <c r="AC5" s="115"/>
    </row>
    <row r="6" spans="1:29" ht="15.75" customHeight="1">
      <c r="A6" s="12" t="s">
        <v>10</v>
      </c>
      <c r="B6" s="260" t="s">
        <v>1115</v>
      </c>
      <c r="C6" s="260" t="s">
        <v>1133</v>
      </c>
      <c r="D6" s="12" t="s">
        <v>5</v>
      </c>
      <c r="E6" s="17" t="s">
        <v>11</v>
      </c>
      <c r="F6" s="11">
        <v>17</v>
      </c>
      <c r="G6" s="11" t="s">
        <v>617</v>
      </c>
      <c r="H6" s="18">
        <v>1.7999999999999998</v>
      </c>
      <c r="I6" s="18">
        <v>3.2</v>
      </c>
      <c r="J6" s="18">
        <v>2.8000000000000003</v>
      </c>
      <c r="K6" s="18">
        <v>2.1</v>
      </c>
      <c r="L6" s="18">
        <v>0.8</v>
      </c>
      <c r="M6" s="18">
        <v>0</v>
      </c>
      <c r="N6" s="18">
        <v>2.5</v>
      </c>
      <c r="O6" s="18">
        <v>1.7999999999999998</v>
      </c>
      <c r="P6" s="106" t="s">
        <v>534</v>
      </c>
      <c r="Q6" s="131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47">
        <v>2017</v>
      </c>
      <c r="AC6" s="115"/>
    </row>
    <row r="7" spans="1:29" ht="15.75" customHeight="1">
      <c r="A7" s="16" t="s">
        <v>14</v>
      </c>
      <c r="B7" s="260" t="s">
        <v>1129</v>
      </c>
      <c r="C7" s="260" t="s">
        <v>1138</v>
      </c>
      <c r="D7" s="16" t="s">
        <v>5</v>
      </c>
      <c r="E7" s="19" t="s">
        <v>6</v>
      </c>
      <c r="F7" s="16">
        <v>91</v>
      </c>
      <c r="G7" s="20" t="s">
        <v>618</v>
      </c>
      <c r="H7" s="16">
        <v>12</v>
      </c>
      <c r="I7" s="21">
        <v>13.5</v>
      </c>
      <c r="J7" s="198">
        <v>9.4</v>
      </c>
      <c r="K7" s="21">
        <v>16.7</v>
      </c>
      <c r="L7" s="21">
        <v>14.799999999999999</v>
      </c>
      <c r="M7" s="21">
        <v>13.3</v>
      </c>
      <c r="N7" s="21" t="s">
        <v>7</v>
      </c>
      <c r="O7" s="21" t="s">
        <v>7</v>
      </c>
      <c r="P7" s="106" t="s">
        <v>1049</v>
      </c>
      <c r="Q7" s="133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48">
        <v>2010</v>
      </c>
      <c r="AC7" s="115"/>
    </row>
    <row r="8" spans="1:29" ht="15.75" customHeight="1">
      <c r="A8" s="16" t="s">
        <v>14</v>
      </c>
      <c r="B8" s="260" t="s">
        <v>1129</v>
      </c>
      <c r="C8" s="260" t="s">
        <v>1138</v>
      </c>
      <c r="D8" s="16" t="s">
        <v>5</v>
      </c>
      <c r="E8" s="19" t="s">
        <v>11</v>
      </c>
      <c r="F8" s="20">
        <v>112</v>
      </c>
      <c r="G8" s="20" t="s">
        <v>619</v>
      </c>
      <c r="H8" s="21">
        <v>17.100000000000001</v>
      </c>
      <c r="I8" s="21">
        <v>15.7</v>
      </c>
      <c r="J8" s="21">
        <v>19.600000000000001</v>
      </c>
      <c r="K8" s="21">
        <v>19.900000000000002</v>
      </c>
      <c r="L8" s="21">
        <v>16.5</v>
      </c>
      <c r="M8" s="21">
        <v>12.6</v>
      </c>
      <c r="N8" s="21">
        <v>17</v>
      </c>
      <c r="O8" s="23">
        <v>11.200000000000001</v>
      </c>
      <c r="P8" s="106" t="s">
        <v>1049</v>
      </c>
      <c r="Q8" s="131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41">
        <v>2010</v>
      </c>
      <c r="AC8" s="115"/>
    </row>
    <row r="9" spans="1:29" ht="15.75" customHeight="1">
      <c r="A9" s="12" t="s">
        <v>14</v>
      </c>
      <c r="B9" s="260" t="s">
        <v>1129</v>
      </c>
      <c r="C9" s="260" t="s">
        <v>1138</v>
      </c>
      <c r="D9" s="12" t="s">
        <v>5</v>
      </c>
      <c r="E9" s="17" t="s">
        <v>6</v>
      </c>
      <c r="F9" s="12">
        <v>91</v>
      </c>
      <c r="G9" s="11" t="s">
        <v>620</v>
      </c>
      <c r="H9" s="11">
        <v>11.4</v>
      </c>
      <c r="I9" s="11">
        <v>13.3</v>
      </c>
      <c r="J9" s="11">
        <v>9.5</v>
      </c>
      <c r="K9" s="11">
        <v>17.899999999999999</v>
      </c>
      <c r="L9" s="11">
        <v>12.1</v>
      </c>
      <c r="M9" s="11">
        <v>14.3</v>
      </c>
      <c r="N9" s="18" t="s">
        <v>7</v>
      </c>
      <c r="O9" s="18" t="s">
        <v>7</v>
      </c>
      <c r="P9" s="106" t="s">
        <v>534</v>
      </c>
      <c r="Q9" s="133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46">
        <v>2017</v>
      </c>
      <c r="AC9" s="115"/>
    </row>
    <row r="10" spans="1:29" ht="15.75" customHeight="1">
      <c r="A10" s="12" t="s">
        <v>14</v>
      </c>
      <c r="B10" s="260" t="s">
        <v>1129</v>
      </c>
      <c r="C10" s="260" t="s">
        <v>1138</v>
      </c>
      <c r="D10" s="12" t="s">
        <v>5</v>
      </c>
      <c r="E10" s="17" t="s">
        <v>11</v>
      </c>
      <c r="F10" s="11">
        <v>112</v>
      </c>
      <c r="G10" s="11" t="s">
        <v>621</v>
      </c>
      <c r="H10" s="18">
        <v>14.6</v>
      </c>
      <c r="I10" s="18">
        <v>14.299999999999999</v>
      </c>
      <c r="J10" s="18">
        <v>16.7</v>
      </c>
      <c r="K10" s="18">
        <v>16</v>
      </c>
      <c r="L10" s="18">
        <v>15.8</v>
      </c>
      <c r="M10" s="18">
        <v>12</v>
      </c>
      <c r="N10" s="18">
        <v>14.6</v>
      </c>
      <c r="O10" s="18">
        <v>12.5</v>
      </c>
      <c r="P10" s="106" t="s">
        <v>534</v>
      </c>
      <c r="Q10" s="131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47">
        <v>2017</v>
      </c>
      <c r="AC10" s="115"/>
    </row>
    <row r="11" spans="1:29" ht="15.75" customHeight="1">
      <c r="A11" s="16" t="s">
        <v>23</v>
      </c>
      <c r="B11" s="260" t="s">
        <v>1115</v>
      </c>
      <c r="C11" s="260" t="s">
        <v>1133</v>
      </c>
      <c r="D11" s="16" t="s">
        <v>5</v>
      </c>
      <c r="E11" s="19" t="s">
        <v>6</v>
      </c>
      <c r="F11" s="16">
        <v>298</v>
      </c>
      <c r="G11" s="20" t="s">
        <v>622</v>
      </c>
      <c r="H11" s="16">
        <v>27.500000000000004</v>
      </c>
      <c r="I11" s="21">
        <v>33.5</v>
      </c>
      <c r="J11" s="21">
        <v>27.700000000000003</v>
      </c>
      <c r="K11" s="21">
        <v>31</v>
      </c>
      <c r="L11" s="21">
        <v>43.2</v>
      </c>
      <c r="M11" s="21">
        <v>48.8</v>
      </c>
      <c r="N11" s="21" t="s">
        <v>7</v>
      </c>
      <c r="O11" s="21" t="s">
        <v>7</v>
      </c>
      <c r="P11" s="106" t="s">
        <v>1049</v>
      </c>
      <c r="Q11" s="133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48">
        <v>2010</v>
      </c>
      <c r="AC11" s="115"/>
    </row>
    <row r="12" spans="1:29" ht="15.75" customHeight="1">
      <c r="A12" s="12" t="s">
        <v>23</v>
      </c>
      <c r="B12" s="260" t="s">
        <v>1115</v>
      </c>
      <c r="C12" s="260" t="s">
        <v>1133</v>
      </c>
      <c r="D12" s="12" t="s">
        <v>5</v>
      </c>
      <c r="E12" s="17" t="s">
        <v>6</v>
      </c>
      <c r="F12" s="12">
        <v>298</v>
      </c>
      <c r="G12" s="11" t="s">
        <v>623</v>
      </c>
      <c r="H12" s="11">
        <v>26.8</v>
      </c>
      <c r="I12" s="11">
        <v>32.700000000000003</v>
      </c>
      <c r="J12" s="11">
        <v>27.8</v>
      </c>
      <c r="K12" s="11">
        <v>32.299999999999997</v>
      </c>
      <c r="L12" s="11">
        <v>41.4</v>
      </c>
      <c r="M12" s="11">
        <v>49.1</v>
      </c>
      <c r="N12" s="18" t="s">
        <v>7</v>
      </c>
      <c r="O12" s="18" t="s">
        <v>7</v>
      </c>
      <c r="P12" s="106" t="s">
        <v>534</v>
      </c>
      <c r="Q12" s="133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41">
        <v>2010</v>
      </c>
      <c r="AC12" s="115"/>
    </row>
    <row r="13" spans="1:29" ht="15.75" customHeight="1">
      <c r="A13" s="24" t="s">
        <v>28</v>
      </c>
      <c r="B13" s="260" t="s">
        <v>1128</v>
      </c>
      <c r="C13" s="260" t="s">
        <v>1134</v>
      </c>
      <c r="D13" s="24" t="s">
        <v>29</v>
      </c>
      <c r="E13" s="25">
        <v>2017</v>
      </c>
      <c r="F13" s="19">
        <v>600</v>
      </c>
      <c r="G13" s="19" t="s">
        <v>32</v>
      </c>
      <c r="H13" s="21">
        <v>24.8</v>
      </c>
      <c r="I13" s="21">
        <v>28.999999999999996</v>
      </c>
      <c r="J13" s="26" t="s">
        <v>7</v>
      </c>
      <c r="K13" s="26" t="s">
        <v>7</v>
      </c>
      <c r="L13" s="21">
        <v>25.900000000000002</v>
      </c>
      <c r="M13" s="21">
        <v>27.6</v>
      </c>
      <c r="N13" s="26">
        <v>27.800000000000004</v>
      </c>
      <c r="O13" s="26">
        <v>10.5</v>
      </c>
      <c r="P13" s="106" t="s">
        <v>1049</v>
      </c>
      <c r="Q13" s="134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48">
        <v>2010</v>
      </c>
      <c r="AC13" s="115"/>
    </row>
    <row r="14" spans="1:29" ht="15.75" customHeight="1">
      <c r="A14" s="12" t="s">
        <v>28</v>
      </c>
      <c r="B14" s="260" t="s">
        <v>1128</v>
      </c>
      <c r="C14" s="260" t="s">
        <v>1134</v>
      </c>
      <c r="D14" s="12" t="s">
        <v>29</v>
      </c>
      <c r="E14" s="17">
        <v>2017</v>
      </c>
      <c r="F14" s="17">
        <v>600</v>
      </c>
      <c r="G14" s="27" t="s">
        <v>36</v>
      </c>
      <c r="H14" s="18">
        <v>23.599999999999998</v>
      </c>
      <c r="I14" s="18">
        <v>24.4</v>
      </c>
      <c r="J14" s="28" t="s">
        <v>7</v>
      </c>
      <c r="K14" s="28" t="s">
        <v>7</v>
      </c>
      <c r="L14" s="28">
        <v>25.8</v>
      </c>
      <c r="M14" s="18">
        <v>22.8</v>
      </c>
      <c r="N14" s="28">
        <v>24.6</v>
      </c>
      <c r="O14" s="28">
        <v>9.8000000000000007</v>
      </c>
      <c r="P14" s="106" t="s">
        <v>534</v>
      </c>
      <c r="Q14" s="13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41">
        <v>2010</v>
      </c>
      <c r="AC14" s="115"/>
    </row>
    <row r="15" spans="1:29" ht="15.75" customHeight="1">
      <c r="A15" s="16" t="s">
        <v>28</v>
      </c>
      <c r="B15" s="260" t="s">
        <v>1128</v>
      </c>
      <c r="C15" s="260" t="s">
        <v>1134</v>
      </c>
      <c r="D15" s="16" t="s">
        <v>5</v>
      </c>
      <c r="E15" s="19" t="s">
        <v>6</v>
      </c>
      <c r="F15" s="16">
        <v>95</v>
      </c>
      <c r="G15" s="20" t="s">
        <v>624</v>
      </c>
      <c r="H15" s="16">
        <v>7.7</v>
      </c>
      <c r="I15" s="21">
        <v>10.5</v>
      </c>
      <c r="J15" s="21">
        <v>10.199999999999999</v>
      </c>
      <c r="K15" s="21">
        <v>10.9</v>
      </c>
      <c r="L15" s="21">
        <v>6.2</v>
      </c>
      <c r="M15" s="21">
        <v>3.5000000000000004</v>
      </c>
      <c r="N15" s="21" t="s">
        <v>7</v>
      </c>
      <c r="O15" s="21" t="s">
        <v>7</v>
      </c>
      <c r="P15" s="106" t="s">
        <v>1049</v>
      </c>
      <c r="Q15" s="133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48">
        <v>2017</v>
      </c>
      <c r="AC15" s="115"/>
    </row>
    <row r="16" spans="1:29" ht="15.75" customHeight="1">
      <c r="A16" s="16" t="s">
        <v>28</v>
      </c>
      <c r="B16" s="260" t="s">
        <v>1128</v>
      </c>
      <c r="C16" s="260" t="s">
        <v>1134</v>
      </c>
      <c r="D16" s="16" t="s">
        <v>5</v>
      </c>
      <c r="E16" s="19" t="s">
        <v>11</v>
      </c>
      <c r="F16" s="20">
        <v>141</v>
      </c>
      <c r="G16" s="20" t="s">
        <v>625</v>
      </c>
      <c r="H16" s="21">
        <v>10.199999999999999</v>
      </c>
      <c r="I16" s="21">
        <v>13.5</v>
      </c>
      <c r="J16" s="21">
        <v>11.799999999999999</v>
      </c>
      <c r="K16" s="21">
        <v>15.4</v>
      </c>
      <c r="L16" s="21">
        <v>7.1</v>
      </c>
      <c r="M16" s="21">
        <v>3.5000000000000004</v>
      </c>
      <c r="N16" s="21">
        <v>11.3</v>
      </c>
      <c r="O16" s="23">
        <v>15.2</v>
      </c>
      <c r="P16" s="106" t="s">
        <v>1049</v>
      </c>
      <c r="Q16" s="131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46">
        <v>2017</v>
      </c>
      <c r="AC16" s="115"/>
    </row>
    <row r="17" spans="1:29" ht="15.75" customHeight="1">
      <c r="A17" s="12" t="s">
        <v>28</v>
      </c>
      <c r="B17" s="260" t="s">
        <v>1128</v>
      </c>
      <c r="C17" s="260" t="s">
        <v>1134</v>
      </c>
      <c r="D17" s="12" t="s">
        <v>5</v>
      </c>
      <c r="E17" s="17" t="s">
        <v>6</v>
      </c>
      <c r="F17" s="12">
        <v>95</v>
      </c>
      <c r="G17" s="11" t="s">
        <v>626</v>
      </c>
      <c r="H17" s="11">
        <v>6</v>
      </c>
      <c r="I17" s="11">
        <v>8.5</v>
      </c>
      <c r="J17" s="11">
        <v>8.5</v>
      </c>
      <c r="K17" s="11">
        <v>9.9</v>
      </c>
      <c r="L17" s="11">
        <v>6</v>
      </c>
      <c r="M17" s="11">
        <v>3.4</v>
      </c>
      <c r="N17" s="18" t="s">
        <v>7</v>
      </c>
      <c r="O17" s="18" t="s">
        <v>7</v>
      </c>
      <c r="P17" s="106" t="s">
        <v>534</v>
      </c>
      <c r="Q17" s="133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47">
        <v>2017</v>
      </c>
      <c r="AC17" s="115"/>
    </row>
    <row r="18" spans="1:29" ht="15.75" customHeight="1">
      <c r="A18" s="12" t="s">
        <v>28</v>
      </c>
      <c r="B18" s="260" t="s">
        <v>1128</v>
      </c>
      <c r="C18" s="260" t="s">
        <v>1134</v>
      </c>
      <c r="D18" s="12" t="s">
        <v>5</v>
      </c>
      <c r="E18" s="17" t="s">
        <v>11</v>
      </c>
      <c r="F18" s="11">
        <v>141</v>
      </c>
      <c r="G18" s="11" t="s">
        <v>627</v>
      </c>
      <c r="H18" s="18">
        <v>7.8</v>
      </c>
      <c r="I18" s="18">
        <v>10.199999999999999</v>
      </c>
      <c r="J18" s="18">
        <v>10.100000000000001</v>
      </c>
      <c r="K18" s="18">
        <v>15.2</v>
      </c>
      <c r="L18" s="18">
        <v>5.3</v>
      </c>
      <c r="M18" s="18">
        <v>3.8</v>
      </c>
      <c r="N18" s="18">
        <v>8.7999999999999989</v>
      </c>
      <c r="O18" s="18">
        <v>11.200000000000001</v>
      </c>
      <c r="P18" s="106" t="s">
        <v>534</v>
      </c>
      <c r="Q18" s="131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31">
        <v>2017</v>
      </c>
      <c r="AC18" s="115"/>
    </row>
    <row r="19" spans="1:29" ht="15.75" customHeight="1">
      <c r="A19" s="16" t="s">
        <v>45</v>
      </c>
      <c r="B19" s="260" t="s">
        <v>1115</v>
      </c>
      <c r="C19" s="260" t="s">
        <v>1133</v>
      </c>
      <c r="D19" s="16" t="s">
        <v>5</v>
      </c>
      <c r="E19" s="19" t="s">
        <v>6</v>
      </c>
      <c r="F19" s="16">
        <v>196</v>
      </c>
      <c r="G19" s="20" t="s">
        <v>628</v>
      </c>
      <c r="H19" s="16">
        <v>25.900000000000002</v>
      </c>
      <c r="I19" s="21">
        <v>32.200000000000003</v>
      </c>
      <c r="J19" s="21">
        <v>33.200000000000003</v>
      </c>
      <c r="K19" s="21">
        <v>26.700000000000003</v>
      </c>
      <c r="L19" s="21">
        <v>20.9</v>
      </c>
      <c r="M19" s="21">
        <v>44.5</v>
      </c>
      <c r="N19" s="21" t="s">
        <v>7</v>
      </c>
      <c r="O19" s="21" t="s">
        <v>7</v>
      </c>
      <c r="P19" s="106" t="s">
        <v>1049</v>
      </c>
      <c r="Q19" s="133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48">
        <v>2010</v>
      </c>
      <c r="AC19" s="115"/>
    </row>
    <row r="20" spans="1:29" ht="15.75" customHeight="1">
      <c r="A20" s="12" t="s">
        <v>45</v>
      </c>
      <c r="B20" s="260" t="s">
        <v>1115</v>
      </c>
      <c r="C20" s="260" t="s">
        <v>1133</v>
      </c>
      <c r="D20" s="12" t="s">
        <v>5</v>
      </c>
      <c r="E20" s="17" t="s">
        <v>6</v>
      </c>
      <c r="F20" s="12">
        <v>196</v>
      </c>
      <c r="G20" s="11" t="s">
        <v>629</v>
      </c>
      <c r="H20" s="11">
        <v>25.1</v>
      </c>
      <c r="I20" s="11">
        <v>28.3</v>
      </c>
      <c r="J20" s="11">
        <v>28.5</v>
      </c>
      <c r="K20" s="11">
        <v>22.4</v>
      </c>
      <c r="L20" s="11">
        <v>19.7</v>
      </c>
      <c r="M20" s="11">
        <v>48.9</v>
      </c>
      <c r="N20" s="18" t="s">
        <v>7</v>
      </c>
      <c r="O20" s="18" t="s">
        <v>7</v>
      </c>
      <c r="P20" s="106" t="s">
        <v>534</v>
      </c>
      <c r="Q20" s="133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41">
        <v>2010</v>
      </c>
      <c r="AC20" s="115"/>
    </row>
    <row r="21" spans="1:29" ht="15.75" customHeight="1">
      <c r="A21" s="16" t="s">
        <v>50</v>
      </c>
      <c r="B21" s="260" t="s">
        <v>1128</v>
      </c>
      <c r="C21" s="260" t="s">
        <v>1140</v>
      </c>
      <c r="D21" s="16" t="s">
        <v>5</v>
      </c>
      <c r="E21" s="19" t="s">
        <v>11</v>
      </c>
      <c r="F21" s="20">
        <v>299</v>
      </c>
      <c r="G21" s="20" t="s">
        <v>630</v>
      </c>
      <c r="H21" s="21">
        <v>34.5</v>
      </c>
      <c r="I21" s="21">
        <v>41.8</v>
      </c>
      <c r="J21" s="21">
        <v>37.9</v>
      </c>
      <c r="K21" s="21">
        <v>33.1</v>
      </c>
      <c r="L21" s="21">
        <v>46.1</v>
      </c>
      <c r="M21" s="21">
        <v>31.2</v>
      </c>
      <c r="N21" s="21">
        <v>35</v>
      </c>
      <c r="O21" s="21">
        <v>39.1</v>
      </c>
      <c r="P21" s="106" t="s">
        <v>1049</v>
      </c>
      <c r="Q21" s="131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46">
        <v>2017</v>
      </c>
      <c r="AC21" s="115"/>
    </row>
    <row r="22" spans="1:29" ht="15.75" customHeight="1">
      <c r="A22" s="12" t="s">
        <v>50</v>
      </c>
      <c r="B22" s="260" t="s">
        <v>1128</v>
      </c>
      <c r="C22" s="260" t="s">
        <v>1140</v>
      </c>
      <c r="D22" s="12" t="s">
        <v>5</v>
      </c>
      <c r="E22" s="17" t="s">
        <v>11</v>
      </c>
      <c r="F22" s="11">
        <v>299</v>
      </c>
      <c r="G22" s="11" t="s">
        <v>630</v>
      </c>
      <c r="H22" s="18">
        <v>34.5</v>
      </c>
      <c r="I22" s="18">
        <v>41.8</v>
      </c>
      <c r="J22" s="18">
        <v>37.9</v>
      </c>
      <c r="K22" s="18">
        <v>33.1</v>
      </c>
      <c r="L22" s="18">
        <v>46.1</v>
      </c>
      <c r="M22" s="18">
        <v>31.2</v>
      </c>
      <c r="N22" s="18">
        <v>35</v>
      </c>
      <c r="O22" s="18">
        <v>39.1</v>
      </c>
      <c r="P22" s="106" t="s">
        <v>534</v>
      </c>
      <c r="Q22" s="131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47">
        <v>2017</v>
      </c>
      <c r="AC22" s="115"/>
    </row>
    <row r="23" spans="1:29" ht="15.75" customHeight="1">
      <c r="A23" s="16" t="s">
        <v>53</v>
      </c>
      <c r="B23" s="260" t="s">
        <v>1115</v>
      </c>
      <c r="C23" s="260" t="s">
        <v>1133</v>
      </c>
      <c r="D23" s="16" t="s">
        <v>5</v>
      </c>
      <c r="E23" s="19" t="s">
        <v>6</v>
      </c>
      <c r="F23" s="16">
        <v>112</v>
      </c>
      <c r="G23" s="20" t="s">
        <v>631</v>
      </c>
      <c r="H23" s="16">
        <v>7.1</v>
      </c>
      <c r="I23" s="21">
        <v>10.5</v>
      </c>
      <c r="J23" s="21">
        <v>6.4</v>
      </c>
      <c r="K23" s="21">
        <v>11.700000000000001</v>
      </c>
      <c r="L23" s="21">
        <v>13.5</v>
      </c>
      <c r="M23" s="21">
        <v>15.8</v>
      </c>
      <c r="N23" s="21" t="s">
        <v>7</v>
      </c>
      <c r="O23" s="21" t="s">
        <v>7</v>
      </c>
      <c r="P23" s="106" t="s">
        <v>1049</v>
      </c>
      <c r="Q23" s="133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48">
        <v>2010</v>
      </c>
      <c r="AC23" s="115"/>
    </row>
    <row r="24" spans="1:29" ht="15.75" customHeight="1">
      <c r="A24" s="12" t="s">
        <v>53</v>
      </c>
      <c r="B24" s="260" t="s">
        <v>1115</v>
      </c>
      <c r="C24" s="260" t="s">
        <v>1133</v>
      </c>
      <c r="D24" s="12" t="s">
        <v>5</v>
      </c>
      <c r="E24" s="17" t="s">
        <v>6</v>
      </c>
      <c r="F24" s="12">
        <v>112</v>
      </c>
      <c r="G24" s="11" t="s">
        <v>632</v>
      </c>
      <c r="H24" s="11">
        <v>6.9</v>
      </c>
      <c r="I24" s="11">
        <v>10</v>
      </c>
      <c r="J24" s="11">
        <v>6.2</v>
      </c>
      <c r="K24" s="11">
        <v>11.6</v>
      </c>
      <c r="L24" s="11">
        <v>13.1</v>
      </c>
      <c r="M24" s="11">
        <v>15.7</v>
      </c>
      <c r="N24" s="18" t="s">
        <v>7</v>
      </c>
      <c r="O24" s="18" t="s">
        <v>7</v>
      </c>
      <c r="P24" s="106" t="s">
        <v>534</v>
      </c>
      <c r="Q24" s="133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41">
        <v>2010</v>
      </c>
      <c r="AC24" s="115"/>
    </row>
    <row r="25" spans="1:29" ht="15.75" customHeight="1">
      <c r="A25" s="304" t="s">
        <v>1143</v>
      </c>
      <c r="B25" s="260" t="s">
        <v>1129</v>
      </c>
      <c r="C25" s="260" t="s">
        <v>1138</v>
      </c>
      <c r="D25" s="16" t="s">
        <v>5</v>
      </c>
      <c r="E25" s="19" t="s">
        <v>11</v>
      </c>
      <c r="F25" s="20">
        <v>553</v>
      </c>
      <c r="G25" s="20" t="s">
        <v>633</v>
      </c>
      <c r="H25" s="21">
        <v>34.5</v>
      </c>
      <c r="I25" s="21">
        <v>43</v>
      </c>
      <c r="J25" s="21">
        <v>40.400000000000006</v>
      </c>
      <c r="K25" s="21">
        <v>47.5</v>
      </c>
      <c r="L25" s="21">
        <v>46.6</v>
      </c>
      <c r="M25" s="21">
        <v>37.200000000000003</v>
      </c>
      <c r="N25" s="21">
        <v>38.4</v>
      </c>
      <c r="O25" s="21">
        <v>40.200000000000003</v>
      </c>
      <c r="P25" s="106" t="s">
        <v>1049</v>
      </c>
      <c r="Q25" s="131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46">
        <v>2017</v>
      </c>
      <c r="AC25" s="115"/>
    </row>
    <row r="26" spans="1:29" ht="15.75" customHeight="1">
      <c r="A26" s="69" t="s">
        <v>1143</v>
      </c>
      <c r="B26" s="260" t="s">
        <v>1129</v>
      </c>
      <c r="C26" s="260" t="s">
        <v>1138</v>
      </c>
      <c r="D26" s="12" t="s">
        <v>5</v>
      </c>
      <c r="E26" s="17" t="s">
        <v>11</v>
      </c>
      <c r="F26" s="11">
        <v>553</v>
      </c>
      <c r="G26" s="11" t="s">
        <v>633</v>
      </c>
      <c r="H26" s="18">
        <v>34.5</v>
      </c>
      <c r="I26" s="18">
        <v>43</v>
      </c>
      <c r="J26" s="18">
        <v>40.400000000000006</v>
      </c>
      <c r="K26" s="18">
        <v>47.5</v>
      </c>
      <c r="L26" s="18">
        <v>46.6</v>
      </c>
      <c r="M26" s="18">
        <v>37.200000000000003</v>
      </c>
      <c r="N26" s="18">
        <v>38.4</v>
      </c>
      <c r="O26" s="18">
        <v>40.200000000000003</v>
      </c>
      <c r="P26" s="106" t="s">
        <v>534</v>
      </c>
      <c r="Q26" s="131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47">
        <v>2017</v>
      </c>
      <c r="AC26" s="115"/>
    </row>
    <row r="27" spans="1:29" ht="15.75" customHeight="1">
      <c r="A27" s="30" t="s">
        <v>62</v>
      </c>
      <c r="B27" s="260" t="s">
        <v>1129</v>
      </c>
      <c r="C27" s="260" t="s">
        <v>1138</v>
      </c>
      <c r="D27" s="30" t="s">
        <v>63</v>
      </c>
      <c r="E27" s="19" t="s">
        <v>64</v>
      </c>
      <c r="F27" s="31">
        <v>2821</v>
      </c>
      <c r="G27" s="31" t="s">
        <v>67</v>
      </c>
      <c r="H27" s="21">
        <v>35.200000000000003</v>
      </c>
      <c r="I27" s="55">
        <v>42.8</v>
      </c>
      <c r="J27" s="33" t="s">
        <v>7</v>
      </c>
      <c r="K27" s="16">
        <v>42.7</v>
      </c>
      <c r="L27" s="33">
        <v>37.799999999999997</v>
      </c>
      <c r="M27" s="33">
        <v>37.1</v>
      </c>
      <c r="N27" s="21">
        <v>39</v>
      </c>
      <c r="O27" s="21">
        <v>43.6</v>
      </c>
      <c r="P27" s="107" t="s">
        <v>33</v>
      </c>
      <c r="Q27" s="131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48">
        <v>2010</v>
      </c>
      <c r="AC27" s="115"/>
    </row>
    <row r="28" spans="1:29" ht="15.75" customHeight="1">
      <c r="A28" s="29" t="s">
        <v>62</v>
      </c>
      <c r="B28" s="260" t="s">
        <v>1129</v>
      </c>
      <c r="C28" s="260" t="s">
        <v>1138</v>
      </c>
      <c r="D28" s="29" t="s">
        <v>63</v>
      </c>
      <c r="E28" s="17" t="s">
        <v>64</v>
      </c>
      <c r="F28" s="35">
        <v>2821</v>
      </c>
      <c r="G28" s="35" t="s">
        <v>70</v>
      </c>
      <c r="H28" s="18">
        <v>37.200000000000003</v>
      </c>
      <c r="I28" s="36">
        <v>42.3</v>
      </c>
      <c r="J28" s="37" t="s">
        <v>7</v>
      </c>
      <c r="K28" s="37">
        <v>43.6</v>
      </c>
      <c r="L28" s="37">
        <v>39.200000000000003</v>
      </c>
      <c r="M28" s="37">
        <v>38.200000000000003</v>
      </c>
      <c r="N28" s="37">
        <v>39.9</v>
      </c>
      <c r="O28" s="37">
        <v>43.6</v>
      </c>
      <c r="P28" s="106" t="s">
        <v>534</v>
      </c>
      <c r="Q28" s="136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41">
        <v>2010</v>
      </c>
      <c r="AC28" s="115"/>
    </row>
    <row r="29" spans="1:29" ht="15.75" customHeight="1">
      <c r="A29" s="16" t="s">
        <v>62</v>
      </c>
      <c r="B29" s="260" t="s">
        <v>1129</v>
      </c>
      <c r="C29" s="260" t="s">
        <v>1138</v>
      </c>
      <c r="D29" s="16" t="s">
        <v>5</v>
      </c>
      <c r="E29" s="19" t="s">
        <v>6</v>
      </c>
      <c r="F29" s="16">
        <v>288</v>
      </c>
      <c r="G29" s="20" t="s">
        <v>634</v>
      </c>
      <c r="H29" s="16">
        <v>21.5</v>
      </c>
      <c r="I29" s="21">
        <v>29.299999999999997</v>
      </c>
      <c r="J29" s="21">
        <v>24.7</v>
      </c>
      <c r="K29" s="21">
        <v>29.9</v>
      </c>
      <c r="L29" s="21">
        <v>26</v>
      </c>
      <c r="M29" s="21">
        <v>17.299999999999997</v>
      </c>
      <c r="N29" s="21" t="s">
        <v>7</v>
      </c>
      <c r="O29" s="21" t="s">
        <v>7</v>
      </c>
      <c r="P29" s="106" t="s">
        <v>1049</v>
      </c>
      <c r="Q29" s="133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49">
        <v>2015</v>
      </c>
      <c r="AC29" s="115"/>
    </row>
    <row r="30" spans="1:29" ht="15.75" customHeight="1">
      <c r="A30" s="16" t="s">
        <v>62</v>
      </c>
      <c r="B30" s="260" t="s">
        <v>1129</v>
      </c>
      <c r="C30" s="260" t="s">
        <v>1138</v>
      </c>
      <c r="D30" s="16" t="s">
        <v>5</v>
      </c>
      <c r="E30" s="19" t="s">
        <v>11</v>
      </c>
      <c r="F30" s="20">
        <v>342</v>
      </c>
      <c r="G30" s="20" t="s">
        <v>635</v>
      </c>
      <c r="H30" s="21">
        <v>23.200000000000003</v>
      </c>
      <c r="I30" s="21">
        <v>25.7</v>
      </c>
      <c r="J30" s="21">
        <v>25.7</v>
      </c>
      <c r="K30" s="21">
        <v>32.1</v>
      </c>
      <c r="L30" s="21">
        <v>23.1</v>
      </c>
      <c r="M30" s="21">
        <v>21.4</v>
      </c>
      <c r="N30" s="21">
        <v>24.2</v>
      </c>
      <c r="O30" s="23">
        <v>26.6</v>
      </c>
      <c r="P30" s="106" t="s">
        <v>1049</v>
      </c>
      <c r="Q30" s="131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49">
        <v>2015</v>
      </c>
      <c r="AC30" s="115"/>
    </row>
    <row r="31" spans="1:29" ht="15.75" customHeight="1">
      <c r="A31" s="12" t="s">
        <v>62</v>
      </c>
      <c r="B31" s="260" t="s">
        <v>1129</v>
      </c>
      <c r="C31" s="260" t="s">
        <v>1138</v>
      </c>
      <c r="D31" s="12" t="s">
        <v>5</v>
      </c>
      <c r="E31" s="17" t="s">
        <v>6</v>
      </c>
      <c r="F31" s="12">
        <v>288</v>
      </c>
      <c r="G31" s="11" t="s">
        <v>636</v>
      </c>
      <c r="H31" s="11">
        <v>21.5</v>
      </c>
      <c r="I31" s="11">
        <v>29.3</v>
      </c>
      <c r="J31" s="11">
        <v>25.6</v>
      </c>
      <c r="K31" s="11">
        <v>31.1</v>
      </c>
      <c r="L31" s="11">
        <v>27.1</v>
      </c>
      <c r="M31" s="11">
        <v>16.8</v>
      </c>
      <c r="N31" s="18" t="s">
        <v>7</v>
      </c>
      <c r="O31" s="18" t="s">
        <v>7</v>
      </c>
      <c r="P31" s="106" t="s">
        <v>534</v>
      </c>
      <c r="Q31" s="133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46">
        <v>2017</v>
      </c>
      <c r="AC31" s="115"/>
    </row>
    <row r="32" spans="1:29" ht="15.75" customHeight="1">
      <c r="A32" s="12" t="s">
        <v>62</v>
      </c>
      <c r="B32" s="260" t="s">
        <v>1129</v>
      </c>
      <c r="C32" s="260" t="s">
        <v>1138</v>
      </c>
      <c r="D32" s="12" t="s">
        <v>5</v>
      </c>
      <c r="E32" s="17" t="s">
        <v>11</v>
      </c>
      <c r="F32" s="11">
        <v>342</v>
      </c>
      <c r="G32" s="11" t="s">
        <v>635</v>
      </c>
      <c r="H32" s="18">
        <v>23.5</v>
      </c>
      <c r="I32" s="18">
        <v>25.6</v>
      </c>
      <c r="J32" s="18">
        <v>25.900000000000002</v>
      </c>
      <c r="K32" s="18">
        <v>32.1</v>
      </c>
      <c r="L32" s="18">
        <v>23.200000000000003</v>
      </c>
      <c r="M32" s="18">
        <v>21.2</v>
      </c>
      <c r="N32" s="18">
        <v>24.3</v>
      </c>
      <c r="O32" s="18">
        <v>26.8</v>
      </c>
      <c r="P32" s="106" t="s">
        <v>534</v>
      </c>
      <c r="Q32" s="131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47">
        <v>2017</v>
      </c>
      <c r="AC32" s="115"/>
    </row>
    <row r="33" spans="1:29" ht="15.75" customHeight="1">
      <c r="A33" s="280" t="s">
        <v>79</v>
      </c>
      <c r="B33" s="260" t="s">
        <v>1128</v>
      </c>
      <c r="C33" s="260" t="s">
        <v>1134</v>
      </c>
      <c r="D33" s="280" t="s">
        <v>637</v>
      </c>
      <c r="E33" s="283">
        <v>2004</v>
      </c>
      <c r="F33" s="284">
        <v>37</v>
      </c>
      <c r="G33" s="284"/>
      <c r="H33" s="287">
        <v>31.21</v>
      </c>
      <c r="I33" s="287">
        <v>68.790000000000006</v>
      </c>
      <c r="J33" s="289" t="s">
        <v>7</v>
      </c>
      <c r="K33" s="289" t="s">
        <v>7</v>
      </c>
      <c r="L33" s="291">
        <v>51.06</v>
      </c>
      <c r="M33" s="291">
        <v>48.94</v>
      </c>
      <c r="N33" s="291">
        <v>6.37</v>
      </c>
      <c r="O33" s="291">
        <v>93.63</v>
      </c>
      <c r="P33" s="156" t="s">
        <v>33</v>
      </c>
      <c r="Q33" s="131" t="s">
        <v>1106</v>
      </c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295">
        <v>2004</v>
      </c>
      <c r="AC33" s="115"/>
    </row>
    <row r="34" spans="1:29" ht="15.75" customHeight="1">
      <c r="A34" s="34" t="s">
        <v>84</v>
      </c>
      <c r="B34" s="260" t="s">
        <v>1129</v>
      </c>
      <c r="C34" s="260" t="s">
        <v>1138</v>
      </c>
      <c r="D34" s="34" t="s">
        <v>29</v>
      </c>
      <c r="E34" s="19">
        <v>2017</v>
      </c>
      <c r="F34" s="31">
        <v>933</v>
      </c>
      <c r="G34" s="31" t="s">
        <v>87</v>
      </c>
      <c r="H34" s="21">
        <v>20.599999999999998</v>
      </c>
      <c r="I34" s="21">
        <v>22.7</v>
      </c>
      <c r="J34" s="26" t="s">
        <v>7</v>
      </c>
      <c r="K34" s="26" t="s">
        <v>7</v>
      </c>
      <c r="L34" s="21">
        <v>26.400000000000002</v>
      </c>
      <c r="M34" s="21">
        <v>19.5</v>
      </c>
      <c r="N34" s="26">
        <v>27.800000000000004</v>
      </c>
      <c r="O34" s="26">
        <v>10.5</v>
      </c>
      <c r="P34" s="106" t="s">
        <v>1049</v>
      </c>
      <c r="Q34" s="131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50">
        <v>2017</v>
      </c>
      <c r="AC34" s="115"/>
    </row>
    <row r="35" spans="1:29" ht="15.75" customHeight="1">
      <c r="A35" s="29" t="s">
        <v>84</v>
      </c>
      <c r="B35" s="260" t="s">
        <v>1129</v>
      </c>
      <c r="C35" s="260" t="s">
        <v>1138</v>
      </c>
      <c r="D35" s="29" t="s">
        <v>29</v>
      </c>
      <c r="E35" s="17">
        <v>2017</v>
      </c>
      <c r="F35" s="35">
        <v>933</v>
      </c>
      <c r="G35" s="27" t="s">
        <v>89</v>
      </c>
      <c r="H35" s="18">
        <v>18.5</v>
      </c>
      <c r="I35" s="18">
        <v>21.7</v>
      </c>
      <c r="J35" s="28" t="s">
        <v>7</v>
      </c>
      <c r="K35" s="28" t="s">
        <v>7</v>
      </c>
      <c r="L35" s="28">
        <v>25.1</v>
      </c>
      <c r="M35" s="18">
        <v>18.7</v>
      </c>
      <c r="N35" s="18">
        <v>24.6</v>
      </c>
      <c r="O35" s="18">
        <v>9.8000000000000007</v>
      </c>
      <c r="P35" s="106" t="s">
        <v>534</v>
      </c>
      <c r="Q35" s="131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41">
        <v>2017</v>
      </c>
      <c r="AC35" s="115"/>
    </row>
    <row r="36" spans="1:29" ht="15.75" customHeight="1">
      <c r="A36" s="16" t="s">
        <v>90</v>
      </c>
      <c r="B36" s="260" t="s">
        <v>1129</v>
      </c>
      <c r="C36" s="260" t="s">
        <v>1138</v>
      </c>
      <c r="D36" s="16" t="s">
        <v>5</v>
      </c>
      <c r="E36" s="19" t="s">
        <v>6</v>
      </c>
      <c r="F36" s="16">
        <v>194</v>
      </c>
      <c r="G36" s="20" t="s">
        <v>638</v>
      </c>
      <c r="H36" s="16">
        <v>22.1</v>
      </c>
      <c r="I36" s="21">
        <v>23.9</v>
      </c>
      <c r="J36" s="21">
        <v>19.600000000000001</v>
      </c>
      <c r="K36" s="21">
        <v>24.9</v>
      </c>
      <c r="L36" s="21">
        <v>35.099999999999994</v>
      </c>
      <c r="M36" s="21">
        <v>41.199999999999996</v>
      </c>
      <c r="N36" s="21" t="s">
        <v>7</v>
      </c>
      <c r="O36" s="21" t="s">
        <v>7</v>
      </c>
      <c r="P36" s="106" t="s">
        <v>1049</v>
      </c>
      <c r="Q36" s="133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48">
        <v>2010</v>
      </c>
      <c r="AC36" s="115"/>
    </row>
    <row r="37" spans="1:29" ht="15.75" customHeight="1">
      <c r="A37" s="16" t="s">
        <v>90</v>
      </c>
      <c r="B37" s="260" t="s">
        <v>1129</v>
      </c>
      <c r="C37" s="260" t="s">
        <v>1138</v>
      </c>
      <c r="D37" s="16" t="s">
        <v>5</v>
      </c>
      <c r="E37" s="19" t="s">
        <v>11</v>
      </c>
      <c r="F37" s="20">
        <v>205</v>
      </c>
      <c r="G37" s="20" t="s">
        <v>639</v>
      </c>
      <c r="H37" s="21">
        <v>27.700000000000003</v>
      </c>
      <c r="I37" s="21">
        <v>25.6</v>
      </c>
      <c r="J37" s="21">
        <v>20.5</v>
      </c>
      <c r="K37" s="21">
        <v>32.200000000000003</v>
      </c>
      <c r="L37" s="21">
        <v>31.900000000000002</v>
      </c>
      <c r="M37" s="21">
        <v>34.300000000000004</v>
      </c>
      <c r="N37" s="21">
        <v>24.7</v>
      </c>
      <c r="O37" s="21">
        <v>35.5</v>
      </c>
      <c r="P37" s="106" t="s">
        <v>1049</v>
      </c>
      <c r="Q37" s="131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41">
        <v>2010</v>
      </c>
      <c r="AC37" s="115"/>
    </row>
    <row r="38" spans="1:29" ht="15.75" customHeight="1">
      <c r="A38" s="12" t="s">
        <v>90</v>
      </c>
      <c r="B38" s="260" t="s">
        <v>1129</v>
      </c>
      <c r="C38" s="260" t="s">
        <v>1138</v>
      </c>
      <c r="D38" s="12" t="s">
        <v>5</v>
      </c>
      <c r="E38" s="17" t="s">
        <v>6</v>
      </c>
      <c r="F38" s="12">
        <v>194</v>
      </c>
      <c r="G38" s="11" t="s">
        <v>638</v>
      </c>
      <c r="H38" s="11">
        <v>22.1</v>
      </c>
      <c r="I38" s="11">
        <v>23.9</v>
      </c>
      <c r="J38" s="11">
        <v>19.600000000000001</v>
      </c>
      <c r="K38" s="11">
        <v>24.9</v>
      </c>
      <c r="L38" s="11">
        <v>35.1</v>
      </c>
      <c r="M38" s="11">
        <v>41.2</v>
      </c>
      <c r="N38" s="18" t="s">
        <v>7</v>
      </c>
      <c r="O38" s="18" t="s">
        <v>7</v>
      </c>
      <c r="P38" s="106" t="s">
        <v>534</v>
      </c>
      <c r="Q38" s="133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46">
        <v>2017</v>
      </c>
      <c r="AC38" s="115"/>
    </row>
    <row r="39" spans="1:29" ht="15.75" customHeight="1">
      <c r="A39" s="12" t="s">
        <v>90</v>
      </c>
      <c r="B39" s="260" t="s">
        <v>1129</v>
      </c>
      <c r="C39" s="260" t="s">
        <v>1138</v>
      </c>
      <c r="D39" s="12" t="s">
        <v>5</v>
      </c>
      <c r="E39" s="17" t="s">
        <v>11</v>
      </c>
      <c r="F39" s="11">
        <v>205</v>
      </c>
      <c r="G39" s="11" t="s">
        <v>640</v>
      </c>
      <c r="H39" s="18">
        <v>22.6</v>
      </c>
      <c r="I39" s="18">
        <v>25.7</v>
      </c>
      <c r="J39" s="18">
        <v>18.3</v>
      </c>
      <c r="K39" s="18">
        <v>30.3</v>
      </c>
      <c r="L39" s="18">
        <v>34.300000000000004</v>
      </c>
      <c r="M39" s="18">
        <v>34.699999999999996</v>
      </c>
      <c r="N39" s="18">
        <v>23</v>
      </c>
      <c r="O39" s="18">
        <v>31.6</v>
      </c>
      <c r="P39" s="106" t="s">
        <v>534</v>
      </c>
      <c r="Q39" s="131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47">
        <v>2017</v>
      </c>
      <c r="AC39" s="115"/>
    </row>
    <row r="40" spans="1:29" ht="15.75" customHeight="1">
      <c r="A40" s="34" t="s">
        <v>97</v>
      </c>
      <c r="B40" s="260" t="s">
        <v>1128</v>
      </c>
      <c r="C40" s="260" t="s">
        <v>1134</v>
      </c>
      <c r="D40" s="34" t="s">
        <v>98</v>
      </c>
      <c r="E40" s="19" t="s">
        <v>99</v>
      </c>
      <c r="F40" s="38">
        <v>2164</v>
      </c>
      <c r="G40" s="38" t="s">
        <v>641</v>
      </c>
      <c r="H40" s="55">
        <v>16.100000000000001</v>
      </c>
      <c r="I40" s="55">
        <v>16.100000000000001</v>
      </c>
      <c r="J40" s="39">
        <v>14.9</v>
      </c>
      <c r="K40" s="39">
        <v>16.8</v>
      </c>
      <c r="L40" s="55">
        <v>18.8</v>
      </c>
      <c r="M40" s="55">
        <v>23.6</v>
      </c>
      <c r="N40" s="55">
        <v>13.4</v>
      </c>
      <c r="O40" s="55">
        <v>18.2</v>
      </c>
      <c r="P40" s="106" t="s">
        <v>33</v>
      </c>
      <c r="Q40" s="131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48">
        <v>2008</v>
      </c>
      <c r="AC40" s="115"/>
    </row>
    <row r="41" spans="1:29" ht="15.75" customHeight="1">
      <c r="A41" s="29" t="s">
        <v>97</v>
      </c>
      <c r="B41" s="260" t="s">
        <v>1128</v>
      </c>
      <c r="C41" s="260" t="s">
        <v>1134</v>
      </c>
      <c r="D41" s="29" t="s">
        <v>98</v>
      </c>
      <c r="E41" s="17" t="s">
        <v>99</v>
      </c>
      <c r="F41" s="40">
        <v>2164</v>
      </c>
      <c r="G41" s="40" t="s">
        <v>642</v>
      </c>
      <c r="H41" s="36">
        <v>19.899999999999999</v>
      </c>
      <c r="I41" s="36">
        <v>19.100000000000001</v>
      </c>
      <c r="J41" s="41">
        <v>13.6</v>
      </c>
      <c r="K41" s="41">
        <v>16.7</v>
      </c>
      <c r="L41" s="36">
        <v>19.7</v>
      </c>
      <c r="M41" s="36">
        <v>23.8</v>
      </c>
      <c r="N41" s="36">
        <v>15.9</v>
      </c>
      <c r="O41" s="36">
        <v>22.8</v>
      </c>
      <c r="P41" s="106" t="s">
        <v>534</v>
      </c>
      <c r="Q41" s="131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48">
        <v>2008</v>
      </c>
      <c r="AC41" s="115"/>
    </row>
    <row r="42" spans="1:29" ht="15.75" customHeight="1">
      <c r="A42" s="16" t="s">
        <v>97</v>
      </c>
      <c r="B42" s="260" t="s">
        <v>1128</v>
      </c>
      <c r="C42" s="260" t="s">
        <v>1134</v>
      </c>
      <c r="D42" s="16" t="s">
        <v>5</v>
      </c>
      <c r="E42" s="19" t="s">
        <v>6</v>
      </c>
      <c r="F42" s="16">
        <v>166</v>
      </c>
      <c r="G42" s="20" t="s">
        <v>643</v>
      </c>
      <c r="H42" s="16">
        <v>8.4</v>
      </c>
      <c r="I42" s="21">
        <v>8.2000000000000011</v>
      </c>
      <c r="J42" s="21">
        <v>7.6</v>
      </c>
      <c r="K42" s="21">
        <v>10</v>
      </c>
      <c r="L42" s="21">
        <v>10.9</v>
      </c>
      <c r="M42" s="21">
        <v>15.9</v>
      </c>
      <c r="N42" s="21" t="s">
        <v>7</v>
      </c>
      <c r="O42" s="21" t="s">
        <v>7</v>
      </c>
      <c r="P42" s="106" t="s">
        <v>1049</v>
      </c>
      <c r="Q42" s="133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48">
        <v>2010</v>
      </c>
      <c r="AC42" s="115"/>
    </row>
    <row r="43" spans="1:29" ht="15.75" customHeight="1">
      <c r="A43" s="16" t="s">
        <v>97</v>
      </c>
      <c r="B43" s="260" t="s">
        <v>1128</v>
      </c>
      <c r="C43" s="260" t="s">
        <v>1134</v>
      </c>
      <c r="D43" s="16" t="s">
        <v>5</v>
      </c>
      <c r="E43" s="19" t="s">
        <v>11</v>
      </c>
      <c r="F43" s="20">
        <v>220</v>
      </c>
      <c r="G43" s="20" t="s">
        <v>644</v>
      </c>
      <c r="H43" s="21">
        <v>7.5</v>
      </c>
      <c r="I43" s="21">
        <v>8.9</v>
      </c>
      <c r="J43" s="21">
        <v>7.9</v>
      </c>
      <c r="K43" s="21">
        <v>9</v>
      </c>
      <c r="L43" s="21">
        <v>11.600000000000001</v>
      </c>
      <c r="M43" s="21">
        <v>1.7000000000000002</v>
      </c>
      <c r="N43" s="21">
        <v>7.9</v>
      </c>
      <c r="O43" s="21">
        <v>8.6999999999999993</v>
      </c>
      <c r="P43" s="106" t="s">
        <v>1049</v>
      </c>
      <c r="Q43" s="131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41">
        <v>2010</v>
      </c>
      <c r="AC43" s="115"/>
    </row>
    <row r="44" spans="1:29" ht="15.75" customHeight="1">
      <c r="A44" s="12" t="s">
        <v>97</v>
      </c>
      <c r="B44" s="260" t="s">
        <v>1128</v>
      </c>
      <c r="C44" s="260" t="s">
        <v>1134</v>
      </c>
      <c r="D44" s="12" t="s">
        <v>5</v>
      </c>
      <c r="E44" s="17" t="s">
        <v>6</v>
      </c>
      <c r="F44" s="12">
        <v>166</v>
      </c>
      <c r="G44" s="11" t="s">
        <v>445</v>
      </c>
      <c r="H44" s="11">
        <v>8.8000000000000007</v>
      </c>
      <c r="I44" s="11">
        <v>8.1999999999999993</v>
      </c>
      <c r="J44" s="11">
        <v>6.7</v>
      </c>
      <c r="K44" s="11">
        <v>10</v>
      </c>
      <c r="L44" s="11">
        <v>12.4</v>
      </c>
      <c r="M44" s="11">
        <v>16.7</v>
      </c>
      <c r="N44" s="18" t="s">
        <v>7</v>
      </c>
      <c r="O44" s="18" t="s">
        <v>7</v>
      </c>
      <c r="P44" s="106" t="s">
        <v>534</v>
      </c>
      <c r="Q44" s="133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46">
        <v>2017</v>
      </c>
      <c r="AC44" s="115"/>
    </row>
    <row r="45" spans="1:29" ht="15.75" customHeight="1">
      <c r="A45" s="61" t="s">
        <v>97</v>
      </c>
      <c r="B45" s="260" t="s">
        <v>1128</v>
      </c>
      <c r="C45" s="260" t="s">
        <v>1134</v>
      </c>
      <c r="D45" s="61" t="s">
        <v>5</v>
      </c>
      <c r="E45" s="282" t="s">
        <v>11</v>
      </c>
      <c r="F45" s="195">
        <v>220</v>
      </c>
      <c r="G45" s="195" t="s">
        <v>645</v>
      </c>
      <c r="H45" s="197">
        <v>8</v>
      </c>
      <c r="I45" s="197">
        <v>8.7999999999999989</v>
      </c>
      <c r="J45" s="197">
        <v>7.9</v>
      </c>
      <c r="K45" s="197">
        <v>8.5</v>
      </c>
      <c r="L45" s="197">
        <v>11.700000000000001</v>
      </c>
      <c r="M45" s="197">
        <v>3.5999999999999996</v>
      </c>
      <c r="N45" s="197">
        <v>8.2000000000000011</v>
      </c>
      <c r="O45" s="197">
        <v>8.9</v>
      </c>
      <c r="P45" s="106" t="s">
        <v>534</v>
      </c>
      <c r="Q45" s="137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47">
        <v>2017</v>
      </c>
      <c r="AC45" s="115"/>
    </row>
    <row r="46" spans="1:29" ht="15.75" customHeight="1">
      <c r="A46" s="191" t="s">
        <v>114</v>
      </c>
      <c r="B46" s="260" t="s">
        <v>1129</v>
      </c>
      <c r="C46" s="260" t="s">
        <v>1138</v>
      </c>
      <c r="D46" s="191" t="s">
        <v>115</v>
      </c>
      <c r="E46" s="192">
        <v>2015</v>
      </c>
      <c r="F46" s="193">
        <v>4904</v>
      </c>
      <c r="G46" s="193"/>
      <c r="H46" s="196">
        <v>38.81</v>
      </c>
      <c r="I46" s="196">
        <v>61.19</v>
      </c>
      <c r="J46" s="201" t="s">
        <v>7</v>
      </c>
      <c r="K46" s="201" t="s">
        <v>7</v>
      </c>
      <c r="L46" s="196">
        <v>52.04</v>
      </c>
      <c r="M46" s="196">
        <v>47.96</v>
      </c>
      <c r="N46" s="196">
        <v>75.75</v>
      </c>
      <c r="O46" s="196">
        <v>24.25</v>
      </c>
      <c r="P46" s="106" t="s">
        <v>534</v>
      </c>
      <c r="Q46" s="202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48">
        <v>2010</v>
      </c>
      <c r="AC46" s="115"/>
    </row>
    <row r="47" spans="1:29" ht="15.75" customHeight="1">
      <c r="A47" s="16" t="s">
        <v>114</v>
      </c>
      <c r="B47" s="260" t="s">
        <v>1129</v>
      </c>
      <c r="C47" s="260" t="s">
        <v>1138</v>
      </c>
      <c r="D47" s="16" t="s">
        <v>5</v>
      </c>
      <c r="E47" s="19" t="s">
        <v>6</v>
      </c>
      <c r="F47" s="16">
        <v>309</v>
      </c>
      <c r="G47" s="20" t="s">
        <v>646</v>
      </c>
      <c r="H47" s="16">
        <v>28.299999999999997</v>
      </c>
      <c r="I47" s="21">
        <v>28.9</v>
      </c>
      <c r="J47" s="21">
        <v>33.1</v>
      </c>
      <c r="K47" s="21">
        <v>29.599999999999998</v>
      </c>
      <c r="L47" s="21">
        <v>20.9</v>
      </c>
      <c r="M47" s="21">
        <v>21.4</v>
      </c>
      <c r="N47" s="21" t="s">
        <v>7</v>
      </c>
      <c r="O47" s="21" t="s">
        <v>7</v>
      </c>
      <c r="P47" s="106" t="s">
        <v>1049</v>
      </c>
      <c r="Q47" s="133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41">
        <v>2010</v>
      </c>
      <c r="AC47" s="115"/>
    </row>
    <row r="48" spans="1:29" ht="15.75" customHeight="1">
      <c r="A48" s="16" t="s">
        <v>114</v>
      </c>
      <c r="B48" s="260" t="s">
        <v>1129</v>
      </c>
      <c r="C48" s="260" t="s">
        <v>1138</v>
      </c>
      <c r="D48" s="16" t="s">
        <v>5</v>
      </c>
      <c r="E48" s="19" t="s">
        <v>11</v>
      </c>
      <c r="F48" s="20">
        <v>351</v>
      </c>
      <c r="G48" s="20" t="s">
        <v>647</v>
      </c>
      <c r="H48" s="21">
        <v>33.900000000000006</v>
      </c>
      <c r="I48" s="21">
        <v>34.200000000000003</v>
      </c>
      <c r="J48" s="21">
        <v>36.9</v>
      </c>
      <c r="K48" s="21">
        <v>38.5</v>
      </c>
      <c r="L48" s="21">
        <v>32.800000000000004</v>
      </c>
      <c r="M48" s="21">
        <v>33.300000000000004</v>
      </c>
      <c r="N48" s="21">
        <v>32.300000000000004</v>
      </c>
      <c r="O48" s="21">
        <v>39</v>
      </c>
      <c r="P48" s="106" t="s">
        <v>1049</v>
      </c>
      <c r="Q48" s="131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46">
        <v>2017</v>
      </c>
      <c r="AC48" s="115"/>
    </row>
    <row r="49" spans="1:29" s="120" customFormat="1" ht="15.75" customHeight="1">
      <c r="A49" s="12" t="s">
        <v>114</v>
      </c>
      <c r="B49" s="260" t="s">
        <v>1129</v>
      </c>
      <c r="C49" s="260" t="s">
        <v>1138</v>
      </c>
      <c r="D49" s="12" t="s">
        <v>5</v>
      </c>
      <c r="E49" s="17" t="s">
        <v>6</v>
      </c>
      <c r="F49" s="12">
        <v>309</v>
      </c>
      <c r="G49" s="11" t="s">
        <v>646</v>
      </c>
      <c r="H49" s="11">
        <v>28.3</v>
      </c>
      <c r="I49" s="11">
        <v>28.9</v>
      </c>
      <c r="J49" s="11">
        <v>33.1</v>
      </c>
      <c r="K49" s="11">
        <v>29.6</v>
      </c>
      <c r="L49" s="11">
        <v>20.9</v>
      </c>
      <c r="M49" s="11">
        <v>21.4</v>
      </c>
      <c r="N49" s="18" t="s">
        <v>7</v>
      </c>
      <c r="O49" s="18" t="s">
        <v>7</v>
      </c>
      <c r="P49" s="106" t="s">
        <v>534</v>
      </c>
      <c r="Q49" s="133"/>
      <c r="R49" s="293"/>
      <c r="S49" s="293"/>
      <c r="T49" s="115"/>
      <c r="U49" s="115"/>
      <c r="V49" s="115"/>
      <c r="W49" s="115"/>
      <c r="X49" s="115"/>
      <c r="Y49" s="115"/>
      <c r="Z49" s="115"/>
      <c r="AA49" s="115"/>
      <c r="AB49" s="297">
        <v>2017</v>
      </c>
      <c r="AC49" s="293"/>
    </row>
    <row r="50" spans="1:29" s="120" customFormat="1" ht="15.75" customHeight="1">
      <c r="A50" s="61" t="s">
        <v>114</v>
      </c>
      <c r="B50" s="260" t="s">
        <v>1129</v>
      </c>
      <c r="C50" s="260" t="s">
        <v>1138</v>
      </c>
      <c r="D50" s="61" t="s">
        <v>5</v>
      </c>
      <c r="E50" s="282" t="s">
        <v>11</v>
      </c>
      <c r="F50" s="195">
        <v>351</v>
      </c>
      <c r="G50" s="195" t="s">
        <v>647</v>
      </c>
      <c r="H50" s="197">
        <v>33.900000000000006</v>
      </c>
      <c r="I50" s="197">
        <v>34.200000000000003</v>
      </c>
      <c r="J50" s="197">
        <v>36.9</v>
      </c>
      <c r="K50" s="197">
        <v>38.5</v>
      </c>
      <c r="L50" s="197">
        <v>32.800000000000004</v>
      </c>
      <c r="M50" s="197">
        <v>33.300000000000004</v>
      </c>
      <c r="N50" s="197">
        <v>32.300000000000004</v>
      </c>
      <c r="O50" s="197">
        <v>39</v>
      </c>
      <c r="P50" s="106" t="s">
        <v>534</v>
      </c>
      <c r="Q50" s="137"/>
      <c r="R50" s="293"/>
      <c r="S50" s="293"/>
      <c r="T50" s="115"/>
      <c r="U50" s="115"/>
      <c r="V50" s="115"/>
      <c r="W50" s="115"/>
      <c r="X50" s="115"/>
      <c r="Y50" s="115"/>
      <c r="Z50" s="115"/>
      <c r="AA50" s="115"/>
      <c r="AB50" s="151"/>
      <c r="AC50" s="293"/>
    </row>
    <row r="51" spans="1:29" s="120" customFormat="1" ht="15.75" customHeight="1">
      <c r="A51" s="16" t="s">
        <v>126</v>
      </c>
      <c r="B51" s="260" t="s">
        <v>1115</v>
      </c>
      <c r="C51" s="260" t="s">
        <v>1133</v>
      </c>
      <c r="D51" s="16" t="s">
        <v>5</v>
      </c>
      <c r="E51" s="19" t="s">
        <v>6</v>
      </c>
      <c r="F51" s="16">
        <v>68</v>
      </c>
      <c r="G51" s="20" t="s">
        <v>648</v>
      </c>
      <c r="H51" s="16">
        <v>5.4</v>
      </c>
      <c r="I51" s="21">
        <v>12.3</v>
      </c>
      <c r="J51" s="21">
        <v>11.5</v>
      </c>
      <c r="K51" s="21">
        <v>7.1999999999999993</v>
      </c>
      <c r="L51" s="21">
        <v>6.4</v>
      </c>
      <c r="M51" s="21">
        <v>7.5</v>
      </c>
      <c r="N51" s="21" t="s">
        <v>7</v>
      </c>
      <c r="O51" s="21" t="s">
        <v>7</v>
      </c>
      <c r="P51" s="106" t="s">
        <v>1049</v>
      </c>
      <c r="Q51" s="133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48">
        <v>2010</v>
      </c>
      <c r="AC51" s="115"/>
    </row>
    <row r="52" spans="1:29" s="120" customFormat="1" ht="15.75" customHeight="1">
      <c r="A52" s="16" t="s">
        <v>126</v>
      </c>
      <c r="B52" s="260" t="s">
        <v>1115</v>
      </c>
      <c r="C52" s="260" t="s">
        <v>1133</v>
      </c>
      <c r="D52" s="16" t="s">
        <v>5</v>
      </c>
      <c r="E52" s="19" t="s">
        <v>11</v>
      </c>
      <c r="F52" s="20">
        <v>89</v>
      </c>
      <c r="G52" s="20" t="s">
        <v>649</v>
      </c>
      <c r="H52" s="21">
        <v>9.4</v>
      </c>
      <c r="I52" s="21">
        <v>7.8</v>
      </c>
      <c r="J52" s="21">
        <v>12.6</v>
      </c>
      <c r="K52" s="21">
        <v>6.6000000000000005</v>
      </c>
      <c r="L52" s="21">
        <v>5.0999999999999996</v>
      </c>
      <c r="M52" s="21">
        <v>3.6999999999999997</v>
      </c>
      <c r="N52" s="21">
        <v>10.299999999999999</v>
      </c>
      <c r="O52" s="21">
        <v>5.3</v>
      </c>
      <c r="P52" s="106" t="s">
        <v>1049</v>
      </c>
      <c r="Q52" s="131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41">
        <v>2010</v>
      </c>
      <c r="AC52" s="115"/>
    </row>
    <row r="53" spans="1:29" s="120" customFormat="1" ht="15.75" customHeight="1">
      <c r="A53" s="12" t="s">
        <v>126</v>
      </c>
      <c r="B53" s="260" t="s">
        <v>1115</v>
      </c>
      <c r="C53" s="260" t="s">
        <v>1133</v>
      </c>
      <c r="D53" s="12" t="s">
        <v>5</v>
      </c>
      <c r="E53" s="17" t="s">
        <v>6</v>
      </c>
      <c r="F53" s="12">
        <v>68</v>
      </c>
      <c r="G53" s="11" t="s">
        <v>650</v>
      </c>
      <c r="H53" s="11">
        <v>6.5</v>
      </c>
      <c r="I53" s="11">
        <v>14.4</v>
      </c>
      <c r="J53" s="11">
        <v>13</v>
      </c>
      <c r="K53" s="11">
        <v>8.4</v>
      </c>
      <c r="L53" s="11">
        <v>6</v>
      </c>
      <c r="M53" s="11">
        <v>6.9</v>
      </c>
      <c r="N53" s="18" t="s">
        <v>7</v>
      </c>
      <c r="O53" s="18" t="s">
        <v>7</v>
      </c>
      <c r="P53" s="106" t="s">
        <v>534</v>
      </c>
      <c r="Q53" s="133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46">
        <v>2017</v>
      </c>
      <c r="AC53" s="115"/>
    </row>
    <row r="54" spans="1:29" s="120" customFormat="1" ht="15.75" customHeight="1">
      <c r="A54" s="12" t="s">
        <v>126</v>
      </c>
      <c r="B54" s="260" t="s">
        <v>1115</v>
      </c>
      <c r="C54" s="260" t="s">
        <v>1133</v>
      </c>
      <c r="D54" s="12" t="s">
        <v>5</v>
      </c>
      <c r="E54" s="17" t="s">
        <v>11</v>
      </c>
      <c r="F54" s="11">
        <v>89</v>
      </c>
      <c r="G54" s="11" t="s">
        <v>651</v>
      </c>
      <c r="H54" s="18">
        <v>13.3</v>
      </c>
      <c r="I54" s="18">
        <v>11</v>
      </c>
      <c r="J54" s="18">
        <v>17.100000000000001</v>
      </c>
      <c r="K54" s="18">
        <v>9.6</v>
      </c>
      <c r="L54" s="18">
        <v>6.8000000000000007</v>
      </c>
      <c r="M54" s="18">
        <v>3.5999999999999996</v>
      </c>
      <c r="N54" s="18">
        <v>14.7</v>
      </c>
      <c r="O54" s="18">
        <v>8.3000000000000007</v>
      </c>
      <c r="P54" s="106" t="s">
        <v>534</v>
      </c>
      <c r="Q54" s="131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47">
        <v>2017</v>
      </c>
      <c r="AC54" s="115"/>
    </row>
    <row r="55" spans="1:29" s="120" customFormat="1" ht="15.75" customHeight="1">
      <c r="A55" s="140" t="s">
        <v>135</v>
      </c>
      <c r="B55" s="260" t="s">
        <v>1129</v>
      </c>
      <c r="C55" s="260" t="s">
        <v>1138</v>
      </c>
      <c r="D55" s="140" t="s">
        <v>115</v>
      </c>
      <c r="E55" s="141">
        <v>2009</v>
      </c>
      <c r="F55" s="142">
        <v>1285</v>
      </c>
      <c r="G55" s="141" t="s">
        <v>1085</v>
      </c>
      <c r="H55" s="143">
        <v>39.5</v>
      </c>
      <c r="I55" s="143">
        <v>44</v>
      </c>
      <c r="J55" s="144" t="s">
        <v>7</v>
      </c>
      <c r="K55" s="144" t="s">
        <v>7</v>
      </c>
      <c r="L55" s="143">
        <v>44</v>
      </c>
      <c r="M55" s="143">
        <v>40.5</v>
      </c>
      <c r="N55" s="143">
        <v>38</v>
      </c>
      <c r="O55" s="143">
        <v>47.6</v>
      </c>
      <c r="P55" s="106" t="s">
        <v>534</v>
      </c>
      <c r="Q55" s="131" t="s">
        <v>1106</v>
      </c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41">
        <v>2009</v>
      </c>
      <c r="AC55" s="115"/>
    </row>
    <row r="56" spans="1:29" s="120" customFormat="1" ht="15.75" customHeight="1">
      <c r="A56" s="16" t="s">
        <v>135</v>
      </c>
      <c r="B56" s="260" t="s">
        <v>1129</v>
      </c>
      <c r="C56" s="260" t="s">
        <v>1138</v>
      </c>
      <c r="D56" s="16" t="s">
        <v>5</v>
      </c>
      <c r="E56" s="19" t="s">
        <v>6</v>
      </c>
      <c r="F56" s="16">
        <v>119</v>
      </c>
      <c r="G56" s="20" t="s">
        <v>652</v>
      </c>
      <c r="H56" s="16">
        <v>14.299999999999999</v>
      </c>
      <c r="I56" s="21">
        <v>15.8</v>
      </c>
      <c r="J56" s="21">
        <v>15.2</v>
      </c>
      <c r="K56" s="21">
        <v>13.100000000000001</v>
      </c>
      <c r="L56" s="21">
        <v>18.3</v>
      </c>
      <c r="M56" s="21">
        <v>10.7</v>
      </c>
      <c r="N56" s="21" t="s">
        <v>7</v>
      </c>
      <c r="O56" s="21" t="s">
        <v>7</v>
      </c>
      <c r="P56" s="106" t="s">
        <v>1049</v>
      </c>
      <c r="Q56" s="133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48">
        <v>2010</v>
      </c>
      <c r="AC56" s="115"/>
    </row>
    <row r="57" spans="1:29" s="120" customFormat="1" ht="15.75" customHeight="1">
      <c r="A57" s="16" t="s">
        <v>135</v>
      </c>
      <c r="B57" s="260" t="s">
        <v>1129</v>
      </c>
      <c r="C57" s="260" t="s">
        <v>1138</v>
      </c>
      <c r="D57" s="16" t="s">
        <v>5</v>
      </c>
      <c r="E57" s="19" t="s">
        <v>11</v>
      </c>
      <c r="F57" s="20">
        <v>245</v>
      </c>
      <c r="G57" s="20" t="s">
        <v>653</v>
      </c>
      <c r="H57" s="21">
        <v>26.200000000000003</v>
      </c>
      <c r="I57" s="21">
        <v>27.800000000000004</v>
      </c>
      <c r="J57" s="21">
        <v>29.9</v>
      </c>
      <c r="K57" s="21">
        <v>34.200000000000003</v>
      </c>
      <c r="L57" s="21">
        <v>31.1</v>
      </c>
      <c r="M57" s="21">
        <v>20.9</v>
      </c>
      <c r="N57" s="21">
        <v>27.3</v>
      </c>
      <c r="O57" s="21">
        <v>26.5</v>
      </c>
      <c r="P57" s="106" t="s">
        <v>1049</v>
      </c>
      <c r="Q57" s="131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41">
        <v>2010</v>
      </c>
      <c r="AC57" s="115"/>
    </row>
    <row r="58" spans="1:29" s="120" customFormat="1" ht="15.75" customHeight="1">
      <c r="A58" s="12" t="s">
        <v>135</v>
      </c>
      <c r="B58" s="260" t="s">
        <v>1129</v>
      </c>
      <c r="C58" s="260" t="s">
        <v>1138</v>
      </c>
      <c r="D58" s="12" t="s">
        <v>5</v>
      </c>
      <c r="E58" s="17" t="s">
        <v>6</v>
      </c>
      <c r="F58" s="12">
        <v>119</v>
      </c>
      <c r="G58" s="11" t="s">
        <v>652</v>
      </c>
      <c r="H58" s="11">
        <v>14.3</v>
      </c>
      <c r="I58" s="11">
        <v>15.8</v>
      </c>
      <c r="J58" s="11">
        <v>15.2</v>
      </c>
      <c r="K58" s="11">
        <v>13.1</v>
      </c>
      <c r="L58" s="11">
        <v>18.3</v>
      </c>
      <c r="M58" s="11">
        <v>10.7</v>
      </c>
      <c r="N58" s="18" t="s">
        <v>7</v>
      </c>
      <c r="O58" s="18" t="s">
        <v>7</v>
      </c>
      <c r="P58" s="106" t="s">
        <v>534</v>
      </c>
      <c r="Q58" s="133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46">
        <v>2017</v>
      </c>
      <c r="AC58" s="115"/>
    </row>
    <row r="59" spans="1:29" ht="15.75" customHeight="1">
      <c r="A59" s="12" t="s">
        <v>135</v>
      </c>
      <c r="B59" s="260" t="s">
        <v>1129</v>
      </c>
      <c r="C59" s="260" t="s">
        <v>1138</v>
      </c>
      <c r="D59" s="12" t="s">
        <v>5</v>
      </c>
      <c r="E59" s="17" t="s">
        <v>11</v>
      </c>
      <c r="F59" s="11">
        <v>245</v>
      </c>
      <c r="G59" s="11" t="s">
        <v>654</v>
      </c>
      <c r="H59" s="18">
        <v>26.200000000000003</v>
      </c>
      <c r="I59" s="18">
        <v>27.800000000000004</v>
      </c>
      <c r="J59" s="18">
        <v>29.9</v>
      </c>
      <c r="K59" s="18">
        <v>34.200000000000003</v>
      </c>
      <c r="L59" s="18">
        <v>31.1</v>
      </c>
      <c r="M59" s="18">
        <v>20.9</v>
      </c>
      <c r="N59" s="18">
        <v>27.3</v>
      </c>
      <c r="O59" s="18">
        <v>26.5</v>
      </c>
      <c r="P59" s="106" t="s">
        <v>534</v>
      </c>
      <c r="Q59" s="131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47">
        <v>2017</v>
      </c>
      <c r="AC59" s="115"/>
    </row>
    <row r="60" spans="1:29" ht="15.75" customHeight="1">
      <c r="A60" s="16" t="s">
        <v>140</v>
      </c>
      <c r="B60" s="260" t="s">
        <v>1130</v>
      </c>
      <c r="C60" s="260" t="s">
        <v>1139</v>
      </c>
      <c r="D60" s="16" t="s">
        <v>5</v>
      </c>
      <c r="E60" s="19" t="s">
        <v>6</v>
      </c>
      <c r="F60" s="16">
        <v>269</v>
      </c>
      <c r="G60" s="20" t="s">
        <v>655</v>
      </c>
      <c r="H60" s="16">
        <v>21.9</v>
      </c>
      <c r="I60" s="21">
        <v>25.2</v>
      </c>
      <c r="J60" s="21">
        <v>25.7</v>
      </c>
      <c r="K60" s="21">
        <v>25.8</v>
      </c>
      <c r="L60" s="21">
        <v>24.7</v>
      </c>
      <c r="M60" s="21">
        <v>33.300000000000004</v>
      </c>
      <c r="N60" s="21" t="s">
        <v>7</v>
      </c>
      <c r="O60" s="21" t="s">
        <v>7</v>
      </c>
      <c r="P60" s="106" t="s">
        <v>1049</v>
      </c>
      <c r="Q60" s="133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48">
        <v>2010</v>
      </c>
      <c r="AC60" s="115"/>
    </row>
    <row r="61" spans="1:29" ht="15.75" customHeight="1">
      <c r="A61" s="16" t="s">
        <v>140</v>
      </c>
      <c r="B61" s="260" t="s">
        <v>1130</v>
      </c>
      <c r="C61" s="260" t="s">
        <v>1139</v>
      </c>
      <c r="D61" s="16" t="s">
        <v>5</v>
      </c>
      <c r="E61" s="19" t="s">
        <v>11</v>
      </c>
      <c r="F61" s="20">
        <v>364</v>
      </c>
      <c r="G61" s="20" t="s">
        <v>656</v>
      </c>
      <c r="H61" s="21">
        <v>38.5</v>
      </c>
      <c r="I61" s="21">
        <v>39.6</v>
      </c>
      <c r="J61" s="21">
        <v>39.300000000000004</v>
      </c>
      <c r="K61" s="21">
        <v>42.699999999999996</v>
      </c>
      <c r="L61" s="21">
        <v>45.2</v>
      </c>
      <c r="M61" s="21">
        <v>50</v>
      </c>
      <c r="N61" s="21">
        <v>43.1</v>
      </c>
      <c r="O61" s="21">
        <v>35.699999999999996</v>
      </c>
      <c r="P61" s="106" t="s">
        <v>1049</v>
      </c>
      <c r="Q61" s="131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41">
        <v>2010</v>
      </c>
      <c r="AC61" s="115"/>
    </row>
    <row r="62" spans="1:29" ht="15.75" customHeight="1">
      <c r="A62" s="12" t="s">
        <v>140</v>
      </c>
      <c r="B62" s="260" t="s">
        <v>1130</v>
      </c>
      <c r="C62" s="260" t="s">
        <v>1139</v>
      </c>
      <c r="D62" s="12" t="s">
        <v>5</v>
      </c>
      <c r="E62" s="17" t="s">
        <v>6</v>
      </c>
      <c r="F62" s="12">
        <v>269</v>
      </c>
      <c r="G62" s="11" t="s">
        <v>657</v>
      </c>
      <c r="H62" s="11">
        <v>23.1</v>
      </c>
      <c r="I62" s="11">
        <v>22.8</v>
      </c>
      <c r="J62" s="11">
        <v>23.2</v>
      </c>
      <c r="K62" s="11">
        <v>27.3</v>
      </c>
      <c r="L62" s="11">
        <v>23.1</v>
      </c>
      <c r="M62" s="11">
        <v>29.6</v>
      </c>
      <c r="N62" s="18" t="s">
        <v>7</v>
      </c>
      <c r="O62" s="18" t="s">
        <v>7</v>
      </c>
      <c r="P62" s="106" t="s">
        <v>534</v>
      </c>
      <c r="Q62" s="131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46">
        <v>2017</v>
      </c>
      <c r="AC62" s="115"/>
    </row>
    <row r="63" spans="1:29" ht="15.75" customHeight="1">
      <c r="A63" s="12" t="s">
        <v>140</v>
      </c>
      <c r="B63" s="260" t="s">
        <v>1130</v>
      </c>
      <c r="C63" s="260" t="s">
        <v>1139</v>
      </c>
      <c r="D63" s="12" t="s">
        <v>5</v>
      </c>
      <c r="E63" s="17" t="s">
        <v>11</v>
      </c>
      <c r="F63" s="11">
        <v>364</v>
      </c>
      <c r="G63" s="11" t="s">
        <v>656</v>
      </c>
      <c r="H63" s="12">
        <v>38.5</v>
      </c>
      <c r="I63" s="12">
        <v>39.6</v>
      </c>
      <c r="J63" s="12">
        <v>39.300000000000004</v>
      </c>
      <c r="K63" s="12">
        <v>42.699999999999996</v>
      </c>
      <c r="L63" s="12">
        <v>45.2</v>
      </c>
      <c r="M63" s="12">
        <v>50</v>
      </c>
      <c r="N63" s="12">
        <v>43.1</v>
      </c>
      <c r="O63" s="12">
        <v>35.699999999999996</v>
      </c>
      <c r="P63" s="106" t="s">
        <v>534</v>
      </c>
      <c r="Q63" s="138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47">
        <v>2017</v>
      </c>
      <c r="AC63" s="115"/>
    </row>
    <row r="64" spans="1:29" ht="15.75" customHeight="1">
      <c r="A64" s="16" t="s">
        <v>147</v>
      </c>
      <c r="B64" s="260" t="s">
        <v>1115</v>
      </c>
      <c r="C64" s="260" t="s">
        <v>1133</v>
      </c>
      <c r="D64" s="16" t="s">
        <v>5</v>
      </c>
      <c r="E64" s="19" t="s">
        <v>6</v>
      </c>
      <c r="F64" s="16">
        <v>149</v>
      </c>
      <c r="G64" s="20" t="s">
        <v>658</v>
      </c>
      <c r="H64" s="16">
        <v>10.199999999999999</v>
      </c>
      <c r="I64" s="21">
        <v>11.899999999999999</v>
      </c>
      <c r="J64" s="21">
        <v>10.299999999999999</v>
      </c>
      <c r="K64" s="21">
        <v>15.6</v>
      </c>
      <c r="L64" s="21">
        <v>13.900000000000002</v>
      </c>
      <c r="M64" s="21">
        <v>10.4</v>
      </c>
      <c r="N64" s="21" t="s">
        <v>7</v>
      </c>
      <c r="O64" s="21" t="s">
        <v>7</v>
      </c>
      <c r="P64" s="106" t="s">
        <v>1049</v>
      </c>
      <c r="Q64" s="133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48">
        <v>2010</v>
      </c>
      <c r="AC64" s="115"/>
    </row>
    <row r="65" spans="1:29" ht="15.75" customHeight="1">
      <c r="A65" s="12" t="s">
        <v>147</v>
      </c>
      <c r="B65" s="260" t="s">
        <v>1115</v>
      </c>
      <c r="C65" s="260" t="s">
        <v>1133</v>
      </c>
      <c r="D65" s="12" t="s">
        <v>5</v>
      </c>
      <c r="E65" s="17" t="s">
        <v>6</v>
      </c>
      <c r="F65" s="12">
        <v>149</v>
      </c>
      <c r="G65" s="11" t="s">
        <v>659</v>
      </c>
      <c r="H65" s="11">
        <v>10.5</v>
      </c>
      <c r="I65" s="11">
        <v>12.1</v>
      </c>
      <c r="J65" s="11">
        <v>10.4</v>
      </c>
      <c r="K65" s="11">
        <v>15.6</v>
      </c>
      <c r="L65" s="11">
        <v>14</v>
      </c>
      <c r="M65" s="11">
        <v>10.5</v>
      </c>
      <c r="N65" s="18" t="s">
        <v>7</v>
      </c>
      <c r="O65" s="18" t="s">
        <v>7</v>
      </c>
      <c r="P65" s="106" t="s">
        <v>534</v>
      </c>
      <c r="Q65" s="133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41">
        <v>2010</v>
      </c>
      <c r="AC65" s="115"/>
    </row>
    <row r="66" spans="1:29" ht="15.75" customHeight="1">
      <c r="A66" s="16" t="s">
        <v>152</v>
      </c>
      <c r="B66" s="260" t="s">
        <v>1130</v>
      </c>
      <c r="C66" s="260" t="s">
        <v>1136</v>
      </c>
      <c r="D66" s="16" t="s">
        <v>5</v>
      </c>
      <c r="E66" s="19" t="s">
        <v>11</v>
      </c>
      <c r="F66" s="20">
        <v>125</v>
      </c>
      <c r="G66" s="20" t="s">
        <v>660</v>
      </c>
      <c r="H66" s="21">
        <v>15.4</v>
      </c>
      <c r="I66" s="21">
        <v>20.200000000000003</v>
      </c>
      <c r="J66" s="21">
        <v>20.5</v>
      </c>
      <c r="K66" s="21">
        <v>19.2</v>
      </c>
      <c r="L66" s="21">
        <v>24.3</v>
      </c>
      <c r="M66" s="21">
        <v>33.300000000000004</v>
      </c>
      <c r="N66" s="21">
        <v>10.8</v>
      </c>
      <c r="O66" s="21">
        <v>20</v>
      </c>
      <c r="P66" s="106" t="s">
        <v>1049</v>
      </c>
      <c r="Q66" s="131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46">
        <v>2017</v>
      </c>
      <c r="AC66" s="115"/>
    </row>
    <row r="67" spans="1:29" ht="15.75" customHeight="1">
      <c r="A67" s="12" t="s">
        <v>152</v>
      </c>
      <c r="B67" s="260" t="s">
        <v>1130</v>
      </c>
      <c r="C67" s="260" t="s">
        <v>1136</v>
      </c>
      <c r="D67" s="12" t="s">
        <v>5</v>
      </c>
      <c r="E67" s="17" t="s">
        <v>11</v>
      </c>
      <c r="F67" s="11">
        <v>125</v>
      </c>
      <c r="G67" s="11" t="s">
        <v>660</v>
      </c>
      <c r="H67" s="18">
        <v>15.4</v>
      </c>
      <c r="I67" s="18">
        <v>20.200000000000003</v>
      </c>
      <c r="J67" s="18">
        <v>20.5</v>
      </c>
      <c r="K67" s="18">
        <v>19.2</v>
      </c>
      <c r="L67" s="18">
        <v>24.3</v>
      </c>
      <c r="M67" s="18">
        <v>33.300000000000004</v>
      </c>
      <c r="N67" s="18">
        <v>10.8</v>
      </c>
      <c r="O67" s="18">
        <v>20</v>
      </c>
      <c r="P67" s="106" t="s">
        <v>534</v>
      </c>
      <c r="Q67" s="131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47">
        <v>2017</v>
      </c>
      <c r="AC67" s="115"/>
    </row>
    <row r="68" spans="1:29" ht="15.75" customHeight="1">
      <c r="A68" s="34" t="s">
        <v>155</v>
      </c>
      <c r="B68" s="260" t="s">
        <v>1115</v>
      </c>
      <c r="C68" s="260" t="s">
        <v>1133</v>
      </c>
      <c r="D68" s="34" t="s">
        <v>29</v>
      </c>
      <c r="E68" s="19">
        <v>2017</v>
      </c>
      <c r="F68" s="19">
        <v>77</v>
      </c>
      <c r="G68" s="19" t="s">
        <v>158</v>
      </c>
      <c r="H68" s="21">
        <v>7.5</v>
      </c>
      <c r="I68" s="21">
        <v>11.1</v>
      </c>
      <c r="J68" s="26" t="s">
        <v>7</v>
      </c>
      <c r="K68" s="26" t="s">
        <v>7</v>
      </c>
      <c r="L68" s="21">
        <v>9.8000000000000007</v>
      </c>
      <c r="M68" s="21">
        <v>9.4</v>
      </c>
      <c r="N68" s="21">
        <v>8.4</v>
      </c>
      <c r="O68" s="21">
        <v>10.100000000000001</v>
      </c>
      <c r="P68" s="106" t="s">
        <v>1049</v>
      </c>
      <c r="Q68" s="131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48">
        <v>2017</v>
      </c>
      <c r="AC68" s="115"/>
    </row>
    <row r="69" spans="1:29" ht="15.75" customHeight="1">
      <c r="A69" s="29" t="s">
        <v>155</v>
      </c>
      <c r="B69" s="260" t="s">
        <v>1115</v>
      </c>
      <c r="C69" s="260" t="s">
        <v>1133</v>
      </c>
      <c r="D69" s="29" t="s">
        <v>29</v>
      </c>
      <c r="E69" s="17">
        <v>2017</v>
      </c>
      <c r="F69" s="17">
        <v>77</v>
      </c>
      <c r="G69" s="27" t="s">
        <v>160</v>
      </c>
      <c r="H69" s="18">
        <v>8.6999999999999993</v>
      </c>
      <c r="I69" s="18">
        <v>11.5</v>
      </c>
      <c r="J69" s="28" t="s">
        <v>7</v>
      </c>
      <c r="K69" s="28" t="s">
        <v>7</v>
      </c>
      <c r="L69" s="28">
        <v>11.1</v>
      </c>
      <c r="M69" s="18">
        <v>9.8000000000000007</v>
      </c>
      <c r="N69" s="18">
        <v>10</v>
      </c>
      <c r="O69" s="18">
        <v>10.4</v>
      </c>
      <c r="P69" s="106" t="s">
        <v>534</v>
      </c>
      <c r="Q69" s="131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41">
        <v>2017</v>
      </c>
      <c r="AC69" s="115"/>
    </row>
    <row r="70" spans="1:29" ht="15.75" customHeight="1">
      <c r="A70" s="16" t="s">
        <v>161</v>
      </c>
      <c r="B70" s="260" t="s">
        <v>1115</v>
      </c>
      <c r="C70" s="260" t="s">
        <v>1133</v>
      </c>
      <c r="D70" s="16" t="s">
        <v>5</v>
      </c>
      <c r="E70" s="19" t="s">
        <v>6</v>
      </c>
      <c r="F70" s="16">
        <v>357</v>
      </c>
      <c r="G70" s="56" t="s">
        <v>661</v>
      </c>
      <c r="H70" s="16">
        <v>31.8</v>
      </c>
      <c r="I70" s="21">
        <v>39.4</v>
      </c>
      <c r="J70" s="21">
        <v>31.900000000000002</v>
      </c>
      <c r="K70" s="21">
        <v>42.199999999999996</v>
      </c>
      <c r="L70" s="21">
        <v>47.699999999999996</v>
      </c>
      <c r="M70" s="21">
        <v>52.7</v>
      </c>
      <c r="N70" s="21" t="s">
        <v>7</v>
      </c>
      <c r="O70" s="21" t="s">
        <v>7</v>
      </c>
      <c r="P70" s="106" t="s">
        <v>1049</v>
      </c>
      <c r="Q70" s="133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48">
        <v>2010</v>
      </c>
      <c r="AC70" s="115"/>
    </row>
    <row r="71" spans="1:29" ht="15.75" customHeight="1">
      <c r="A71" s="12" t="s">
        <v>161</v>
      </c>
      <c r="B71" s="260" t="s">
        <v>1115</v>
      </c>
      <c r="C71" s="260" t="s">
        <v>1133</v>
      </c>
      <c r="D71" s="12" t="s">
        <v>5</v>
      </c>
      <c r="E71" s="17" t="s">
        <v>6</v>
      </c>
      <c r="F71" s="12">
        <v>357</v>
      </c>
      <c r="G71" s="42" t="s">
        <v>661</v>
      </c>
      <c r="H71" s="11">
        <v>31.8</v>
      </c>
      <c r="I71" s="11">
        <v>39.4</v>
      </c>
      <c r="J71" s="11">
        <v>31.9</v>
      </c>
      <c r="K71" s="11">
        <v>42.2</v>
      </c>
      <c r="L71" s="11">
        <v>47.7</v>
      </c>
      <c r="M71" s="11">
        <v>52.7</v>
      </c>
      <c r="N71" s="18" t="s">
        <v>7</v>
      </c>
      <c r="O71" s="18" t="s">
        <v>7</v>
      </c>
      <c r="P71" s="106" t="s">
        <v>534</v>
      </c>
      <c r="Q71" s="133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41">
        <v>2010</v>
      </c>
      <c r="AC71" s="115"/>
    </row>
    <row r="72" spans="1:29" ht="15.75" customHeight="1">
      <c r="A72" s="34" t="s">
        <v>164</v>
      </c>
      <c r="B72" s="260" t="s">
        <v>1115</v>
      </c>
      <c r="C72" s="260" t="s">
        <v>1133</v>
      </c>
      <c r="D72" s="34" t="s">
        <v>29</v>
      </c>
      <c r="E72" s="19">
        <v>2017</v>
      </c>
      <c r="F72" s="19">
        <v>97</v>
      </c>
      <c r="G72" s="43" t="s">
        <v>167</v>
      </c>
      <c r="H72" s="21">
        <v>13.600000000000001</v>
      </c>
      <c r="I72" s="21">
        <v>12.7</v>
      </c>
      <c r="J72" s="26" t="s">
        <v>7</v>
      </c>
      <c r="K72" s="26" t="s">
        <v>7</v>
      </c>
      <c r="L72" s="21">
        <v>12.8</v>
      </c>
      <c r="M72" s="21">
        <v>13.3</v>
      </c>
      <c r="N72" s="21">
        <v>12.9</v>
      </c>
      <c r="O72" s="21">
        <v>13.5</v>
      </c>
      <c r="P72" s="106" t="s">
        <v>1049</v>
      </c>
      <c r="Q72" s="131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48">
        <v>2010</v>
      </c>
      <c r="AC72" s="115"/>
    </row>
    <row r="73" spans="1:29" ht="15.75" customHeight="1">
      <c r="A73" s="29" t="s">
        <v>164</v>
      </c>
      <c r="B73" s="260" t="s">
        <v>1115</v>
      </c>
      <c r="C73" s="260" t="s">
        <v>1133</v>
      </c>
      <c r="D73" s="29" t="s">
        <v>29</v>
      </c>
      <c r="E73" s="17">
        <v>2017</v>
      </c>
      <c r="F73" s="17">
        <v>97</v>
      </c>
      <c r="G73" s="27" t="s">
        <v>170</v>
      </c>
      <c r="H73" s="18">
        <v>14.000000000000002</v>
      </c>
      <c r="I73" s="18">
        <v>12.1</v>
      </c>
      <c r="J73" s="28" t="s">
        <v>7</v>
      </c>
      <c r="K73" s="28" t="s">
        <v>7</v>
      </c>
      <c r="L73" s="28">
        <v>13.3</v>
      </c>
      <c r="M73" s="18">
        <v>12.9</v>
      </c>
      <c r="N73" s="18">
        <v>11.899999999999999</v>
      </c>
      <c r="O73" s="18">
        <v>14.499999999999998</v>
      </c>
      <c r="P73" s="106" t="s">
        <v>534</v>
      </c>
      <c r="Q73" s="131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41">
        <v>2010</v>
      </c>
      <c r="AC73" s="115"/>
    </row>
    <row r="74" spans="1:29" ht="15.75" customHeight="1">
      <c r="A74" s="16" t="s">
        <v>164</v>
      </c>
      <c r="B74" s="260" t="s">
        <v>1115</v>
      </c>
      <c r="C74" s="260" t="s">
        <v>1133</v>
      </c>
      <c r="D74" s="16" t="s">
        <v>5</v>
      </c>
      <c r="E74" s="19" t="s">
        <v>6</v>
      </c>
      <c r="F74" s="16">
        <v>46</v>
      </c>
      <c r="G74" s="20" t="s">
        <v>662</v>
      </c>
      <c r="H74" s="16">
        <v>4</v>
      </c>
      <c r="I74" s="21">
        <v>3.4000000000000004</v>
      </c>
      <c r="J74" s="21">
        <v>3.5999999999999996</v>
      </c>
      <c r="K74" s="21">
        <v>7.6</v>
      </c>
      <c r="L74" s="21">
        <v>0.70000000000000007</v>
      </c>
      <c r="M74" s="21">
        <v>2</v>
      </c>
      <c r="N74" s="21" t="s">
        <v>7</v>
      </c>
      <c r="O74" s="21" t="s">
        <v>7</v>
      </c>
      <c r="P74" s="106" t="s">
        <v>1049</v>
      </c>
      <c r="Q74" s="133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48">
        <v>2017</v>
      </c>
      <c r="AC74" s="115"/>
    </row>
    <row r="75" spans="1:29" ht="15.75" customHeight="1">
      <c r="A75" s="16" t="s">
        <v>164</v>
      </c>
      <c r="B75" s="260" t="s">
        <v>1115</v>
      </c>
      <c r="C75" s="260" t="s">
        <v>1133</v>
      </c>
      <c r="D75" s="16" t="s">
        <v>5</v>
      </c>
      <c r="E75" s="19" t="s">
        <v>11</v>
      </c>
      <c r="F75" s="20">
        <v>58</v>
      </c>
      <c r="G75" s="20" t="s">
        <v>663</v>
      </c>
      <c r="H75" s="21">
        <v>3.5999999999999996</v>
      </c>
      <c r="I75" s="21">
        <v>5.2</v>
      </c>
      <c r="J75" s="21">
        <v>3.8</v>
      </c>
      <c r="K75" s="21">
        <v>5.4</v>
      </c>
      <c r="L75" s="21">
        <v>3</v>
      </c>
      <c r="M75" s="21">
        <v>6.1</v>
      </c>
      <c r="N75" s="21">
        <v>4.3</v>
      </c>
      <c r="O75" s="21">
        <v>5.8000000000000007</v>
      </c>
      <c r="P75" s="106" t="s">
        <v>1049</v>
      </c>
      <c r="Q75" s="131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46">
        <v>2017</v>
      </c>
      <c r="AC75" s="115"/>
    </row>
    <row r="76" spans="1:29" ht="15.75" customHeight="1">
      <c r="A76" s="12" t="s">
        <v>164</v>
      </c>
      <c r="B76" s="260" t="s">
        <v>1115</v>
      </c>
      <c r="C76" s="260" t="s">
        <v>1133</v>
      </c>
      <c r="D76" s="12" t="s">
        <v>5</v>
      </c>
      <c r="E76" s="17" t="s">
        <v>6</v>
      </c>
      <c r="F76" s="12">
        <v>46</v>
      </c>
      <c r="G76" s="11" t="s">
        <v>664</v>
      </c>
      <c r="H76" s="11">
        <v>2.6</v>
      </c>
      <c r="I76" s="11">
        <v>2.9</v>
      </c>
      <c r="J76" s="11">
        <v>2.5</v>
      </c>
      <c r="K76" s="11">
        <v>4.4000000000000004</v>
      </c>
      <c r="L76" s="11">
        <v>1.4</v>
      </c>
      <c r="M76" s="11">
        <v>2.8</v>
      </c>
      <c r="N76" s="18" t="s">
        <v>7</v>
      </c>
      <c r="O76" s="18" t="s">
        <v>7</v>
      </c>
      <c r="P76" s="106" t="s">
        <v>534</v>
      </c>
      <c r="Q76" s="133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47">
        <v>2017</v>
      </c>
      <c r="AC76" s="115"/>
    </row>
    <row r="77" spans="1:29" ht="15.75" customHeight="1">
      <c r="A77" s="12" t="s">
        <v>164</v>
      </c>
      <c r="B77" s="260" t="s">
        <v>1115</v>
      </c>
      <c r="C77" s="260" t="s">
        <v>1133</v>
      </c>
      <c r="D77" s="12" t="s">
        <v>5</v>
      </c>
      <c r="E77" s="17" t="s">
        <v>11</v>
      </c>
      <c r="F77" s="11">
        <v>58</v>
      </c>
      <c r="G77" s="11" t="s">
        <v>663</v>
      </c>
      <c r="H77" s="18">
        <v>3.5999999999999996</v>
      </c>
      <c r="I77" s="18">
        <v>5.2</v>
      </c>
      <c r="J77" s="18">
        <v>3.8</v>
      </c>
      <c r="K77" s="18">
        <v>5.4</v>
      </c>
      <c r="L77" s="18">
        <v>3</v>
      </c>
      <c r="M77" s="18">
        <v>6.1</v>
      </c>
      <c r="N77" s="18">
        <v>4.3</v>
      </c>
      <c r="O77" s="18">
        <v>5.8000000000000007</v>
      </c>
      <c r="P77" s="106" t="s">
        <v>534</v>
      </c>
      <c r="Q77" s="131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41">
        <v>2017</v>
      </c>
      <c r="AC77" s="115"/>
    </row>
    <row r="78" spans="1:29" ht="15.75" customHeight="1">
      <c r="A78" s="34" t="s">
        <v>177</v>
      </c>
      <c r="B78" s="260" t="s">
        <v>1130</v>
      </c>
      <c r="C78" s="260" t="s">
        <v>1136</v>
      </c>
      <c r="D78" s="34" t="s">
        <v>98</v>
      </c>
      <c r="E78" s="25" t="s">
        <v>665</v>
      </c>
      <c r="F78" s="54">
        <v>1006</v>
      </c>
      <c r="G78" s="54" t="s">
        <v>666</v>
      </c>
      <c r="H78" s="32">
        <v>19.899999999999999</v>
      </c>
      <c r="I78" s="32">
        <v>15.2</v>
      </c>
      <c r="J78" s="44">
        <v>15.9</v>
      </c>
      <c r="K78" s="45">
        <v>20.9</v>
      </c>
      <c r="L78" s="32">
        <v>21.4</v>
      </c>
      <c r="M78" s="32">
        <v>22.6</v>
      </c>
      <c r="N78" s="32">
        <v>14.1</v>
      </c>
      <c r="O78" s="32">
        <v>20.5</v>
      </c>
      <c r="P78" s="106" t="s">
        <v>33</v>
      </c>
      <c r="Q78" s="131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52">
        <v>2007</v>
      </c>
      <c r="AC78" s="115"/>
    </row>
    <row r="79" spans="1:29" ht="15.75" customHeight="1">
      <c r="A79" s="29" t="s">
        <v>177</v>
      </c>
      <c r="B79" s="260" t="s">
        <v>1130</v>
      </c>
      <c r="C79" s="260" t="s">
        <v>1136</v>
      </c>
      <c r="D79" s="29" t="s">
        <v>98</v>
      </c>
      <c r="E79" s="46" t="s">
        <v>665</v>
      </c>
      <c r="F79" s="27">
        <v>1006</v>
      </c>
      <c r="G79" s="27" t="s">
        <v>667</v>
      </c>
      <c r="H79" s="36">
        <v>23.2</v>
      </c>
      <c r="I79" s="36">
        <v>21</v>
      </c>
      <c r="J79" s="47">
        <v>15.9</v>
      </c>
      <c r="K79" s="48">
        <v>22.3</v>
      </c>
      <c r="L79" s="36">
        <v>23.1</v>
      </c>
      <c r="M79" s="36">
        <v>23.9</v>
      </c>
      <c r="N79" s="36">
        <v>17.8</v>
      </c>
      <c r="O79" s="36">
        <v>25.2</v>
      </c>
      <c r="P79" s="106" t="s">
        <v>534</v>
      </c>
      <c r="Q79" s="131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52">
        <v>2007</v>
      </c>
      <c r="AC79" s="115"/>
    </row>
    <row r="80" spans="1:29" ht="15.75" customHeight="1">
      <c r="A80" s="34" t="s">
        <v>177</v>
      </c>
      <c r="B80" s="260" t="s">
        <v>1130</v>
      </c>
      <c r="C80" s="260" t="s">
        <v>1136</v>
      </c>
      <c r="D80" s="34" t="s">
        <v>185</v>
      </c>
      <c r="E80" s="25" t="s">
        <v>186</v>
      </c>
      <c r="F80" s="43">
        <v>463</v>
      </c>
      <c r="G80" s="43" t="s">
        <v>668</v>
      </c>
      <c r="H80" s="32">
        <v>15.2</v>
      </c>
      <c r="I80" s="32">
        <v>15.3</v>
      </c>
      <c r="J80" s="44">
        <v>14.6</v>
      </c>
      <c r="K80" s="45">
        <v>14.7</v>
      </c>
      <c r="L80" s="32">
        <v>18.600000000000001</v>
      </c>
      <c r="M80" s="32">
        <v>18.5</v>
      </c>
      <c r="N80" s="32">
        <v>15.4</v>
      </c>
      <c r="O80" s="32">
        <v>15.2</v>
      </c>
      <c r="P80" s="106" t="s">
        <v>33</v>
      </c>
      <c r="Q80" s="131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48">
        <v>2010</v>
      </c>
      <c r="AC80" s="115"/>
    </row>
    <row r="81" spans="1:29" ht="15.75" customHeight="1">
      <c r="A81" s="29" t="s">
        <v>177</v>
      </c>
      <c r="B81" s="260" t="s">
        <v>1130</v>
      </c>
      <c r="C81" s="260" t="s">
        <v>1136</v>
      </c>
      <c r="D81" s="29" t="s">
        <v>185</v>
      </c>
      <c r="E81" s="46" t="s">
        <v>186</v>
      </c>
      <c r="F81" s="27">
        <v>463</v>
      </c>
      <c r="G81" s="27" t="s">
        <v>669</v>
      </c>
      <c r="H81" s="36">
        <v>17.100000000000001</v>
      </c>
      <c r="I81" s="36">
        <v>16.399999999999999</v>
      </c>
      <c r="J81" s="47">
        <v>14.4</v>
      </c>
      <c r="K81" s="48">
        <v>14.8</v>
      </c>
      <c r="L81" s="36">
        <v>18.8</v>
      </c>
      <c r="M81" s="36">
        <v>18.100000000000001</v>
      </c>
      <c r="N81" s="36">
        <v>15.5</v>
      </c>
      <c r="O81" s="36">
        <v>17.600000000000001</v>
      </c>
      <c r="P81" s="106" t="s">
        <v>534</v>
      </c>
      <c r="Q81" s="131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41">
        <v>2010</v>
      </c>
      <c r="AC81" s="115"/>
    </row>
    <row r="82" spans="1:29" ht="15.75" customHeight="1">
      <c r="A82" s="16" t="s">
        <v>177</v>
      </c>
      <c r="B82" s="260" t="s">
        <v>1130</v>
      </c>
      <c r="C82" s="260" t="s">
        <v>1136</v>
      </c>
      <c r="D82" s="16" t="s">
        <v>5</v>
      </c>
      <c r="E82" s="19" t="s">
        <v>6</v>
      </c>
      <c r="F82" s="16">
        <v>160</v>
      </c>
      <c r="G82" s="20" t="s">
        <v>670</v>
      </c>
      <c r="H82" s="16">
        <v>27</v>
      </c>
      <c r="I82" s="21">
        <v>29.599999999999998</v>
      </c>
      <c r="J82" s="21">
        <v>31.2</v>
      </c>
      <c r="K82" s="21">
        <v>25.4</v>
      </c>
      <c r="L82" s="21">
        <v>42.6</v>
      </c>
      <c r="M82" s="21">
        <v>47.199999999999996</v>
      </c>
      <c r="N82" s="21" t="s">
        <v>7</v>
      </c>
      <c r="O82" s="21" t="s">
        <v>7</v>
      </c>
      <c r="P82" s="106" t="s">
        <v>1049</v>
      </c>
      <c r="Q82" s="133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52">
        <v>2014</v>
      </c>
      <c r="AC82" s="115"/>
    </row>
    <row r="83" spans="1:29" ht="15.75" customHeight="1">
      <c r="A83" s="12" t="s">
        <v>177</v>
      </c>
      <c r="B83" s="260" t="s">
        <v>1130</v>
      </c>
      <c r="C83" s="260" t="s">
        <v>1136</v>
      </c>
      <c r="D83" s="12" t="s">
        <v>5</v>
      </c>
      <c r="E83" s="17" t="s">
        <v>6</v>
      </c>
      <c r="F83" s="12">
        <v>160</v>
      </c>
      <c r="G83" s="11" t="s">
        <v>671</v>
      </c>
      <c r="H83" s="11">
        <v>21.7</v>
      </c>
      <c r="I83" s="11">
        <v>23.7</v>
      </c>
      <c r="J83" s="11">
        <v>24.7</v>
      </c>
      <c r="K83" s="11">
        <v>25.3</v>
      </c>
      <c r="L83" s="11">
        <v>34.5</v>
      </c>
      <c r="M83" s="11">
        <v>36.799999999999997</v>
      </c>
      <c r="N83" s="18" t="s">
        <v>7</v>
      </c>
      <c r="O83" s="18" t="s">
        <v>7</v>
      </c>
      <c r="P83" s="106" t="s">
        <v>534</v>
      </c>
      <c r="Q83" s="133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52">
        <v>2014</v>
      </c>
      <c r="AC83" s="115"/>
    </row>
    <row r="84" spans="1:29" ht="15.75" customHeight="1">
      <c r="A84" s="16" t="s">
        <v>198</v>
      </c>
      <c r="B84" s="260" t="s">
        <v>1115</v>
      </c>
      <c r="C84" s="260" t="s">
        <v>1133</v>
      </c>
      <c r="D84" s="16" t="s">
        <v>5</v>
      </c>
      <c r="E84" s="19" t="s">
        <v>11</v>
      </c>
      <c r="F84" s="20">
        <v>70</v>
      </c>
      <c r="G84" s="20" t="s">
        <v>672</v>
      </c>
      <c r="H84" s="21">
        <v>7.1</v>
      </c>
      <c r="I84" s="21">
        <v>7.9</v>
      </c>
      <c r="J84" s="21">
        <v>5.3</v>
      </c>
      <c r="K84" s="21">
        <v>8.6</v>
      </c>
      <c r="L84" s="21">
        <v>6.9</v>
      </c>
      <c r="M84" s="21">
        <v>10.7</v>
      </c>
      <c r="N84" s="21">
        <v>7.9</v>
      </c>
      <c r="O84" s="21">
        <v>6.6000000000000005</v>
      </c>
      <c r="P84" s="106" t="s">
        <v>1049</v>
      </c>
      <c r="Q84" s="131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46">
        <v>2017</v>
      </c>
      <c r="AC84" s="115"/>
    </row>
    <row r="85" spans="1:29" ht="15.75" customHeight="1">
      <c r="A85" s="12" t="s">
        <v>198</v>
      </c>
      <c r="B85" s="260" t="s">
        <v>1115</v>
      </c>
      <c r="C85" s="260" t="s">
        <v>1133</v>
      </c>
      <c r="D85" s="12" t="s">
        <v>5</v>
      </c>
      <c r="E85" s="17" t="s">
        <v>11</v>
      </c>
      <c r="F85" s="11">
        <v>70</v>
      </c>
      <c r="G85" s="11" t="s">
        <v>673</v>
      </c>
      <c r="H85" s="18">
        <v>6.4</v>
      </c>
      <c r="I85" s="18">
        <v>6.8000000000000007</v>
      </c>
      <c r="J85" s="18">
        <v>4.7</v>
      </c>
      <c r="K85" s="18">
        <v>8.2000000000000011</v>
      </c>
      <c r="L85" s="18">
        <v>5.8999999999999995</v>
      </c>
      <c r="M85" s="18">
        <v>10</v>
      </c>
      <c r="N85" s="18">
        <v>6.8000000000000007</v>
      </c>
      <c r="O85" s="18">
        <v>5.8999999999999995</v>
      </c>
      <c r="P85" s="106" t="s">
        <v>534</v>
      </c>
      <c r="Q85" s="131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47">
        <v>2017</v>
      </c>
      <c r="AC85" s="115"/>
    </row>
    <row r="86" spans="1:29" ht="15.75" customHeight="1">
      <c r="A86" s="16" t="s">
        <v>203</v>
      </c>
      <c r="B86" s="260" t="s">
        <v>1129</v>
      </c>
      <c r="C86" s="260" t="s">
        <v>1138</v>
      </c>
      <c r="D86" s="16" t="s">
        <v>5</v>
      </c>
      <c r="E86" s="19" t="s">
        <v>11</v>
      </c>
      <c r="F86" s="20">
        <v>134</v>
      </c>
      <c r="G86" s="20" t="s">
        <v>674</v>
      </c>
      <c r="H86" s="21">
        <v>20.200000000000003</v>
      </c>
      <c r="I86" s="21">
        <v>22.3</v>
      </c>
      <c r="J86" s="21">
        <v>20.7</v>
      </c>
      <c r="K86" s="21">
        <v>23.9</v>
      </c>
      <c r="L86" s="21">
        <v>25</v>
      </c>
      <c r="M86" s="21">
        <v>25.900000000000002</v>
      </c>
      <c r="N86" s="21">
        <v>22.2</v>
      </c>
      <c r="O86" s="21">
        <v>18.2</v>
      </c>
      <c r="P86" s="106" t="s">
        <v>1049</v>
      </c>
      <c r="Q86" s="131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46">
        <v>2017</v>
      </c>
      <c r="AC86" s="115"/>
    </row>
    <row r="87" spans="1:29" ht="15.75" customHeight="1">
      <c r="A87" s="12" t="s">
        <v>203</v>
      </c>
      <c r="B87" s="260" t="s">
        <v>1129</v>
      </c>
      <c r="C87" s="260" t="s">
        <v>1138</v>
      </c>
      <c r="D87" s="12" t="s">
        <v>5</v>
      </c>
      <c r="E87" s="17" t="s">
        <v>11</v>
      </c>
      <c r="F87" s="11">
        <v>134</v>
      </c>
      <c r="G87" s="11" t="s">
        <v>675</v>
      </c>
      <c r="H87" s="18">
        <v>20.200000000000003</v>
      </c>
      <c r="I87" s="18">
        <v>22.3</v>
      </c>
      <c r="J87" s="18">
        <v>20.7</v>
      </c>
      <c r="K87" s="18">
        <v>23.9</v>
      </c>
      <c r="L87" s="18">
        <v>25</v>
      </c>
      <c r="M87" s="18">
        <v>25.900000000000002</v>
      </c>
      <c r="N87" s="18">
        <v>22.2</v>
      </c>
      <c r="O87" s="18">
        <v>18.2</v>
      </c>
      <c r="P87" s="106" t="s">
        <v>534</v>
      </c>
      <c r="Q87" s="131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47">
        <v>2017</v>
      </c>
      <c r="AC87" s="115"/>
    </row>
    <row r="88" spans="1:29" ht="15.75" customHeight="1">
      <c r="A88" s="16" t="s">
        <v>206</v>
      </c>
      <c r="B88" s="260" t="s">
        <v>1129</v>
      </c>
      <c r="C88" s="260" t="s">
        <v>1138</v>
      </c>
      <c r="D88" s="16" t="s">
        <v>5</v>
      </c>
      <c r="E88" s="19" t="s">
        <v>6</v>
      </c>
      <c r="F88" s="16">
        <v>510</v>
      </c>
      <c r="G88" s="20" t="s">
        <v>676</v>
      </c>
      <c r="H88" s="16">
        <v>53.5</v>
      </c>
      <c r="I88" s="21">
        <v>51.6</v>
      </c>
      <c r="J88" s="21">
        <v>53.7</v>
      </c>
      <c r="K88" s="21">
        <v>53.800000000000004</v>
      </c>
      <c r="L88" s="21">
        <v>51.4</v>
      </c>
      <c r="M88" s="21">
        <v>46.5</v>
      </c>
      <c r="N88" s="21" t="s">
        <v>7</v>
      </c>
      <c r="O88" s="21" t="s">
        <v>7</v>
      </c>
      <c r="P88" s="106" t="s">
        <v>1049</v>
      </c>
      <c r="Q88" s="133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48">
        <v>2010</v>
      </c>
      <c r="AC88" s="115"/>
    </row>
    <row r="89" spans="1:29" ht="15.75" customHeight="1">
      <c r="A89" s="12" t="s">
        <v>206</v>
      </c>
      <c r="B89" s="260" t="s">
        <v>1129</v>
      </c>
      <c r="C89" s="260" t="s">
        <v>1138</v>
      </c>
      <c r="D89" s="12" t="s">
        <v>5</v>
      </c>
      <c r="E89" s="17" t="s">
        <v>6</v>
      </c>
      <c r="F89" s="12">
        <v>510</v>
      </c>
      <c r="G89" s="11" t="s">
        <v>676</v>
      </c>
      <c r="H89" s="11">
        <v>53.5</v>
      </c>
      <c r="I89" s="11">
        <v>51.6</v>
      </c>
      <c r="J89" s="11">
        <v>53.7</v>
      </c>
      <c r="K89" s="11">
        <v>53.8</v>
      </c>
      <c r="L89" s="11">
        <v>51.4</v>
      </c>
      <c r="M89" s="11">
        <v>46.5</v>
      </c>
      <c r="N89" s="18" t="s">
        <v>7</v>
      </c>
      <c r="O89" s="18" t="s">
        <v>7</v>
      </c>
      <c r="P89" s="106" t="s">
        <v>534</v>
      </c>
      <c r="Q89" s="133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41">
        <v>2010</v>
      </c>
      <c r="AC89" s="115"/>
    </row>
    <row r="90" spans="1:29" ht="15.75" customHeight="1">
      <c r="A90" s="300" t="s">
        <v>209</v>
      </c>
      <c r="B90" s="260" t="s">
        <v>1128</v>
      </c>
      <c r="C90" s="260" t="s">
        <v>1134</v>
      </c>
      <c r="D90" s="16" t="s">
        <v>5</v>
      </c>
      <c r="E90" s="19" t="s">
        <v>6</v>
      </c>
      <c r="F90" s="16">
        <v>68</v>
      </c>
      <c r="G90" s="20" t="s">
        <v>677</v>
      </c>
      <c r="H90" s="16">
        <v>8.4</v>
      </c>
      <c r="I90" s="21">
        <v>8.6</v>
      </c>
      <c r="J90" s="21">
        <v>6.3</v>
      </c>
      <c r="K90" s="21">
        <v>11.600000000000001</v>
      </c>
      <c r="L90" s="21">
        <v>9.5</v>
      </c>
      <c r="M90" s="21">
        <v>11.3</v>
      </c>
      <c r="N90" s="21" t="s">
        <v>7</v>
      </c>
      <c r="O90" s="21" t="s">
        <v>7</v>
      </c>
      <c r="P90" s="106" t="s">
        <v>1049</v>
      </c>
      <c r="Q90" s="133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48">
        <v>2010</v>
      </c>
      <c r="AC90" s="115"/>
    </row>
    <row r="91" spans="1:29" ht="15.75" customHeight="1">
      <c r="A91" s="300" t="s">
        <v>209</v>
      </c>
      <c r="B91" s="260" t="s">
        <v>1128</v>
      </c>
      <c r="C91" s="260" t="s">
        <v>1134</v>
      </c>
      <c r="D91" s="16" t="s">
        <v>5</v>
      </c>
      <c r="E91" s="19" t="s">
        <v>11</v>
      </c>
      <c r="F91" s="20">
        <v>212</v>
      </c>
      <c r="G91" s="20" t="s">
        <v>678</v>
      </c>
      <c r="H91" s="21">
        <v>13.5</v>
      </c>
      <c r="I91" s="21">
        <v>10.299999999999999</v>
      </c>
      <c r="J91" s="21">
        <v>14.799999999999999</v>
      </c>
      <c r="K91" s="21">
        <v>11.200000000000001</v>
      </c>
      <c r="L91" s="21">
        <v>8.6</v>
      </c>
      <c r="M91" s="21">
        <v>10.299999999999999</v>
      </c>
      <c r="N91" s="21">
        <v>11.799999999999999</v>
      </c>
      <c r="O91" s="21">
        <v>18.2</v>
      </c>
      <c r="P91" s="106" t="s">
        <v>1049</v>
      </c>
      <c r="Q91" s="131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41">
        <v>2010</v>
      </c>
      <c r="AC91" s="115"/>
    </row>
    <row r="92" spans="1:29" ht="15.75" customHeight="1">
      <c r="A92" s="301" t="s">
        <v>209</v>
      </c>
      <c r="B92" s="260" t="s">
        <v>1128</v>
      </c>
      <c r="C92" s="260" t="s">
        <v>1134</v>
      </c>
      <c r="D92" s="12" t="s">
        <v>5</v>
      </c>
      <c r="E92" s="17" t="s">
        <v>6</v>
      </c>
      <c r="F92" s="12">
        <v>68</v>
      </c>
      <c r="G92" s="11" t="s">
        <v>677</v>
      </c>
      <c r="H92" s="11">
        <v>8.4</v>
      </c>
      <c r="I92" s="11">
        <v>8.6</v>
      </c>
      <c r="J92" s="11">
        <v>6.3</v>
      </c>
      <c r="K92" s="11">
        <v>11.6</v>
      </c>
      <c r="L92" s="11">
        <v>9.5</v>
      </c>
      <c r="M92" s="11">
        <v>11.3</v>
      </c>
      <c r="N92" s="18" t="s">
        <v>7</v>
      </c>
      <c r="O92" s="18" t="s">
        <v>7</v>
      </c>
      <c r="P92" s="106" t="s">
        <v>534</v>
      </c>
      <c r="Q92" s="133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46">
        <v>2017</v>
      </c>
      <c r="AC92" s="115"/>
    </row>
    <row r="93" spans="1:29" ht="15.75" customHeight="1">
      <c r="A93" s="301" t="s">
        <v>209</v>
      </c>
      <c r="B93" s="260" t="s">
        <v>1128</v>
      </c>
      <c r="C93" s="260" t="s">
        <v>1134</v>
      </c>
      <c r="D93" s="12" t="s">
        <v>5</v>
      </c>
      <c r="E93" s="17" t="s">
        <v>11</v>
      </c>
      <c r="F93" s="11">
        <v>212</v>
      </c>
      <c r="G93" s="11" t="s">
        <v>679</v>
      </c>
      <c r="H93" s="18">
        <v>13.8</v>
      </c>
      <c r="I93" s="18">
        <v>10.4</v>
      </c>
      <c r="J93" s="18">
        <v>14.399999999999999</v>
      </c>
      <c r="K93" s="18">
        <v>11.3</v>
      </c>
      <c r="L93" s="18">
        <v>8.5</v>
      </c>
      <c r="M93" s="18">
        <v>10.100000000000001</v>
      </c>
      <c r="N93" s="18">
        <v>12</v>
      </c>
      <c r="O93" s="18">
        <v>18.2</v>
      </c>
      <c r="P93" s="106" t="s">
        <v>534</v>
      </c>
      <c r="Q93" s="131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47">
        <v>2017</v>
      </c>
      <c r="AC93" s="115"/>
    </row>
    <row r="94" spans="1:29" ht="15.75" customHeight="1">
      <c r="A94" s="34" t="s">
        <v>215</v>
      </c>
      <c r="B94" s="260" t="s">
        <v>1128</v>
      </c>
      <c r="C94" s="260" t="s">
        <v>1140</v>
      </c>
      <c r="D94" s="34" t="s">
        <v>98</v>
      </c>
      <c r="E94" s="20">
        <v>2009</v>
      </c>
      <c r="F94" s="54">
        <v>1621</v>
      </c>
      <c r="G94" s="54" t="s">
        <v>680</v>
      </c>
      <c r="H94" s="55">
        <v>13</v>
      </c>
      <c r="I94" s="55">
        <v>16</v>
      </c>
      <c r="J94" s="44">
        <v>11.4</v>
      </c>
      <c r="K94" s="45">
        <v>17.100000000000001</v>
      </c>
      <c r="L94" s="55">
        <v>21.5</v>
      </c>
      <c r="M94" s="55">
        <v>27.2</v>
      </c>
      <c r="N94" s="55">
        <v>12.9</v>
      </c>
      <c r="O94" s="55">
        <v>15</v>
      </c>
      <c r="P94" s="106" t="s">
        <v>33</v>
      </c>
      <c r="Q94" s="131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46">
        <v>2009</v>
      </c>
      <c r="AC94" s="115"/>
    </row>
    <row r="95" spans="1:29" ht="15.75" customHeight="1">
      <c r="A95" s="29" t="s">
        <v>215</v>
      </c>
      <c r="B95" s="260" t="s">
        <v>1128</v>
      </c>
      <c r="C95" s="260" t="s">
        <v>1140</v>
      </c>
      <c r="D95" s="29" t="s">
        <v>98</v>
      </c>
      <c r="E95" s="17">
        <v>2009</v>
      </c>
      <c r="F95" s="27">
        <v>1621</v>
      </c>
      <c r="G95" s="27" t="s">
        <v>681</v>
      </c>
      <c r="H95" s="36">
        <v>18.3</v>
      </c>
      <c r="I95" s="36">
        <v>18.8</v>
      </c>
      <c r="J95" s="48">
        <v>13.4</v>
      </c>
      <c r="K95" s="48">
        <v>16.8</v>
      </c>
      <c r="L95" s="36">
        <v>21.5</v>
      </c>
      <c r="M95" s="36">
        <v>28.7</v>
      </c>
      <c r="N95" s="36">
        <v>14</v>
      </c>
      <c r="O95" s="36">
        <v>20.2</v>
      </c>
      <c r="P95" s="106" t="s">
        <v>534</v>
      </c>
      <c r="Q95" s="133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41">
        <v>2009</v>
      </c>
      <c r="AC95" s="115"/>
    </row>
    <row r="96" spans="1:29" ht="15.75" customHeight="1">
      <c r="A96" s="16" t="s">
        <v>215</v>
      </c>
      <c r="B96" s="260" t="s">
        <v>1128</v>
      </c>
      <c r="C96" s="260" t="s">
        <v>1140</v>
      </c>
      <c r="D96" s="16" t="s">
        <v>5</v>
      </c>
      <c r="E96" s="19" t="s">
        <v>6</v>
      </c>
      <c r="F96" s="16">
        <v>885</v>
      </c>
      <c r="G96" s="20" t="s">
        <v>682</v>
      </c>
      <c r="H96" s="16">
        <v>26.8</v>
      </c>
      <c r="I96" s="21">
        <v>28.1</v>
      </c>
      <c r="J96" s="21">
        <v>28.999999999999996</v>
      </c>
      <c r="K96" s="21">
        <v>27.900000000000002</v>
      </c>
      <c r="L96" s="21">
        <v>29.799999999999997</v>
      </c>
      <c r="M96" s="21">
        <v>26.8</v>
      </c>
      <c r="N96" s="21" t="s">
        <v>7</v>
      </c>
      <c r="O96" s="21" t="s">
        <v>7</v>
      </c>
      <c r="P96" s="106" t="s">
        <v>1049</v>
      </c>
      <c r="Q96" s="133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41">
        <v>2010</v>
      </c>
      <c r="AC96" s="115"/>
    </row>
    <row r="97" spans="1:29" ht="15.75" customHeight="1">
      <c r="A97" s="12" t="s">
        <v>215</v>
      </c>
      <c r="B97" s="260" t="s">
        <v>1128</v>
      </c>
      <c r="C97" s="260" t="s">
        <v>1140</v>
      </c>
      <c r="D97" s="12" t="s">
        <v>5</v>
      </c>
      <c r="E97" s="17" t="s">
        <v>6</v>
      </c>
      <c r="F97" s="12">
        <v>885</v>
      </c>
      <c r="G97" s="11" t="s">
        <v>682</v>
      </c>
      <c r="H97" s="11">
        <v>26.8</v>
      </c>
      <c r="I97" s="11">
        <v>28.1</v>
      </c>
      <c r="J97" s="11">
        <v>29</v>
      </c>
      <c r="K97" s="11">
        <v>27.9</v>
      </c>
      <c r="L97" s="11">
        <v>29.8</v>
      </c>
      <c r="M97" s="11">
        <v>26.8</v>
      </c>
      <c r="N97" s="18" t="s">
        <v>7</v>
      </c>
      <c r="O97" s="18" t="s">
        <v>7</v>
      </c>
      <c r="P97" s="106" t="s">
        <v>534</v>
      </c>
      <c r="Q97" s="133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47"/>
      <c r="AC97" s="115"/>
    </row>
    <row r="98" spans="1:29" ht="15.75" customHeight="1">
      <c r="A98" s="16" t="s">
        <v>224</v>
      </c>
      <c r="B98" s="260" t="s">
        <v>1128</v>
      </c>
      <c r="C98" s="260" t="s">
        <v>1140</v>
      </c>
      <c r="D98" s="16" t="s">
        <v>5</v>
      </c>
      <c r="E98" s="19" t="s">
        <v>11</v>
      </c>
      <c r="F98" s="20">
        <v>908</v>
      </c>
      <c r="G98" s="20" t="s">
        <v>683</v>
      </c>
      <c r="H98" s="21">
        <v>38.4</v>
      </c>
      <c r="I98" s="21">
        <v>34.699999999999996</v>
      </c>
      <c r="J98" s="21">
        <v>35.199999999999996</v>
      </c>
      <c r="K98" s="21">
        <v>39.5</v>
      </c>
      <c r="L98" s="21">
        <v>42</v>
      </c>
      <c r="M98" s="21">
        <v>37.6</v>
      </c>
      <c r="N98" s="21">
        <v>30.8</v>
      </c>
      <c r="O98" s="21">
        <v>39</v>
      </c>
      <c r="P98" s="106" t="s">
        <v>1049</v>
      </c>
      <c r="Q98" s="131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46">
        <v>2017</v>
      </c>
      <c r="AC98" s="115"/>
    </row>
    <row r="99" spans="1:29" ht="15.75" customHeight="1">
      <c r="A99" s="12" t="s">
        <v>224</v>
      </c>
      <c r="B99" s="260" t="s">
        <v>1128</v>
      </c>
      <c r="C99" s="260" t="s">
        <v>1140</v>
      </c>
      <c r="D99" s="12" t="s">
        <v>5</v>
      </c>
      <c r="E99" s="17" t="s">
        <v>11</v>
      </c>
      <c r="F99" s="11">
        <v>908</v>
      </c>
      <c r="G99" s="11" t="s">
        <v>684</v>
      </c>
      <c r="H99" s="18">
        <v>39.1</v>
      </c>
      <c r="I99" s="18">
        <v>35.5</v>
      </c>
      <c r="J99" s="18">
        <v>35.6</v>
      </c>
      <c r="K99" s="18">
        <v>40.9</v>
      </c>
      <c r="L99" s="18">
        <v>45</v>
      </c>
      <c r="M99" s="18">
        <v>38.5</v>
      </c>
      <c r="N99" s="18">
        <v>30.3</v>
      </c>
      <c r="O99" s="18">
        <v>39.5</v>
      </c>
      <c r="P99" s="106" t="s">
        <v>534</v>
      </c>
      <c r="Q99" s="131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47">
        <v>2017</v>
      </c>
      <c r="AC99" s="115"/>
    </row>
    <row r="100" spans="1:29" ht="15.75" customHeight="1">
      <c r="A100" s="304" t="s">
        <v>1141</v>
      </c>
      <c r="B100" s="260" t="s">
        <v>1130</v>
      </c>
      <c r="C100" s="260" t="s">
        <v>1139</v>
      </c>
      <c r="D100" s="16" t="s">
        <v>5</v>
      </c>
      <c r="E100" s="19" t="s">
        <v>11</v>
      </c>
      <c r="F100" s="20">
        <v>368</v>
      </c>
      <c r="G100" s="20" t="s">
        <v>685</v>
      </c>
      <c r="H100" s="21">
        <v>33.900000000000006</v>
      </c>
      <c r="I100" s="21">
        <v>29.299999999999997</v>
      </c>
      <c r="J100" s="21">
        <v>33.300000000000004</v>
      </c>
      <c r="K100" s="21">
        <v>39</v>
      </c>
      <c r="L100" s="21">
        <v>30.9</v>
      </c>
      <c r="M100" s="21">
        <v>34.699999999999996</v>
      </c>
      <c r="N100" s="21">
        <v>30.3</v>
      </c>
      <c r="O100" s="21">
        <v>35.699999999999996</v>
      </c>
      <c r="P100" s="106" t="s">
        <v>1049</v>
      </c>
      <c r="Q100" s="131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46">
        <v>2017</v>
      </c>
      <c r="AC100" s="115"/>
    </row>
    <row r="101" spans="1:29" ht="15.75" customHeight="1">
      <c r="A101" s="69" t="s">
        <v>1141</v>
      </c>
      <c r="B101" s="260" t="s">
        <v>1130</v>
      </c>
      <c r="C101" s="260" t="s">
        <v>1139</v>
      </c>
      <c r="D101" s="12" t="s">
        <v>5</v>
      </c>
      <c r="E101" s="17" t="s">
        <v>11</v>
      </c>
      <c r="F101" s="11">
        <v>368</v>
      </c>
      <c r="G101" s="11" t="s">
        <v>685</v>
      </c>
      <c r="H101" s="18">
        <v>33.900000000000006</v>
      </c>
      <c r="I101" s="18">
        <v>29.299999999999997</v>
      </c>
      <c r="J101" s="18">
        <v>33.300000000000004</v>
      </c>
      <c r="K101" s="18">
        <v>39</v>
      </c>
      <c r="L101" s="18">
        <v>30.9</v>
      </c>
      <c r="M101" s="18">
        <v>34.699999999999996</v>
      </c>
      <c r="N101" s="18">
        <v>30.3</v>
      </c>
      <c r="O101" s="18">
        <v>35.699999999999996</v>
      </c>
      <c r="P101" s="106" t="s">
        <v>534</v>
      </c>
      <c r="Q101" s="131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47">
        <v>2017</v>
      </c>
      <c r="AC101" s="115"/>
    </row>
    <row r="102" spans="1:29" ht="15.75" customHeight="1">
      <c r="A102" s="304" t="s">
        <v>1141</v>
      </c>
      <c r="B102" s="260" t="s">
        <v>1130</v>
      </c>
      <c r="C102" s="260" t="s">
        <v>1139</v>
      </c>
      <c r="D102" s="16" t="s">
        <v>5</v>
      </c>
      <c r="E102" s="19" t="s">
        <v>6</v>
      </c>
      <c r="F102" s="16">
        <v>150</v>
      </c>
      <c r="G102" s="20" t="s">
        <v>686</v>
      </c>
      <c r="H102" s="16">
        <v>15.9</v>
      </c>
      <c r="I102" s="21">
        <v>18.7</v>
      </c>
      <c r="J102" s="21">
        <v>20.100000000000001</v>
      </c>
      <c r="K102" s="21">
        <v>19.100000000000001</v>
      </c>
      <c r="L102" s="21">
        <v>18.8</v>
      </c>
      <c r="M102" s="21">
        <v>13.3</v>
      </c>
      <c r="N102" s="21" t="s">
        <v>7</v>
      </c>
      <c r="O102" s="21" t="s">
        <v>7</v>
      </c>
      <c r="P102" s="106" t="s">
        <v>1049</v>
      </c>
      <c r="Q102" s="133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48">
        <v>2010</v>
      </c>
      <c r="AC102" s="115"/>
    </row>
    <row r="103" spans="1:29" ht="15.75" customHeight="1">
      <c r="A103" s="304" t="s">
        <v>1141</v>
      </c>
      <c r="B103" s="260" t="s">
        <v>1130</v>
      </c>
      <c r="C103" s="260" t="s">
        <v>1139</v>
      </c>
      <c r="D103" s="16" t="s">
        <v>5</v>
      </c>
      <c r="E103" s="19" t="s">
        <v>11</v>
      </c>
      <c r="F103" s="20">
        <v>284</v>
      </c>
      <c r="G103" s="20" t="s">
        <v>687</v>
      </c>
      <c r="H103" s="21">
        <v>36.199999999999996</v>
      </c>
      <c r="I103" s="21">
        <v>38</v>
      </c>
      <c r="J103" s="21">
        <v>36.700000000000003</v>
      </c>
      <c r="K103" s="21">
        <v>39.200000000000003</v>
      </c>
      <c r="L103" s="21">
        <v>47.699999999999996</v>
      </c>
      <c r="M103" s="21">
        <v>34.699999999999996</v>
      </c>
      <c r="N103" s="21">
        <v>37.6</v>
      </c>
      <c r="O103" s="21">
        <v>35.799999999999997</v>
      </c>
      <c r="P103" s="106" t="s">
        <v>1049</v>
      </c>
      <c r="Q103" s="131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41">
        <v>2010</v>
      </c>
      <c r="AC103" s="115"/>
    </row>
    <row r="104" spans="1:29" ht="15.75" customHeight="1">
      <c r="A104" s="69" t="s">
        <v>1141</v>
      </c>
      <c r="B104" s="260" t="s">
        <v>1130</v>
      </c>
      <c r="C104" s="260" t="s">
        <v>1139</v>
      </c>
      <c r="D104" s="12" t="s">
        <v>5</v>
      </c>
      <c r="E104" s="17" t="s">
        <v>6</v>
      </c>
      <c r="F104" s="12">
        <v>150</v>
      </c>
      <c r="G104" s="11" t="s">
        <v>686</v>
      </c>
      <c r="H104" s="11">
        <v>15.9</v>
      </c>
      <c r="I104" s="11">
        <v>18.7</v>
      </c>
      <c r="J104" s="11">
        <v>20.100000000000001</v>
      </c>
      <c r="K104" s="11">
        <v>19.100000000000001</v>
      </c>
      <c r="L104" s="11">
        <v>18.8</v>
      </c>
      <c r="M104" s="11">
        <v>13.3</v>
      </c>
      <c r="N104" s="18" t="s">
        <v>7</v>
      </c>
      <c r="O104" s="18" t="s">
        <v>7</v>
      </c>
      <c r="P104" s="106" t="s">
        <v>534</v>
      </c>
      <c r="Q104" s="133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46">
        <v>2017</v>
      </c>
      <c r="AC104" s="115"/>
    </row>
    <row r="105" spans="1:29" ht="15.75" customHeight="1">
      <c r="A105" s="69" t="s">
        <v>1141</v>
      </c>
      <c r="B105" s="260" t="s">
        <v>1130</v>
      </c>
      <c r="C105" s="260" t="s">
        <v>1139</v>
      </c>
      <c r="D105" s="12" t="s">
        <v>5</v>
      </c>
      <c r="E105" s="17" t="s">
        <v>11</v>
      </c>
      <c r="F105" s="11">
        <v>284</v>
      </c>
      <c r="G105" s="11" t="s">
        <v>687</v>
      </c>
      <c r="H105" s="18">
        <v>36.199999999999996</v>
      </c>
      <c r="I105" s="18">
        <v>38</v>
      </c>
      <c r="J105" s="18">
        <v>36.700000000000003</v>
      </c>
      <c r="K105" s="18">
        <v>39.200000000000003</v>
      </c>
      <c r="L105" s="18">
        <v>47.699999999999996</v>
      </c>
      <c r="M105" s="18">
        <v>34.699999999999996</v>
      </c>
      <c r="N105" s="18">
        <v>37.6</v>
      </c>
      <c r="O105" s="18">
        <v>35.799999999999997</v>
      </c>
      <c r="P105" s="106" t="s">
        <v>534</v>
      </c>
      <c r="Q105" s="131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47">
        <v>2017</v>
      </c>
      <c r="AC105" s="115"/>
    </row>
    <row r="106" spans="1:29" ht="15.75" customHeight="1">
      <c r="A106" s="16" t="s">
        <v>237</v>
      </c>
      <c r="B106" s="260" t="s">
        <v>1128</v>
      </c>
      <c r="C106" s="260" t="s">
        <v>1134</v>
      </c>
      <c r="D106" s="16" t="s">
        <v>5</v>
      </c>
      <c r="E106" s="19" t="s">
        <v>6</v>
      </c>
      <c r="F106" s="16">
        <v>94</v>
      </c>
      <c r="G106" s="20" t="s">
        <v>688</v>
      </c>
      <c r="H106" s="16">
        <v>4.7</v>
      </c>
      <c r="I106" s="21">
        <v>3.8</v>
      </c>
      <c r="J106" s="21">
        <v>5</v>
      </c>
      <c r="K106" s="21">
        <v>4.5</v>
      </c>
      <c r="L106" s="21">
        <v>3.9</v>
      </c>
      <c r="M106" s="21">
        <v>3.5999999999999996</v>
      </c>
      <c r="N106" s="21" t="s">
        <v>7</v>
      </c>
      <c r="O106" s="21" t="s">
        <v>7</v>
      </c>
      <c r="P106" s="106" t="s">
        <v>1049</v>
      </c>
      <c r="Q106" s="133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48">
        <v>2010</v>
      </c>
      <c r="AC106" s="115"/>
    </row>
    <row r="107" spans="1:29" ht="15.75" customHeight="1">
      <c r="A107" s="16" t="s">
        <v>237</v>
      </c>
      <c r="B107" s="260" t="s">
        <v>1128</v>
      </c>
      <c r="C107" s="260" t="s">
        <v>1134</v>
      </c>
      <c r="D107" s="16" t="s">
        <v>5</v>
      </c>
      <c r="E107" s="19" t="s">
        <v>11</v>
      </c>
      <c r="F107" s="20">
        <v>48</v>
      </c>
      <c r="G107" s="20" t="s">
        <v>241</v>
      </c>
      <c r="H107" s="21">
        <v>3.1</v>
      </c>
      <c r="I107" s="21">
        <v>4.5999999999999996</v>
      </c>
      <c r="J107" s="21">
        <v>2.7</v>
      </c>
      <c r="K107" s="21">
        <v>4.8</v>
      </c>
      <c r="L107" s="21">
        <v>4</v>
      </c>
      <c r="M107" s="21">
        <v>4.9000000000000004</v>
      </c>
      <c r="N107" s="21">
        <v>3.9</v>
      </c>
      <c r="O107" s="21">
        <v>3.6999999999999997</v>
      </c>
      <c r="P107" s="106" t="s">
        <v>1049</v>
      </c>
      <c r="Q107" s="131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41">
        <v>2010</v>
      </c>
      <c r="AC107" s="115"/>
    </row>
    <row r="108" spans="1:29" ht="15.75" customHeight="1">
      <c r="A108" s="12" t="s">
        <v>237</v>
      </c>
      <c r="B108" s="260" t="s">
        <v>1128</v>
      </c>
      <c r="C108" s="260" t="s">
        <v>1134</v>
      </c>
      <c r="D108" s="12" t="s">
        <v>5</v>
      </c>
      <c r="E108" s="17" t="s">
        <v>6</v>
      </c>
      <c r="F108" s="12">
        <v>94</v>
      </c>
      <c r="G108" s="11" t="s">
        <v>688</v>
      </c>
      <c r="H108" s="11">
        <v>4.7</v>
      </c>
      <c r="I108" s="11">
        <v>3.8</v>
      </c>
      <c r="J108" s="11">
        <v>5</v>
      </c>
      <c r="K108" s="11">
        <v>4.5</v>
      </c>
      <c r="L108" s="11">
        <v>3.9</v>
      </c>
      <c r="M108" s="11">
        <v>3.6</v>
      </c>
      <c r="N108" s="18" t="s">
        <v>7</v>
      </c>
      <c r="O108" s="18" t="s">
        <v>7</v>
      </c>
      <c r="P108" s="106" t="s">
        <v>534</v>
      </c>
      <c r="Q108" s="133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46">
        <v>2017</v>
      </c>
      <c r="AC108" s="115"/>
    </row>
    <row r="109" spans="1:29" ht="15.75" customHeight="1">
      <c r="A109" s="12" t="s">
        <v>237</v>
      </c>
      <c r="B109" s="260" t="s">
        <v>1128</v>
      </c>
      <c r="C109" s="260" t="s">
        <v>1134</v>
      </c>
      <c r="D109" s="12" t="s">
        <v>5</v>
      </c>
      <c r="E109" s="17" t="s">
        <v>11</v>
      </c>
      <c r="F109" s="11">
        <v>48</v>
      </c>
      <c r="G109" s="11" t="s">
        <v>241</v>
      </c>
      <c r="H109" s="18">
        <v>3.1</v>
      </c>
      <c r="I109" s="18">
        <v>4.5999999999999996</v>
      </c>
      <c r="J109" s="18">
        <v>2.7</v>
      </c>
      <c r="K109" s="18">
        <v>4.8</v>
      </c>
      <c r="L109" s="18">
        <v>4</v>
      </c>
      <c r="M109" s="18">
        <v>4.9000000000000004</v>
      </c>
      <c r="N109" s="18">
        <v>3.9</v>
      </c>
      <c r="O109" s="18">
        <v>3.6999999999999997</v>
      </c>
      <c r="P109" s="106" t="s">
        <v>534</v>
      </c>
      <c r="Q109" s="131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47">
        <v>2017</v>
      </c>
      <c r="AC109" s="115"/>
    </row>
    <row r="110" spans="1:29" ht="15.75" customHeight="1">
      <c r="A110" s="16" t="s">
        <v>242</v>
      </c>
      <c r="B110" s="260" t="s">
        <v>1130</v>
      </c>
      <c r="C110" s="260" t="s">
        <v>1139</v>
      </c>
      <c r="D110" s="16" t="s">
        <v>5</v>
      </c>
      <c r="E110" s="19" t="s">
        <v>6</v>
      </c>
      <c r="F110" s="16">
        <v>150</v>
      </c>
      <c r="G110" s="20" t="s">
        <v>689</v>
      </c>
      <c r="H110" s="16">
        <v>13.5</v>
      </c>
      <c r="I110" s="21">
        <v>19.2</v>
      </c>
      <c r="J110" s="21">
        <v>18.3</v>
      </c>
      <c r="K110" s="21">
        <v>19.2</v>
      </c>
      <c r="L110" s="21">
        <v>13.3</v>
      </c>
      <c r="M110" s="21">
        <v>14.299999999999999</v>
      </c>
      <c r="N110" s="21" t="s">
        <v>7</v>
      </c>
      <c r="O110" s="21" t="s">
        <v>7</v>
      </c>
      <c r="P110" s="106" t="s">
        <v>1049</v>
      </c>
      <c r="Q110" s="133"/>
      <c r="R110" s="153"/>
      <c r="S110" s="153"/>
      <c r="T110" s="115"/>
      <c r="U110" s="115"/>
      <c r="V110" s="115"/>
      <c r="W110" s="115"/>
      <c r="X110" s="115"/>
      <c r="Y110" s="115"/>
      <c r="Z110" s="115"/>
      <c r="AA110" s="115"/>
      <c r="AB110" s="148">
        <v>2010</v>
      </c>
      <c r="AC110" s="153"/>
    </row>
    <row r="111" spans="1:29" ht="15.75" customHeight="1">
      <c r="A111" s="16" t="s">
        <v>242</v>
      </c>
      <c r="B111" s="260" t="s">
        <v>1130</v>
      </c>
      <c r="C111" s="260" t="s">
        <v>1139</v>
      </c>
      <c r="D111" s="16" t="s">
        <v>5</v>
      </c>
      <c r="E111" s="19" t="s">
        <v>11</v>
      </c>
      <c r="F111" s="20">
        <v>199</v>
      </c>
      <c r="G111" s="20" t="s">
        <v>690</v>
      </c>
      <c r="H111" s="21">
        <v>16.8</v>
      </c>
      <c r="I111" s="21">
        <v>21</v>
      </c>
      <c r="J111" s="21">
        <v>21.3</v>
      </c>
      <c r="K111" s="21">
        <v>25</v>
      </c>
      <c r="L111" s="21">
        <v>19.5</v>
      </c>
      <c r="M111" s="21">
        <v>6.5</v>
      </c>
      <c r="N111" s="21">
        <v>18.099999999999998</v>
      </c>
      <c r="O111" s="21">
        <v>21.8</v>
      </c>
      <c r="P111" s="106" t="s">
        <v>1049</v>
      </c>
      <c r="Q111" s="131"/>
      <c r="R111" s="153"/>
      <c r="S111" s="153"/>
      <c r="T111" s="115"/>
      <c r="U111" s="115"/>
      <c r="V111" s="115"/>
      <c r="W111" s="115"/>
      <c r="X111" s="115"/>
      <c r="Y111" s="115"/>
      <c r="Z111" s="115"/>
      <c r="AA111" s="115"/>
      <c r="AB111" s="203">
        <v>2010</v>
      </c>
      <c r="AC111" s="153"/>
    </row>
    <row r="112" spans="1:29" ht="15.75" customHeight="1">
      <c r="A112" s="12" t="s">
        <v>242</v>
      </c>
      <c r="B112" s="260" t="s">
        <v>1130</v>
      </c>
      <c r="C112" s="260" t="s">
        <v>1139</v>
      </c>
      <c r="D112" s="12" t="s">
        <v>5</v>
      </c>
      <c r="E112" s="17" t="s">
        <v>6</v>
      </c>
      <c r="F112" s="12">
        <v>150</v>
      </c>
      <c r="G112" s="11" t="s">
        <v>689</v>
      </c>
      <c r="H112" s="11">
        <v>13.5</v>
      </c>
      <c r="I112" s="11">
        <v>19.2</v>
      </c>
      <c r="J112" s="11">
        <v>18.3</v>
      </c>
      <c r="K112" s="11">
        <v>19.2</v>
      </c>
      <c r="L112" s="11">
        <v>13.3</v>
      </c>
      <c r="M112" s="11">
        <v>14.3</v>
      </c>
      <c r="N112" s="18" t="s">
        <v>7</v>
      </c>
      <c r="O112" s="18" t="s">
        <v>7</v>
      </c>
      <c r="P112" s="106" t="s">
        <v>534</v>
      </c>
      <c r="Q112" s="133"/>
      <c r="R112" s="153"/>
      <c r="S112" s="153"/>
      <c r="T112" s="115"/>
      <c r="U112" s="115"/>
      <c r="V112" s="115"/>
      <c r="W112" s="115"/>
      <c r="X112" s="115"/>
      <c r="Y112" s="115"/>
      <c r="Z112" s="115"/>
      <c r="AA112" s="115"/>
      <c r="AB112" s="298">
        <v>2017</v>
      </c>
      <c r="AC112" s="153"/>
    </row>
    <row r="113" spans="1:29" ht="15.75" customHeight="1">
      <c r="A113" s="12" t="s">
        <v>242</v>
      </c>
      <c r="B113" s="260" t="s">
        <v>1130</v>
      </c>
      <c r="C113" s="260" t="s">
        <v>1139</v>
      </c>
      <c r="D113" s="12" t="s">
        <v>5</v>
      </c>
      <c r="E113" s="17" t="s">
        <v>11</v>
      </c>
      <c r="F113" s="11">
        <v>199</v>
      </c>
      <c r="G113" s="11" t="s">
        <v>690</v>
      </c>
      <c r="H113" s="18">
        <v>16.8</v>
      </c>
      <c r="I113" s="18">
        <v>21</v>
      </c>
      <c r="J113" s="18">
        <v>21.3</v>
      </c>
      <c r="K113" s="18">
        <v>25</v>
      </c>
      <c r="L113" s="18">
        <v>19.5</v>
      </c>
      <c r="M113" s="18">
        <v>6.5</v>
      </c>
      <c r="N113" s="18">
        <v>18.099999999999998</v>
      </c>
      <c r="O113" s="18">
        <v>21.8</v>
      </c>
      <c r="P113" s="106" t="s">
        <v>534</v>
      </c>
      <c r="Q113" s="131"/>
      <c r="R113" s="153"/>
      <c r="S113" s="153"/>
      <c r="T113" s="115"/>
      <c r="U113" s="115"/>
      <c r="V113" s="115"/>
      <c r="W113" s="115"/>
      <c r="X113" s="115"/>
      <c r="Y113" s="115"/>
      <c r="Z113" s="115"/>
      <c r="AA113" s="115"/>
      <c r="AB113" s="147">
        <v>2017</v>
      </c>
      <c r="AC113" s="153"/>
    </row>
    <row r="114" spans="1:29" ht="15.75" customHeight="1">
      <c r="A114" s="16" t="s">
        <v>247</v>
      </c>
      <c r="B114" s="260" t="s">
        <v>1115</v>
      </c>
      <c r="C114" s="260" t="s">
        <v>1133</v>
      </c>
      <c r="D114" s="16" t="s">
        <v>5</v>
      </c>
      <c r="E114" s="19" t="s">
        <v>6</v>
      </c>
      <c r="F114" s="16">
        <v>128</v>
      </c>
      <c r="G114" s="20" t="s">
        <v>691</v>
      </c>
      <c r="H114" s="16">
        <v>12.2</v>
      </c>
      <c r="I114" s="21">
        <v>11.5</v>
      </c>
      <c r="J114" s="21">
        <v>11.799999999999999</v>
      </c>
      <c r="K114" s="21">
        <v>11.200000000000001</v>
      </c>
      <c r="L114" s="21">
        <v>15.4</v>
      </c>
      <c r="M114" s="21">
        <v>15.4</v>
      </c>
      <c r="N114" s="21" t="s">
        <v>7</v>
      </c>
      <c r="O114" s="21" t="s">
        <v>7</v>
      </c>
      <c r="P114" s="106" t="s">
        <v>1049</v>
      </c>
      <c r="Q114" s="133"/>
      <c r="R114" s="153"/>
      <c r="S114" s="153"/>
      <c r="T114" s="115"/>
      <c r="U114" s="115"/>
      <c r="V114" s="115"/>
      <c r="W114" s="115"/>
      <c r="X114" s="115"/>
      <c r="Y114" s="115"/>
      <c r="Z114" s="115"/>
      <c r="AA114" s="115"/>
      <c r="AB114" s="148">
        <v>2010</v>
      </c>
      <c r="AC114" s="153"/>
    </row>
    <row r="115" spans="1:29" ht="15.75" customHeight="1">
      <c r="A115" s="16" t="s">
        <v>247</v>
      </c>
      <c r="B115" s="260" t="s">
        <v>1115</v>
      </c>
      <c r="C115" s="260" t="s">
        <v>1133</v>
      </c>
      <c r="D115" s="16" t="s">
        <v>5</v>
      </c>
      <c r="E115" s="19" t="s">
        <v>11</v>
      </c>
      <c r="F115" s="20">
        <v>129</v>
      </c>
      <c r="G115" s="20" t="s">
        <v>692</v>
      </c>
      <c r="H115" s="21">
        <v>11.4</v>
      </c>
      <c r="I115" s="21">
        <v>12.4</v>
      </c>
      <c r="J115" s="21">
        <v>11.1</v>
      </c>
      <c r="K115" s="21">
        <v>15</v>
      </c>
      <c r="L115" s="21">
        <v>21.4</v>
      </c>
      <c r="M115" s="21">
        <v>15.6</v>
      </c>
      <c r="N115" s="21">
        <v>12.2</v>
      </c>
      <c r="O115" s="21">
        <v>11.700000000000001</v>
      </c>
      <c r="P115" s="106" t="s">
        <v>1049</v>
      </c>
      <c r="Q115" s="131"/>
      <c r="R115" s="153"/>
      <c r="S115" s="153"/>
      <c r="T115" s="115"/>
      <c r="U115" s="115"/>
      <c r="V115" s="115"/>
      <c r="W115" s="115"/>
      <c r="X115" s="115"/>
      <c r="Y115" s="115"/>
      <c r="Z115" s="115"/>
      <c r="AA115" s="115"/>
      <c r="AB115" s="141">
        <v>2010</v>
      </c>
      <c r="AC115" s="153"/>
    </row>
    <row r="116" spans="1:29" ht="15.75" customHeight="1">
      <c r="A116" s="12" t="s">
        <v>247</v>
      </c>
      <c r="B116" s="260" t="s">
        <v>1115</v>
      </c>
      <c r="C116" s="260" t="s">
        <v>1133</v>
      </c>
      <c r="D116" s="12" t="s">
        <v>5</v>
      </c>
      <c r="E116" s="17" t="s">
        <v>6</v>
      </c>
      <c r="F116" s="12">
        <v>128</v>
      </c>
      <c r="G116" s="11" t="s">
        <v>693</v>
      </c>
      <c r="H116" s="11">
        <v>12.5</v>
      </c>
      <c r="I116" s="11">
        <v>11.6</v>
      </c>
      <c r="J116" s="11">
        <v>11.7</v>
      </c>
      <c r="K116" s="11">
        <v>11.5</v>
      </c>
      <c r="L116" s="11">
        <v>15.6</v>
      </c>
      <c r="M116" s="11">
        <v>14.8</v>
      </c>
      <c r="N116" s="18" t="s">
        <v>7</v>
      </c>
      <c r="O116" s="18" t="s">
        <v>7</v>
      </c>
      <c r="P116" s="106" t="s">
        <v>534</v>
      </c>
      <c r="Q116" s="133"/>
      <c r="R116" s="153"/>
      <c r="S116" s="153"/>
      <c r="T116" s="115"/>
      <c r="U116" s="115"/>
      <c r="V116" s="115"/>
      <c r="W116" s="115"/>
      <c r="X116" s="115"/>
      <c r="Y116" s="115"/>
      <c r="Z116" s="115"/>
      <c r="AA116" s="115"/>
      <c r="AB116" s="146">
        <v>2017</v>
      </c>
      <c r="AC116" s="153"/>
    </row>
    <row r="117" spans="1:29" ht="15.75" customHeight="1">
      <c r="A117" s="12" t="s">
        <v>247</v>
      </c>
      <c r="B117" s="260" t="s">
        <v>1115</v>
      </c>
      <c r="C117" s="260" t="s">
        <v>1133</v>
      </c>
      <c r="D117" s="12" t="s">
        <v>5</v>
      </c>
      <c r="E117" s="17" t="s">
        <v>11</v>
      </c>
      <c r="F117" s="11">
        <v>129</v>
      </c>
      <c r="G117" s="11" t="s">
        <v>692</v>
      </c>
      <c r="H117" s="18">
        <v>11.4</v>
      </c>
      <c r="I117" s="18">
        <v>12.4</v>
      </c>
      <c r="J117" s="18">
        <v>11.1</v>
      </c>
      <c r="K117" s="18">
        <v>15</v>
      </c>
      <c r="L117" s="18">
        <v>21.4</v>
      </c>
      <c r="M117" s="18">
        <v>15.6</v>
      </c>
      <c r="N117" s="18">
        <v>12.2</v>
      </c>
      <c r="O117" s="18">
        <v>11.700000000000001</v>
      </c>
      <c r="P117" s="106" t="s">
        <v>534</v>
      </c>
      <c r="Q117" s="131"/>
      <c r="R117" s="153"/>
      <c r="S117" s="153"/>
      <c r="T117" s="115"/>
      <c r="U117" s="115"/>
      <c r="V117" s="115"/>
      <c r="W117" s="115"/>
      <c r="X117" s="115"/>
      <c r="Y117" s="115"/>
      <c r="Z117" s="115"/>
      <c r="AA117" s="115"/>
      <c r="AB117" s="147">
        <v>2017</v>
      </c>
      <c r="AC117" s="153"/>
    </row>
    <row r="118" spans="1:29" ht="15.75" customHeight="1">
      <c r="A118" s="16" t="s">
        <v>254</v>
      </c>
      <c r="B118" s="260" t="s">
        <v>1130</v>
      </c>
      <c r="C118" s="260" t="s">
        <v>1139</v>
      </c>
      <c r="D118" s="16" t="s">
        <v>5</v>
      </c>
      <c r="E118" s="19" t="s">
        <v>6</v>
      </c>
      <c r="F118" s="16">
        <v>74</v>
      </c>
      <c r="G118" s="20" t="s">
        <v>694</v>
      </c>
      <c r="H118" s="16">
        <v>7.5</v>
      </c>
      <c r="I118" s="21">
        <v>7.0000000000000009</v>
      </c>
      <c r="J118" s="21">
        <v>8</v>
      </c>
      <c r="K118" s="21">
        <v>11.4</v>
      </c>
      <c r="L118" s="21">
        <v>7.7</v>
      </c>
      <c r="M118" s="21">
        <v>5.8999999999999995</v>
      </c>
      <c r="N118" s="21" t="s">
        <v>7</v>
      </c>
      <c r="O118" s="21" t="s">
        <v>7</v>
      </c>
      <c r="P118" s="106" t="s">
        <v>1049</v>
      </c>
      <c r="Q118" s="133"/>
      <c r="R118" s="153"/>
      <c r="S118" s="153"/>
      <c r="T118" s="115"/>
      <c r="U118" s="115"/>
      <c r="V118" s="115"/>
      <c r="W118" s="115"/>
      <c r="X118" s="115"/>
      <c r="Y118" s="115"/>
      <c r="Z118" s="115"/>
      <c r="AA118" s="115"/>
      <c r="AB118" s="148">
        <v>2010</v>
      </c>
      <c r="AC118" s="153"/>
    </row>
    <row r="119" spans="1:29" ht="15.75" customHeight="1">
      <c r="A119" s="12" t="s">
        <v>254</v>
      </c>
      <c r="B119" s="260" t="s">
        <v>1130</v>
      </c>
      <c r="C119" s="260" t="s">
        <v>1139</v>
      </c>
      <c r="D119" s="12" t="s">
        <v>5</v>
      </c>
      <c r="E119" s="17" t="s">
        <v>6</v>
      </c>
      <c r="F119" s="12">
        <v>74</v>
      </c>
      <c r="G119" s="11" t="s">
        <v>694</v>
      </c>
      <c r="H119" s="11">
        <v>7.5</v>
      </c>
      <c r="I119" s="11">
        <v>7</v>
      </c>
      <c r="J119" s="11">
        <v>8</v>
      </c>
      <c r="K119" s="11">
        <v>11.4</v>
      </c>
      <c r="L119" s="11">
        <v>7.7</v>
      </c>
      <c r="M119" s="11">
        <v>5.9</v>
      </c>
      <c r="N119" s="18" t="s">
        <v>7</v>
      </c>
      <c r="O119" s="18" t="s">
        <v>7</v>
      </c>
      <c r="P119" s="106" t="s">
        <v>534</v>
      </c>
      <c r="Q119" s="133"/>
      <c r="R119" s="153"/>
      <c r="S119" s="153"/>
      <c r="T119" s="115"/>
      <c r="U119" s="115"/>
      <c r="V119" s="115"/>
      <c r="W119" s="115"/>
      <c r="X119" s="115"/>
      <c r="Y119" s="115"/>
      <c r="Z119" s="115"/>
      <c r="AA119" s="115"/>
      <c r="AB119" s="141">
        <v>2010</v>
      </c>
      <c r="AC119" s="153"/>
    </row>
    <row r="120" spans="1:29" ht="15.75" customHeight="1">
      <c r="A120" s="16" t="s">
        <v>257</v>
      </c>
      <c r="B120" s="260" t="s">
        <v>1115</v>
      </c>
      <c r="C120" s="260" t="s">
        <v>1133</v>
      </c>
      <c r="D120" s="16" t="s">
        <v>5</v>
      </c>
      <c r="E120" s="19" t="s">
        <v>6</v>
      </c>
      <c r="F120" s="16">
        <v>168</v>
      </c>
      <c r="G120" s="20" t="s">
        <v>595</v>
      </c>
      <c r="H120" s="16">
        <v>15.8</v>
      </c>
      <c r="I120" s="21">
        <v>16.5</v>
      </c>
      <c r="J120" s="21">
        <v>16.900000000000002</v>
      </c>
      <c r="K120" s="21">
        <v>17.5</v>
      </c>
      <c r="L120" s="21">
        <v>12.8</v>
      </c>
      <c r="M120" s="21">
        <v>16.3</v>
      </c>
      <c r="N120" s="21" t="s">
        <v>7</v>
      </c>
      <c r="O120" s="21" t="s">
        <v>7</v>
      </c>
      <c r="P120" s="106" t="s">
        <v>1049</v>
      </c>
      <c r="Q120" s="133"/>
      <c r="R120" s="153"/>
      <c r="S120" s="153"/>
      <c r="T120" s="115"/>
      <c r="U120" s="115"/>
      <c r="V120" s="115"/>
      <c r="W120" s="115"/>
      <c r="X120" s="115"/>
      <c r="Y120" s="115"/>
      <c r="Z120" s="115"/>
      <c r="AA120" s="115"/>
      <c r="AB120" s="148">
        <v>2010</v>
      </c>
      <c r="AC120" s="153"/>
    </row>
    <row r="121" spans="1:29" ht="15.75" customHeight="1">
      <c r="A121" s="16" t="s">
        <v>257</v>
      </c>
      <c r="B121" s="260" t="s">
        <v>1115</v>
      </c>
      <c r="C121" s="260" t="s">
        <v>1133</v>
      </c>
      <c r="D121" s="16" t="s">
        <v>5</v>
      </c>
      <c r="E121" s="19" t="s">
        <v>11</v>
      </c>
      <c r="F121" s="20">
        <v>81</v>
      </c>
      <c r="G121" s="20" t="s">
        <v>695</v>
      </c>
      <c r="H121" s="21">
        <v>8.1</v>
      </c>
      <c r="I121" s="21">
        <v>9.4</v>
      </c>
      <c r="J121" s="21">
        <v>7.9</v>
      </c>
      <c r="K121" s="21">
        <v>10</v>
      </c>
      <c r="L121" s="21">
        <v>11.3</v>
      </c>
      <c r="M121" s="21">
        <v>5.5</v>
      </c>
      <c r="N121" s="49">
        <v>11.3</v>
      </c>
      <c r="O121" s="49">
        <v>7.3</v>
      </c>
      <c r="P121" s="106" t="s">
        <v>1049</v>
      </c>
      <c r="Q121" s="131"/>
      <c r="R121" s="153"/>
      <c r="S121" s="153"/>
      <c r="T121" s="115"/>
      <c r="U121" s="115"/>
      <c r="V121" s="115"/>
      <c r="W121" s="115"/>
      <c r="X121" s="115"/>
      <c r="Y121" s="115"/>
      <c r="Z121" s="115"/>
      <c r="AA121" s="115"/>
      <c r="AB121" s="141">
        <v>2010</v>
      </c>
      <c r="AC121" s="153"/>
    </row>
    <row r="122" spans="1:29" ht="15.75" customHeight="1">
      <c r="A122" s="12" t="s">
        <v>257</v>
      </c>
      <c r="B122" s="260" t="s">
        <v>1115</v>
      </c>
      <c r="C122" s="260" t="s">
        <v>1133</v>
      </c>
      <c r="D122" s="12" t="s">
        <v>5</v>
      </c>
      <c r="E122" s="17" t="s">
        <v>6</v>
      </c>
      <c r="F122" s="12">
        <v>168</v>
      </c>
      <c r="G122" s="11" t="s">
        <v>595</v>
      </c>
      <c r="H122" s="11">
        <v>15.8</v>
      </c>
      <c r="I122" s="11">
        <v>16.5</v>
      </c>
      <c r="J122" s="11">
        <v>16.899999999999999</v>
      </c>
      <c r="K122" s="11">
        <v>17.5</v>
      </c>
      <c r="L122" s="11">
        <v>12.8</v>
      </c>
      <c r="M122" s="11">
        <v>16.3</v>
      </c>
      <c r="N122" s="18" t="s">
        <v>7</v>
      </c>
      <c r="O122" s="18" t="s">
        <v>7</v>
      </c>
      <c r="P122" s="106" t="s">
        <v>534</v>
      </c>
      <c r="Q122" s="133"/>
      <c r="R122" s="153"/>
      <c r="S122" s="153"/>
      <c r="T122" s="115"/>
      <c r="U122" s="115"/>
      <c r="V122" s="115"/>
      <c r="W122" s="115"/>
      <c r="X122" s="115"/>
      <c r="Y122" s="115"/>
      <c r="Z122" s="115"/>
      <c r="AA122" s="115"/>
      <c r="AB122" s="146">
        <v>2017</v>
      </c>
      <c r="AC122" s="153"/>
    </row>
    <row r="123" spans="1:29" ht="15.75" customHeight="1">
      <c r="A123" s="12" t="s">
        <v>257</v>
      </c>
      <c r="B123" s="260" t="s">
        <v>1115</v>
      </c>
      <c r="C123" s="260" t="s">
        <v>1133</v>
      </c>
      <c r="D123" s="12" t="s">
        <v>5</v>
      </c>
      <c r="E123" s="17" t="s">
        <v>11</v>
      </c>
      <c r="F123" s="11">
        <v>81</v>
      </c>
      <c r="G123" s="11" t="s">
        <v>696</v>
      </c>
      <c r="H123" s="18">
        <v>8.1</v>
      </c>
      <c r="I123" s="18">
        <v>9.1999999999999993</v>
      </c>
      <c r="J123" s="18">
        <v>8.5</v>
      </c>
      <c r="K123" s="18">
        <v>9.8000000000000007</v>
      </c>
      <c r="L123" s="18">
        <v>12.4</v>
      </c>
      <c r="M123" s="18">
        <v>6.7</v>
      </c>
      <c r="N123" s="18">
        <v>11.1</v>
      </c>
      <c r="O123" s="18">
        <v>7.3</v>
      </c>
      <c r="P123" s="106" t="s">
        <v>534</v>
      </c>
      <c r="Q123" s="131"/>
      <c r="R123" s="153"/>
      <c r="S123" s="153"/>
      <c r="T123" s="115"/>
      <c r="U123" s="115"/>
      <c r="V123" s="115"/>
      <c r="W123" s="115"/>
      <c r="X123" s="115"/>
      <c r="Y123" s="115"/>
      <c r="Z123" s="115"/>
      <c r="AA123" s="115"/>
      <c r="AB123" s="147">
        <v>2017</v>
      </c>
      <c r="AC123" s="153"/>
    </row>
    <row r="124" spans="1:29" ht="15.75" customHeight="1">
      <c r="A124" s="16" t="s">
        <v>264</v>
      </c>
      <c r="B124" s="260" t="s">
        <v>1130</v>
      </c>
      <c r="C124" s="260" t="s">
        <v>1139</v>
      </c>
      <c r="D124" s="16" t="s">
        <v>5</v>
      </c>
      <c r="E124" s="19" t="s">
        <v>6</v>
      </c>
      <c r="F124" s="16">
        <v>172</v>
      </c>
      <c r="G124" s="20" t="s">
        <v>697</v>
      </c>
      <c r="H124" s="16">
        <v>21.8</v>
      </c>
      <c r="I124" s="21">
        <v>23</v>
      </c>
      <c r="J124" s="21">
        <v>24.4</v>
      </c>
      <c r="K124" s="21">
        <v>20.100000000000001</v>
      </c>
      <c r="L124" s="21">
        <v>24.4</v>
      </c>
      <c r="M124" s="21">
        <v>25</v>
      </c>
      <c r="N124" s="21" t="s">
        <v>7</v>
      </c>
      <c r="O124" s="21" t="s">
        <v>7</v>
      </c>
      <c r="P124" s="106" t="s">
        <v>1049</v>
      </c>
      <c r="Q124" s="133"/>
      <c r="R124" s="153"/>
      <c r="S124" s="153"/>
      <c r="T124" s="115"/>
      <c r="U124" s="115"/>
      <c r="V124" s="115"/>
      <c r="W124" s="115"/>
      <c r="X124" s="115"/>
      <c r="Y124" s="115"/>
      <c r="Z124" s="115"/>
      <c r="AA124" s="115"/>
      <c r="AB124" s="148">
        <v>2010</v>
      </c>
      <c r="AC124" s="153"/>
    </row>
    <row r="125" spans="1:29" ht="15.75" customHeight="1">
      <c r="A125" s="16" t="s">
        <v>264</v>
      </c>
      <c r="B125" s="260" t="s">
        <v>1130</v>
      </c>
      <c r="C125" s="260" t="s">
        <v>1139</v>
      </c>
      <c r="D125" s="16" t="s">
        <v>5</v>
      </c>
      <c r="E125" s="19" t="s">
        <v>11</v>
      </c>
      <c r="F125" s="20">
        <v>83</v>
      </c>
      <c r="G125" s="20" t="s">
        <v>698</v>
      </c>
      <c r="H125" s="21">
        <v>8</v>
      </c>
      <c r="I125" s="21">
        <v>9</v>
      </c>
      <c r="J125" s="21">
        <v>8.3000000000000007</v>
      </c>
      <c r="K125" s="21">
        <v>11.3</v>
      </c>
      <c r="L125" s="21">
        <v>14.399999999999999</v>
      </c>
      <c r="M125" s="21">
        <v>10.7</v>
      </c>
      <c r="N125" s="49">
        <v>9.1999999999999993</v>
      </c>
      <c r="O125" s="49">
        <v>3.1</v>
      </c>
      <c r="P125" s="106" t="s">
        <v>1049</v>
      </c>
      <c r="Q125" s="131"/>
      <c r="R125" s="153"/>
      <c r="S125" s="153"/>
      <c r="T125" s="115"/>
      <c r="U125" s="115"/>
      <c r="V125" s="115"/>
      <c r="W125" s="115"/>
      <c r="X125" s="115"/>
      <c r="Y125" s="115"/>
      <c r="Z125" s="115"/>
      <c r="AA125" s="115"/>
      <c r="AB125" s="141">
        <v>2010</v>
      </c>
      <c r="AC125" s="153"/>
    </row>
    <row r="126" spans="1:29" ht="15.75" customHeight="1">
      <c r="A126" s="12" t="s">
        <v>264</v>
      </c>
      <c r="B126" s="260" t="s">
        <v>1130</v>
      </c>
      <c r="C126" s="260" t="s">
        <v>1139</v>
      </c>
      <c r="D126" s="12" t="s">
        <v>5</v>
      </c>
      <c r="E126" s="17" t="s">
        <v>6</v>
      </c>
      <c r="F126" s="12">
        <v>172</v>
      </c>
      <c r="G126" s="11" t="s">
        <v>699</v>
      </c>
      <c r="H126" s="11">
        <v>21.8</v>
      </c>
      <c r="I126" s="11">
        <v>23</v>
      </c>
      <c r="J126" s="11">
        <v>24.4</v>
      </c>
      <c r="K126" s="11">
        <v>20.100000000000001</v>
      </c>
      <c r="L126" s="11">
        <v>24.4</v>
      </c>
      <c r="M126" s="11">
        <v>25</v>
      </c>
      <c r="N126" s="18" t="s">
        <v>7</v>
      </c>
      <c r="O126" s="18" t="s">
        <v>7</v>
      </c>
      <c r="P126" s="106" t="s">
        <v>534</v>
      </c>
      <c r="Q126" s="133"/>
      <c r="R126" s="153"/>
      <c r="S126" s="153"/>
      <c r="T126" s="115"/>
      <c r="U126" s="115"/>
      <c r="V126" s="115"/>
      <c r="W126" s="115"/>
      <c r="X126" s="115"/>
      <c r="Y126" s="115"/>
      <c r="Z126" s="115"/>
      <c r="AA126" s="115"/>
      <c r="AB126" s="146">
        <v>2017</v>
      </c>
      <c r="AC126" s="153"/>
    </row>
    <row r="127" spans="1:29" ht="15.75" customHeight="1">
      <c r="A127" s="12" t="s">
        <v>264</v>
      </c>
      <c r="B127" s="260" t="s">
        <v>1130</v>
      </c>
      <c r="C127" s="260" t="s">
        <v>1139</v>
      </c>
      <c r="D127" s="12" t="s">
        <v>5</v>
      </c>
      <c r="E127" s="17" t="s">
        <v>11</v>
      </c>
      <c r="F127" s="11">
        <v>83</v>
      </c>
      <c r="G127" s="11" t="s">
        <v>698</v>
      </c>
      <c r="H127" s="18">
        <v>8</v>
      </c>
      <c r="I127" s="18">
        <v>9</v>
      </c>
      <c r="J127" s="18">
        <v>8.3000000000000007</v>
      </c>
      <c r="K127" s="18">
        <v>11.3</v>
      </c>
      <c r="L127" s="18">
        <v>14.399999999999999</v>
      </c>
      <c r="M127" s="18">
        <v>10.7</v>
      </c>
      <c r="N127" s="18">
        <v>9.1999999999999993</v>
      </c>
      <c r="O127" s="18">
        <v>3.1</v>
      </c>
      <c r="P127" s="106" t="s">
        <v>534</v>
      </c>
      <c r="Q127" s="131"/>
      <c r="R127" s="153"/>
      <c r="S127" s="153"/>
      <c r="T127" s="115"/>
      <c r="U127" s="115"/>
      <c r="V127" s="115"/>
      <c r="W127" s="115"/>
      <c r="X127" s="115"/>
      <c r="Y127" s="115"/>
      <c r="Z127" s="115"/>
      <c r="AA127" s="115"/>
      <c r="AB127" s="147">
        <v>2017</v>
      </c>
      <c r="AC127" s="153"/>
    </row>
    <row r="128" spans="1:29" ht="15.75" customHeight="1">
      <c r="A128" s="16" t="s">
        <v>269</v>
      </c>
      <c r="B128" s="260" t="s">
        <v>1130</v>
      </c>
      <c r="C128" s="260" t="s">
        <v>1139</v>
      </c>
      <c r="D128" s="16" t="s">
        <v>5</v>
      </c>
      <c r="E128" s="19" t="s">
        <v>6</v>
      </c>
      <c r="F128" s="16">
        <v>353</v>
      </c>
      <c r="G128" s="20" t="s">
        <v>700</v>
      </c>
      <c r="H128" s="16">
        <v>27.500000000000004</v>
      </c>
      <c r="I128" s="21">
        <v>18</v>
      </c>
      <c r="J128" s="21">
        <v>23.9</v>
      </c>
      <c r="K128" s="21">
        <v>30</v>
      </c>
      <c r="L128" s="21">
        <v>18.399999999999999</v>
      </c>
      <c r="M128" s="21">
        <v>15.7</v>
      </c>
      <c r="N128" s="21" t="s">
        <v>7</v>
      </c>
      <c r="O128" s="21" t="s">
        <v>7</v>
      </c>
      <c r="P128" s="106" t="s">
        <v>1049</v>
      </c>
      <c r="Q128" s="133"/>
      <c r="R128" s="153"/>
      <c r="S128" s="153"/>
      <c r="T128" s="115"/>
      <c r="U128" s="115"/>
      <c r="V128" s="115"/>
      <c r="W128" s="115"/>
      <c r="X128" s="115"/>
      <c r="Y128" s="115"/>
      <c r="Z128" s="115"/>
      <c r="AA128" s="115"/>
      <c r="AB128" s="148">
        <v>2010</v>
      </c>
      <c r="AC128" s="153"/>
    </row>
    <row r="129" spans="1:29" ht="15.75" customHeight="1">
      <c r="A129" s="12" t="s">
        <v>269</v>
      </c>
      <c r="B129" s="260" t="s">
        <v>1130</v>
      </c>
      <c r="C129" s="260" t="s">
        <v>1139</v>
      </c>
      <c r="D129" s="12" t="s">
        <v>5</v>
      </c>
      <c r="E129" s="17" t="s">
        <v>6</v>
      </c>
      <c r="F129" s="12">
        <v>353</v>
      </c>
      <c r="G129" s="11" t="s">
        <v>701</v>
      </c>
      <c r="H129" s="11">
        <v>28</v>
      </c>
      <c r="I129" s="11">
        <v>18.899999999999999</v>
      </c>
      <c r="J129" s="11">
        <v>23.6</v>
      </c>
      <c r="K129" s="11">
        <v>27.7</v>
      </c>
      <c r="L129" s="11">
        <v>19.8</v>
      </c>
      <c r="M129" s="11">
        <v>21.3</v>
      </c>
      <c r="N129" s="18" t="s">
        <v>7</v>
      </c>
      <c r="O129" s="18" t="s">
        <v>7</v>
      </c>
      <c r="P129" s="106" t="s">
        <v>534</v>
      </c>
      <c r="Q129" s="133"/>
      <c r="R129" s="153"/>
      <c r="S129" s="153"/>
      <c r="T129" s="115"/>
      <c r="U129" s="115"/>
      <c r="V129" s="115"/>
      <c r="W129" s="115"/>
      <c r="X129" s="115"/>
      <c r="Y129" s="115"/>
      <c r="Z129" s="115"/>
      <c r="AA129" s="115"/>
      <c r="AB129" s="141">
        <v>2010</v>
      </c>
      <c r="AC129" s="153"/>
    </row>
    <row r="130" spans="1:29" ht="15.75" customHeight="1">
      <c r="A130" s="300" t="s">
        <v>274</v>
      </c>
      <c r="B130" s="260" t="s">
        <v>1128</v>
      </c>
      <c r="C130" s="260" t="s">
        <v>1134</v>
      </c>
      <c r="D130" s="16" t="s">
        <v>5</v>
      </c>
      <c r="E130" s="19" t="s">
        <v>11</v>
      </c>
      <c r="F130" s="20">
        <v>46</v>
      </c>
      <c r="G130" s="20" t="s">
        <v>702</v>
      </c>
      <c r="H130" s="21">
        <v>5.3</v>
      </c>
      <c r="I130" s="21">
        <v>5.6000000000000005</v>
      </c>
      <c r="J130" s="21">
        <v>2.8000000000000003</v>
      </c>
      <c r="K130" s="21">
        <v>5</v>
      </c>
      <c r="L130" s="21">
        <v>8.6999999999999993</v>
      </c>
      <c r="M130" s="21">
        <v>2.2999999999999998</v>
      </c>
      <c r="N130" s="49">
        <v>5.5</v>
      </c>
      <c r="O130" s="49">
        <v>3.1</v>
      </c>
      <c r="P130" s="106" t="s">
        <v>1049</v>
      </c>
      <c r="Q130" s="131"/>
      <c r="R130" s="153"/>
      <c r="S130" s="153"/>
      <c r="T130" s="115"/>
      <c r="U130" s="115"/>
      <c r="V130" s="115"/>
      <c r="W130" s="115"/>
      <c r="X130" s="115"/>
      <c r="Y130" s="115"/>
      <c r="Z130" s="115"/>
      <c r="AA130" s="115"/>
      <c r="AB130" s="146">
        <v>2017</v>
      </c>
      <c r="AC130" s="153"/>
    </row>
    <row r="131" spans="1:29" ht="15.75" customHeight="1">
      <c r="A131" s="301" t="s">
        <v>274</v>
      </c>
      <c r="B131" s="260" t="s">
        <v>1128</v>
      </c>
      <c r="C131" s="260" t="s">
        <v>1134</v>
      </c>
      <c r="D131" s="12" t="s">
        <v>5</v>
      </c>
      <c r="E131" s="17" t="s">
        <v>11</v>
      </c>
      <c r="F131" s="11">
        <v>46</v>
      </c>
      <c r="G131" s="11" t="s">
        <v>702</v>
      </c>
      <c r="H131" s="18">
        <v>5.3</v>
      </c>
      <c r="I131" s="18">
        <v>5.6000000000000005</v>
      </c>
      <c r="J131" s="18">
        <v>2.8000000000000003</v>
      </c>
      <c r="K131" s="18">
        <v>5</v>
      </c>
      <c r="L131" s="18">
        <v>8.6999999999999993</v>
      </c>
      <c r="M131" s="18">
        <v>2.2999999999999998</v>
      </c>
      <c r="N131" s="18">
        <v>5.5</v>
      </c>
      <c r="O131" s="18">
        <v>3.1</v>
      </c>
      <c r="P131" s="106" t="s">
        <v>534</v>
      </c>
      <c r="Q131" s="131"/>
      <c r="R131" s="153"/>
      <c r="S131" s="153"/>
      <c r="T131" s="115"/>
      <c r="U131" s="115"/>
      <c r="V131" s="115"/>
      <c r="W131" s="115"/>
      <c r="X131" s="115"/>
      <c r="Y131" s="115"/>
      <c r="Z131" s="115"/>
      <c r="AA131" s="115"/>
      <c r="AB131" s="147">
        <v>2017</v>
      </c>
      <c r="AC131" s="153"/>
    </row>
    <row r="132" spans="1:29" ht="15.75" customHeight="1">
      <c r="A132" s="16" t="s">
        <v>277</v>
      </c>
      <c r="B132" s="260" t="s">
        <v>1128</v>
      </c>
      <c r="C132" s="260" t="s">
        <v>1134</v>
      </c>
      <c r="D132" s="16" t="s">
        <v>5</v>
      </c>
      <c r="E132" s="19" t="s">
        <v>6</v>
      </c>
      <c r="F132" s="16">
        <v>54</v>
      </c>
      <c r="G132" s="20" t="s">
        <v>703</v>
      </c>
      <c r="H132" s="16">
        <v>7.9</v>
      </c>
      <c r="I132" s="21">
        <v>3.3000000000000003</v>
      </c>
      <c r="J132" s="21">
        <v>4.9000000000000004</v>
      </c>
      <c r="K132" s="21">
        <v>6.4</v>
      </c>
      <c r="L132" s="21">
        <v>6.7</v>
      </c>
      <c r="M132" s="21">
        <v>14.7</v>
      </c>
      <c r="N132" s="21" t="s">
        <v>7</v>
      </c>
      <c r="O132" s="21" t="s">
        <v>7</v>
      </c>
      <c r="P132" s="106" t="s">
        <v>1049</v>
      </c>
      <c r="Q132" s="133"/>
      <c r="R132" s="153"/>
      <c r="S132" s="153"/>
      <c r="T132" s="115"/>
      <c r="U132" s="115"/>
      <c r="V132" s="115"/>
      <c r="W132" s="115"/>
      <c r="X132" s="115"/>
      <c r="Y132" s="115"/>
      <c r="Z132" s="115"/>
      <c r="AA132" s="115"/>
      <c r="AB132" s="148">
        <v>2010</v>
      </c>
      <c r="AC132" s="153"/>
    </row>
    <row r="133" spans="1:29" ht="15.75" customHeight="1">
      <c r="A133" s="16" t="s">
        <v>277</v>
      </c>
      <c r="B133" s="260" t="s">
        <v>1128</v>
      </c>
      <c r="C133" s="260" t="s">
        <v>1134</v>
      </c>
      <c r="D133" s="16" t="s">
        <v>5</v>
      </c>
      <c r="E133" s="19" t="s">
        <v>11</v>
      </c>
      <c r="F133" s="20">
        <v>137</v>
      </c>
      <c r="G133" s="20" t="s">
        <v>704</v>
      </c>
      <c r="H133" s="21">
        <v>14.6</v>
      </c>
      <c r="I133" s="21">
        <v>16.5</v>
      </c>
      <c r="J133" s="21">
        <v>14.399999999999999</v>
      </c>
      <c r="K133" s="21">
        <v>18.7</v>
      </c>
      <c r="L133" s="21">
        <v>11.1</v>
      </c>
      <c r="M133" s="21">
        <v>8.3000000000000007</v>
      </c>
      <c r="N133" s="49">
        <v>20.599999999999998</v>
      </c>
      <c r="O133" s="49">
        <v>7.0000000000000009</v>
      </c>
      <c r="P133" s="106" t="s">
        <v>1049</v>
      </c>
      <c r="Q133" s="131"/>
      <c r="R133" s="153"/>
      <c r="S133" s="153"/>
      <c r="T133" s="115"/>
      <c r="U133" s="115"/>
      <c r="V133" s="115"/>
      <c r="W133" s="115"/>
      <c r="X133" s="115"/>
      <c r="Y133" s="115"/>
      <c r="Z133" s="115"/>
      <c r="AA133" s="115"/>
      <c r="AB133" s="141">
        <v>2010</v>
      </c>
      <c r="AC133" s="153"/>
    </row>
    <row r="134" spans="1:29" ht="15.75" customHeight="1">
      <c r="A134" s="12" t="s">
        <v>277</v>
      </c>
      <c r="B134" s="260" t="s">
        <v>1128</v>
      </c>
      <c r="C134" s="260" t="s">
        <v>1134</v>
      </c>
      <c r="D134" s="12" t="s">
        <v>5</v>
      </c>
      <c r="E134" s="17" t="s">
        <v>6</v>
      </c>
      <c r="F134" s="12">
        <v>54</v>
      </c>
      <c r="G134" s="11" t="s">
        <v>703</v>
      </c>
      <c r="H134" s="11">
        <v>7.9</v>
      </c>
      <c r="I134" s="11">
        <v>3.3</v>
      </c>
      <c r="J134" s="11">
        <v>4.9000000000000004</v>
      </c>
      <c r="K134" s="11">
        <v>6.4</v>
      </c>
      <c r="L134" s="11">
        <v>6.7</v>
      </c>
      <c r="M134" s="11">
        <v>14.7</v>
      </c>
      <c r="N134" s="18" t="s">
        <v>7</v>
      </c>
      <c r="O134" s="18" t="s">
        <v>7</v>
      </c>
      <c r="P134" s="106" t="s">
        <v>534</v>
      </c>
      <c r="Q134" s="133"/>
      <c r="R134" s="153"/>
      <c r="S134" s="153"/>
      <c r="T134" s="115"/>
      <c r="U134" s="115"/>
      <c r="V134" s="115"/>
      <c r="W134" s="115"/>
      <c r="X134" s="115"/>
      <c r="Y134" s="115"/>
      <c r="Z134" s="115"/>
      <c r="AA134" s="115"/>
      <c r="AB134" s="146">
        <v>2017</v>
      </c>
      <c r="AC134" s="153"/>
    </row>
    <row r="135" spans="1:29" ht="15.75" customHeight="1">
      <c r="A135" s="12" t="s">
        <v>277</v>
      </c>
      <c r="B135" s="260" t="s">
        <v>1128</v>
      </c>
      <c r="C135" s="260" t="s">
        <v>1134</v>
      </c>
      <c r="D135" s="12" t="s">
        <v>5</v>
      </c>
      <c r="E135" s="17" t="s">
        <v>11</v>
      </c>
      <c r="F135" s="11">
        <v>137</v>
      </c>
      <c r="G135" s="11" t="s">
        <v>704</v>
      </c>
      <c r="H135" s="18">
        <v>14.6</v>
      </c>
      <c r="I135" s="18">
        <v>16.5</v>
      </c>
      <c r="J135" s="18">
        <v>14.399999999999999</v>
      </c>
      <c r="K135" s="18">
        <v>18.7</v>
      </c>
      <c r="L135" s="18">
        <v>11.1</v>
      </c>
      <c r="M135" s="18">
        <v>8.3000000000000007</v>
      </c>
      <c r="N135" s="18">
        <v>20.599999999999998</v>
      </c>
      <c r="O135" s="18">
        <v>7.0000000000000009</v>
      </c>
      <c r="P135" s="106" t="s">
        <v>534</v>
      </c>
      <c r="Q135" s="131"/>
      <c r="R135" s="153"/>
      <c r="S135" s="153"/>
      <c r="T135" s="115"/>
      <c r="U135" s="115"/>
      <c r="V135" s="115"/>
      <c r="W135" s="115"/>
      <c r="X135" s="115"/>
      <c r="Y135" s="115"/>
      <c r="Z135" s="115"/>
      <c r="AA135" s="115"/>
      <c r="AB135" s="147">
        <v>2017</v>
      </c>
      <c r="AC135" s="153"/>
    </row>
    <row r="136" spans="1:29" ht="15.75" customHeight="1">
      <c r="A136" s="150" t="s">
        <v>282</v>
      </c>
      <c r="B136" s="260" t="s">
        <v>1129</v>
      </c>
      <c r="C136" s="260" t="s">
        <v>1138</v>
      </c>
      <c r="D136" s="150" t="s">
        <v>283</v>
      </c>
      <c r="E136" s="148">
        <v>2001</v>
      </c>
      <c r="F136" s="207">
        <v>2286</v>
      </c>
      <c r="G136" s="207" t="s">
        <v>1097</v>
      </c>
      <c r="H136" s="133">
        <v>16.8</v>
      </c>
      <c r="I136" s="208">
        <v>23</v>
      </c>
      <c r="J136" s="209" t="s">
        <v>7</v>
      </c>
      <c r="K136" s="209">
        <v>21</v>
      </c>
      <c r="L136" s="208">
        <v>20</v>
      </c>
      <c r="M136" s="208">
        <v>18.7</v>
      </c>
      <c r="N136" s="208">
        <v>17.2</v>
      </c>
      <c r="O136" s="208">
        <v>22.7</v>
      </c>
      <c r="P136" s="210" t="s">
        <v>1049</v>
      </c>
      <c r="Q136" s="131" t="s">
        <v>1108</v>
      </c>
      <c r="R136" s="292"/>
      <c r="S136" s="292"/>
      <c r="T136" s="115"/>
      <c r="U136" s="115"/>
      <c r="V136" s="115"/>
      <c r="W136" s="115"/>
      <c r="X136" s="115"/>
      <c r="Y136" s="115"/>
      <c r="Z136" s="115"/>
      <c r="AA136" s="115"/>
      <c r="AB136" s="204">
        <v>2001</v>
      </c>
      <c r="AC136" s="292"/>
    </row>
    <row r="137" spans="1:29" ht="15.75" customHeight="1">
      <c r="A137" s="281" t="s">
        <v>282</v>
      </c>
      <c r="B137" s="260" t="s">
        <v>1129</v>
      </c>
      <c r="C137" s="260" t="s">
        <v>1138</v>
      </c>
      <c r="D137" s="281" t="s">
        <v>283</v>
      </c>
      <c r="E137" s="204">
        <v>2003</v>
      </c>
      <c r="F137" s="285">
        <v>2495</v>
      </c>
      <c r="G137" s="285" t="s">
        <v>1099</v>
      </c>
      <c r="H137" s="288">
        <v>19.7</v>
      </c>
      <c r="I137" s="288">
        <v>26.2</v>
      </c>
      <c r="J137" s="290" t="s">
        <v>7</v>
      </c>
      <c r="K137" s="290">
        <v>24.6</v>
      </c>
      <c r="L137" s="288">
        <v>23.2</v>
      </c>
      <c r="M137" s="288">
        <v>21.8</v>
      </c>
      <c r="N137" s="288" t="s">
        <v>1107</v>
      </c>
      <c r="O137" s="288" t="s">
        <v>1107</v>
      </c>
      <c r="P137" s="210" t="s">
        <v>1049</v>
      </c>
      <c r="Q137" s="202" t="s">
        <v>1108</v>
      </c>
      <c r="R137" s="292"/>
      <c r="S137" s="292"/>
      <c r="T137" s="115"/>
      <c r="U137" s="115"/>
      <c r="V137" s="115"/>
      <c r="W137" s="115"/>
      <c r="X137" s="115"/>
      <c r="Y137" s="115"/>
      <c r="Z137" s="115"/>
      <c r="AA137" s="115"/>
      <c r="AB137" s="203">
        <v>2001</v>
      </c>
      <c r="AC137" s="292"/>
    </row>
    <row r="138" spans="1:29" ht="15.75" customHeight="1">
      <c r="A138" s="150" t="s">
        <v>282</v>
      </c>
      <c r="B138" s="260" t="s">
        <v>1129</v>
      </c>
      <c r="C138" s="260" t="s">
        <v>1138</v>
      </c>
      <c r="D138" s="150" t="s">
        <v>283</v>
      </c>
      <c r="E138" s="148">
        <v>2012</v>
      </c>
      <c r="F138" s="207">
        <v>2520</v>
      </c>
      <c r="G138" s="207" t="s">
        <v>1101</v>
      </c>
      <c r="H138" s="208">
        <v>17</v>
      </c>
      <c r="I138" s="208">
        <v>24.2</v>
      </c>
      <c r="J138" s="209" t="s">
        <v>7</v>
      </c>
      <c r="K138" s="209">
        <v>22</v>
      </c>
      <c r="L138" s="208">
        <v>21.7</v>
      </c>
      <c r="M138" s="208">
        <v>17.399999999999999</v>
      </c>
      <c r="N138" s="208">
        <v>19</v>
      </c>
      <c r="O138" s="208">
        <v>22.7</v>
      </c>
      <c r="P138" s="210" t="s">
        <v>1049</v>
      </c>
      <c r="Q138" s="131" t="s">
        <v>1108</v>
      </c>
      <c r="R138" s="153"/>
      <c r="S138" s="153"/>
      <c r="T138" s="115"/>
      <c r="U138" s="115"/>
      <c r="V138" s="115"/>
      <c r="W138" s="115"/>
      <c r="X138" s="115"/>
      <c r="Y138" s="115"/>
      <c r="Z138" s="115"/>
      <c r="AA138" s="115"/>
      <c r="AB138" s="148">
        <v>2003</v>
      </c>
      <c r="AC138" s="153"/>
    </row>
    <row r="139" spans="1:29" ht="15.75" customHeight="1">
      <c r="A139" s="150" t="s">
        <v>282</v>
      </c>
      <c r="B139" s="260" t="s">
        <v>1129</v>
      </c>
      <c r="C139" s="260" t="s">
        <v>1138</v>
      </c>
      <c r="D139" s="150" t="s">
        <v>283</v>
      </c>
      <c r="E139" s="148">
        <v>2015</v>
      </c>
      <c r="F139" s="207">
        <v>2359</v>
      </c>
      <c r="G139" s="207" t="s">
        <v>1103</v>
      </c>
      <c r="H139" s="208">
        <v>16.399999999999999</v>
      </c>
      <c r="I139" s="208">
        <v>22.5</v>
      </c>
      <c r="J139" s="209" t="s">
        <v>7</v>
      </c>
      <c r="K139" s="209">
        <v>21.5</v>
      </c>
      <c r="L139" s="208">
        <v>20.5</v>
      </c>
      <c r="M139" s="208">
        <v>16.399999999999999</v>
      </c>
      <c r="N139" s="208">
        <v>17.399999999999999</v>
      </c>
      <c r="O139" s="208">
        <v>22.1</v>
      </c>
      <c r="P139" s="210" t="s">
        <v>1049</v>
      </c>
      <c r="Q139" s="131" t="s">
        <v>1108</v>
      </c>
      <c r="R139" s="153"/>
      <c r="S139" s="153"/>
      <c r="T139" s="115"/>
      <c r="U139" s="115"/>
      <c r="V139" s="115"/>
      <c r="W139" s="115"/>
      <c r="X139" s="115"/>
      <c r="Y139" s="115"/>
      <c r="Z139" s="115"/>
      <c r="AA139" s="115"/>
      <c r="AB139" s="141">
        <v>2003</v>
      </c>
      <c r="AC139" s="153"/>
    </row>
    <row r="140" spans="1:29" ht="15.75" customHeight="1">
      <c r="A140" s="150" t="s">
        <v>282</v>
      </c>
      <c r="B140" s="260" t="s">
        <v>1129</v>
      </c>
      <c r="C140" s="260" t="s">
        <v>1138</v>
      </c>
      <c r="D140" s="150" t="s">
        <v>283</v>
      </c>
      <c r="E140" s="148">
        <v>2018</v>
      </c>
      <c r="F140" s="207">
        <v>2547</v>
      </c>
      <c r="G140" s="207" t="s">
        <v>1105</v>
      </c>
      <c r="H140" s="208">
        <v>15.2</v>
      </c>
      <c r="I140" s="208">
        <v>21</v>
      </c>
      <c r="J140" s="209" t="s">
        <v>7</v>
      </c>
      <c r="K140" s="209">
        <v>19.3</v>
      </c>
      <c r="L140" s="208">
        <v>18</v>
      </c>
      <c r="M140" s="208">
        <v>17.5</v>
      </c>
      <c r="N140" s="208">
        <v>14.4</v>
      </c>
      <c r="O140" s="208">
        <v>22.2</v>
      </c>
      <c r="P140" s="210" t="s">
        <v>1049</v>
      </c>
      <c r="Q140" s="131" t="s">
        <v>1108</v>
      </c>
      <c r="R140" s="153"/>
      <c r="S140" s="153"/>
      <c r="T140" s="115"/>
      <c r="U140" s="115"/>
      <c r="V140" s="115"/>
      <c r="W140" s="115"/>
      <c r="X140" s="115"/>
      <c r="Y140" s="115"/>
      <c r="Z140" s="115"/>
      <c r="AA140" s="115"/>
      <c r="AB140" s="148">
        <v>2010</v>
      </c>
      <c r="AC140" s="153"/>
    </row>
    <row r="141" spans="1:29" ht="15.75" customHeight="1">
      <c r="A141" s="140" t="s">
        <v>282</v>
      </c>
      <c r="B141" s="260" t="s">
        <v>1129</v>
      </c>
      <c r="C141" s="260" t="s">
        <v>1138</v>
      </c>
      <c r="D141" s="140" t="s">
        <v>283</v>
      </c>
      <c r="E141" s="141">
        <v>2001</v>
      </c>
      <c r="F141" s="142">
        <v>2286</v>
      </c>
      <c r="G141" s="142" t="s">
        <v>1087</v>
      </c>
      <c r="H141" s="143">
        <v>15.5</v>
      </c>
      <c r="I141" s="143">
        <v>21.4</v>
      </c>
      <c r="J141" s="144" t="s">
        <v>7</v>
      </c>
      <c r="K141" s="144">
        <v>19.100000000000001</v>
      </c>
      <c r="L141" s="143">
        <v>18.899999999999999</v>
      </c>
      <c r="M141" s="143">
        <v>17.600000000000001</v>
      </c>
      <c r="N141" s="143">
        <v>17.2</v>
      </c>
      <c r="O141" s="143">
        <v>21.6</v>
      </c>
      <c r="P141" s="211" t="s">
        <v>534</v>
      </c>
      <c r="Q141" s="131" t="s">
        <v>1108</v>
      </c>
      <c r="R141" s="153"/>
      <c r="S141" s="153"/>
      <c r="T141" s="115"/>
      <c r="U141" s="115"/>
      <c r="V141" s="115"/>
      <c r="W141" s="115"/>
      <c r="X141" s="115"/>
      <c r="Y141" s="115"/>
      <c r="Z141" s="115"/>
      <c r="AA141" s="115"/>
      <c r="AB141" s="148">
        <v>2010</v>
      </c>
      <c r="AC141" s="153"/>
    </row>
    <row r="142" spans="1:29" ht="15.75" customHeight="1">
      <c r="A142" s="140" t="s">
        <v>282</v>
      </c>
      <c r="B142" s="260" t="s">
        <v>1129</v>
      </c>
      <c r="C142" s="260" t="s">
        <v>1138</v>
      </c>
      <c r="D142" s="140" t="s">
        <v>283</v>
      </c>
      <c r="E142" s="141">
        <v>2003</v>
      </c>
      <c r="F142" s="142">
        <v>2495</v>
      </c>
      <c r="G142" s="142" t="s">
        <v>1089</v>
      </c>
      <c r="H142" s="143">
        <v>17.600000000000001</v>
      </c>
      <c r="I142" s="143">
        <v>24.7</v>
      </c>
      <c r="J142" s="144" t="s">
        <v>7</v>
      </c>
      <c r="K142" s="144">
        <v>23</v>
      </c>
      <c r="L142" s="143">
        <v>20.9</v>
      </c>
      <c r="M142" s="143">
        <v>20.5</v>
      </c>
      <c r="N142" s="143" t="s">
        <v>1107</v>
      </c>
      <c r="O142" s="143" t="s">
        <v>1107</v>
      </c>
      <c r="P142" s="211" t="s">
        <v>534</v>
      </c>
      <c r="Q142" s="131" t="s">
        <v>1108</v>
      </c>
      <c r="R142" s="153"/>
      <c r="S142" s="153"/>
      <c r="T142" s="115"/>
      <c r="U142" s="115"/>
      <c r="V142" s="115"/>
      <c r="W142" s="115"/>
      <c r="X142" s="115"/>
      <c r="Y142" s="115"/>
      <c r="Z142" s="115"/>
      <c r="AA142" s="115"/>
      <c r="AB142" s="141">
        <v>2010</v>
      </c>
      <c r="AC142" s="153"/>
    </row>
    <row r="143" spans="1:29" ht="15.75" customHeight="1">
      <c r="A143" s="140" t="s">
        <v>282</v>
      </c>
      <c r="B143" s="260" t="s">
        <v>1129</v>
      </c>
      <c r="C143" s="260" t="s">
        <v>1138</v>
      </c>
      <c r="D143" s="140" t="s">
        <v>283</v>
      </c>
      <c r="E143" s="141">
        <v>2012</v>
      </c>
      <c r="F143" s="142">
        <v>2520</v>
      </c>
      <c r="G143" s="142" t="s">
        <v>1091</v>
      </c>
      <c r="H143" s="143">
        <v>15.5</v>
      </c>
      <c r="I143" s="143">
        <v>20.7</v>
      </c>
      <c r="J143" s="144" t="s">
        <v>7</v>
      </c>
      <c r="K143" s="144">
        <v>20.3</v>
      </c>
      <c r="L143" s="143">
        <v>18.8</v>
      </c>
      <c r="M143" s="143">
        <v>16.2</v>
      </c>
      <c r="N143" s="143">
        <v>16.600000000000001</v>
      </c>
      <c r="O143" s="143">
        <v>21.4</v>
      </c>
      <c r="P143" s="211" t="s">
        <v>534</v>
      </c>
      <c r="Q143" s="131" t="s">
        <v>1108</v>
      </c>
      <c r="R143" s="153"/>
      <c r="S143" s="153"/>
      <c r="T143" s="115"/>
      <c r="U143" s="115"/>
      <c r="V143" s="115"/>
      <c r="W143" s="115"/>
      <c r="X143" s="115"/>
      <c r="Y143" s="115"/>
      <c r="Z143" s="115"/>
      <c r="AA143" s="115"/>
      <c r="AB143" s="141">
        <v>2010</v>
      </c>
      <c r="AC143" s="153"/>
    </row>
    <row r="144" spans="1:29" ht="15.75" customHeight="1">
      <c r="A144" s="140" t="s">
        <v>282</v>
      </c>
      <c r="B144" s="260" t="s">
        <v>1129</v>
      </c>
      <c r="C144" s="260" t="s">
        <v>1138</v>
      </c>
      <c r="D144" s="140" t="s">
        <v>283</v>
      </c>
      <c r="E144" s="141">
        <v>2015</v>
      </c>
      <c r="F144" s="142">
        <v>2359</v>
      </c>
      <c r="G144" s="142" t="s">
        <v>1093</v>
      </c>
      <c r="H144" s="143">
        <v>14.8</v>
      </c>
      <c r="I144" s="143">
        <v>20</v>
      </c>
      <c r="J144" s="144" t="s">
        <v>7</v>
      </c>
      <c r="K144" s="144">
        <v>20.6</v>
      </c>
      <c r="L144" s="143">
        <v>17.8</v>
      </c>
      <c r="M144" s="143">
        <v>15.6</v>
      </c>
      <c r="N144" s="143">
        <v>15.8</v>
      </c>
      <c r="O144" s="143">
        <v>20.6</v>
      </c>
      <c r="P144" s="211" t="s">
        <v>534</v>
      </c>
      <c r="Q144" s="131" t="s">
        <v>1108</v>
      </c>
      <c r="R144" s="153"/>
      <c r="S144" s="153"/>
      <c r="T144" s="115"/>
      <c r="U144" s="115"/>
      <c r="V144" s="115"/>
      <c r="W144" s="115"/>
      <c r="X144" s="115"/>
      <c r="Y144" s="115"/>
      <c r="Z144" s="115"/>
      <c r="AA144" s="115"/>
      <c r="AB144" s="148">
        <v>2012</v>
      </c>
      <c r="AC144" s="153"/>
    </row>
    <row r="145" spans="1:29" ht="15.75" customHeight="1">
      <c r="A145" s="140" t="s">
        <v>282</v>
      </c>
      <c r="B145" s="260" t="s">
        <v>1129</v>
      </c>
      <c r="C145" s="260" t="s">
        <v>1138</v>
      </c>
      <c r="D145" s="140" t="s">
        <v>283</v>
      </c>
      <c r="E145" s="141">
        <v>2018</v>
      </c>
      <c r="F145" s="142">
        <v>2547</v>
      </c>
      <c r="G145" s="142" t="s">
        <v>1095</v>
      </c>
      <c r="H145" s="143">
        <v>14.5</v>
      </c>
      <c r="I145" s="143">
        <v>19.3</v>
      </c>
      <c r="J145" s="144" t="s">
        <v>7</v>
      </c>
      <c r="K145" s="144">
        <v>19.600000000000001</v>
      </c>
      <c r="L145" s="143">
        <v>17.100000000000001</v>
      </c>
      <c r="M145" s="143">
        <v>14.5</v>
      </c>
      <c r="N145" s="143">
        <v>15.4</v>
      </c>
      <c r="O145" s="143">
        <v>19.600000000000001</v>
      </c>
      <c r="P145" s="211" t="s">
        <v>534</v>
      </c>
      <c r="Q145" s="131" t="s">
        <v>1108</v>
      </c>
      <c r="R145" s="153"/>
      <c r="S145" s="153"/>
      <c r="T145" s="115"/>
      <c r="U145" s="115"/>
      <c r="V145" s="115"/>
      <c r="W145" s="115"/>
      <c r="X145" s="115"/>
      <c r="Y145" s="115"/>
      <c r="Z145" s="115"/>
      <c r="AA145" s="115"/>
      <c r="AB145" s="141">
        <v>2012</v>
      </c>
      <c r="AC145" s="153"/>
    </row>
    <row r="146" spans="1:29" ht="15.75" customHeight="1">
      <c r="A146" s="34" t="s">
        <v>282</v>
      </c>
      <c r="B146" s="260" t="s">
        <v>1129</v>
      </c>
      <c r="C146" s="260" t="s">
        <v>1138</v>
      </c>
      <c r="D146" s="34" t="s">
        <v>98</v>
      </c>
      <c r="E146" s="19">
        <v>2010</v>
      </c>
      <c r="F146" s="50">
        <v>403</v>
      </c>
      <c r="G146" s="50" t="s">
        <v>705</v>
      </c>
      <c r="H146" s="55">
        <v>15</v>
      </c>
      <c r="I146" s="55">
        <v>12.3</v>
      </c>
      <c r="J146" s="45">
        <v>10.1</v>
      </c>
      <c r="K146" s="45">
        <v>21.7</v>
      </c>
      <c r="L146" s="55">
        <v>17.7</v>
      </c>
      <c r="M146" s="55">
        <v>21.8</v>
      </c>
      <c r="N146" s="55">
        <v>14.6</v>
      </c>
      <c r="O146" s="55">
        <v>9.8000000000000007</v>
      </c>
      <c r="P146" s="106" t="s">
        <v>33</v>
      </c>
      <c r="Q146" s="131"/>
      <c r="R146" s="153"/>
      <c r="S146" s="153"/>
      <c r="T146" s="115"/>
      <c r="U146" s="115"/>
      <c r="V146" s="115"/>
      <c r="W146" s="115"/>
      <c r="X146" s="115"/>
      <c r="Y146" s="115"/>
      <c r="Z146" s="115"/>
      <c r="AA146" s="115"/>
      <c r="AB146" s="148">
        <v>2014</v>
      </c>
      <c r="AC146" s="153"/>
    </row>
    <row r="147" spans="1:29" ht="15.75" customHeight="1">
      <c r="A147" s="29" t="s">
        <v>282</v>
      </c>
      <c r="B147" s="260" t="s">
        <v>1129</v>
      </c>
      <c r="C147" s="260" t="s">
        <v>1138</v>
      </c>
      <c r="D147" s="29" t="s">
        <v>98</v>
      </c>
      <c r="E147" s="17">
        <v>2010</v>
      </c>
      <c r="F147" s="51">
        <v>403</v>
      </c>
      <c r="G147" s="51" t="s">
        <v>706</v>
      </c>
      <c r="H147" s="36">
        <v>17.399999999999999</v>
      </c>
      <c r="I147" s="36">
        <v>17.8</v>
      </c>
      <c r="J147" s="48">
        <v>11.4</v>
      </c>
      <c r="K147" s="48">
        <v>16.7</v>
      </c>
      <c r="L147" s="36">
        <v>16.7</v>
      </c>
      <c r="M147" s="36">
        <v>21.7</v>
      </c>
      <c r="N147" s="36">
        <v>17.399999999999999</v>
      </c>
      <c r="O147" s="36">
        <v>18.3</v>
      </c>
      <c r="P147" s="106" t="s">
        <v>534</v>
      </c>
      <c r="Q147" s="131"/>
      <c r="R147" s="153"/>
      <c r="S147" s="153"/>
      <c r="T147" s="115"/>
      <c r="U147" s="115"/>
      <c r="V147" s="115"/>
      <c r="W147" s="115"/>
      <c r="X147" s="115"/>
      <c r="Y147" s="115"/>
      <c r="Z147" s="115"/>
      <c r="AA147" s="115"/>
      <c r="AB147" s="141">
        <v>2014</v>
      </c>
      <c r="AC147" s="153"/>
    </row>
    <row r="148" spans="1:29" ht="32">
      <c r="A148" s="34" t="s">
        <v>282</v>
      </c>
      <c r="B148" s="260" t="s">
        <v>1129</v>
      </c>
      <c r="C148" s="260" t="s">
        <v>1138</v>
      </c>
      <c r="D148" s="34" t="s">
        <v>185</v>
      </c>
      <c r="E148" s="19">
        <v>2014</v>
      </c>
      <c r="F148" s="50">
        <v>724</v>
      </c>
      <c r="G148" s="50" t="s">
        <v>707</v>
      </c>
      <c r="H148" s="55">
        <v>17.5</v>
      </c>
      <c r="I148" s="55">
        <v>18.5</v>
      </c>
      <c r="J148" s="199">
        <v>17.5</v>
      </c>
      <c r="K148" s="45">
        <v>20.2</v>
      </c>
      <c r="L148" s="55">
        <v>17.5</v>
      </c>
      <c r="M148" s="55">
        <v>17.899999999999999</v>
      </c>
      <c r="N148" s="55">
        <v>18</v>
      </c>
      <c r="O148" s="55">
        <v>18.3</v>
      </c>
      <c r="P148" s="106" t="s">
        <v>33</v>
      </c>
      <c r="Q148" s="131"/>
      <c r="R148" s="153"/>
      <c r="S148" s="153"/>
      <c r="T148" s="115"/>
      <c r="U148" s="115"/>
      <c r="V148" s="115"/>
      <c r="W148" s="115"/>
      <c r="X148" s="115"/>
      <c r="Y148" s="115"/>
      <c r="Z148" s="115"/>
      <c r="AA148" s="115"/>
      <c r="AB148" s="148">
        <v>2015</v>
      </c>
      <c r="AC148" s="153"/>
    </row>
    <row r="149" spans="1:29" ht="16.5" customHeight="1">
      <c r="A149" s="29" t="s">
        <v>282</v>
      </c>
      <c r="B149" s="260" t="s">
        <v>1129</v>
      </c>
      <c r="C149" s="260" t="s">
        <v>1138</v>
      </c>
      <c r="D149" s="29" t="s">
        <v>185</v>
      </c>
      <c r="E149" s="17">
        <v>2014</v>
      </c>
      <c r="F149" s="51">
        <v>724</v>
      </c>
      <c r="G149" s="51" t="s">
        <v>708</v>
      </c>
      <c r="H149" s="36">
        <v>17.7</v>
      </c>
      <c r="I149" s="36">
        <v>18.600000000000001</v>
      </c>
      <c r="J149" s="200">
        <v>15.8</v>
      </c>
      <c r="K149" s="48">
        <v>19.3</v>
      </c>
      <c r="L149" s="36">
        <v>18.5</v>
      </c>
      <c r="M149" s="36">
        <v>18.2</v>
      </c>
      <c r="N149" s="36">
        <v>17.899999999999999</v>
      </c>
      <c r="O149" s="36">
        <v>19.2</v>
      </c>
      <c r="P149" s="106" t="s">
        <v>534</v>
      </c>
      <c r="Q149" s="131"/>
      <c r="R149" s="153"/>
      <c r="S149" s="153"/>
      <c r="T149" s="115"/>
      <c r="U149" s="115"/>
      <c r="V149" s="115"/>
      <c r="W149" s="115"/>
      <c r="X149" s="115"/>
      <c r="Y149" s="115"/>
      <c r="Z149" s="115"/>
      <c r="AA149" s="115"/>
      <c r="AB149" s="141">
        <v>2015</v>
      </c>
      <c r="AC149" s="153"/>
    </row>
    <row r="150" spans="1:29" ht="15.75" customHeight="1">
      <c r="A150" s="16" t="s">
        <v>282</v>
      </c>
      <c r="B150" s="260" t="s">
        <v>1129</v>
      </c>
      <c r="C150" s="260" t="s">
        <v>1138</v>
      </c>
      <c r="D150" s="16" t="s">
        <v>5</v>
      </c>
      <c r="E150" s="19" t="s">
        <v>6</v>
      </c>
      <c r="F150" s="16">
        <v>409</v>
      </c>
      <c r="G150" s="20" t="s">
        <v>709</v>
      </c>
      <c r="H150" s="16">
        <v>29.2</v>
      </c>
      <c r="I150" s="21">
        <v>32</v>
      </c>
      <c r="J150" s="21">
        <v>34.9</v>
      </c>
      <c r="K150" s="21">
        <v>36.799999999999997</v>
      </c>
      <c r="L150" s="21">
        <v>27.800000000000004</v>
      </c>
      <c r="M150" s="21">
        <v>22.8</v>
      </c>
      <c r="N150" s="21" t="s">
        <v>7</v>
      </c>
      <c r="O150" s="21" t="s">
        <v>7</v>
      </c>
      <c r="P150" s="106" t="s">
        <v>1049</v>
      </c>
      <c r="Q150" s="133"/>
      <c r="R150" s="153"/>
      <c r="S150" s="153"/>
      <c r="T150" s="115"/>
      <c r="U150" s="115"/>
      <c r="V150" s="115"/>
      <c r="W150" s="115"/>
      <c r="X150" s="115"/>
      <c r="Y150" s="115"/>
      <c r="Z150" s="115"/>
      <c r="AA150" s="115"/>
      <c r="AB150" s="147">
        <v>2017</v>
      </c>
      <c r="AC150" s="153"/>
    </row>
    <row r="151" spans="1:29" ht="15.75" customHeight="1">
      <c r="A151" s="16" t="s">
        <v>282</v>
      </c>
      <c r="B151" s="260" t="s">
        <v>1129</v>
      </c>
      <c r="C151" s="260" t="s">
        <v>1138</v>
      </c>
      <c r="D151" s="16" t="s">
        <v>5</v>
      </c>
      <c r="E151" s="19" t="s">
        <v>11</v>
      </c>
      <c r="F151" s="20">
        <v>377</v>
      </c>
      <c r="G151" s="20" t="s">
        <v>710</v>
      </c>
      <c r="H151" s="21">
        <v>24.4</v>
      </c>
      <c r="I151" s="21">
        <v>30.3</v>
      </c>
      <c r="J151" s="21">
        <v>29.799999999999997</v>
      </c>
      <c r="K151" s="21">
        <v>30.4</v>
      </c>
      <c r="L151" s="21">
        <v>29.4</v>
      </c>
      <c r="M151" s="21">
        <v>21.7</v>
      </c>
      <c r="N151" s="49">
        <v>26.1</v>
      </c>
      <c r="O151" s="49">
        <v>30.5</v>
      </c>
      <c r="P151" s="106" t="s">
        <v>1049</v>
      </c>
      <c r="Q151" s="131"/>
      <c r="R151" s="153"/>
      <c r="S151" s="153"/>
      <c r="T151" s="115"/>
      <c r="U151" s="115"/>
      <c r="V151" s="115"/>
      <c r="W151" s="115"/>
      <c r="X151" s="115"/>
      <c r="Y151" s="115"/>
      <c r="Z151" s="115"/>
      <c r="AA151" s="115"/>
      <c r="AB151" s="148">
        <v>2018</v>
      </c>
      <c r="AC151" s="153"/>
    </row>
    <row r="152" spans="1:29" ht="15.75" customHeight="1">
      <c r="A152" s="12" t="s">
        <v>282</v>
      </c>
      <c r="B152" s="260" t="s">
        <v>1129</v>
      </c>
      <c r="C152" s="260" t="s">
        <v>1138</v>
      </c>
      <c r="D152" s="12" t="s">
        <v>5</v>
      </c>
      <c r="E152" s="17" t="s">
        <v>6</v>
      </c>
      <c r="F152" s="12">
        <v>409</v>
      </c>
      <c r="G152" s="11" t="s">
        <v>711</v>
      </c>
      <c r="H152" s="11">
        <v>29.2</v>
      </c>
      <c r="I152" s="11">
        <v>32</v>
      </c>
      <c r="J152" s="11">
        <v>34.9</v>
      </c>
      <c r="K152" s="11">
        <v>36.799999999999997</v>
      </c>
      <c r="L152" s="11">
        <v>27.8</v>
      </c>
      <c r="M152" s="11">
        <v>22.8</v>
      </c>
      <c r="N152" s="18" t="s">
        <v>7</v>
      </c>
      <c r="O152" s="18" t="s">
        <v>7</v>
      </c>
      <c r="P152" s="106" t="s">
        <v>534</v>
      </c>
      <c r="Q152" s="133"/>
      <c r="R152" s="153"/>
      <c r="S152" s="153"/>
      <c r="T152" s="115"/>
      <c r="U152" s="115"/>
      <c r="V152" s="115"/>
      <c r="W152" s="115"/>
      <c r="X152" s="115"/>
      <c r="Y152" s="115"/>
      <c r="Z152" s="115"/>
      <c r="AA152" s="115"/>
      <c r="AB152" s="141">
        <v>2018</v>
      </c>
      <c r="AC152" s="153"/>
    </row>
    <row r="153" spans="1:29" ht="15.75" customHeight="1">
      <c r="A153" s="12" t="s">
        <v>282</v>
      </c>
      <c r="B153" s="260" t="s">
        <v>1129</v>
      </c>
      <c r="C153" s="260" t="s">
        <v>1138</v>
      </c>
      <c r="D153" s="12" t="s">
        <v>5</v>
      </c>
      <c r="E153" s="17" t="s">
        <v>11</v>
      </c>
      <c r="F153" s="11">
        <v>377</v>
      </c>
      <c r="G153" s="11" t="s">
        <v>710</v>
      </c>
      <c r="H153" s="18">
        <v>24.9</v>
      </c>
      <c r="I153" s="18">
        <v>30.5</v>
      </c>
      <c r="J153" s="18">
        <v>29.9</v>
      </c>
      <c r="K153" s="18">
        <v>30.099999999999998</v>
      </c>
      <c r="L153" s="18">
        <v>30</v>
      </c>
      <c r="M153" s="18">
        <v>21.6</v>
      </c>
      <c r="N153" s="18">
        <v>26.400000000000002</v>
      </c>
      <c r="O153" s="18">
        <v>30.4</v>
      </c>
      <c r="P153" s="106" t="s">
        <v>534</v>
      </c>
      <c r="Q153" s="131"/>
      <c r="R153" s="153"/>
      <c r="S153" s="153"/>
      <c r="T153" s="115"/>
      <c r="U153" s="115"/>
      <c r="V153" s="115"/>
      <c r="W153" s="115"/>
      <c r="X153" s="115"/>
      <c r="Y153" s="115"/>
      <c r="Z153" s="115"/>
      <c r="AA153" s="115"/>
      <c r="AB153" s="141"/>
      <c r="AC153" s="153"/>
    </row>
    <row r="154" spans="1:29" ht="15.75" customHeight="1">
      <c r="A154" s="29" t="s">
        <v>303</v>
      </c>
      <c r="B154" s="260" t="s">
        <v>1128</v>
      </c>
      <c r="C154" s="260" t="s">
        <v>1134</v>
      </c>
      <c r="D154" s="29" t="s">
        <v>304</v>
      </c>
      <c r="E154" s="27">
        <v>2017</v>
      </c>
      <c r="F154" s="51">
        <v>194</v>
      </c>
      <c r="G154" s="51" t="s">
        <v>712</v>
      </c>
      <c r="H154" s="36">
        <v>22.7</v>
      </c>
      <c r="I154" s="36">
        <v>21.8</v>
      </c>
      <c r="J154" s="48" t="s">
        <v>7</v>
      </c>
      <c r="K154" s="48" t="s">
        <v>7</v>
      </c>
      <c r="L154" s="36">
        <v>21.5</v>
      </c>
      <c r="M154" s="36">
        <v>23.2</v>
      </c>
      <c r="N154" s="36">
        <v>13.8</v>
      </c>
      <c r="O154" s="36">
        <v>30.4</v>
      </c>
      <c r="P154" s="106" t="s">
        <v>534</v>
      </c>
      <c r="Q154" s="131"/>
      <c r="R154" s="153"/>
      <c r="S154" s="153"/>
      <c r="T154" s="115"/>
      <c r="U154" s="115"/>
      <c r="V154" s="115"/>
      <c r="W154" s="115"/>
      <c r="X154" s="115"/>
      <c r="Y154" s="115"/>
      <c r="Z154" s="115"/>
      <c r="AA154" s="115"/>
      <c r="AB154" s="141">
        <v>2018</v>
      </c>
      <c r="AC154" s="153"/>
    </row>
    <row r="155" spans="1:29" ht="15.75" customHeight="1">
      <c r="A155" s="16" t="s">
        <v>309</v>
      </c>
      <c r="B155" s="260" t="s">
        <v>1130</v>
      </c>
      <c r="C155" s="260" t="s">
        <v>1139</v>
      </c>
      <c r="D155" s="16" t="s">
        <v>5</v>
      </c>
      <c r="E155" s="19" t="s">
        <v>6</v>
      </c>
      <c r="F155" s="16">
        <v>388</v>
      </c>
      <c r="G155" s="20" t="s">
        <v>713</v>
      </c>
      <c r="H155" s="16">
        <v>50.5</v>
      </c>
      <c r="I155" s="21">
        <v>49.7</v>
      </c>
      <c r="J155" s="21">
        <v>53.1</v>
      </c>
      <c r="K155" s="21">
        <v>62</v>
      </c>
      <c r="L155" s="21">
        <v>54.400000000000006</v>
      </c>
      <c r="M155" s="21">
        <v>40</v>
      </c>
      <c r="N155" s="21" t="s">
        <v>7</v>
      </c>
      <c r="O155" s="21" t="s">
        <v>7</v>
      </c>
      <c r="P155" s="106" t="s">
        <v>1049</v>
      </c>
      <c r="Q155" s="133"/>
      <c r="R155" s="153"/>
      <c r="S155" s="153"/>
      <c r="T155" s="115"/>
      <c r="U155" s="115"/>
      <c r="V155" s="115"/>
      <c r="W155" s="115"/>
      <c r="X155" s="115"/>
      <c r="Y155" s="115"/>
      <c r="Z155" s="115"/>
      <c r="AA155" s="115"/>
      <c r="AB155" s="148">
        <v>2010</v>
      </c>
      <c r="AC155" s="153"/>
    </row>
    <row r="156" spans="1:29" ht="15.75" customHeight="1">
      <c r="A156" s="12" t="s">
        <v>309</v>
      </c>
      <c r="B156" s="260" t="s">
        <v>1130</v>
      </c>
      <c r="C156" s="260" t="s">
        <v>1139</v>
      </c>
      <c r="D156" s="12" t="s">
        <v>5</v>
      </c>
      <c r="E156" s="17" t="s">
        <v>6</v>
      </c>
      <c r="F156" s="12">
        <v>388</v>
      </c>
      <c r="G156" s="11" t="s">
        <v>713</v>
      </c>
      <c r="H156" s="11">
        <v>50.5</v>
      </c>
      <c r="I156" s="11">
        <v>49.7</v>
      </c>
      <c r="J156" s="11">
        <v>53.1</v>
      </c>
      <c r="K156" s="11">
        <v>62</v>
      </c>
      <c r="L156" s="11">
        <v>54.4</v>
      </c>
      <c r="M156" s="11">
        <v>40</v>
      </c>
      <c r="N156" s="18" t="s">
        <v>7</v>
      </c>
      <c r="O156" s="18" t="s">
        <v>7</v>
      </c>
      <c r="P156" s="106" t="s">
        <v>534</v>
      </c>
      <c r="Q156" s="133"/>
      <c r="R156" s="153"/>
      <c r="S156" s="153"/>
      <c r="T156" s="115"/>
      <c r="U156" s="115"/>
      <c r="V156" s="115"/>
      <c r="W156" s="115"/>
      <c r="X156" s="115"/>
      <c r="Y156" s="115"/>
      <c r="Z156" s="115"/>
      <c r="AA156" s="115"/>
      <c r="AB156" s="141">
        <v>2010</v>
      </c>
      <c r="AC156" s="153"/>
    </row>
    <row r="157" spans="1:29" ht="15.75" customHeight="1">
      <c r="A157" s="34" t="s">
        <v>312</v>
      </c>
      <c r="B157" s="260" t="s">
        <v>1128</v>
      </c>
      <c r="C157" s="260" t="s">
        <v>1140</v>
      </c>
      <c r="D157" s="34" t="s">
        <v>313</v>
      </c>
      <c r="E157" s="19">
        <v>2012</v>
      </c>
      <c r="F157" s="19">
        <v>268</v>
      </c>
      <c r="G157" s="19" t="s">
        <v>316</v>
      </c>
      <c r="H157" s="21">
        <v>26.9</v>
      </c>
      <c r="I157" s="21">
        <v>30.8</v>
      </c>
      <c r="J157" s="26" t="s">
        <v>7</v>
      </c>
      <c r="K157" s="26" t="s">
        <v>7</v>
      </c>
      <c r="L157" s="21">
        <v>29.8</v>
      </c>
      <c r="M157" s="21">
        <v>28.5</v>
      </c>
      <c r="N157" s="21">
        <v>26.7</v>
      </c>
      <c r="O157" s="21">
        <v>30.2</v>
      </c>
      <c r="P157" s="106" t="s">
        <v>1049</v>
      </c>
      <c r="Q157" s="133"/>
      <c r="R157" s="153"/>
      <c r="S157" s="153"/>
      <c r="T157" s="115"/>
      <c r="U157" s="115"/>
      <c r="V157" s="115"/>
      <c r="W157" s="115"/>
      <c r="X157" s="115"/>
      <c r="Y157" s="115"/>
      <c r="Z157" s="115"/>
      <c r="AA157" s="115"/>
      <c r="AB157" s="141">
        <v>2012</v>
      </c>
      <c r="AC157" s="153"/>
    </row>
    <row r="158" spans="1:29" ht="15.75" customHeight="1">
      <c r="A158" s="29" t="s">
        <v>312</v>
      </c>
      <c r="B158" s="260" t="s">
        <v>1128</v>
      </c>
      <c r="C158" s="260" t="s">
        <v>1140</v>
      </c>
      <c r="D158" s="29" t="s">
        <v>313</v>
      </c>
      <c r="E158" s="17">
        <v>2012</v>
      </c>
      <c r="F158" s="17">
        <v>268</v>
      </c>
      <c r="G158" s="17" t="s">
        <v>319</v>
      </c>
      <c r="H158" s="18">
        <v>28.3</v>
      </c>
      <c r="I158" s="18">
        <v>31</v>
      </c>
      <c r="J158" s="28" t="s">
        <v>7</v>
      </c>
      <c r="K158" s="28" t="s">
        <v>7</v>
      </c>
      <c r="L158" s="18">
        <v>31.2</v>
      </c>
      <c r="M158" s="18">
        <v>29.1</v>
      </c>
      <c r="N158" s="18">
        <v>29.1</v>
      </c>
      <c r="O158" s="18">
        <v>30.3</v>
      </c>
      <c r="P158" s="106" t="s">
        <v>534</v>
      </c>
      <c r="Q158" s="131"/>
      <c r="R158" s="153"/>
      <c r="S158" s="153"/>
      <c r="T158" s="115"/>
      <c r="U158" s="115"/>
      <c r="V158" s="115"/>
      <c r="W158" s="115"/>
      <c r="X158" s="115"/>
      <c r="Y158" s="115"/>
      <c r="Z158" s="115"/>
      <c r="AA158" s="115"/>
      <c r="AB158" s="141">
        <v>2016</v>
      </c>
      <c r="AC158" s="153"/>
    </row>
    <row r="159" spans="1:29" ht="15" customHeight="1">
      <c r="A159" s="29" t="s">
        <v>312</v>
      </c>
      <c r="B159" s="260" t="s">
        <v>1128</v>
      </c>
      <c r="C159" s="260" t="s">
        <v>1140</v>
      </c>
      <c r="D159" s="29" t="s">
        <v>320</v>
      </c>
      <c r="E159" s="17">
        <v>2016</v>
      </c>
      <c r="F159" s="17">
        <v>10</v>
      </c>
      <c r="G159" s="17" t="s">
        <v>323</v>
      </c>
      <c r="H159" s="18">
        <v>0.4</v>
      </c>
      <c r="I159" s="18">
        <v>2.5</v>
      </c>
      <c r="J159" s="28" t="s">
        <v>7</v>
      </c>
      <c r="K159" s="28" t="s">
        <v>7</v>
      </c>
      <c r="L159" s="18">
        <v>1.67</v>
      </c>
      <c r="M159" s="18">
        <v>1.54</v>
      </c>
      <c r="N159" s="18">
        <v>1.95</v>
      </c>
      <c r="O159" s="18">
        <v>1.4</v>
      </c>
      <c r="P159" s="106" t="s">
        <v>534</v>
      </c>
      <c r="Q159" s="131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48"/>
      <c r="AC159" s="153"/>
    </row>
    <row r="160" spans="1:29" ht="15.75" customHeight="1">
      <c r="A160" s="133" t="s">
        <v>312</v>
      </c>
      <c r="B160" s="260" t="s">
        <v>1128</v>
      </c>
      <c r="C160" s="260" t="s">
        <v>1140</v>
      </c>
      <c r="D160" s="16" t="s">
        <v>5</v>
      </c>
      <c r="E160" s="19" t="s">
        <v>11</v>
      </c>
      <c r="F160" s="20">
        <v>100</v>
      </c>
      <c r="G160" s="20" t="s">
        <v>714</v>
      </c>
      <c r="H160" s="21">
        <v>12.3</v>
      </c>
      <c r="I160" s="21">
        <v>8.7999999999999989</v>
      </c>
      <c r="J160" s="21">
        <v>9.9</v>
      </c>
      <c r="K160" s="21">
        <v>11.4</v>
      </c>
      <c r="L160" s="21">
        <v>15.6</v>
      </c>
      <c r="M160" s="21">
        <v>27.3</v>
      </c>
      <c r="N160" s="21">
        <v>8.6</v>
      </c>
      <c r="O160" s="23">
        <v>11.4</v>
      </c>
      <c r="P160" s="106" t="s">
        <v>1049</v>
      </c>
      <c r="Q160" s="131"/>
      <c r="R160" s="153"/>
      <c r="S160" s="153"/>
      <c r="T160" s="115"/>
      <c r="U160" s="115"/>
      <c r="V160" s="115"/>
      <c r="W160" s="115"/>
      <c r="X160" s="115"/>
      <c r="Y160" s="115"/>
      <c r="Z160" s="115"/>
      <c r="AA160" s="115"/>
      <c r="AB160" s="146">
        <v>2017</v>
      </c>
      <c r="AC160" s="153"/>
    </row>
    <row r="161" spans="1:29" ht="15.75" customHeight="1">
      <c r="A161" s="131" t="s">
        <v>312</v>
      </c>
      <c r="B161" s="260" t="s">
        <v>1128</v>
      </c>
      <c r="C161" s="260" t="s">
        <v>1140</v>
      </c>
      <c r="D161" s="12" t="s">
        <v>5</v>
      </c>
      <c r="E161" s="17" t="s">
        <v>11</v>
      </c>
      <c r="F161" s="11">
        <v>100</v>
      </c>
      <c r="G161" s="11" t="s">
        <v>714</v>
      </c>
      <c r="H161" s="18">
        <v>12.3</v>
      </c>
      <c r="I161" s="18">
        <v>8.7999999999999989</v>
      </c>
      <c r="J161" s="18">
        <v>9.9</v>
      </c>
      <c r="K161" s="18">
        <v>11.4</v>
      </c>
      <c r="L161" s="18">
        <v>15.6</v>
      </c>
      <c r="M161" s="18">
        <v>27.3</v>
      </c>
      <c r="N161" s="18">
        <v>8.6</v>
      </c>
      <c r="O161" s="18">
        <v>11.4</v>
      </c>
      <c r="P161" s="106" t="s">
        <v>534</v>
      </c>
      <c r="Q161" s="131"/>
      <c r="R161" s="153"/>
      <c r="S161" s="153"/>
      <c r="T161" s="115"/>
      <c r="U161" s="115"/>
      <c r="V161" s="115"/>
      <c r="W161" s="115"/>
      <c r="X161" s="115"/>
      <c r="Y161" s="115"/>
      <c r="Z161" s="115"/>
      <c r="AA161" s="115"/>
      <c r="AB161" s="147">
        <v>2017</v>
      </c>
      <c r="AC161" s="153"/>
    </row>
    <row r="162" spans="1:29" ht="15.75" customHeight="1">
      <c r="A162" s="34" t="s">
        <v>326</v>
      </c>
      <c r="B162" s="260" t="s">
        <v>1115</v>
      </c>
      <c r="C162" s="260" t="s">
        <v>1133</v>
      </c>
      <c r="D162" s="34" t="s">
        <v>29</v>
      </c>
      <c r="E162" s="19">
        <v>2017</v>
      </c>
      <c r="F162" s="19">
        <v>70</v>
      </c>
      <c r="G162" s="19" t="s">
        <v>329</v>
      </c>
      <c r="H162" s="21">
        <v>8.7999999999999989</v>
      </c>
      <c r="I162" s="21">
        <v>10.299999999999999</v>
      </c>
      <c r="J162" s="26" t="s">
        <v>7</v>
      </c>
      <c r="K162" s="26" t="s">
        <v>7</v>
      </c>
      <c r="L162" s="21">
        <v>12.2</v>
      </c>
      <c r="M162" s="21">
        <v>8.4</v>
      </c>
      <c r="N162" s="26">
        <v>12.9</v>
      </c>
      <c r="O162" s="26">
        <v>13.5</v>
      </c>
      <c r="P162" s="106" t="s">
        <v>1049</v>
      </c>
      <c r="Q162" s="131"/>
      <c r="R162" s="153"/>
      <c r="S162" s="153"/>
      <c r="T162" s="115"/>
      <c r="U162" s="115"/>
      <c r="V162" s="115"/>
      <c r="W162" s="115"/>
      <c r="X162" s="115"/>
      <c r="Y162" s="115"/>
      <c r="Z162" s="115"/>
      <c r="AA162" s="115"/>
      <c r="AB162" s="148">
        <v>2010</v>
      </c>
      <c r="AC162" s="153"/>
    </row>
    <row r="163" spans="1:29" ht="15.75" customHeight="1">
      <c r="A163" s="29" t="s">
        <v>326</v>
      </c>
      <c r="B163" s="260" t="s">
        <v>1115</v>
      </c>
      <c r="C163" s="260" t="s">
        <v>1133</v>
      </c>
      <c r="D163" s="29" t="s">
        <v>29</v>
      </c>
      <c r="E163" s="17">
        <v>2017</v>
      </c>
      <c r="F163" s="17">
        <v>70</v>
      </c>
      <c r="G163" s="27" t="s">
        <v>332</v>
      </c>
      <c r="H163" s="18">
        <v>9.4</v>
      </c>
      <c r="I163" s="18">
        <v>9.1999999999999993</v>
      </c>
      <c r="J163" s="28" t="s">
        <v>7</v>
      </c>
      <c r="K163" s="28" t="s">
        <v>7</v>
      </c>
      <c r="L163" s="28">
        <v>12.1</v>
      </c>
      <c r="M163" s="18">
        <v>8.1</v>
      </c>
      <c r="N163" s="18">
        <v>11.899999999999999</v>
      </c>
      <c r="O163" s="18">
        <v>14.499999999999998</v>
      </c>
      <c r="P163" s="106" t="s">
        <v>534</v>
      </c>
      <c r="Q163" s="131"/>
      <c r="R163" s="153"/>
      <c r="S163" s="153"/>
      <c r="T163" s="115"/>
      <c r="U163" s="115"/>
      <c r="V163" s="115"/>
      <c r="W163" s="115"/>
      <c r="X163" s="115"/>
      <c r="Y163" s="115"/>
      <c r="Z163" s="115"/>
      <c r="AA163" s="115"/>
      <c r="AB163" s="141">
        <v>2010</v>
      </c>
      <c r="AC163" s="153"/>
    </row>
    <row r="164" spans="1:29" ht="15.75" customHeight="1">
      <c r="A164" s="16" t="s">
        <v>326</v>
      </c>
      <c r="B164" s="260" t="s">
        <v>1115</v>
      </c>
      <c r="C164" s="260" t="s">
        <v>1133</v>
      </c>
      <c r="D164" s="16" t="s">
        <v>5</v>
      </c>
      <c r="E164" s="19" t="s">
        <v>6</v>
      </c>
      <c r="F164" s="16">
        <v>26</v>
      </c>
      <c r="G164" s="20" t="s">
        <v>715</v>
      </c>
      <c r="H164" s="16">
        <v>1.7000000000000002</v>
      </c>
      <c r="I164" s="21">
        <v>1.7999999999999998</v>
      </c>
      <c r="J164" s="21">
        <v>1.7999999999999998</v>
      </c>
      <c r="K164" s="21">
        <v>1.7000000000000002</v>
      </c>
      <c r="L164" s="21">
        <v>1.0999999999999999</v>
      </c>
      <c r="M164" s="21">
        <v>1.5</v>
      </c>
      <c r="N164" s="21" t="s">
        <v>7</v>
      </c>
      <c r="O164" s="21" t="s">
        <v>7</v>
      </c>
      <c r="P164" s="106" t="s">
        <v>1049</v>
      </c>
      <c r="Q164" s="133"/>
      <c r="R164" s="153"/>
      <c r="S164" s="153"/>
      <c r="T164" s="115"/>
      <c r="U164" s="115"/>
      <c r="V164" s="115"/>
      <c r="W164" s="115"/>
      <c r="X164" s="115"/>
      <c r="Y164" s="115"/>
      <c r="Z164" s="115"/>
      <c r="AA164" s="115"/>
      <c r="AB164" s="148">
        <v>2017</v>
      </c>
      <c r="AC164" s="153"/>
    </row>
    <row r="165" spans="1:29" ht="15.75" customHeight="1">
      <c r="A165" s="12" t="s">
        <v>326</v>
      </c>
      <c r="B165" s="260" t="s">
        <v>1115</v>
      </c>
      <c r="C165" s="260" t="s">
        <v>1133</v>
      </c>
      <c r="D165" s="12" t="s">
        <v>5</v>
      </c>
      <c r="E165" s="17" t="s">
        <v>6</v>
      </c>
      <c r="F165" s="12">
        <v>26</v>
      </c>
      <c r="G165" s="11" t="s">
        <v>715</v>
      </c>
      <c r="H165" s="11">
        <v>1.7</v>
      </c>
      <c r="I165" s="11">
        <v>1.8</v>
      </c>
      <c r="J165" s="11">
        <v>1.8</v>
      </c>
      <c r="K165" s="11">
        <v>1.7</v>
      </c>
      <c r="L165" s="11">
        <v>1.1000000000000001</v>
      </c>
      <c r="M165" s="11">
        <v>1.5</v>
      </c>
      <c r="N165" s="18" t="s">
        <v>7</v>
      </c>
      <c r="O165" s="18" t="s">
        <v>7</v>
      </c>
      <c r="P165" s="106" t="s">
        <v>534</v>
      </c>
      <c r="Q165" s="133"/>
      <c r="R165" s="153"/>
      <c r="S165" s="153"/>
      <c r="T165" s="115"/>
      <c r="U165" s="115"/>
      <c r="V165" s="115"/>
      <c r="W165" s="115"/>
      <c r="X165" s="115"/>
      <c r="Y165" s="115"/>
      <c r="Z165" s="115"/>
      <c r="AA165" s="115"/>
      <c r="AB165" s="141">
        <v>2017</v>
      </c>
      <c r="AC165" s="153"/>
    </row>
    <row r="166" spans="1:29" ht="15.75" customHeight="1">
      <c r="A166" s="34" t="s">
        <v>335</v>
      </c>
      <c r="B166" s="260" t="s">
        <v>1128</v>
      </c>
      <c r="C166" s="260" t="s">
        <v>1134</v>
      </c>
      <c r="D166" s="34" t="s">
        <v>29</v>
      </c>
      <c r="E166" s="19">
        <v>2017</v>
      </c>
      <c r="F166" s="19">
        <v>116</v>
      </c>
      <c r="G166" s="19" t="s">
        <v>341</v>
      </c>
      <c r="H166" s="21">
        <v>22.2</v>
      </c>
      <c r="I166" s="21">
        <v>21.9</v>
      </c>
      <c r="J166" s="26" t="s">
        <v>7</v>
      </c>
      <c r="K166" s="26" t="s">
        <v>7</v>
      </c>
      <c r="L166" s="21">
        <v>32.4</v>
      </c>
      <c r="M166" s="21">
        <v>17</v>
      </c>
      <c r="N166" s="26">
        <v>12.9</v>
      </c>
      <c r="O166" s="26">
        <v>13.5</v>
      </c>
      <c r="P166" s="106" t="s">
        <v>1049</v>
      </c>
      <c r="Q166" s="131"/>
      <c r="R166" s="153"/>
      <c r="S166" s="153"/>
      <c r="T166" s="115"/>
      <c r="U166" s="115"/>
      <c r="V166" s="115"/>
      <c r="W166" s="115"/>
      <c r="X166" s="115"/>
      <c r="Y166" s="115"/>
      <c r="Z166" s="115"/>
      <c r="AA166" s="115"/>
      <c r="AB166" s="148">
        <v>2010</v>
      </c>
      <c r="AC166" s="153"/>
    </row>
    <row r="167" spans="1:29" ht="15.75" customHeight="1">
      <c r="A167" s="29" t="s">
        <v>335</v>
      </c>
      <c r="B167" s="260" t="s">
        <v>1128</v>
      </c>
      <c r="C167" s="260" t="s">
        <v>1134</v>
      </c>
      <c r="D167" s="29" t="s">
        <v>29</v>
      </c>
      <c r="E167" s="17">
        <v>2017</v>
      </c>
      <c r="F167" s="17">
        <v>116</v>
      </c>
      <c r="G167" s="27" t="s">
        <v>343</v>
      </c>
      <c r="H167" s="18">
        <v>23.7</v>
      </c>
      <c r="I167" s="18">
        <v>22.8</v>
      </c>
      <c r="J167" s="28" t="s">
        <v>7</v>
      </c>
      <c r="K167" s="28" t="s">
        <v>7</v>
      </c>
      <c r="L167" s="28">
        <v>28.599999999999998</v>
      </c>
      <c r="M167" s="18">
        <v>18.600000000000001</v>
      </c>
      <c r="N167" s="18">
        <v>11.899999999999999</v>
      </c>
      <c r="O167" s="18">
        <v>14.499999999999998</v>
      </c>
      <c r="P167" s="106" t="s">
        <v>534</v>
      </c>
      <c r="Q167" s="131"/>
      <c r="R167" s="153"/>
      <c r="S167" s="153"/>
      <c r="T167" s="115"/>
      <c r="U167" s="115"/>
      <c r="V167" s="115"/>
      <c r="W167" s="115"/>
      <c r="X167" s="115"/>
      <c r="Y167" s="115"/>
      <c r="Z167" s="115"/>
      <c r="AA167" s="115"/>
      <c r="AB167" s="141">
        <v>2010</v>
      </c>
      <c r="AC167" s="153"/>
    </row>
    <row r="168" spans="1:29" ht="15.75" customHeight="1">
      <c r="A168" s="16" t="s">
        <v>335</v>
      </c>
      <c r="B168" s="260" t="s">
        <v>1128</v>
      </c>
      <c r="C168" s="260" t="s">
        <v>1134</v>
      </c>
      <c r="D168" s="16" t="s">
        <v>344</v>
      </c>
      <c r="E168" s="20" t="s">
        <v>186</v>
      </c>
      <c r="F168" s="20"/>
      <c r="G168" s="20"/>
      <c r="H168" s="21">
        <v>39.9</v>
      </c>
      <c r="I168" s="21">
        <v>60.1</v>
      </c>
      <c r="J168" s="21">
        <v>48.04</v>
      </c>
      <c r="K168" s="21">
        <v>26.16</v>
      </c>
      <c r="L168" s="21">
        <v>14.4</v>
      </c>
      <c r="M168" s="21">
        <v>11.4</v>
      </c>
      <c r="N168" s="21">
        <v>88.3</v>
      </c>
      <c r="O168" s="21">
        <v>11.7</v>
      </c>
      <c r="P168" s="108" t="s">
        <v>1049</v>
      </c>
      <c r="Q168" s="133" t="s">
        <v>718</v>
      </c>
      <c r="R168" s="153"/>
      <c r="S168" s="153"/>
      <c r="T168" s="115"/>
      <c r="U168" s="115"/>
      <c r="V168" s="115"/>
      <c r="W168" s="115"/>
      <c r="X168" s="115"/>
      <c r="Y168" s="115"/>
      <c r="Z168" s="115"/>
      <c r="AA168" s="115"/>
      <c r="AB168" s="141"/>
      <c r="AC168" s="153"/>
    </row>
    <row r="169" spans="1:29" ht="15.75" customHeight="1">
      <c r="A169" s="12" t="s">
        <v>335</v>
      </c>
      <c r="B169" s="260" t="s">
        <v>1128</v>
      </c>
      <c r="C169" s="260" t="s">
        <v>1134</v>
      </c>
      <c r="D169" s="12" t="s">
        <v>344</v>
      </c>
      <c r="E169" s="11" t="s">
        <v>186</v>
      </c>
      <c r="F169" s="52">
        <v>1917</v>
      </c>
      <c r="G169" s="52"/>
      <c r="H169" s="21">
        <v>38.5</v>
      </c>
      <c r="I169" s="21">
        <v>61.5</v>
      </c>
      <c r="J169" s="21">
        <v>47.37</v>
      </c>
      <c r="K169" s="21">
        <v>24.52</v>
      </c>
      <c r="L169" s="21">
        <v>14.8</v>
      </c>
      <c r="M169" s="21">
        <v>13.3</v>
      </c>
      <c r="N169" s="21">
        <v>87.7</v>
      </c>
      <c r="O169" s="21">
        <v>12.3</v>
      </c>
      <c r="P169" s="106" t="s">
        <v>534</v>
      </c>
      <c r="Q169" s="131" t="s">
        <v>718</v>
      </c>
      <c r="R169" s="153"/>
      <c r="S169" s="153"/>
      <c r="T169" s="115"/>
      <c r="U169" s="115"/>
      <c r="V169" s="115"/>
      <c r="W169" s="115"/>
      <c r="X169" s="115"/>
      <c r="Y169" s="115"/>
      <c r="Z169" s="115"/>
      <c r="AA169" s="115"/>
      <c r="AB169" s="141"/>
      <c r="AC169" s="153"/>
    </row>
    <row r="170" spans="1:29" ht="15.75" customHeight="1">
      <c r="A170" s="16" t="s">
        <v>335</v>
      </c>
      <c r="B170" s="260" t="s">
        <v>1128</v>
      </c>
      <c r="C170" s="260" t="s">
        <v>1134</v>
      </c>
      <c r="D170" s="16" t="s">
        <v>344</v>
      </c>
      <c r="E170" s="20" t="s">
        <v>64</v>
      </c>
      <c r="F170" s="20"/>
      <c r="G170" s="20"/>
      <c r="H170" s="21">
        <v>38.200000000000003</v>
      </c>
      <c r="I170" s="21">
        <v>61.8</v>
      </c>
      <c r="J170" s="21">
        <v>48.4</v>
      </c>
      <c r="K170" s="21">
        <v>24.52</v>
      </c>
      <c r="L170" s="21">
        <v>15.8</v>
      </c>
      <c r="M170" s="21">
        <v>11.3</v>
      </c>
      <c r="N170" s="21">
        <v>90.3</v>
      </c>
      <c r="O170" s="21">
        <v>9.6999999999999993</v>
      </c>
      <c r="P170" s="108" t="s">
        <v>1049</v>
      </c>
      <c r="Q170" s="133" t="s">
        <v>718</v>
      </c>
      <c r="R170" s="153"/>
      <c r="S170" s="153"/>
      <c r="T170" s="115"/>
      <c r="U170" s="115"/>
      <c r="V170" s="115"/>
      <c r="W170" s="115"/>
      <c r="X170" s="115"/>
      <c r="Y170" s="115"/>
      <c r="Z170" s="115"/>
      <c r="AA170" s="115"/>
      <c r="AB170" s="141"/>
      <c r="AC170" s="153"/>
    </row>
    <row r="171" spans="1:29" ht="15.75" customHeight="1">
      <c r="A171" s="12" t="s">
        <v>335</v>
      </c>
      <c r="B171" s="260" t="s">
        <v>1128</v>
      </c>
      <c r="C171" s="260" t="s">
        <v>1134</v>
      </c>
      <c r="D171" s="12" t="s">
        <v>344</v>
      </c>
      <c r="E171" s="11" t="s">
        <v>64</v>
      </c>
      <c r="F171" s="20">
        <v>2030</v>
      </c>
      <c r="G171" s="20"/>
      <c r="H171" s="21">
        <v>33.9</v>
      </c>
      <c r="I171" s="21">
        <v>66.099999999999994</v>
      </c>
      <c r="J171" s="21">
        <v>45.96</v>
      </c>
      <c r="K171" s="21">
        <v>22.91</v>
      </c>
      <c r="L171" s="21">
        <v>17.2</v>
      </c>
      <c r="M171" s="21">
        <v>13.9</v>
      </c>
      <c r="N171" s="21">
        <v>90.3</v>
      </c>
      <c r="O171" s="21">
        <v>9.6999999999999993</v>
      </c>
      <c r="P171" s="106" t="s">
        <v>534</v>
      </c>
      <c r="Q171" s="131" t="s">
        <v>718</v>
      </c>
      <c r="R171" s="153"/>
      <c r="S171" s="153"/>
      <c r="T171" s="115"/>
      <c r="U171" s="115"/>
      <c r="V171" s="115"/>
      <c r="W171" s="115"/>
      <c r="X171" s="115"/>
      <c r="Y171" s="115"/>
      <c r="Z171" s="115"/>
      <c r="AA171" s="115"/>
      <c r="AB171" s="141"/>
      <c r="AC171" s="153"/>
    </row>
    <row r="172" spans="1:29" ht="15.75" customHeight="1">
      <c r="A172" s="16" t="s">
        <v>335</v>
      </c>
      <c r="B172" s="260" t="s">
        <v>1128</v>
      </c>
      <c r="C172" s="260" t="s">
        <v>1134</v>
      </c>
      <c r="D172" s="16" t="s">
        <v>344</v>
      </c>
      <c r="E172" s="20" t="s">
        <v>354</v>
      </c>
      <c r="F172" s="20"/>
      <c r="G172" s="20"/>
      <c r="H172" s="21">
        <v>39.9</v>
      </c>
      <c r="I172" s="21">
        <v>60.1</v>
      </c>
      <c r="J172" s="21">
        <v>46.03</v>
      </c>
      <c r="K172" s="21">
        <v>23.68</v>
      </c>
      <c r="L172" s="21">
        <v>16.5</v>
      </c>
      <c r="M172" s="21">
        <v>13.8</v>
      </c>
      <c r="N172" s="21">
        <v>86</v>
      </c>
      <c r="O172" s="21">
        <v>14</v>
      </c>
      <c r="P172" s="108" t="s">
        <v>1049</v>
      </c>
      <c r="Q172" s="133" t="s">
        <v>718</v>
      </c>
      <c r="R172" s="153"/>
      <c r="S172" s="153"/>
      <c r="T172" s="115"/>
      <c r="U172" s="115"/>
      <c r="V172" s="115"/>
      <c r="W172" s="115"/>
      <c r="X172" s="115"/>
      <c r="Y172" s="115"/>
      <c r="Z172" s="115"/>
      <c r="AA172" s="115"/>
      <c r="AB172" s="141"/>
      <c r="AC172" s="153"/>
    </row>
    <row r="173" spans="1:29" ht="15.75" customHeight="1">
      <c r="A173" s="12" t="s">
        <v>335</v>
      </c>
      <c r="B173" s="260" t="s">
        <v>1128</v>
      </c>
      <c r="C173" s="260" t="s">
        <v>1134</v>
      </c>
      <c r="D173" s="12" t="s">
        <v>344</v>
      </c>
      <c r="E173" s="11" t="s">
        <v>354</v>
      </c>
      <c r="F173" s="20">
        <v>2116</v>
      </c>
      <c r="G173" s="20"/>
      <c r="H173" s="21">
        <v>36</v>
      </c>
      <c r="I173" s="21">
        <v>64</v>
      </c>
      <c r="J173" s="21">
        <v>44.75</v>
      </c>
      <c r="K173" s="21">
        <v>22.4</v>
      </c>
      <c r="L173" s="21">
        <v>17.600000000000001</v>
      </c>
      <c r="M173" s="21">
        <v>15.2</v>
      </c>
      <c r="N173" s="21">
        <v>86.8</v>
      </c>
      <c r="O173" s="21">
        <v>13.2</v>
      </c>
      <c r="P173" s="106" t="s">
        <v>534</v>
      </c>
      <c r="Q173" s="131" t="s">
        <v>718</v>
      </c>
      <c r="R173" s="153"/>
      <c r="S173" s="153"/>
      <c r="T173" s="115"/>
      <c r="U173" s="115"/>
      <c r="V173" s="115"/>
      <c r="W173" s="115"/>
      <c r="X173" s="115"/>
      <c r="Y173" s="115"/>
      <c r="Z173" s="115"/>
      <c r="AA173" s="115"/>
      <c r="AB173" s="141"/>
      <c r="AC173" s="153"/>
    </row>
    <row r="174" spans="1:29" ht="15.75" customHeight="1">
      <c r="A174" s="16" t="s">
        <v>335</v>
      </c>
      <c r="B174" s="260" t="s">
        <v>1128</v>
      </c>
      <c r="C174" s="260" t="s">
        <v>1134</v>
      </c>
      <c r="D174" s="16" t="s">
        <v>344</v>
      </c>
      <c r="E174" s="20" t="s">
        <v>359</v>
      </c>
      <c r="F174" s="20"/>
      <c r="G174" s="20"/>
      <c r="H174" s="21">
        <v>38.5</v>
      </c>
      <c r="I174" s="21">
        <v>61.5</v>
      </c>
      <c r="J174" s="21">
        <v>48.21</v>
      </c>
      <c r="K174" s="21">
        <v>25.09</v>
      </c>
      <c r="L174" s="21">
        <v>14.9</v>
      </c>
      <c r="M174" s="21">
        <v>11.9</v>
      </c>
      <c r="N174" s="21">
        <v>83.2</v>
      </c>
      <c r="O174" s="21">
        <v>16.8</v>
      </c>
      <c r="P174" s="108" t="s">
        <v>1049</v>
      </c>
      <c r="Q174" s="133" t="s">
        <v>718</v>
      </c>
      <c r="R174" s="153"/>
      <c r="S174" s="153"/>
      <c r="T174" s="115"/>
      <c r="U174" s="115"/>
      <c r="V174" s="115"/>
      <c r="W174" s="115"/>
      <c r="X174" s="115"/>
      <c r="Y174" s="115"/>
      <c r="Z174" s="115"/>
      <c r="AA174" s="115"/>
      <c r="AB174" s="141"/>
      <c r="AC174" s="153"/>
    </row>
    <row r="175" spans="1:29" ht="15.75" customHeight="1">
      <c r="A175" s="12" t="s">
        <v>335</v>
      </c>
      <c r="B175" s="260" t="s">
        <v>1128</v>
      </c>
      <c r="C175" s="260" t="s">
        <v>1134</v>
      </c>
      <c r="D175" s="12" t="s">
        <v>344</v>
      </c>
      <c r="E175" s="11" t="s">
        <v>359</v>
      </c>
      <c r="F175" s="20">
        <v>2355</v>
      </c>
      <c r="G175" s="20"/>
      <c r="H175" s="21">
        <v>33.6</v>
      </c>
      <c r="I175" s="21">
        <v>66.400000000000006</v>
      </c>
      <c r="J175" s="21">
        <v>46.45</v>
      </c>
      <c r="K175" s="21">
        <v>22.93</v>
      </c>
      <c r="L175" s="21">
        <v>16.7</v>
      </c>
      <c r="M175" s="21">
        <v>13.9</v>
      </c>
      <c r="N175" s="21">
        <v>86.2</v>
      </c>
      <c r="O175" s="21">
        <v>13.8</v>
      </c>
      <c r="P175" s="106" t="s">
        <v>534</v>
      </c>
      <c r="Q175" s="131" t="s">
        <v>718</v>
      </c>
      <c r="R175" s="153"/>
      <c r="S175" s="153"/>
      <c r="T175" s="115"/>
      <c r="U175" s="115"/>
      <c r="V175" s="115"/>
      <c r="W175" s="115"/>
      <c r="X175" s="115"/>
      <c r="Y175" s="115"/>
      <c r="Z175" s="115"/>
      <c r="AA175" s="115"/>
      <c r="AB175" s="141"/>
      <c r="AC175" s="153"/>
    </row>
    <row r="176" spans="1:29" ht="15.75" customHeight="1">
      <c r="A176" s="16" t="s">
        <v>335</v>
      </c>
      <c r="B176" s="260" t="s">
        <v>1128</v>
      </c>
      <c r="C176" s="260" t="s">
        <v>1134</v>
      </c>
      <c r="D176" s="16" t="s">
        <v>344</v>
      </c>
      <c r="E176" s="20" t="s">
        <v>296</v>
      </c>
      <c r="F176" s="20"/>
      <c r="G176" s="20"/>
      <c r="H176" s="21">
        <v>39.9</v>
      </c>
      <c r="I176" s="21">
        <v>60.1</v>
      </c>
      <c r="J176" s="21">
        <v>46.53</v>
      </c>
      <c r="K176" s="21">
        <v>25.24</v>
      </c>
      <c r="L176" s="21">
        <v>14.6</v>
      </c>
      <c r="M176" s="21">
        <v>13.6</v>
      </c>
      <c r="N176" s="21">
        <v>83.4</v>
      </c>
      <c r="O176" s="21">
        <v>16.7</v>
      </c>
      <c r="P176" s="108" t="s">
        <v>1049</v>
      </c>
      <c r="Q176" s="133" t="s">
        <v>718</v>
      </c>
      <c r="R176" s="153"/>
      <c r="S176" s="153"/>
      <c r="T176" s="115"/>
      <c r="U176" s="115"/>
      <c r="V176" s="115"/>
      <c r="W176" s="115"/>
      <c r="X176" s="115"/>
      <c r="Y176" s="115"/>
      <c r="Z176" s="115"/>
      <c r="AA176" s="115"/>
      <c r="AB176" s="141"/>
      <c r="AC176" s="153"/>
    </row>
    <row r="177" spans="1:29" ht="15.75" customHeight="1">
      <c r="A177" s="12" t="s">
        <v>335</v>
      </c>
      <c r="B177" s="260" t="s">
        <v>1128</v>
      </c>
      <c r="C177" s="260" t="s">
        <v>1134</v>
      </c>
      <c r="D177" s="12" t="s">
        <v>344</v>
      </c>
      <c r="E177" s="11" t="s">
        <v>296</v>
      </c>
      <c r="F177" s="20">
        <v>2409</v>
      </c>
      <c r="G177" s="20"/>
      <c r="H177" s="21">
        <v>33.21</v>
      </c>
      <c r="I177" s="21">
        <v>66.790000000000006</v>
      </c>
      <c r="J177" s="21">
        <v>44.67</v>
      </c>
      <c r="K177" s="21">
        <v>22.67</v>
      </c>
      <c r="L177" s="21">
        <v>16.36</v>
      </c>
      <c r="M177" s="21">
        <v>16.309999999999999</v>
      </c>
      <c r="N177" s="21">
        <v>84.81</v>
      </c>
      <c r="O177" s="21">
        <v>15.19</v>
      </c>
      <c r="P177" s="106" t="s">
        <v>534</v>
      </c>
      <c r="Q177" s="131" t="s">
        <v>718</v>
      </c>
      <c r="R177" s="153"/>
      <c r="S177" s="153"/>
      <c r="T177" s="115"/>
      <c r="U177" s="115"/>
      <c r="V177" s="115"/>
      <c r="W177" s="115"/>
      <c r="X177" s="115"/>
      <c r="Y177" s="115"/>
      <c r="Z177" s="115"/>
      <c r="AA177" s="115"/>
      <c r="AB177" s="205">
        <v>2017</v>
      </c>
      <c r="AC177" s="153"/>
    </row>
    <row r="178" spans="1:29" ht="15.75" customHeight="1">
      <c r="A178" s="16" t="s">
        <v>335</v>
      </c>
      <c r="B178" s="260" t="s">
        <v>1128</v>
      </c>
      <c r="C178" s="260" t="s">
        <v>1134</v>
      </c>
      <c r="D178" s="16" t="s">
        <v>5</v>
      </c>
      <c r="E178" s="19" t="s">
        <v>6</v>
      </c>
      <c r="F178" s="16">
        <v>85</v>
      </c>
      <c r="G178" s="20" t="s">
        <v>716</v>
      </c>
      <c r="H178" s="16">
        <v>13</v>
      </c>
      <c r="I178" s="21">
        <v>11</v>
      </c>
      <c r="J178" s="21">
        <v>16.2</v>
      </c>
      <c r="K178" s="21">
        <v>11.700000000000001</v>
      </c>
      <c r="L178" s="21">
        <v>7.3999999999999995</v>
      </c>
      <c r="M178" s="21">
        <v>6.2</v>
      </c>
      <c r="N178" s="21" t="s">
        <v>7</v>
      </c>
      <c r="O178" s="21" t="s">
        <v>7</v>
      </c>
      <c r="P178" s="106" t="s">
        <v>1049</v>
      </c>
      <c r="Q178" s="133"/>
      <c r="R178" s="153"/>
      <c r="S178" s="153"/>
      <c r="T178" s="115"/>
      <c r="U178" s="115"/>
      <c r="V178" s="115"/>
      <c r="W178" s="115"/>
      <c r="X178" s="115"/>
      <c r="Y178" s="115"/>
      <c r="Z178" s="115"/>
      <c r="AA178" s="115"/>
      <c r="AB178" s="154">
        <v>2017</v>
      </c>
      <c r="AC178" s="153"/>
    </row>
    <row r="179" spans="1:29" ht="15.75" customHeight="1">
      <c r="A179" s="16" t="s">
        <v>335</v>
      </c>
      <c r="B179" s="260" t="s">
        <v>1128</v>
      </c>
      <c r="C179" s="260" t="s">
        <v>1134</v>
      </c>
      <c r="D179" s="16" t="s">
        <v>5</v>
      </c>
      <c r="E179" s="19" t="s">
        <v>11</v>
      </c>
      <c r="F179" s="20">
        <v>94</v>
      </c>
      <c r="G179" s="20" t="s">
        <v>717</v>
      </c>
      <c r="H179" s="21">
        <v>9.3000000000000007</v>
      </c>
      <c r="I179" s="21">
        <v>9.8000000000000007</v>
      </c>
      <c r="J179" s="21">
        <v>9.1999999999999993</v>
      </c>
      <c r="K179" s="21">
        <v>13.4</v>
      </c>
      <c r="L179" s="21">
        <v>8</v>
      </c>
      <c r="M179" s="21">
        <v>7.6</v>
      </c>
      <c r="N179" s="49">
        <v>9.4</v>
      </c>
      <c r="O179" s="49">
        <v>12.1</v>
      </c>
      <c r="P179" s="106" t="s">
        <v>1049</v>
      </c>
      <c r="Q179" s="131"/>
      <c r="R179" s="153"/>
      <c r="S179" s="153"/>
      <c r="T179" s="115"/>
      <c r="U179" s="115"/>
      <c r="V179" s="115"/>
      <c r="W179" s="115"/>
      <c r="X179" s="115"/>
      <c r="Y179" s="115"/>
      <c r="Z179" s="115"/>
      <c r="AA179" s="115"/>
      <c r="AB179" s="146">
        <v>2017</v>
      </c>
      <c r="AC179" s="153"/>
    </row>
    <row r="180" spans="1:29" ht="15.75" customHeight="1">
      <c r="A180" s="12" t="s">
        <v>335</v>
      </c>
      <c r="B180" s="260" t="s">
        <v>1128</v>
      </c>
      <c r="C180" s="260" t="s">
        <v>1134</v>
      </c>
      <c r="D180" s="12" t="s">
        <v>5</v>
      </c>
      <c r="E180" s="17" t="s">
        <v>6</v>
      </c>
      <c r="F180" s="12">
        <v>85</v>
      </c>
      <c r="G180" s="11" t="s">
        <v>716</v>
      </c>
      <c r="H180" s="11">
        <v>13</v>
      </c>
      <c r="I180" s="11">
        <v>11</v>
      </c>
      <c r="J180" s="11">
        <v>16.2</v>
      </c>
      <c r="K180" s="11">
        <v>11.7</v>
      </c>
      <c r="L180" s="11">
        <v>7.4</v>
      </c>
      <c r="M180" s="11">
        <v>6.2</v>
      </c>
      <c r="N180" s="18" t="s">
        <v>7</v>
      </c>
      <c r="O180" s="18" t="s">
        <v>7</v>
      </c>
      <c r="P180" s="106" t="s">
        <v>534</v>
      </c>
      <c r="Q180" s="133"/>
      <c r="R180" s="153"/>
      <c r="S180" s="153"/>
      <c r="T180" s="115"/>
      <c r="U180" s="115"/>
      <c r="V180" s="115"/>
      <c r="W180" s="115"/>
      <c r="X180" s="115"/>
      <c r="Y180" s="115"/>
      <c r="Z180" s="115"/>
      <c r="AA180" s="115"/>
      <c r="AB180" s="147">
        <v>2017</v>
      </c>
      <c r="AC180" s="153"/>
    </row>
    <row r="181" spans="1:29" ht="15.75" customHeight="1">
      <c r="A181" s="12" t="s">
        <v>335</v>
      </c>
      <c r="B181" s="260" t="s">
        <v>1128</v>
      </c>
      <c r="C181" s="260" t="s">
        <v>1134</v>
      </c>
      <c r="D181" s="12" t="s">
        <v>5</v>
      </c>
      <c r="E181" s="17" t="s">
        <v>11</v>
      </c>
      <c r="F181" s="11">
        <v>94</v>
      </c>
      <c r="G181" s="11" t="s">
        <v>717</v>
      </c>
      <c r="H181" s="18">
        <v>9.3000000000000007</v>
      </c>
      <c r="I181" s="18">
        <v>9.8000000000000007</v>
      </c>
      <c r="J181" s="18">
        <v>9.1999999999999993</v>
      </c>
      <c r="K181" s="18">
        <v>13.4</v>
      </c>
      <c r="L181" s="18">
        <v>8</v>
      </c>
      <c r="M181" s="18">
        <v>7.6</v>
      </c>
      <c r="N181" s="18">
        <v>9.4</v>
      </c>
      <c r="O181" s="18">
        <v>12.1</v>
      </c>
      <c r="P181" s="106" t="s">
        <v>534</v>
      </c>
      <c r="Q181" s="131"/>
      <c r="R181" s="153"/>
      <c r="S181" s="153"/>
      <c r="T181" s="115"/>
      <c r="U181" s="115"/>
      <c r="V181" s="115"/>
      <c r="W181" s="115"/>
      <c r="X181" s="115"/>
      <c r="Y181" s="115"/>
      <c r="Z181" s="115"/>
      <c r="AA181" s="115"/>
      <c r="AB181" s="141">
        <v>2017</v>
      </c>
      <c r="AC181" s="153"/>
    </row>
    <row r="182" spans="1:29" ht="15.75" customHeight="1">
      <c r="A182" s="16" t="s">
        <v>368</v>
      </c>
      <c r="B182" s="260" t="s">
        <v>1129</v>
      </c>
      <c r="C182" s="260" t="s">
        <v>1138</v>
      </c>
      <c r="D182" s="16" t="s">
        <v>5</v>
      </c>
      <c r="E182" s="19" t="s">
        <v>11</v>
      </c>
      <c r="F182" s="20">
        <v>335</v>
      </c>
      <c r="G182" s="20" t="s">
        <v>719</v>
      </c>
      <c r="H182" s="21">
        <v>46</v>
      </c>
      <c r="I182" s="21">
        <v>45</v>
      </c>
      <c r="J182" s="21">
        <v>49.6</v>
      </c>
      <c r="K182" s="21">
        <v>46.7</v>
      </c>
      <c r="L182" s="21">
        <v>45.2</v>
      </c>
      <c r="M182" s="21">
        <v>41.699999999999996</v>
      </c>
      <c r="N182" s="49">
        <v>41.8</v>
      </c>
      <c r="O182" s="49">
        <v>49.8</v>
      </c>
      <c r="P182" s="106" t="s">
        <v>1049</v>
      </c>
      <c r="Q182" s="131"/>
      <c r="R182" s="153"/>
      <c r="S182" s="153"/>
      <c r="T182" s="115"/>
      <c r="U182" s="115"/>
      <c r="V182" s="115"/>
      <c r="W182" s="115"/>
      <c r="X182" s="115"/>
      <c r="Y182" s="115"/>
      <c r="Z182" s="115"/>
      <c r="AA182" s="115"/>
      <c r="AB182" s="147">
        <v>2017</v>
      </c>
      <c r="AC182" s="153"/>
    </row>
    <row r="183" spans="1:29" ht="15.75" customHeight="1">
      <c r="A183" s="12" t="s">
        <v>368</v>
      </c>
      <c r="B183" s="260" t="s">
        <v>1129</v>
      </c>
      <c r="C183" s="260" t="s">
        <v>1138</v>
      </c>
      <c r="D183" s="12" t="s">
        <v>5</v>
      </c>
      <c r="E183" s="17" t="s">
        <v>11</v>
      </c>
      <c r="F183" s="11">
        <v>335</v>
      </c>
      <c r="G183" s="11" t="s">
        <v>719</v>
      </c>
      <c r="H183" s="18">
        <v>46</v>
      </c>
      <c r="I183" s="18">
        <v>45</v>
      </c>
      <c r="J183" s="18">
        <v>49.6</v>
      </c>
      <c r="K183" s="18">
        <v>46.7</v>
      </c>
      <c r="L183" s="18">
        <v>45.2</v>
      </c>
      <c r="M183" s="18">
        <v>41.699999999999996</v>
      </c>
      <c r="N183" s="18">
        <v>41.8</v>
      </c>
      <c r="O183" s="18">
        <v>49.8</v>
      </c>
      <c r="P183" s="106" t="s">
        <v>534</v>
      </c>
      <c r="Q183" s="131"/>
      <c r="R183" s="153"/>
      <c r="S183" s="153"/>
      <c r="T183" s="115"/>
      <c r="U183" s="115"/>
      <c r="V183" s="115"/>
      <c r="W183" s="115"/>
      <c r="X183" s="115"/>
      <c r="Y183" s="115"/>
      <c r="Z183" s="115"/>
      <c r="AA183" s="115"/>
      <c r="AB183" s="148">
        <v>2010</v>
      </c>
      <c r="AC183" s="153"/>
    </row>
    <row r="184" spans="1:29" ht="15.75" customHeight="1">
      <c r="A184" s="16" t="s">
        <v>371</v>
      </c>
      <c r="B184" s="260" t="s">
        <v>1130</v>
      </c>
      <c r="C184" s="260" t="s">
        <v>1136</v>
      </c>
      <c r="D184" s="16" t="s">
        <v>5</v>
      </c>
      <c r="E184" s="19" t="s">
        <v>6</v>
      </c>
      <c r="F184" s="16">
        <v>250</v>
      </c>
      <c r="G184" s="20" t="s">
        <v>720</v>
      </c>
      <c r="H184" s="16">
        <v>33.5</v>
      </c>
      <c r="I184" s="21">
        <v>31.5</v>
      </c>
      <c r="J184" s="21">
        <v>33.300000000000004</v>
      </c>
      <c r="K184" s="21">
        <v>28.299999999999997</v>
      </c>
      <c r="L184" s="21">
        <v>43.9</v>
      </c>
      <c r="M184" s="21">
        <v>28.000000000000004</v>
      </c>
      <c r="N184" s="21" t="s">
        <v>7</v>
      </c>
      <c r="O184" s="21" t="s">
        <v>7</v>
      </c>
      <c r="P184" s="106" t="s">
        <v>1049</v>
      </c>
      <c r="Q184" s="133"/>
      <c r="R184" s="153"/>
      <c r="S184" s="153"/>
      <c r="T184" s="115"/>
      <c r="U184" s="115"/>
      <c r="V184" s="115"/>
      <c r="W184" s="115"/>
      <c r="X184" s="115"/>
      <c r="Y184" s="115"/>
      <c r="Z184" s="115"/>
      <c r="AA184" s="115"/>
      <c r="AB184" s="141">
        <v>2010</v>
      </c>
      <c r="AC184" s="153"/>
    </row>
    <row r="185" spans="1:29" ht="15.75" customHeight="1">
      <c r="A185" s="16" t="s">
        <v>371</v>
      </c>
      <c r="B185" s="260" t="s">
        <v>1130</v>
      </c>
      <c r="C185" s="260" t="s">
        <v>1136</v>
      </c>
      <c r="D185" s="16" t="s">
        <v>5</v>
      </c>
      <c r="E185" s="19" t="s">
        <v>11</v>
      </c>
      <c r="F185" s="20">
        <v>276</v>
      </c>
      <c r="G185" s="20" t="s">
        <v>721</v>
      </c>
      <c r="H185" s="21">
        <v>37.9</v>
      </c>
      <c r="I185" s="21">
        <v>42.9</v>
      </c>
      <c r="J185" s="21">
        <v>44.4</v>
      </c>
      <c r="K185" s="21">
        <v>48.199999999999996</v>
      </c>
      <c r="L185" s="21">
        <v>34.9</v>
      </c>
      <c r="M185" s="21">
        <v>46.7</v>
      </c>
      <c r="N185" s="49">
        <v>36.5</v>
      </c>
      <c r="O185" s="49">
        <v>44.1</v>
      </c>
      <c r="P185" s="106" t="s">
        <v>1049</v>
      </c>
      <c r="Q185" s="131"/>
      <c r="R185" s="153"/>
      <c r="S185" s="153"/>
      <c r="T185" s="115"/>
      <c r="U185" s="115"/>
      <c r="V185" s="115"/>
      <c r="W185" s="115"/>
      <c r="X185" s="115"/>
      <c r="Y185" s="115"/>
      <c r="Z185" s="115"/>
      <c r="AA185" s="115"/>
      <c r="AB185" s="146">
        <v>2017</v>
      </c>
      <c r="AC185" s="153"/>
    </row>
    <row r="186" spans="1:29" ht="15.75" customHeight="1">
      <c r="A186" s="12" t="s">
        <v>371</v>
      </c>
      <c r="B186" s="260" t="s">
        <v>1130</v>
      </c>
      <c r="C186" s="260" t="s">
        <v>1136</v>
      </c>
      <c r="D186" s="12" t="s">
        <v>5</v>
      </c>
      <c r="E186" s="17" t="s">
        <v>6</v>
      </c>
      <c r="F186" s="12">
        <v>250</v>
      </c>
      <c r="G186" s="11" t="s">
        <v>722</v>
      </c>
      <c r="H186" s="11">
        <v>33.799999999999997</v>
      </c>
      <c r="I186" s="11">
        <v>30.1</v>
      </c>
      <c r="J186" s="194">
        <v>32.799999999999997</v>
      </c>
      <c r="K186" s="11">
        <v>27.2</v>
      </c>
      <c r="L186" s="11">
        <v>40.700000000000003</v>
      </c>
      <c r="M186" s="11">
        <v>33.299999999999997</v>
      </c>
      <c r="N186" s="18" t="s">
        <v>7</v>
      </c>
      <c r="O186" s="18" t="s">
        <v>7</v>
      </c>
      <c r="P186" s="106" t="s">
        <v>534</v>
      </c>
      <c r="Q186" s="133"/>
      <c r="R186" s="153"/>
      <c r="S186" s="153"/>
      <c r="T186" s="115"/>
      <c r="U186" s="115"/>
      <c r="V186" s="115"/>
      <c r="W186" s="115"/>
      <c r="X186" s="115"/>
      <c r="Y186" s="115"/>
      <c r="Z186" s="115"/>
      <c r="AA186" s="115"/>
      <c r="AB186" s="147">
        <v>2017</v>
      </c>
      <c r="AC186" s="153"/>
    </row>
    <row r="187" spans="1:29" ht="15.75" customHeight="1">
      <c r="A187" s="12" t="s">
        <v>371</v>
      </c>
      <c r="B187" s="260" t="s">
        <v>1130</v>
      </c>
      <c r="C187" s="260" t="s">
        <v>1136</v>
      </c>
      <c r="D187" s="12" t="s">
        <v>5</v>
      </c>
      <c r="E187" s="17" t="s">
        <v>11</v>
      </c>
      <c r="F187" s="11">
        <v>276</v>
      </c>
      <c r="G187" s="11" t="s">
        <v>723</v>
      </c>
      <c r="H187" s="18">
        <v>37.9</v>
      </c>
      <c r="I187" s="18">
        <v>42.9</v>
      </c>
      <c r="J187" s="167">
        <v>44.5</v>
      </c>
      <c r="K187" s="18">
        <v>49.2</v>
      </c>
      <c r="L187" s="18">
        <v>34.9</v>
      </c>
      <c r="M187" s="18">
        <v>46.7</v>
      </c>
      <c r="N187" s="18">
        <v>36.5</v>
      </c>
      <c r="O187" s="18">
        <v>44</v>
      </c>
      <c r="P187" s="106" t="s">
        <v>534</v>
      </c>
      <c r="Q187" s="131"/>
      <c r="R187" s="153"/>
      <c r="S187" s="153"/>
      <c r="T187" s="115"/>
      <c r="U187" s="115"/>
      <c r="V187" s="115"/>
      <c r="W187" s="115"/>
      <c r="X187" s="115"/>
      <c r="Y187" s="115"/>
      <c r="Z187" s="115"/>
      <c r="AA187" s="115"/>
      <c r="AB187" s="203">
        <v>2017</v>
      </c>
      <c r="AC187" s="153"/>
    </row>
    <row r="188" spans="1:29" ht="15.75" customHeight="1">
      <c r="A188" s="34" t="s">
        <v>380</v>
      </c>
      <c r="B188" s="260" t="s">
        <v>1115</v>
      </c>
      <c r="C188" s="260" t="s">
        <v>1133</v>
      </c>
      <c r="D188" s="34" t="s">
        <v>29</v>
      </c>
      <c r="E188" s="19">
        <v>2017</v>
      </c>
      <c r="F188" s="19">
        <v>65</v>
      </c>
      <c r="G188" s="19" t="s">
        <v>382</v>
      </c>
      <c r="H188" s="21">
        <v>8.5</v>
      </c>
      <c r="I188" s="21">
        <v>11</v>
      </c>
      <c r="J188" s="26" t="s">
        <v>7</v>
      </c>
      <c r="K188" s="26" t="s">
        <v>7</v>
      </c>
      <c r="L188" s="21">
        <v>12.5</v>
      </c>
      <c r="M188" s="21">
        <v>8.6999999999999993</v>
      </c>
      <c r="N188" s="21">
        <v>8.5</v>
      </c>
      <c r="O188" s="21">
        <v>11.799999999999999</v>
      </c>
      <c r="P188" s="106" t="s">
        <v>1049</v>
      </c>
      <c r="Q188" s="131"/>
      <c r="R188" s="153"/>
      <c r="S188" s="153"/>
      <c r="T188" s="115"/>
      <c r="U188" s="115"/>
      <c r="V188" s="115"/>
      <c r="W188" s="115"/>
      <c r="X188" s="115"/>
      <c r="Y188" s="115"/>
      <c r="Z188" s="115"/>
      <c r="AA188" s="115"/>
      <c r="AB188" s="204">
        <v>2017</v>
      </c>
      <c r="AC188" s="153"/>
    </row>
    <row r="189" spans="1:29" ht="15.75" customHeight="1">
      <c r="A189" s="29" t="s">
        <v>380</v>
      </c>
      <c r="B189" s="260" t="s">
        <v>1115</v>
      </c>
      <c r="C189" s="260" t="s">
        <v>1133</v>
      </c>
      <c r="D189" s="29" t="s">
        <v>29</v>
      </c>
      <c r="E189" s="17">
        <v>2017</v>
      </c>
      <c r="F189" s="17">
        <v>65</v>
      </c>
      <c r="G189" s="27" t="s">
        <v>384</v>
      </c>
      <c r="H189" s="18">
        <v>8.5</v>
      </c>
      <c r="I189" s="18">
        <v>8.7999999999999989</v>
      </c>
      <c r="J189" s="28" t="s">
        <v>7</v>
      </c>
      <c r="K189" s="28" t="s">
        <v>7</v>
      </c>
      <c r="L189" s="28">
        <v>12.2</v>
      </c>
      <c r="M189" s="18">
        <v>7.0000000000000009</v>
      </c>
      <c r="N189" s="18">
        <v>7.3999999999999995</v>
      </c>
      <c r="O189" s="18">
        <v>10.6</v>
      </c>
      <c r="P189" s="106" t="s">
        <v>534</v>
      </c>
      <c r="Q189" s="131"/>
      <c r="R189" s="153"/>
      <c r="S189" s="153"/>
      <c r="T189" s="115"/>
      <c r="U189" s="115"/>
      <c r="V189" s="115"/>
      <c r="W189" s="115"/>
      <c r="X189" s="115"/>
      <c r="Y189" s="115"/>
      <c r="Z189" s="115"/>
      <c r="AA189" s="115"/>
      <c r="AB189" s="148">
        <v>2010</v>
      </c>
      <c r="AC189" s="153"/>
    </row>
    <row r="190" spans="1:29" ht="15.75" customHeight="1">
      <c r="A190" s="16" t="s">
        <v>385</v>
      </c>
      <c r="B190" s="260" t="s">
        <v>1128</v>
      </c>
      <c r="C190" s="260" t="s">
        <v>1139</v>
      </c>
      <c r="D190" s="16" t="s">
        <v>5</v>
      </c>
      <c r="E190" s="19" t="s">
        <v>6</v>
      </c>
      <c r="F190" s="16">
        <v>275</v>
      </c>
      <c r="G190" s="20" t="s">
        <v>724</v>
      </c>
      <c r="H190" s="16">
        <v>35.9</v>
      </c>
      <c r="I190" s="21">
        <v>36.299999999999997</v>
      </c>
      <c r="J190" s="21">
        <v>36.6</v>
      </c>
      <c r="K190" s="21">
        <v>38.800000000000004</v>
      </c>
      <c r="L190" s="21">
        <v>41.699999999999996</v>
      </c>
      <c r="M190" s="21">
        <v>22.8</v>
      </c>
      <c r="N190" s="21" t="s">
        <v>7</v>
      </c>
      <c r="O190" s="21" t="s">
        <v>7</v>
      </c>
      <c r="P190" s="106" t="s">
        <v>1049</v>
      </c>
      <c r="Q190" s="133"/>
      <c r="R190" s="153"/>
      <c r="S190" s="153"/>
      <c r="T190" s="115"/>
      <c r="U190" s="115"/>
      <c r="V190" s="115"/>
      <c r="W190" s="115"/>
      <c r="X190" s="115"/>
      <c r="Y190" s="115"/>
      <c r="Z190" s="115"/>
      <c r="AA190" s="115"/>
      <c r="AB190" s="141">
        <v>2010</v>
      </c>
      <c r="AC190" s="153"/>
    </row>
    <row r="191" spans="1:29" ht="15.75" customHeight="1">
      <c r="A191" s="16" t="s">
        <v>385</v>
      </c>
      <c r="B191" s="260" t="s">
        <v>1128</v>
      </c>
      <c r="C191" s="260" t="s">
        <v>1139</v>
      </c>
      <c r="D191" s="16" t="s">
        <v>5</v>
      </c>
      <c r="E191" s="19" t="s">
        <v>11</v>
      </c>
      <c r="F191" s="20">
        <v>582</v>
      </c>
      <c r="G191" s="20" t="s">
        <v>725</v>
      </c>
      <c r="H191" s="21">
        <v>39.700000000000003</v>
      </c>
      <c r="I191" s="21">
        <v>41.4</v>
      </c>
      <c r="J191" s="21">
        <v>41.699999999999996</v>
      </c>
      <c r="K191" s="21">
        <v>45.6</v>
      </c>
      <c r="L191" s="21">
        <v>44.7</v>
      </c>
      <c r="M191" s="21">
        <v>57.9</v>
      </c>
      <c r="N191" s="49">
        <v>35.5</v>
      </c>
      <c r="O191" s="49">
        <v>43.1</v>
      </c>
      <c r="P191" s="106" t="s">
        <v>1049</v>
      </c>
      <c r="Q191" s="131"/>
      <c r="R191" s="153"/>
      <c r="S191" s="153"/>
      <c r="T191" s="115"/>
      <c r="U191" s="115"/>
      <c r="V191" s="115"/>
      <c r="W191" s="115"/>
      <c r="X191" s="115"/>
      <c r="Y191" s="115"/>
      <c r="Z191" s="115"/>
      <c r="AA191" s="115"/>
      <c r="AB191" s="146">
        <v>2017</v>
      </c>
      <c r="AC191" s="153"/>
    </row>
    <row r="192" spans="1:29" ht="15.75" customHeight="1">
      <c r="A192" s="12" t="s">
        <v>385</v>
      </c>
      <c r="B192" s="260" t="s">
        <v>1128</v>
      </c>
      <c r="C192" s="260" t="s">
        <v>1139</v>
      </c>
      <c r="D192" s="12" t="s">
        <v>5</v>
      </c>
      <c r="E192" s="17" t="s">
        <v>6</v>
      </c>
      <c r="F192" s="12">
        <v>275</v>
      </c>
      <c r="G192" s="11" t="s">
        <v>726</v>
      </c>
      <c r="H192" s="11">
        <v>36.799999999999997</v>
      </c>
      <c r="I192" s="11">
        <v>36.200000000000003</v>
      </c>
      <c r="J192" s="11">
        <v>36.5</v>
      </c>
      <c r="K192" s="11">
        <v>39.6</v>
      </c>
      <c r="L192" s="11">
        <v>42.9</v>
      </c>
      <c r="M192" s="11">
        <v>23.1</v>
      </c>
      <c r="N192" s="18" t="s">
        <v>7</v>
      </c>
      <c r="O192" s="18" t="s">
        <v>7</v>
      </c>
      <c r="P192" s="106" t="s">
        <v>534</v>
      </c>
      <c r="Q192" s="133"/>
      <c r="R192" s="153"/>
      <c r="S192" s="153"/>
      <c r="T192" s="115"/>
      <c r="U192" s="115"/>
      <c r="V192" s="115"/>
      <c r="W192" s="115"/>
      <c r="X192" s="115"/>
      <c r="Y192" s="115"/>
      <c r="Z192" s="115"/>
      <c r="AA192" s="115"/>
      <c r="AB192" s="147">
        <v>2017</v>
      </c>
      <c r="AC192" s="153"/>
    </row>
    <row r="193" spans="1:29" ht="15.75" customHeight="1">
      <c r="A193" s="12" t="s">
        <v>385</v>
      </c>
      <c r="B193" s="260" t="s">
        <v>1128</v>
      </c>
      <c r="C193" s="260" t="s">
        <v>1139</v>
      </c>
      <c r="D193" s="12" t="s">
        <v>5</v>
      </c>
      <c r="E193" s="17" t="s">
        <v>11</v>
      </c>
      <c r="F193" s="11">
        <v>582</v>
      </c>
      <c r="G193" s="11" t="s">
        <v>725</v>
      </c>
      <c r="H193" s="18">
        <v>39.700000000000003</v>
      </c>
      <c r="I193" s="18">
        <v>41.4</v>
      </c>
      <c r="J193" s="18">
        <v>41.699999999999996</v>
      </c>
      <c r="K193" s="18">
        <v>45.6</v>
      </c>
      <c r="L193" s="18">
        <v>44.7</v>
      </c>
      <c r="M193" s="18">
        <v>57.9</v>
      </c>
      <c r="N193" s="18">
        <v>35.5</v>
      </c>
      <c r="O193" s="18">
        <v>43.1</v>
      </c>
      <c r="P193" s="106" t="s">
        <v>534</v>
      </c>
      <c r="Q193" s="131"/>
      <c r="R193" s="153"/>
      <c r="S193" s="153"/>
      <c r="T193" s="115"/>
      <c r="U193" s="115"/>
      <c r="V193" s="115"/>
      <c r="W193" s="115"/>
      <c r="X193" s="115"/>
      <c r="Y193" s="115"/>
      <c r="Z193" s="115"/>
      <c r="AA193" s="115"/>
      <c r="AB193" s="148">
        <v>2010</v>
      </c>
      <c r="AC193" s="153"/>
    </row>
    <row r="194" spans="1:29" ht="15.75" customHeight="1">
      <c r="A194" s="16" t="s">
        <v>392</v>
      </c>
      <c r="B194" s="260" t="s">
        <v>1130</v>
      </c>
      <c r="C194" s="260" t="s">
        <v>1139</v>
      </c>
      <c r="D194" s="16" t="s">
        <v>5</v>
      </c>
      <c r="E194" s="19" t="s">
        <v>6</v>
      </c>
      <c r="F194" s="16">
        <v>138</v>
      </c>
      <c r="G194" s="20" t="s">
        <v>727</v>
      </c>
      <c r="H194" s="16">
        <v>19.100000000000001</v>
      </c>
      <c r="I194" s="21">
        <v>19.7</v>
      </c>
      <c r="J194" s="21">
        <v>22</v>
      </c>
      <c r="K194" s="21">
        <v>18</v>
      </c>
      <c r="L194" s="21">
        <v>27.500000000000004</v>
      </c>
      <c r="M194" s="21">
        <v>32.300000000000004</v>
      </c>
      <c r="N194" s="21" t="s">
        <v>7</v>
      </c>
      <c r="O194" s="21" t="s">
        <v>7</v>
      </c>
      <c r="P194" s="106" t="s">
        <v>1049</v>
      </c>
      <c r="Q194" s="133"/>
      <c r="R194" s="153"/>
      <c r="S194" s="153"/>
      <c r="T194" s="115"/>
      <c r="U194" s="115"/>
      <c r="V194" s="115"/>
      <c r="W194" s="115"/>
      <c r="X194" s="115"/>
      <c r="Y194" s="115"/>
      <c r="Z194" s="115"/>
      <c r="AA194" s="115"/>
      <c r="AB194" s="141">
        <v>2010</v>
      </c>
      <c r="AC194" s="153"/>
    </row>
    <row r="195" spans="1:29" ht="15.75" customHeight="1">
      <c r="A195" s="12" t="s">
        <v>392</v>
      </c>
      <c r="B195" s="260" t="s">
        <v>1130</v>
      </c>
      <c r="C195" s="260" t="s">
        <v>1139</v>
      </c>
      <c r="D195" s="12" t="s">
        <v>5</v>
      </c>
      <c r="E195" s="17" t="s">
        <v>6</v>
      </c>
      <c r="F195" s="12">
        <v>138</v>
      </c>
      <c r="G195" s="11" t="s">
        <v>727</v>
      </c>
      <c r="H195" s="11">
        <v>19.100000000000001</v>
      </c>
      <c r="I195" s="11">
        <v>19.7</v>
      </c>
      <c r="J195" s="11">
        <v>22</v>
      </c>
      <c r="K195" s="11">
        <v>18</v>
      </c>
      <c r="L195" s="11">
        <v>27.5</v>
      </c>
      <c r="M195" s="11">
        <v>32.299999999999997</v>
      </c>
      <c r="N195" s="18" t="s">
        <v>7</v>
      </c>
      <c r="O195" s="18" t="s">
        <v>7</v>
      </c>
      <c r="P195" s="106" t="s">
        <v>534</v>
      </c>
      <c r="Q195" s="133"/>
      <c r="R195" s="153"/>
      <c r="S195" s="153"/>
      <c r="T195" s="115"/>
      <c r="U195" s="115"/>
      <c r="V195" s="115"/>
      <c r="W195" s="115"/>
      <c r="X195" s="115"/>
      <c r="Y195" s="115"/>
      <c r="Z195" s="115"/>
      <c r="AA195" s="115"/>
      <c r="AB195" s="148">
        <v>2010</v>
      </c>
      <c r="AC195" s="153"/>
    </row>
    <row r="196" spans="1:29" ht="15.75" customHeight="1">
      <c r="A196" s="16" t="s">
        <v>395</v>
      </c>
      <c r="B196" s="260" t="s">
        <v>1129</v>
      </c>
      <c r="C196" s="260" t="s">
        <v>1138</v>
      </c>
      <c r="D196" s="16" t="s">
        <v>5</v>
      </c>
      <c r="E196" s="19" t="s">
        <v>6</v>
      </c>
      <c r="F196" s="16">
        <v>296</v>
      </c>
      <c r="G196" s="20" t="s">
        <v>728</v>
      </c>
      <c r="H196" s="16">
        <v>33.900000000000006</v>
      </c>
      <c r="I196" s="21">
        <v>39.200000000000003</v>
      </c>
      <c r="J196" s="21">
        <v>34.699999999999996</v>
      </c>
      <c r="K196" s="21">
        <v>42.6</v>
      </c>
      <c r="L196" s="21">
        <v>39.4</v>
      </c>
      <c r="M196" s="21">
        <v>37.299999999999997</v>
      </c>
      <c r="N196" s="21" t="s">
        <v>7</v>
      </c>
      <c r="O196" s="21" t="s">
        <v>7</v>
      </c>
      <c r="P196" s="106" t="s">
        <v>1049</v>
      </c>
      <c r="Q196" s="133"/>
      <c r="R196" s="153"/>
      <c r="S196" s="153"/>
      <c r="T196" s="115"/>
      <c r="U196" s="115"/>
      <c r="V196" s="115"/>
      <c r="W196" s="115"/>
      <c r="X196" s="115"/>
      <c r="Y196" s="115"/>
      <c r="Z196" s="115"/>
      <c r="AA196" s="115"/>
      <c r="AB196" s="141">
        <v>2010</v>
      </c>
      <c r="AC196" s="153"/>
    </row>
    <row r="197" spans="1:29" ht="15.75" customHeight="1">
      <c r="A197" s="16" t="s">
        <v>395</v>
      </c>
      <c r="B197" s="260" t="s">
        <v>1129</v>
      </c>
      <c r="C197" s="260" t="s">
        <v>1138</v>
      </c>
      <c r="D197" s="16" t="s">
        <v>5</v>
      </c>
      <c r="E197" s="19" t="s">
        <v>11</v>
      </c>
      <c r="F197" s="20">
        <v>379</v>
      </c>
      <c r="G197" s="20" t="s">
        <v>729</v>
      </c>
      <c r="H197" s="21">
        <v>39.300000000000004</v>
      </c>
      <c r="I197" s="21">
        <v>36.799999999999997</v>
      </c>
      <c r="J197" s="21">
        <v>39.700000000000003</v>
      </c>
      <c r="K197" s="21">
        <v>36.199999999999996</v>
      </c>
      <c r="L197" s="21">
        <v>47.3</v>
      </c>
      <c r="M197" s="21">
        <v>29.7</v>
      </c>
      <c r="N197" s="49">
        <v>36</v>
      </c>
      <c r="O197" s="49">
        <v>46.800000000000004</v>
      </c>
      <c r="P197" s="106" t="s">
        <v>1049</v>
      </c>
      <c r="Q197" s="131"/>
      <c r="R197" s="153"/>
      <c r="S197" s="153"/>
      <c r="T197" s="115"/>
      <c r="U197" s="115"/>
      <c r="V197" s="115"/>
      <c r="W197" s="115"/>
      <c r="X197" s="115"/>
      <c r="Y197" s="115"/>
      <c r="Z197" s="115"/>
      <c r="AA197" s="115"/>
      <c r="AB197" s="146">
        <v>2017</v>
      </c>
      <c r="AC197" s="153"/>
    </row>
    <row r="198" spans="1:29" ht="15.75" customHeight="1">
      <c r="A198" s="12" t="s">
        <v>395</v>
      </c>
      <c r="B198" s="260" t="s">
        <v>1129</v>
      </c>
      <c r="C198" s="260" t="s">
        <v>1138</v>
      </c>
      <c r="D198" s="12" t="s">
        <v>5</v>
      </c>
      <c r="E198" s="17" t="s">
        <v>6</v>
      </c>
      <c r="F198" s="12">
        <v>296</v>
      </c>
      <c r="G198" s="11" t="s">
        <v>730</v>
      </c>
      <c r="H198" s="11">
        <v>34.4</v>
      </c>
      <c r="I198" s="11">
        <v>39.299999999999997</v>
      </c>
      <c r="J198" s="11">
        <v>35</v>
      </c>
      <c r="K198" s="11">
        <v>42.6</v>
      </c>
      <c r="L198" s="11">
        <v>39.1</v>
      </c>
      <c r="M198" s="11">
        <v>37.1</v>
      </c>
      <c r="N198" s="18" t="s">
        <v>7</v>
      </c>
      <c r="O198" s="18" t="s">
        <v>7</v>
      </c>
      <c r="P198" s="106" t="s">
        <v>534</v>
      </c>
      <c r="Q198" s="133"/>
      <c r="R198" s="153"/>
      <c r="S198" s="153"/>
      <c r="T198" s="115"/>
      <c r="U198" s="115"/>
      <c r="V198" s="115"/>
      <c r="W198" s="115"/>
      <c r="X198" s="115"/>
      <c r="Y198" s="115"/>
      <c r="Z198" s="115"/>
      <c r="AA198" s="115"/>
      <c r="AB198" s="147">
        <v>2017</v>
      </c>
      <c r="AC198" s="153"/>
    </row>
    <row r="199" spans="1:29" ht="15.75" customHeight="1">
      <c r="A199" s="12" t="s">
        <v>395</v>
      </c>
      <c r="B199" s="260" t="s">
        <v>1129</v>
      </c>
      <c r="C199" s="260" t="s">
        <v>1138</v>
      </c>
      <c r="D199" s="12" t="s">
        <v>5</v>
      </c>
      <c r="E199" s="17" t="s">
        <v>11</v>
      </c>
      <c r="F199" s="11">
        <v>379</v>
      </c>
      <c r="G199" s="11" t="s">
        <v>731</v>
      </c>
      <c r="H199" s="18">
        <v>40.5</v>
      </c>
      <c r="I199" s="18">
        <v>36.799999999999997</v>
      </c>
      <c r="J199" s="18">
        <v>40</v>
      </c>
      <c r="K199" s="18">
        <v>36.199999999999996</v>
      </c>
      <c r="L199" s="18">
        <v>44.800000000000004</v>
      </c>
      <c r="M199" s="18">
        <v>31.7</v>
      </c>
      <c r="N199" s="18">
        <v>35.799999999999997</v>
      </c>
      <c r="O199" s="18">
        <v>48</v>
      </c>
      <c r="P199" s="106" t="s">
        <v>534</v>
      </c>
      <c r="Q199" s="131"/>
      <c r="R199" s="153"/>
      <c r="S199" s="153"/>
      <c r="T199" s="115"/>
      <c r="U199" s="115"/>
      <c r="V199" s="115"/>
      <c r="W199" s="115"/>
      <c r="X199" s="115"/>
      <c r="Y199" s="115"/>
      <c r="Z199" s="115"/>
      <c r="AA199" s="115"/>
      <c r="AB199" s="148">
        <v>2010</v>
      </c>
      <c r="AC199" s="153"/>
    </row>
    <row r="200" spans="1:29" ht="15.75" customHeight="1">
      <c r="A200" s="16" t="s">
        <v>403</v>
      </c>
      <c r="B200" s="260" t="s">
        <v>1128</v>
      </c>
      <c r="C200" s="260" t="s">
        <v>1134</v>
      </c>
      <c r="D200" s="16" t="s">
        <v>5</v>
      </c>
      <c r="E200" s="19" t="s">
        <v>6</v>
      </c>
      <c r="F200" s="16">
        <v>308</v>
      </c>
      <c r="G200" s="20" t="s">
        <v>732</v>
      </c>
      <c r="H200" s="16">
        <v>35.799999999999997</v>
      </c>
      <c r="I200" s="21">
        <v>33.5</v>
      </c>
      <c r="J200" s="21">
        <v>37.799999999999997</v>
      </c>
      <c r="K200" s="21">
        <v>34.4</v>
      </c>
      <c r="L200" s="21">
        <v>22.7</v>
      </c>
      <c r="M200" s="21">
        <v>31.1</v>
      </c>
      <c r="N200" s="21" t="s">
        <v>7</v>
      </c>
      <c r="O200" s="21" t="s">
        <v>7</v>
      </c>
      <c r="P200" s="106" t="s">
        <v>1049</v>
      </c>
      <c r="Q200" s="133"/>
      <c r="R200" s="153"/>
      <c r="S200" s="153"/>
      <c r="T200" s="115"/>
      <c r="U200" s="115"/>
      <c r="V200" s="115"/>
      <c r="W200" s="115"/>
      <c r="X200" s="115"/>
      <c r="Y200" s="115"/>
      <c r="Z200" s="115"/>
      <c r="AA200" s="115"/>
      <c r="AB200" s="141">
        <v>2010</v>
      </c>
      <c r="AC200" s="153"/>
    </row>
    <row r="201" spans="1:29" ht="15.75" customHeight="1">
      <c r="A201" s="16" t="s">
        <v>403</v>
      </c>
      <c r="B201" s="260" t="s">
        <v>1128</v>
      </c>
      <c r="C201" s="260" t="s">
        <v>1134</v>
      </c>
      <c r="D201" s="16" t="s">
        <v>5</v>
      </c>
      <c r="E201" s="19" t="s">
        <v>11</v>
      </c>
      <c r="F201" s="20">
        <v>277</v>
      </c>
      <c r="G201" s="20" t="s">
        <v>733</v>
      </c>
      <c r="H201" s="21">
        <v>26.400000000000002</v>
      </c>
      <c r="I201" s="21">
        <v>29.2</v>
      </c>
      <c r="J201" s="21">
        <v>25.6</v>
      </c>
      <c r="K201" s="21">
        <v>27.1</v>
      </c>
      <c r="L201" s="21">
        <v>38</v>
      </c>
      <c r="M201" s="21">
        <v>29.799999999999997</v>
      </c>
      <c r="N201" s="49">
        <v>26.5</v>
      </c>
      <c r="O201" s="49">
        <v>29.099999999999998</v>
      </c>
      <c r="P201" s="106" t="s">
        <v>1049</v>
      </c>
      <c r="Q201" s="131"/>
      <c r="R201" s="153"/>
      <c r="S201" s="153"/>
      <c r="T201" s="115"/>
      <c r="U201" s="115"/>
      <c r="V201" s="115"/>
      <c r="W201" s="115"/>
      <c r="X201" s="115"/>
      <c r="Y201" s="115"/>
      <c r="Z201" s="115"/>
      <c r="AA201" s="115"/>
      <c r="AB201" s="146">
        <v>2017</v>
      </c>
      <c r="AC201" s="153"/>
    </row>
    <row r="202" spans="1:29" ht="15.75" customHeight="1">
      <c r="A202" s="12" t="s">
        <v>403</v>
      </c>
      <c r="B202" s="260" t="s">
        <v>1128</v>
      </c>
      <c r="C202" s="260" t="s">
        <v>1134</v>
      </c>
      <c r="D202" s="12" t="s">
        <v>5</v>
      </c>
      <c r="E202" s="17" t="s">
        <v>6</v>
      </c>
      <c r="F202" s="12">
        <v>308</v>
      </c>
      <c r="G202" s="11" t="s">
        <v>734</v>
      </c>
      <c r="H202" s="11">
        <v>35.299999999999997</v>
      </c>
      <c r="I202" s="11">
        <v>32.200000000000003</v>
      </c>
      <c r="J202" s="11">
        <v>36.1</v>
      </c>
      <c r="K202" s="11">
        <v>33.5</v>
      </c>
      <c r="L202" s="11">
        <v>24.4</v>
      </c>
      <c r="M202" s="11">
        <v>31.8</v>
      </c>
      <c r="N202" s="18" t="s">
        <v>7</v>
      </c>
      <c r="O202" s="18" t="s">
        <v>7</v>
      </c>
      <c r="P202" s="106" t="s">
        <v>534</v>
      </c>
      <c r="Q202" s="133"/>
      <c r="R202" s="153"/>
      <c r="S202" s="153"/>
      <c r="T202" s="115"/>
      <c r="U202" s="115"/>
      <c r="V202" s="115"/>
      <c r="W202" s="115"/>
      <c r="X202" s="115"/>
      <c r="Y202" s="115"/>
      <c r="Z202" s="115"/>
      <c r="AA202" s="115"/>
      <c r="AB202" s="147">
        <v>2017</v>
      </c>
      <c r="AC202" s="153"/>
    </row>
    <row r="203" spans="1:29" ht="15.75" customHeight="1">
      <c r="A203" s="12" t="s">
        <v>403</v>
      </c>
      <c r="B203" s="260" t="s">
        <v>1128</v>
      </c>
      <c r="C203" s="260" t="s">
        <v>1134</v>
      </c>
      <c r="D203" s="12" t="s">
        <v>5</v>
      </c>
      <c r="E203" s="17" t="s">
        <v>11</v>
      </c>
      <c r="F203" s="11">
        <v>277</v>
      </c>
      <c r="G203" s="11" t="s">
        <v>735</v>
      </c>
      <c r="H203" s="18">
        <v>27.200000000000003</v>
      </c>
      <c r="I203" s="18">
        <v>30.7</v>
      </c>
      <c r="J203" s="18">
        <v>25.900000000000002</v>
      </c>
      <c r="K203" s="18">
        <v>30.7</v>
      </c>
      <c r="L203" s="18">
        <v>42.1</v>
      </c>
      <c r="M203" s="18">
        <v>30.099999999999998</v>
      </c>
      <c r="N203" s="18">
        <v>27.400000000000002</v>
      </c>
      <c r="O203" s="18">
        <v>31</v>
      </c>
      <c r="P203" s="106" t="s">
        <v>534</v>
      </c>
      <c r="Q203" s="131"/>
      <c r="R203" s="153"/>
      <c r="S203" s="153"/>
      <c r="T203" s="115"/>
      <c r="U203" s="115"/>
      <c r="V203" s="115"/>
      <c r="W203" s="115"/>
      <c r="X203" s="115"/>
      <c r="Y203" s="115"/>
      <c r="Z203" s="115"/>
      <c r="AA203" s="115"/>
      <c r="AB203" s="148">
        <v>2010</v>
      </c>
      <c r="AC203" s="153"/>
    </row>
    <row r="204" spans="1:29" ht="15.75" customHeight="1">
      <c r="A204" s="16" t="s">
        <v>412</v>
      </c>
      <c r="B204" s="260" t="s">
        <v>1115</v>
      </c>
      <c r="C204" s="260" t="s">
        <v>1133</v>
      </c>
      <c r="D204" s="16" t="s">
        <v>5</v>
      </c>
      <c r="E204" s="19" t="s">
        <v>6</v>
      </c>
      <c r="F204" s="16">
        <v>95</v>
      </c>
      <c r="G204" s="20" t="s">
        <v>736</v>
      </c>
      <c r="H204" s="16">
        <v>11.5</v>
      </c>
      <c r="I204" s="21">
        <v>11.799999999999999</v>
      </c>
      <c r="J204" s="21">
        <v>10.100000000000001</v>
      </c>
      <c r="K204" s="21">
        <v>13.8</v>
      </c>
      <c r="L204" s="21">
        <v>6.9</v>
      </c>
      <c r="M204" s="21">
        <v>21.2</v>
      </c>
      <c r="N204" s="21" t="s">
        <v>7</v>
      </c>
      <c r="O204" s="21" t="s">
        <v>7</v>
      </c>
      <c r="P204" s="106" t="s">
        <v>1049</v>
      </c>
      <c r="Q204" s="133"/>
      <c r="R204" s="153"/>
      <c r="S204" s="153"/>
      <c r="T204" s="115"/>
      <c r="U204" s="115"/>
      <c r="V204" s="115"/>
      <c r="W204" s="115"/>
      <c r="X204" s="115"/>
      <c r="Y204" s="115"/>
      <c r="Z204" s="115"/>
      <c r="AA204" s="115"/>
      <c r="AB204" s="141">
        <v>2010</v>
      </c>
      <c r="AC204" s="153"/>
    </row>
    <row r="205" spans="1:29" ht="15.75" customHeight="1">
      <c r="A205" s="12" t="s">
        <v>412</v>
      </c>
      <c r="B205" s="260" t="s">
        <v>1115</v>
      </c>
      <c r="C205" s="260" t="s">
        <v>1133</v>
      </c>
      <c r="D205" s="12" t="s">
        <v>5</v>
      </c>
      <c r="E205" s="17" t="s">
        <v>6</v>
      </c>
      <c r="F205" s="12">
        <v>95</v>
      </c>
      <c r="G205" s="11" t="s">
        <v>737</v>
      </c>
      <c r="H205" s="11">
        <v>11.8</v>
      </c>
      <c r="I205" s="11">
        <v>11</v>
      </c>
      <c r="J205" s="11">
        <v>9.9</v>
      </c>
      <c r="K205" s="11">
        <v>13.9</v>
      </c>
      <c r="L205" s="11">
        <v>8.4</v>
      </c>
      <c r="M205" s="11">
        <v>20</v>
      </c>
      <c r="N205" s="18" t="s">
        <v>7</v>
      </c>
      <c r="O205" s="18" t="s">
        <v>7</v>
      </c>
      <c r="P205" s="106" t="s">
        <v>534</v>
      </c>
      <c r="Q205" s="133"/>
      <c r="R205" s="155"/>
      <c r="S205" s="153"/>
      <c r="T205" s="115"/>
      <c r="U205" s="115"/>
      <c r="V205" s="115"/>
      <c r="W205" s="115"/>
      <c r="X205" s="115"/>
      <c r="Y205" s="115"/>
      <c r="Z205" s="115"/>
      <c r="AA205" s="115"/>
      <c r="AB205" s="146">
        <v>2017</v>
      </c>
      <c r="AC205" s="153"/>
    </row>
    <row r="206" spans="1:29" ht="15.75" customHeight="1">
      <c r="A206" s="299" t="s">
        <v>417</v>
      </c>
      <c r="B206" s="260" t="s">
        <v>1129</v>
      </c>
      <c r="C206" s="260" t="s">
        <v>1138</v>
      </c>
      <c r="D206" s="34" t="s">
        <v>418</v>
      </c>
      <c r="E206" s="53">
        <v>37316</v>
      </c>
      <c r="F206" s="54">
        <v>312</v>
      </c>
      <c r="G206" s="54"/>
      <c r="H206" s="55">
        <v>29.42</v>
      </c>
      <c r="I206" s="55">
        <v>70.58</v>
      </c>
      <c r="J206" s="26" t="s">
        <v>7</v>
      </c>
      <c r="K206" s="26" t="s">
        <v>7</v>
      </c>
      <c r="L206" s="55">
        <v>61.15</v>
      </c>
      <c r="M206" s="55">
        <v>38.85</v>
      </c>
      <c r="N206" s="49" t="s">
        <v>7</v>
      </c>
      <c r="O206" s="49" t="s">
        <v>7</v>
      </c>
      <c r="P206" s="106" t="s">
        <v>33</v>
      </c>
      <c r="Q206" s="139" t="s">
        <v>738</v>
      </c>
      <c r="R206" s="153"/>
      <c r="S206" s="153"/>
      <c r="T206" s="115"/>
      <c r="U206" s="115"/>
      <c r="V206" s="115"/>
      <c r="W206" s="115"/>
      <c r="X206" s="115"/>
      <c r="Y206" s="115"/>
      <c r="Z206" s="115"/>
      <c r="AA206" s="115"/>
      <c r="AB206" s="147">
        <v>2017</v>
      </c>
      <c r="AC206" s="153"/>
    </row>
    <row r="207" spans="1:29" ht="15.75" customHeight="1">
      <c r="A207" s="299" t="s">
        <v>417</v>
      </c>
      <c r="B207" s="260" t="s">
        <v>1129</v>
      </c>
      <c r="C207" s="260" t="s">
        <v>1138</v>
      </c>
      <c r="D207" s="16" t="s">
        <v>420</v>
      </c>
      <c r="E207" s="53">
        <v>38899</v>
      </c>
      <c r="F207" s="56">
        <v>213</v>
      </c>
      <c r="G207" s="56"/>
      <c r="H207" s="55">
        <v>34.700000000000003</v>
      </c>
      <c r="I207" s="55">
        <v>65.3</v>
      </c>
      <c r="J207" s="21" t="s">
        <v>7</v>
      </c>
      <c r="K207" s="21" t="s">
        <v>7</v>
      </c>
      <c r="L207" s="55">
        <v>44.68</v>
      </c>
      <c r="M207" s="55">
        <v>55.32</v>
      </c>
      <c r="N207" s="49" t="s">
        <v>7</v>
      </c>
      <c r="O207" s="49" t="s">
        <v>7</v>
      </c>
      <c r="P207" s="106" t="s">
        <v>33</v>
      </c>
      <c r="Q207" s="139" t="s">
        <v>738</v>
      </c>
      <c r="R207" s="153"/>
      <c r="S207" s="153"/>
      <c r="T207" s="115"/>
      <c r="U207" s="115"/>
      <c r="V207" s="115"/>
      <c r="W207" s="115"/>
      <c r="X207" s="115"/>
      <c r="Y207" s="115"/>
      <c r="Z207" s="115"/>
      <c r="AA207" s="115"/>
      <c r="AB207" s="141"/>
      <c r="AC207" s="153"/>
    </row>
    <row r="208" spans="1:29" ht="15.75" customHeight="1">
      <c r="A208" s="300" t="s">
        <v>417</v>
      </c>
      <c r="B208" s="260" t="s">
        <v>1129</v>
      </c>
      <c r="C208" s="260" t="s">
        <v>1138</v>
      </c>
      <c r="D208" s="16" t="s">
        <v>5</v>
      </c>
      <c r="E208" s="19" t="s">
        <v>11</v>
      </c>
      <c r="F208" s="20">
        <v>172</v>
      </c>
      <c r="G208" s="20" t="s">
        <v>739</v>
      </c>
      <c r="H208" s="21">
        <v>17.599999999999998</v>
      </c>
      <c r="I208" s="21">
        <v>17.7</v>
      </c>
      <c r="J208" s="21">
        <v>21.4</v>
      </c>
      <c r="K208" s="21">
        <v>22.900000000000002</v>
      </c>
      <c r="L208" s="21">
        <v>17.299999999999997</v>
      </c>
      <c r="M208" s="21">
        <v>10.4</v>
      </c>
      <c r="N208" s="49">
        <v>17.599999999999998</v>
      </c>
      <c r="O208" s="49">
        <v>20.5</v>
      </c>
      <c r="P208" s="106" t="s">
        <v>1049</v>
      </c>
      <c r="Q208" s="131"/>
      <c r="R208" s="153"/>
      <c r="S208" s="153"/>
      <c r="T208" s="115"/>
      <c r="U208" s="115"/>
      <c r="V208" s="115"/>
      <c r="W208" s="115"/>
      <c r="X208" s="115"/>
      <c r="Y208" s="115"/>
      <c r="Z208" s="115"/>
      <c r="AA208" s="115"/>
      <c r="AB208" s="148"/>
      <c r="AC208" s="153"/>
    </row>
    <row r="209" spans="1:29" ht="15.75" customHeight="1">
      <c r="A209" s="301" t="s">
        <v>417</v>
      </c>
      <c r="B209" s="260" t="s">
        <v>1129</v>
      </c>
      <c r="C209" s="260" t="s">
        <v>1138</v>
      </c>
      <c r="D209" s="12" t="s">
        <v>5</v>
      </c>
      <c r="E209" s="17" t="s">
        <v>11</v>
      </c>
      <c r="F209" s="11">
        <v>172</v>
      </c>
      <c r="G209" s="11" t="s">
        <v>739</v>
      </c>
      <c r="H209" s="18">
        <v>17.599999999999998</v>
      </c>
      <c r="I209" s="18">
        <v>17.7</v>
      </c>
      <c r="J209" s="18">
        <v>21.4</v>
      </c>
      <c r="K209" s="18">
        <v>22.900000000000002</v>
      </c>
      <c r="L209" s="18">
        <v>17.299999999999997</v>
      </c>
      <c r="M209" s="18">
        <v>10.4</v>
      </c>
      <c r="N209" s="18">
        <v>17.599999999999998</v>
      </c>
      <c r="O209" s="18">
        <v>20.5</v>
      </c>
      <c r="P209" s="106" t="s">
        <v>534</v>
      </c>
      <c r="Q209" s="131"/>
      <c r="R209" s="153"/>
      <c r="S209" s="153"/>
      <c r="T209" s="115"/>
      <c r="U209" s="115"/>
      <c r="V209" s="115"/>
      <c r="W209" s="115"/>
      <c r="X209" s="115"/>
      <c r="Y209" s="115"/>
      <c r="Z209" s="115"/>
      <c r="AA209" s="115"/>
      <c r="AB209" s="148">
        <v>2010</v>
      </c>
      <c r="AC209" s="153"/>
    </row>
    <row r="210" spans="1:29" ht="15.75" customHeight="1">
      <c r="A210" s="16" t="s">
        <v>423</v>
      </c>
      <c r="B210" s="260" t="s">
        <v>1130</v>
      </c>
      <c r="C210" s="260" t="s">
        <v>1139</v>
      </c>
      <c r="D210" s="16" t="s">
        <v>5</v>
      </c>
      <c r="E210" s="19" t="s">
        <v>6</v>
      </c>
      <c r="F210" s="16">
        <v>7</v>
      </c>
      <c r="G210" s="20" t="s">
        <v>740</v>
      </c>
      <c r="H210" s="16">
        <v>1</v>
      </c>
      <c r="I210" s="21">
        <v>0.70000000000000007</v>
      </c>
      <c r="J210" s="21">
        <v>0.89999999999999991</v>
      </c>
      <c r="K210" s="21">
        <v>1.6</v>
      </c>
      <c r="L210" s="21">
        <v>0</v>
      </c>
      <c r="M210" s="21">
        <v>0</v>
      </c>
      <c r="N210" s="21" t="s">
        <v>7</v>
      </c>
      <c r="O210" s="21" t="s">
        <v>7</v>
      </c>
      <c r="P210" s="106" t="s">
        <v>1049</v>
      </c>
      <c r="Q210" s="133"/>
      <c r="R210" s="153"/>
      <c r="S210" s="153"/>
      <c r="T210" s="115"/>
      <c r="U210" s="115"/>
      <c r="V210" s="115"/>
      <c r="W210" s="115"/>
      <c r="X210" s="115"/>
      <c r="Y210" s="115"/>
      <c r="Z210" s="115"/>
      <c r="AA210" s="115"/>
      <c r="AB210" s="141">
        <v>2010</v>
      </c>
      <c r="AC210" s="153"/>
    </row>
    <row r="211" spans="1:29" ht="15.75" customHeight="1">
      <c r="A211" s="12" t="s">
        <v>423</v>
      </c>
      <c r="B211" s="260" t="s">
        <v>1130</v>
      </c>
      <c r="C211" s="260" t="s">
        <v>1139</v>
      </c>
      <c r="D211" s="12" t="s">
        <v>5</v>
      </c>
      <c r="E211" s="17" t="s">
        <v>6</v>
      </c>
      <c r="F211" s="12">
        <v>7</v>
      </c>
      <c r="G211" s="11" t="s">
        <v>740</v>
      </c>
      <c r="H211" s="11">
        <v>1</v>
      </c>
      <c r="I211" s="11">
        <v>0.7</v>
      </c>
      <c r="J211" s="11">
        <v>0.9</v>
      </c>
      <c r="K211" s="11">
        <v>1.5</v>
      </c>
      <c r="L211" s="18">
        <v>0</v>
      </c>
      <c r="M211" s="18">
        <v>0</v>
      </c>
      <c r="N211" s="18" t="s">
        <v>7</v>
      </c>
      <c r="O211" s="18" t="s">
        <v>7</v>
      </c>
      <c r="P211" s="106" t="s">
        <v>534</v>
      </c>
      <c r="Q211" s="133"/>
      <c r="R211" s="153"/>
      <c r="S211" s="153"/>
      <c r="T211" s="115"/>
      <c r="U211" s="115"/>
      <c r="V211" s="115"/>
      <c r="W211" s="115"/>
      <c r="X211" s="115"/>
      <c r="Y211" s="115"/>
      <c r="Z211" s="115"/>
      <c r="AA211" s="115"/>
      <c r="AB211" s="148">
        <v>2010</v>
      </c>
      <c r="AC211" s="153"/>
    </row>
    <row r="212" spans="1:29" ht="15.75" customHeight="1">
      <c r="A212" s="16" t="s">
        <v>428</v>
      </c>
      <c r="B212" s="260" t="s">
        <v>1115</v>
      </c>
      <c r="C212" s="260" t="s">
        <v>1133</v>
      </c>
      <c r="D212" s="16" t="s">
        <v>5</v>
      </c>
      <c r="E212" s="19" t="s">
        <v>6</v>
      </c>
      <c r="F212" s="16">
        <v>401</v>
      </c>
      <c r="G212" s="20" t="s">
        <v>741</v>
      </c>
      <c r="H212" s="16">
        <v>23.599999999999998</v>
      </c>
      <c r="I212" s="21">
        <v>32.9</v>
      </c>
      <c r="J212" s="21">
        <v>25.4</v>
      </c>
      <c r="K212" s="21">
        <v>34</v>
      </c>
      <c r="L212" s="21">
        <v>38</v>
      </c>
      <c r="M212" s="21">
        <v>36.299999999999997</v>
      </c>
      <c r="N212" s="21" t="s">
        <v>7</v>
      </c>
      <c r="O212" s="21" t="s">
        <v>7</v>
      </c>
      <c r="P212" s="106" t="s">
        <v>1049</v>
      </c>
      <c r="Q212" s="133"/>
      <c r="R212" s="153"/>
      <c r="S212" s="153"/>
      <c r="T212" s="115"/>
      <c r="U212" s="115"/>
      <c r="V212" s="115"/>
      <c r="W212" s="115"/>
      <c r="X212" s="115"/>
      <c r="Y212" s="115"/>
      <c r="Z212" s="115"/>
      <c r="AA212" s="115"/>
      <c r="AB212" s="141">
        <v>2010</v>
      </c>
      <c r="AC212" s="153"/>
    </row>
    <row r="213" spans="1:29" ht="15.75" customHeight="1">
      <c r="A213" s="16" t="s">
        <v>428</v>
      </c>
      <c r="B213" s="260" t="s">
        <v>1115</v>
      </c>
      <c r="C213" s="260" t="s">
        <v>1133</v>
      </c>
      <c r="D213" s="16" t="s">
        <v>5</v>
      </c>
      <c r="E213" s="19" t="s">
        <v>11</v>
      </c>
      <c r="F213" s="20">
        <v>156</v>
      </c>
      <c r="G213" s="20" t="s">
        <v>742</v>
      </c>
      <c r="H213" s="21">
        <v>11.3</v>
      </c>
      <c r="I213" s="21">
        <v>18.600000000000001</v>
      </c>
      <c r="J213" s="21">
        <v>10.299999999999999</v>
      </c>
      <c r="K213" s="21">
        <v>17.2</v>
      </c>
      <c r="L213" s="21">
        <v>21.2</v>
      </c>
      <c r="M213" s="21">
        <v>26</v>
      </c>
      <c r="N213" s="49">
        <v>14.2</v>
      </c>
      <c r="O213" s="49">
        <v>16.3</v>
      </c>
      <c r="P213" s="106" t="s">
        <v>1049</v>
      </c>
      <c r="Q213" s="131"/>
      <c r="R213" s="153"/>
      <c r="S213" s="153"/>
      <c r="T213" s="115"/>
      <c r="U213" s="115"/>
      <c r="V213" s="115"/>
      <c r="W213" s="115"/>
      <c r="X213" s="115"/>
      <c r="Y213" s="115"/>
      <c r="Z213" s="115"/>
      <c r="AA213" s="115"/>
      <c r="AB213" s="146">
        <v>2017</v>
      </c>
      <c r="AC213" s="153"/>
    </row>
    <row r="214" spans="1:29" ht="15.75" customHeight="1">
      <c r="A214" s="12" t="s">
        <v>428</v>
      </c>
      <c r="B214" s="260" t="s">
        <v>1115</v>
      </c>
      <c r="C214" s="260" t="s">
        <v>1133</v>
      </c>
      <c r="D214" s="12" t="s">
        <v>5</v>
      </c>
      <c r="E214" s="17" t="s">
        <v>6</v>
      </c>
      <c r="F214" s="12">
        <v>401</v>
      </c>
      <c r="G214" s="11" t="s">
        <v>743</v>
      </c>
      <c r="H214" s="11">
        <v>23.8</v>
      </c>
      <c r="I214" s="11">
        <v>34.4</v>
      </c>
      <c r="J214" s="11">
        <v>26.4</v>
      </c>
      <c r="K214" s="11">
        <v>34.5</v>
      </c>
      <c r="L214" s="11">
        <v>38.700000000000003</v>
      </c>
      <c r="M214" s="11">
        <v>35.6</v>
      </c>
      <c r="N214" s="18" t="s">
        <v>7</v>
      </c>
      <c r="O214" s="18" t="s">
        <v>7</v>
      </c>
      <c r="P214" s="106" t="s">
        <v>534</v>
      </c>
      <c r="Q214" s="133"/>
      <c r="R214" s="153"/>
      <c r="S214" s="153"/>
      <c r="T214" s="115"/>
      <c r="U214" s="115"/>
      <c r="V214" s="115"/>
      <c r="W214" s="115"/>
      <c r="X214" s="115"/>
      <c r="Y214" s="115"/>
      <c r="Z214" s="115"/>
      <c r="AA214" s="115"/>
      <c r="AB214" s="147">
        <v>2017</v>
      </c>
      <c r="AC214" s="153"/>
    </row>
    <row r="215" spans="1:29" ht="15.75" customHeight="1">
      <c r="A215" s="12" t="s">
        <v>428</v>
      </c>
      <c r="B215" s="260" t="s">
        <v>1115</v>
      </c>
      <c r="C215" s="260" t="s">
        <v>1133</v>
      </c>
      <c r="D215" s="12" t="s">
        <v>5</v>
      </c>
      <c r="E215" s="17" t="s">
        <v>11</v>
      </c>
      <c r="F215" s="11">
        <v>156</v>
      </c>
      <c r="G215" s="11" t="s">
        <v>744</v>
      </c>
      <c r="H215" s="18">
        <v>10.100000000000001</v>
      </c>
      <c r="I215" s="18">
        <v>17.399999999999999</v>
      </c>
      <c r="J215" s="18">
        <v>9.1999999999999993</v>
      </c>
      <c r="K215" s="18">
        <v>17.100000000000001</v>
      </c>
      <c r="L215" s="18">
        <v>19.600000000000001</v>
      </c>
      <c r="M215" s="18">
        <v>22.900000000000002</v>
      </c>
      <c r="N215" s="18">
        <v>13.5</v>
      </c>
      <c r="O215" s="18">
        <v>15.7</v>
      </c>
      <c r="P215" s="106" t="s">
        <v>534</v>
      </c>
      <c r="Q215" s="131"/>
      <c r="R215" s="153"/>
      <c r="S215" s="153"/>
      <c r="T215" s="115"/>
      <c r="U215" s="115"/>
      <c r="V215" s="115"/>
      <c r="W215" s="115"/>
      <c r="X215" s="115"/>
      <c r="Y215" s="115"/>
      <c r="Z215" s="115"/>
      <c r="AA215" s="115"/>
      <c r="AB215" s="148">
        <v>2010</v>
      </c>
      <c r="AC215" s="153"/>
    </row>
    <row r="216" spans="1:29" ht="15.75" customHeight="1">
      <c r="A216" s="34" t="s">
        <v>446</v>
      </c>
      <c r="B216" s="260" t="s">
        <v>1115</v>
      </c>
      <c r="C216" s="260" t="s">
        <v>1133</v>
      </c>
      <c r="D216" s="34" t="s">
        <v>98</v>
      </c>
      <c r="E216" s="19">
        <v>2010</v>
      </c>
      <c r="F216" s="54">
        <v>1044</v>
      </c>
      <c r="G216" s="54" t="s">
        <v>749</v>
      </c>
      <c r="H216" s="55">
        <v>46.5</v>
      </c>
      <c r="I216" s="55">
        <v>42.1</v>
      </c>
      <c r="J216" s="45">
        <v>62.7</v>
      </c>
      <c r="K216" s="45">
        <v>31</v>
      </c>
      <c r="L216" s="55">
        <v>20</v>
      </c>
      <c r="M216" s="55">
        <v>18</v>
      </c>
      <c r="N216" s="55">
        <v>47.9</v>
      </c>
      <c r="O216" s="55">
        <v>27.4</v>
      </c>
      <c r="P216" s="103" t="s">
        <v>33</v>
      </c>
      <c r="Q216" s="133"/>
      <c r="R216" s="153"/>
      <c r="S216" s="153"/>
      <c r="T216" s="115"/>
      <c r="U216" s="115"/>
      <c r="V216" s="115"/>
      <c r="W216" s="115"/>
      <c r="X216" s="115"/>
      <c r="Y216" s="115"/>
      <c r="Z216" s="115"/>
      <c r="AA216" s="115"/>
      <c r="AB216" s="148">
        <v>2010</v>
      </c>
      <c r="AC216" s="153"/>
    </row>
    <row r="217" spans="1:29" ht="15.75" customHeight="1">
      <c r="A217" s="29" t="s">
        <v>446</v>
      </c>
      <c r="B217" s="260" t="s">
        <v>1115</v>
      </c>
      <c r="C217" s="260" t="s">
        <v>1133</v>
      </c>
      <c r="D217" s="29" t="s">
        <v>98</v>
      </c>
      <c r="E217" s="17">
        <v>2010</v>
      </c>
      <c r="F217" s="27">
        <v>1044</v>
      </c>
      <c r="G217" s="27" t="s">
        <v>750</v>
      </c>
      <c r="H217" s="36">
        <v>27.4</v>
      </c>
      <c r="I217" s="36">
        <v>30.3</v>
      </c>
      <c r="J217" s="48">
        <v>42.6</v>
      </c>
      <c r="K217" s="48">
        <v>31.8</v>
      </c>
      <c r="L217" s="36">
        <v>26.8</v>
      </c>
      <c r="M217" s="36">
        <v>26</v>
      </c>
      <c r="N217" s="36">
        <v>29.6</v>
      </c>
      <c r="O217" s="36">
        <v>28.4</v>
      </c>
      <c r="P217" s="106" t="s">
        <v>534</v>
      </c>
      <c r="Q217" s="131"/>
      <c r="R217" s="153"/>
      <c r="S217" s="153"/>
      <c r="T217" s="115"/>
      <c r="U217" s="115"/>
      <c r="V217" s="115"/>
      <c r="W217" s="115"/>
      <c r="X217" s="115"/>
      <c r="Y217" s="115"/>
      <c r="Z217" s="115"/>
      <c r="AA217" s="115"/>
      <c r="AB217" s="141">
        <v>2010</v>
      </c>
      <c r="AC217" s="153"/>
    </row>
    <row r="218" spans="1:29" ht="15.75" customHeight="1">
      <c r="A218" s="34" t="s">
        <v>446</v>
      </c>
      <c r="B218" s="260" t="s">
        <v>1115</v>
      </c>
      <c r="C218" s="260" t="s">
        <v>1133</v>
      </c>
      <c r="D218" s="16" t="s">
        <v>5</v>
      </c>
      <c r="E218" s="19" t="s">
        <v>6</v>
      </c>
      <c r="F218" s="16">
        <v>302</v>
      </c>
      <c r="G218" s="20" t="s">
        <v>745</v>
      </c>
      <c r="H218" s="16">
        <v>12.9</v>
      </c>
      <c r="I218" s="21">
        <v>16.900000000000002</v>
      </c>
      <c r="J218" s="21">
        <v>12</v>
      </c>
      <c r="K218" s="21">
        <v>17</v>
      </c>
      <c r="L218" s="21">
        <v>19.100000000000001</v>
      </c>
      <c r="M218" s="21">
        <v>20.3</v>
      </c>
      <c r="N218" s="21" t="s">
        <v>7</v>
      </c>
      <c r="O218" s="21" t="s">
        <v>7</v>
      </c>
      <c r="P218" s="106" t="s">
        <v>1049</v>
      </c>
      <c r="Q218" s="133"/>
      <c r="R218" s="131"/>
      <c r="S218" s="131"/>
      <c r="T218" s="115"/>
      <c r="U218" s="115"/>
      <c r="V218" s="115"/>
      <c r="W218" s="115"/>
      <c r="X218" s="115"/>
      <c r="Y218" s="115"/>
      <c r="Z218" s="115"/>
      <c r="AA218" s="115"/>
      <c r="AB218" s="147">
        <v>2017</v>
      </c>
      <c r="AC218" s="131"/>
    </row>
    <row r="219" spans="1:29" ht="15.75" customHeight="1">
      <c r="A219" s="34" t="s">
        <v>446</v>
      </c>
      <c r="B219" s="260" t="s">
        <v>1115</v>
      </c>
      <c r="C219" s="260" t="s">
        <v>1133</v>
      </c>
      <c r="D219" s="16" t="s">
        <v>5</v>
      </c>
      <c r="E219" s="19" t="s">
        <v>11</v>
      </c>
      <c r="F219" s="20">
        <v>144</v>
      </c>
      <c r="G219" s="20" t="s">
        <v>746</v>
      </c>
      <c r="H219" s="21">
        <v>9.1999999999999993</v>
      </c>
      <c r="I219" s="21">
        <v>8.7999999999999989</v>
      </c>
      <c r="J219" s="21">
        <v>7.1999999999999993</v>
      </c>
      <c r="K219" s="21">
        <v>10</v>
      </c>
      <c r="L219" s="21">
        <v>11.5</v>
      </c>
      <c r="M219" s="21">
        <v>19.600000000000001</v>
      </c>
      <c r="N219" s="49">
        <v>7.6</v>
      </c>
      <c r="O219" s="49">
        <v>12.8</v>
      </c>
      <c r="P219" s="106" t="s">
        <v>1049</v>
      </c>
      <c r="Q219" s="131"/>
      <c r="R219" s="153"/>
      <c r="S219" s="153"/>
      <c r="T219" s="115"/>
      <c r="U219" s="115"/>
      <c r="V219" s="115"/>
      <c r="W219" s="115"/>
      <c r="X219" s="115"/>
      <c r="Y219" s="115"/>
      <c r="Z219" s="115"/>
      <c r="AA219" s="115"/>
      <c r="AB219" s="141">
        <v>2010</v>
      </c>
      <c r="AC219" s="153"/>
    </row>
    <row r="220" spans="1:29" ht="15.75" customHeight="1">
      <c r="A220" s="29" t="s">
        <v>446</v>
      </c>
      <c r="B220" s="260" t="s">
        <v>1115</v>
      </c>
      <c r="C220" s="260" t="s">
        <v>1133</v>
      </c>
      <c r="D220" s="12" t="s">
        <v>5</v>
      </c>
      <c r="E220" s="17" t="s">
        <v>6</v>
      </c>
      <c r="F220" s="12">
        <v>302</v>
      </c>
      <c r="G220" s="11" t="s">
        <v>747</v>
      </c>
      <c r="H220" s="11">
        <v>12.6</v>
      </c>
      <c r="I220" s="11">
        <v>17</v>
      </c>
      <c r="J220" s="195">
        <v>11.6</v>
      </c>
      <c r="K220" s="11">
        <v>16.899999999999999</v>
      </c>
      <c r="L220" s="11">
        <v>20.100000000000001</v>
      </c>
      <c r="M220" s="11">
        <v>20.399999999999999</v>
      </c>
      <c r="N220" s="18" t="s">
        <v>7</v>
      </c>
      <c r="O220" s="18" t="s">
        <v>7</v>
      </c>
      <c r="P220" s="106" t="s">
        <v>534</v>
      </c>
      <c r="Q220" s="133"/>
      <c r="R220" s="153"/>
      <c r="S220" s="153"/>
      <c r="T220" s="115"/>
      <c r="U220" s="115"/>
      <c r="V220" s="115"/>
      <c r="W220" s="115"/>
      <c r="X220" s="115"/>
      <c r="Y220" s="115"/>
      <c r="Z220" s="115"/>
      <c r="AA220" s="115"/>
      <c r="AB220" s="146">
        <v>2017</v>
      </c>
      <c r="AC220" s="153"/>
    </row>
    <row r="221" spans="1:29" ht="15.75" customHeight="1">
      <c r="A221" s="29" t="s">
        <v>446</v>
      </c>
      <c r="B221" s="260" t="s">
        <v>1115</v>
      </c>
      <c r="C221" s="260" t="s">
        <v>1133</v>
      </c>
      <c r="D221" s="12" t="s">
        <v>5</v>
      </c>
      <c r="E221" s="17" t="s">
        <v>11</v>
      </c>
      <c r="F221" s="11">
        <v>144</v>
      </c>
      <c r="G221" s="11" t="s">
        <v>748</v>
      </c>
      <c r="H221" s="18">
        <v>9.1999999999999993</v>
      </c>
      <c r="I221" s="18">
        <v>8.9</v>
      </c>
      <c r="J221" s="197">
        <v>7.1999999999999993</v>
      </c>
      <c r="K221" s="18">
        <v>10.100000000000001</v>
      </c>
      <c r="L221" s="18">
        <v>11.4</v>
      </c>
      <c r="M221" s="18">
        <v>19.600000000000001</v>
      </c>
      <c r="N221" s="18">
        <v>7.7</v>
      </c>
      <c r="O221" s="18">
        <v>12.8</v>
      </c>
      <c r="P221" s="106" t="s">
        <v>534</v>
      </c>
      <c r="Q221" s="131"/>
      <c r="R221" s="153"/>
      <c r="S221" s="153"/>
      <c r="T221" s="115"/>
      <c r="U221" s="115"/>
      <c r="V221" s="115"/>
      <c r="W221" s="115"/>
      <c r="X221" s="115"/>
      <c r="Y221" s="115"/>
      <c r="Z221" s="115"/>
      <c r="AA221" s="115"/>
      <c r="AB221" s="147">
        <v>2017</v>
      </c>
      <c r="AC221" s="153"/>
    </row>
    <row r="222" spans="1:29" ht="15.75" customHeight="1">
      <c r="A222" s="16" t="s">
        <v>453</v>
      </c>
      <c r="B222" s="260" t="s">
        <v>1130</v>
      </c>
      <c r="C222" s="260" t="s">
        <v>1136</v>
      </c>
      <c r="D222" s="16" t="s">
        <v>5</v>
      </c>
      <c r="E222" s="19" t="s">
        <v>6</v>
      </c>
      <c r="F222" s="16">
        <v>592</v>
      </c>
      <c r="G222" s="20" t="s">
        <v>751</v>
      </c>
      <c r="H222" s="16">
        <v>65.100000000000009</v>
      </c>
      <c r="I222" s="21">
        <v>64.8</v>
      </c>
      <c r="J222" s="21">
        <v>65.2</v>
      </c>
      <c r="K222" s="21">
        <v>67</v>
      </c>
      <c r="L222" s="21">
        <v>68.400000000000006</v>
      </c>
      <c r="M222" s="21">
        <v>59.099999999999994</v>
      </c>
      <c r="N222" s="21" t="s">
        <v>7</v>
      </c>
      <c r="O222" s="21" t="s">
        <v>7</v>
      </c>
      <c r="P222" s="106" t="s">
        <v>1049</v>
      </c>
      <c r="Q222" s="133"/>
      <c r="R222" s="153"/>
      <c r="S222" s="153"/>
      <c r="T222" s="115"/>
      <c r="U222" s="115"/>
      <c r="V222" s="115"/>
      <c r="W222" s="115"/>
      <c r="X222" s="115"/>
      <c r="Y222" s="115"/>
      <c r="Z222" s="115"/>
      <c r="AA222" s="115"/>
      <c r="AB222" s="148">
        <v>2010</v>
      </c>
      <c r="AC222" s="153"/>
    </row>
    <row r="223" spans="1:29" ht="15.75" customHeight="1">
      <c r="A223" s="12" t="s">
        <v>453</v>
      </c>
      <c r="B223" s="260" t="s">
        <v>1130</v>
      </c>
      <c r="C223" s="260" t="s">
        <v>1136</v>
      </c>
      <c r="D223" s="12" t="s">
        <v>5</v>
      </c>
      <c r="E223" s="17" t="s">
        <v>6</v>
      </c>
      <c r="F223" s="12">
        <v>592</v>
      </c>
      <c r="G223" s="11" t="s">
        <v>751</v>
      </c>
      <c r="H223" s="11">
        <v>65.099999999999994</v>
      </c>
      <c r="I223" s="11">
        <v>64.8</v>
      </c>
      <c r="J223" s="11">
        <v>65.2</v>
      </c>
      <c r="K223" s="11">
        <v>67</v>
      </c>
      <c r="L223" s="11">
        <v>68.400000000000006</v>
      </c>
      <c r="M223" s="11">
        <v>59.1</v>
      </c>
      <c r="N223" s="18" t="s">
        <v>7</v>
      </c>
      <c r="O223" s="18" t="s">
        <v>7</v>
      </c>
      <c r="P223" s="106" t="s">
        <v>534</v>
      </c>
      <c r="Q223" s="133"/>
      <c r="R223" s="153"/>
      <c r="S223" s="153"/>
      <c r="T223" s="115"/>
      <c r="U223" s="115"/>
      <c r="V223" s="115"/>
      <c r="W223" s="115"/>
      <c r="X223" s="115"/>
      <c r="Y223" s="115"/>
      <c r="Z223" s="115"/>
      <c r="AA223" s="115"/>
      <c r="AB223" s="141">
        <v>2010</v>
      </c>
      <c r="AC223" s="153"/>
    </row>
    <row r="224" spans="1:29" ht="15.75" customHeight="1">
      <c r="A224" s="16" t="s">
        <v>456</v>
      </c>
      <c r="B224" s="260" t="s">
        <v>1115</v>
      </c>
      <c r="C224" s="260" t="s">
        <v>1133</v>
      </c>
      <c r="D224" s="16" t="s">
        <v>5</v>
      </c>
      <c r="E224" s="19" t="s">
        <v>11</v>
      </c>
      <c r="F224" s="20">
        <v>109</v>
      </c>
      <c r="G224" s="20" t="s">
        <v>752</v>
      </c>
      <c r="H224" s="21">
        <v>10.199999999999999</v>
      </c>
      <c r="I224" s="21">
        <v>12.8</v>
      </c>
      <c r="J224" s="21">
        <v>12.2</v>
      </c>
      <c r="K224" s="21">
        <v>8.2000000000000011</v>
      </c>
      <c r="L224" s="21">
        <v>19.400000000000002</v>
      </c>
      <c r="M224" s="21">
        <v>15.7</v>
      </c>
      <c r="N224" s="49">
        <v>11.600000000000001</v>
      </c>
      <c r="O224" s="49">
        <v>11.600000000000001</v>
      </c>
      <c r="P224" s="106" t="s">
        <v>1049</v>
      </c>
      <c r="Q224" s="131"/>
      <c r="R224" s="153"/>
      <c r="S224" s="153"/>
      <c r="T224" s="115"/>
      <c r="U224" s="115"/>
      <c r="V224" s="115"/>
      <c r="W224" s="115"/>
      <c r="X224" s="115"/>
      <c r="Y224" s="115"/>
      <c r="Z224" s="115"/>
      <c r="AA224" s="115"/>
      <c r="AB224" s="146">
        <v>2017</v>
      </c>
      <c r="AC224" s="153"/>
    </row>
    <row r="225" spans="1:29" ht="15.75" customHeight="1">
      <c r="A225" s="12" t="s">
        <v>456</v>
      </c>
      <c r="B225" s="260" t="s">
        <v>1115</v>
      </c>
      <c r="C225" s="260" t="s">
        <v>1133</v>
      </c>
      <c r="D225" s="12" t="s">
        <v>5</v>
      </c>
      <c r="E225" s="17" t="s">
        <v>11</v>
      </c>
      <c r="F225" s="11">
        <v>109</v>
      </c>
      <c r="G225" s="11" t="s">
        <v>752</v>
      </c>
      <c r="H225" s="18">
        <v>10.199999999999999</v>
      </c>
      <c r="I225" s="18">
        <v>12.8</v>
      </c>
      <c r="J225" s="18">
        <v>12.2</v>
      </c>
      <c r="K225" s="18">
        <v>8.2000000000000011</v>
      </c>
      <c r="L225" s="18">
        <v>19.400000000000002</v>
      </c>
      <c r="M225" s="18">
        <v>15.7</v>
      </c>
      <c r="N225" s="18">
        <v>11.600000000000001</v>
      </c>
      <c r="O225" s="18">
        <v>11.600000000000001</v>
      </c>
      <c r="P225" s="106" t="s">
        <v>534</v>
      </c>
      <c r="Q225" s="131"/>
      <c r="R225" s="153"/>
      <c r="S225" s="153"/>
      <c r="T225" s="115"/>
      <c r="U225" s="115"/>
      <c r="V225" s="115"/>
      <c r="W225" s="115"/>
      <c r="X225" s="115"/>
      <c r="Y225" s="115"/>
      <c r="Z225" s="115"/>
      <c r="AA225" s="115"/>
      <c r="AB225" s="147">
        <v>2017</v>
      </c>
      <c r="AC225" s="153"/>
    </row>
    <row r="226" spans="1:29" ht="15.75" customHeight="1">
      <c r="A226" s="133" t="s">
        <v>459</v>
      </c>
      <c r="B226" s="302" t="s">
        <v>1128</v>
      </c>
      <c r="C226" s="302" t="s">
        <v>1134</v>
      </c>
      <c r="D226" s="16" t="s">
        <v>5</v>
      </c>
      <c r="E226" s="19" t="s">
        <v>6</v>
      </c>
      <c r="F226" s="16">
        <v>91</v>
      </c>
      <c r="G226" s="20" t="s">
        <v>753</v>
      </c>
      <c r="H226" s="16">
        <v>8</v>
      </c>
      <c r="I226" s="21">
        <v>6.8000000000000007</v>
      </c>
      <c r="J226" s="21">
        <v>7.8</v>
      </c>
      <c r="K226" s="21">
        <v>6.1</v>
      </c>
      <c r="L226" s="21">
        <v>6</v>
      </c>
      <c r="M226" s="21">
        <v>1.7000000000000002</v>
      </c>
      <c r="N226" s="21" t="s">
        <v>7</v>
      </c>
      <c r="O226" s="21" t="s">
        <v>7</v>
      </c>
      <c r="P226" s="106" t="s">
        <v>1049</v>
      </c>
      <c r="Q226" s="133"/>
      <c r="R226" s="153"/>
      <c r="S226" s="153"/>
      <c r="T226" s="115"/>
      <c r="U226" s="115"/>
      <c r="V226" s="115"/>
      <c r="W226" s="115"/>
      <c r="X226" s="115"/>
      <c r="Y226" s="115"/>
      <c r="Z226" s="115"/>
      <c r="AA226" s="115"/>
      <c r="AB226" s="148">
        <v>2010</v>
      </c>
      <c r="AC226" s="153"/>
    </row>
    <row r="227" spans="1:29" ht="15.75" customHeight="1">
      <c r="A227" s="131" t="s">
        <v>459</v>
      </c>
      <c r="B227" s="260" t="s">
        <v>1128</v>
      </c>
      <c r="C227" s="260" t="s">
        <v>1134</v>
      </c>
      <c r="D227" s="12" t="s">
        <v>5</v>
      </c>
      <c r="E227" s="17" t="s">
        <v>6</v>
      </c>
      <c r="F227" s="12">
        <v>91</v>
      </c>
      <c r="G227" s="11" t="s">
        <v>754</v>
      </c>
      <c r="H227" s="11">
        <v>8.5</v>
      </c>
      <c r="I227" s="11">
        <v>7.2</v>
      </c>
      <c r="J227" s="11">
        <v>7.9</v>
      </c>
      <c r="K227" s="11">
        <v>5.7</v>
      </c>
      <c r="L227" s="11">
        <v>6.2</v>
      </c>
      <c r="M227" s="11">
        <v>1.6</v>
      </c>
      <c r="N227" s="18" t="s">
        <v>7</v>
      </c>
      <c r="O227" s="18" t="s">
        <v>7</v>
      </c>
      <c r="P227" s="106" t="s">
        <v>534</v>
      </c>
      <c r="Q227" s="133"/>
      <c r="R227" s="153"/>
      <c r="S227" s="153"/>
      <c r="T227" s="115"/>
      <c r="U227" s="115"/>
      <c r="V227" s="115"/>
      <c r="W227" s="115"/>
      <c r="X227" s="115"/>
      <c r="Y227" s="115"/>
      <c r="Z227" s="115"/>
      <c r="AA227" s="115"/>
      <c r="AB227" s="141">
        <v>2010</v>
      </c>
      <c r="AC227" s="153"/>
    </row>
    <row r="228" spans="1:29" ht="15" customHeight="1">
      <c r="A228" s="16" t="s">
        <v>464</v>
      </c>
      <c r="B228" s="260" t="s">
        <v>1115</v>
      </c>
      <c r="C228" s="260" t="s">
        <v>1133</v>
      </c>
      <c r="D228" s="16" t="s">
        <v>5</v>
      </c>
      <c r="E228" s="19" t="s">
        <v>6</v>
      </c>
      <c r="F228" s="16">
        <v>10</v>
      </c>
      <c r="G228" s="20" t="s">
        <v>755</v>
      </c>
      <c r="H228" s="16">
        <v>0.70000000000000007</v>
      </c>
      <c r="I228" s="21">
        <v>1.3</v>
      </c>
      <c r="J228" s="21">
        <v>0.8</v>
      </c>
      <c r="K228" s="21">
        <v>1.3</v>
      </c>
      <c r="L228" s="21">
        <v>2.1</v>
      </c>
      <c r="M228" s="21">
        <v>0.6</v>
      </c>
      <c r="N228" s="21" t="s">
        <v>7</v>
      </c>
      <c r="O228" s="21" t="s">
        <v>7</v>
      </c>
      <c r="P228" s="106" t="s">
        <v>1049</v>
      </c>
      <c r="Q228" s="133"/>
      <c r="R228" s="153"/>
      <c r="S228" s="153"/>
      <c r="T228" s="115"/>
      <c r="U228" s="115"/>
      <c r="V228" s="115"/>
      <c r="W228" s="115"/>
      <c r="X228" s="115"/>
      <c r="Y228" s="115"/>
      <c r="Z228" s="115"/>
      <c r="AA228" s="115"/>
      <c r="AB228" s="148">
        <v>2010</v>
      </c>
      <c r="AC228" s="153"/>
    </row>
    <row r="229" spans="1:29" ht="15.75" customHeight="1">
      <c r="A229" s="12" t="s">
        <v>464</v>
      </c>
      <c r="B229" s="260" t="s">
        <v>1115</v>
      </c>
      <c r="C229" s="260" t="s">
        <v>1133</v>
      </c>
      <c r="D229" s="12" t="s">
        <v>5</v>
      </c>
      <c r="E229" s="17" t="s">
        <v>6</v>
      </c>
      <c r="F229" s="170">
        <v>10</v>
      </c>
      <c r="G229" s="194" t="s">
        <v>755</v>
      </c>
      <c r="H229" s="11">
        <v>0.7</v>
      </c>
      <c r="I229" s="11">
        <v>1.3</v>
      </c>
      <c r="J229" s="11">
        <v>0.8</v>
      </c>
      <c r="K229" s="11">
        <v>1.3</v>
      </c>
      <c r="L229" s="11">
        <v>2.1</v>
      </c>
      <c r="M229" s="11">
        <v>0.6</v>
      </c>
      <c r="N229" s="18" t="s">
        <v>7</v>
      </c>
      <c r="O229" s="18" t="s">
        <v>7</v>
      </c>
      <c r="P229" s="106" t="s">
        <v>534</v>
      </c>
      <c r="Q229" s="133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41">
        <v>2010</v>
      </c>
      <c r="AC229" s="115"/>
    </row>
    <row r="230" spans="1:29" ht="15.75" customHeight="1">
      <c r="A230" s="34" t="s">
        <v>467</v>
      </c>
      <c r="B230" s="260" t="s">
        <v>1130</v>
      </c>
      <c r="C230" s="260" t="s">
        <v>1136</v>
      </c>
      <c r="D230" s="34" t="s">
        <v>98</v>
      </c>
      <c r="E230" s="20" t="s">
        <v>665</v>
      </c>
      <c r="F230" s="54">
        <v>133</v>
      </c>
      <c r="G230" s="54" t="s">
        <v>756</v>
      </c>
      <c r="H230" s="55">
        <v>6.3</v>
      </c>
      <c r="I230" s="55">
        <v>2.2999999999999998</v>
      </c>
      <c r="J230" s="199">
        <v>3.7</v>
      </c>
      <c r="K230" s="45">
        <v>4.3</v>
      </c>
      <c r="L230" s="55">
        <v>5.9</v>
      </c>
      <c r="M230" s="55">
        <v>5.6</v>
      </c>
      <c r="N230" s="55">
        <v>4</v>
      </c>
      <c r="O230" s="55">
        <v>4.5999999999999996</v>
      </c>
      <c r="P230" s="103" t="s">
        <v>33</v>
      </c>
      <c r="Q230" s="131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46">
        <v>2007</v>
      </c>
      <c r="AC230" s="115"/>
    </row>
    <row r="231" spans="1:29" ht="15.75" customHeight="1">
      <c r="A231" s="29" t="s">
        <v>467</v>
      </c>
      <c r="B231" s="260" t="s">
        <v>1130</v>
      </c>
      <c r="C231" s="260" t="s">
        <v>1136</v>
      </c>
      <c r="D231" s="29" t="s">
        <v>98</v>
      </c>
      <c r="E231" s="11" t="s">
        <v>665</v>
      </c>
      <c r="F231" s="27">
        <v>133</v>
      </c>
      <c r="G231" s="27" t="s">
        <v>757</v>
      </c>
      <c r="H231" s="36">
        <v>4.5</v>
      </c>
      <c r="I231" s="36">
        <v>3.7</v>
      </c>
      <c r="J231" s="200">
        <v>3.6</v>
      </c>
      <c r="K231" s="48">
        <v>4.0999999999999996</v>
      </c>
      <c r="L231" s="36">
        <v>4.3</v>
      </c>
      <c r="M231" s="36">
        <v>3.8</v>
      </c>
      <c r="N231" s="36">
        <v>3.2</v>
      </c>
      <c r="O231" s="36">
        <v>6</v>
      </c>
      <c r="P231" s="106" t="s">
        <v>534</v>
      </c>
      <c r="Q231" s="131"/>
      <c r="R231" s="131"/>
      <c r="S231" s="131"/>
      <c r="T231" s="115"/>
      <c r="U231" s="115"/>
      <c r="V231" s="115"/>
      <c r="W231" s="115"/>
      <c r="X231" s="115"/>
      <c r="Y231" s="115"/>
      <c r="Z231" s="115"/>
      <c r="AA231" s="115"/>
      <c r="AB231" s="146">
        <v>2007</v>
      </c>
      <c r="AC231" s="131"/>
    </row>
    <row r="232" spans="1:29" ht="15.75" customHeight="1">
      <c r="A232" s="34" t="s">
        <v>467</v>
      </c>
      <c r="B232" s="260" t="s">
        <v>1130</v>
      </c>
      <c r="C232" s="260" t="s">
        <v>1136</v>
      </c>
      <c r="D232" s="34" t="s">
        <v>185</v>
      </c>
      <c r="E232" s="20" t="s">
        <v>186</v>
      </c>
      <c r="F232" s="54">
        <v>262</v>
      </c>
      <c r="G232" s="54" t="s">
        <v>758</v>
      </c>
      <c r="H232" s="55">
        <v>21.2</v>
      </c>
      <c r="I232" s="55">
        <v>23.1</v>
      </c>
      <c r="J232" s="199">
        <v>20.9</v>
      </c>
      <c r="K232" s="45">
        <v>19.8</v>
      </c>
      <c r="L232" s="55">
        <v>25.9</v>
      </c>
      <c r="M232" s="55">
        <v>29.2</v>
      </c>
      <c r="N232" s="55">
        <v>22.7</v>
      </c>
      <c r="O232" s="55">
        <v>21.1</v>
      </c>
      <c r="P232" s="103" t="s">
        <v>33</v>
      </c>
      <c r="Q232" s="131"/>
      <c r="R232" s="131"/>
      <c r="S232" s="131"/>
      <c r="T232" s="115"/>
      <c r="U232" s="115"/>
      <c r="V232" s="115"/>
      <c r="W232" s="115"/>
      <c r="X232" s="115"/>
      <c r="Y232" s="115"/>
      <c r="Z232" s="115"/>
      <c r="AA232" s="115"/>
      <c r="AB232" s="148">
        <v>2010</v>
      </c>
      <c r="AC232" s="131"/>
    </row>
    <row r="233" spans="1:29" ht="15.75" customHeight="1">
      <c r="A233" s="29" t="s">
        <v>467</v>
      </c>
      <c r="B233" s="260" t="s">
        <v>1130</v>
      </c>
      <c r="C233" s="260" t="s">
        <v>1136</v>
      </c>
      <c r="D233" s="29" t="s">
        <v>185</v>
      </c>
      <c r="E233" s="11" t="s">
        <v>186</v>
      </c>
      <c r="F233" s="27">
        <v>262</v>
      </c>
      <c r="G233" s="27" t="s">
        <v>759</v>
      </c>
      <c r="H233" s="36">
        <v>23</v>
      </c>
      <c r="I233" s="36">
        <v>25.5</v>
      </c>
      <c r="J233" s="200">
        <v>22.6</v>
      </c>
      <c r="K233" s="48">
        <v>24.4</v>
      </c>
      <c r="L233" s="36">
        <v>22.2</v>
      </c>
      <c r="M233" s="36">
        <v>29.8</v>
      </c>
      <c r="N233" s="36">
        <v>21.8</v>
      </c>
      <c r="O233" s="36">
        <v>32.4</v>
      </c>
      <c r="P233" s="106" t="s">
        <v>534</v>
      </c>
      <c r="Q233" s="131"/>
      <c r="R233" s="131"/>
      <c r="S233" s="131"/>
      <c r="T233" s="115"/>
      <c r="U233" s="115"/>
      <c r="V233" s="115"/>
      <c r="W233" s="115"/>
      <c r="X233" s="115"/>
      <c r="Y233" s="115"/>
      <c r="Z233" s="115"/>
      <c r="AA233" s="115"/>
      <c r="AB233" s="141">
        <v>2010</v>
      </c>
      <c r="AC233" s="131"/>
    </row>
    <row r="234" spans="1:29" ht="15.75" customHeight="1">
      <c r="A234" s="16" t="s">
        <v>467</v>
      </c>
      <c r="B234" s="260" t="s">
        <v>1130</v>
      </c>
      <c r="C234" s="260" t="s">
        <v>1136</v>
      </c>
      <c r="D234" s="16" t="s">
        <v>5</v>
      </c>
      <c r="E234" s="19" t="s">
        <v>6</v>
      </c>
      <c r="F234" s="16">
        <v>717</v>
      </c>
      <c r="G234" s="20" t="s">
        <v>760</v>
      </c>
      <c r="H234" s="16">
        <v>34.799999999999997</v>
      </c>
      <c r="I234" s="21">
        <v>35.6</v>
      </c>
      <c r="J234" s="21">
        <v>33.1</v>
      </c>
      <c r="K234" s="21">
        <v>36.299999999999997</v>
      </c>
      <c r="L234" s="21">
        <v>37.5</v>
      </c>
      <c r="M234" s="21">
        <v>32.1</v>
      </c>
      <c r="N234" s="21" t="s">
        <v>7</v>
      </c>
      <c r="O234" s="21" t="s">
        <v>7</v>
      </c>
      <c r="P234" s="106" t="s">
        <v>1049</v>
      </c>
      <c r="Q234" s="133"/>
      <c r="R234" s="131"/>
      <c r="S234" s="131"/>
      <c r="T234" s="115"/>
      <c r="U234" s="115"/>
      <c r="V234" s="115"/>
      <c r="W234" s="115"/>
      <c r="X234" s="115"/>
      <c r="Y234" s="115"/>
      <c r="Z234" s="115"/>
      <c r="AA234" s="115"/>
      <c r="AB234" s="146">
        <v>2014</v>
      </c>
      <c r="AC234" s="131"/>
    </row>
    <row r="235" spans="1:29" ht="15.75" customHeight="1">
      <c r="A235" s="12" t="s">
        <v>467</v>
      </c>
      <c r="B235" s="260" t="s">
        <v>1130</v>
      </c>
      <c r="C235" s="260" t="s">
        <v>1136</v>
      </c>
      <c r="D235" s="12" t="s">
        <v>5</v>
      </c>
      <c r="E235" s="17" t="s">
        <v>6</v>
      </c>
      <c r="F235" s="12">
        <v>717</v>
      </c>
      <c r="G235" s="11" t="s">
        <v>761</v>
      </c>
      <c r="H235" s="11">
        <v>32.700000000000003</v>
      </c>
      <c r="I235" s="11">
        <v>34.200000000000003</v>
      </c>
      <c r="J235" s="11">
        <v>31.4</v>
      </c>
      <c r="K235" s="11">
        <v>33.799999999999997</v>
      </c>
      <c r="L235" s="11">
        <v>37.6</v>
      </c>
      <c r="M235" s="11">
        <v>31.6</v>
      </c>
      <c r="N235" s="18" t="s">
        <v>7</v>
      </c>
      <c r="O235" s="18" t="s">
        <v>7</v>
      </c>
      <c r="P235" s="106" t="s">
        <v>534</v>
      </c>
      <c r="Q235" s="133"/>
      <c r="R235" s="131"/>
      <c r="S235" s="131"/>
      <c r="T235" s="115"/>
      <c r="U235" s="115"/>
      <c r="V235" s="115"/>
      <c r="W235" s="115"/>
      <c r="X235" s="115"/>
      <c r="Y235" s="115"/>
      <c r="Z235" s="115"/>
      <c r="AA235" s="115"/>
      <c r="AB235" s="147">
        <v>2014</v>
      </c>
      <c r="AC235" s="131"/>
    </row>
    <row r="236" spans="1:29" ht="15.75" customHeight="1">
      <c r="A236" s="16" t="s">
        <v>1145</v>
      </c>
      <c r="B236" s="260" t="s">
        <v>1128</v>
      </c>
      <c r="C236" s="260" t="s">
        <v>1134</v>
      </c>
      <c r="D236" s="16" t="s">
        <v>5</v>
      </c>
      <c r="E236" s="19" t="s">
        <v>6</v>
      </c>
      <c r="F236" s="16">
        <v>24</v>
      </c>
      <c r="G236" s="20" t="s">
        <v>762</v>
      </c>
      <c r="H236" s="16">
        <v>4.7</v>
      </c>
      <c r="I236" s="21">
        <v>3.4000000000000004</v>
      </c>
      <c r="J236" s="21">
        <v>2.6</v>
      </c>
      <c r="K236" s="21">
        <v>3.4000000000000004</v>
      </c>
      <c r="L236" s="21">
        <v>4.8</v>
      </c>
      <c r="M236" s="21">
        <v>10.4</v>
      </c>
      <c r="N236" s="21" t="s">
        <v>7</v>
      </c>
      <c r="O236" s="21" t="s">
        <v>7</v>
      </c>
      <c r="P236" s="106" t="s">
        <v>1049</v>
      </c>
      <c r="Q236" s="133"/>
      <c r="R236" s="131"/>
      <c r="S236" s="131"/>
      <c r="T236" s="115"/>
      <c r="U236" s="115"/>
      <c r="V236" s="115"/>
      <c r="W236" s="115"/>
      <c r="X236" s="115"/>
      <c r="Y236" s="115"/>
      <c r="Z236" s="115"/>
      <c r="AA236" s="115"/>
      <c r="AB236" s="148">
        <v>2010</v>
      </c>
      <c r="AC236" s="131"/>
    </row>
    <row r="237" spans="1:29" ht="15.75" customHeight="1">
      <c r="A237" s="16" t="s">
        <v>1145</v>
      </c>
      <c r="B237" s="260" t="s">
        <v>1128</v>
      </c>
      <c r="C237" s="260" t="s">
        <v>1134</v>
      </c>
      <c r="D237" s="16" t="s">
        <v>5</v>
      </c>
      <c r="E237" s="19" t="s">
        <v>11</v>
      </c>
      <c r="F237" s="20">
        <v>20</v>
      </c>
      <c r="G237" s="20" t="s">
        <v>763</v>
      </c>
      <c r="H237" s="21">
        <v>2.2999999999999998</v>
      </c>
      <c r="I237" s="21">
        <v>1.6</v>
      </c>
      <c r="J237" s="21">
        <v>1.7000000000000002</v>
      </c>
      <c r="K237" s="21">
        <v>4</v>
      </c>
      <c r="L237" s="21">
        <v>0.89999999999999991</v>
      </c>
      <c r="M237" s="21">
        <v>0</v>
      </c>
      <c r="N237" s="21">
        <v>1.9</v>
      </c>
      <c r="O237" s="21">
        <v>21.8</v>
      </c>
      <c r="P237" s="106" t="s">
        <v>1049</v>
      </c>
      <c r="Q237" s="131"/>
      <c r="R237" s="131"/>
      <c r="S237" s="131"/>
      <c r="T237" s="115"/>
      <c r="U237" s="115"/>
      <c r="V237" s="115"/>
      <c r="W237" s="115"/>
      <c r="X237" s="115"/>
      <c r="Y237" s="115"/>
      <c r="Z237" s="115"/>
      <c r="AA237" s="115"/>
      <c r="AB237" s="141">
        <v>2010</v>
      </c>
      <c r="AC237" s="131"/>
    </row>
    <row r="238" spans="1:29" ht="15.75" customHeight="1">
      <c r="A238" s="16" t="s">
        <v>1145</v>
      </c>
      <c r="B238" s="260" t="s">
        <v>1128</v>
      </c>
      <c r="C238" s="260" t="s">
        <v>1134</v>
      </c>
      <c r="D238" s="12" t="s">
        <v>5</v>
      </c>
      <c r="E238" s="17" t="s">
        <v>6</v>
      </c>
      <c r="F238" s="12">
        <v>24</v>
      </c>
      <c r="G238" s="11" t="s">
        <v>13</v>
      </c>
      <c r="H238" s="11">
        <v>3.4</v>
      </c>
      <c r="I238" s="11">
        <v>2.6</v>
      </c>
      <c r="J238" s="11">
        <v>1.5</v>
      </c>
      <c r="K238" s="11">
        <v>3.1</v>
      </c>
      <c r="L238" s="11">
        <v>3.6</v>
      </c>
      <c r="M238" s="11">
        <v>7.4</v>
      </c>
      <c r="N238" s="18" t="s">
        <v>7</v>
      </c>
      <c r="O238" s="18" t="s">
        <v>7</v>
      </c>
      <c r="P238" s="106" t="s">
        <v>534</v>
      </c>
      <c r="Q238" s="133"/>
      <c r="R238" s="131"/>
      <c r="S238" s="131"/>
      <c r="T238" s="115"/>
      <c r="U238" s="115"/>
      <c r="V238" s="115"/>
      <c r="W238" s="115"/>
      <c r="X238" s="115"/>
      <c r="Y238" s="115"/>
      <c r="Z238" s="115"/>
      <c r="AA238" s="115"/>
      <c r="AB238" s="146">
        <v>2017</v>
      </c>
      <c r="AC238" s="131"/>
    </row>
    <row r="239" spans="1:29" ht="15.75" customHeight="1">
      <c r="A239" s="16" t="s">
        <v>1145</v>
      </c>
      <c r="B239" s="260" t="s">
        <v>1128</v>
      </c>
      <c r="C239" s="260" t="s">
        <v>1134</v>
      </c>
      <c r="D239" s="12" t="s">
        <v>5</v>
      </c>
      <c r="E239" s="17" t="s">
        <v>11</v>
      </c>
      <c r="F239" s="11">
        <v>20</v>
      </c>
      <c r="G239" s="11" t="s">
        <v>763</v>
      </c>
      <c r="H239" s="18">
        <v>2.2999999999999998</v>
      </c>
      <c r="I239" s="18">
        <v>1.6</v>
      </c>
      <c r="J239" s="18">
        <v>1.7000000000000002</v>
      </c>
      <c r="K239" s="18">
        <v>4</v>
      </c>
      <c r="L239" s="18">
        <v>0.89999999999999991</v>
      </c>
      <c r="M239" s="18">
        <v>0</v>
      </c>
      <c r="N239" s="18">
        <v>1.9</v>
      </c>
      <c r="O239" s="18">
        <v>21.8</v>
      </c>
      <c r="P239" s="106" t="s">
        <v>534</v>
      </c>
      <c r="Q239" s="131"/>
      <c r="R239" s="131"/>
      <c r="S239" s="131"/>
      <c r="T239" s="115"/>
      <c r="U239" s="115"/>
      <c r="V239" s="115"/>
      <c r="W239" s="115"/>
      <c r="X239" s="115"/>
      <c r="Y239" s="115"/>
      <c r="Z239" s="115"/>
      <c r="AA239" s="115"/>
      <c r="AB239" s="148">
        <v>2010</v>
      </c>
      <c r="AC239" s="131"/>
    </row>
    <row r="240" spans="1:29" ht="15.75" customHeight="1">
      <c r="A240" s="16" t="s">
        <v>491</v>
      </c>
      <c r="B240" s="260" t="s">
        <v>1115</v>
      </c>
      <c r="C240" s="260" t="s">
        <v>1133</v>
      </c>
      <c r="D240" s="16" t="s">
        <v>5</v>
      </c>
      <c r="E240" s="19" t="s">
        <v>6</v>
      </c>
      <c r="F240" s="16">
        <v>38</v>
      </c>
      <c r="G240" s="20" t="s">
        <v>764</v>
      </c>
      <c r="H240" s="16">
        <v>3.5999999999999996</v>
      </c>
      <c r="I240" s="21">
        <v>3.8</v>
      </c>
      <c r="J240" s="21">
        <v>4</v>
      </c>
      <c r="K240" s="21">
        <v>4.5</v>
      </c>
      <c r="L240" s="21">
        <v>5.4</v>
      </c>
      <c r="M240" s="21">
        <v>1.7999999999999998</v>
      </c>
      <c r="N240" s="21" t="s">
        <v>7</v>
      </c>
      <c r="O240" s="21" t="s">
        <v>7</v>
      </c>
      <c r="P240" s="106" t="s">
        <v>1049</v>
      </c>
      <c r="Q240" s="133"/>
      <c r="R240" s="131"/>
      <c r="S240" s="131"/>
      <c r="T240" s="115"/>
      <c r="U240" s="115"/>
      <c r="V240" s="115"/>
      <c r="W240" s="115"/>
      <c r="X240" s="115"/>
      <c r="Y240" s="115"/>
      <c r="Z240" s="115"/>
      <c r="AA240" s="115"/>
      <c r="AB240" s="141">
        <v>2010</v>
      </c>
      <c r="AC240" s="131"/>
    </row>
    <row r="241" spans="1:29" ht="15.75" customHeight="1">
      <c r="A241" s="12" t="s">
        <v>491</v>
      </c>
      <c r="B241" s="260" t="s">
        <v>1115</v>
      </c>
      <c r="C241" s="260" t="s">
        <v>1133</v>
      </c>
      <c r="D241" s="12" t="s">
        <v>5</v>
      </c>
      <c r="E241" s="17" t="s">
        <v>6</v>
      </c>
      <c r="F241" s="12">
        <v>38</v>
      </c>
      <c r="G241" s="11" t="s">
        <v>765</v>
      </c>
      <c r="H241" s="11">
        <v>3.8</v>
      </c>
      <c r="I241" s="11">
        <v>3.8</v>
      </c>
      <c r="J241" s="11">
        <v>4</v>
      </c>
      <c r="K241" s="11">
        <v>4.5</v>
      </c>
      <c r="L241" s="11">
        <v>5.6</v>
      </c>
      <c r="M241" s="11">
        <v>1.8</v>
      </c>
      <c r="N241" s="18" t="s">
        <v>7</v>
      </c>
      <c r="O241" s="18" t="s">
        <v>7</v>
      </c>
      <c r="P241" s="106" t="s">
        <v>534</v>
      </c>
      <c r="Q241" s="131"/>
      <c r="R241" s="131"/>
      <c r="S241" s="131"/>
      <c r="T241" s="115"/>
      <c r="U241" s="115"/>
      <c r="V241" s="115"/>
      <c r="W241" s="115"/>
      <c r="X241" s="115"/>
      <c r="Y241" s="115"/>
      <c r="Z241" s="115"/>
      <c r="AA241" s="115"/>
      <c r="AB241" s="148">
        <v>2010</v>
      </c>
      <c r="AC241" s="131"/>
    </row>
    <row r="242" spans="1:29" ht="15.75" customHeight="1">
      <c r="A242" s="34" t="s">
        <v>496</v>
      </c>
      <c r="B242" s="260" t="s">
        <v>1115</v>
      </c>
      <c r="C242" s="260" t="s">
        <v>1133</v>
      </c>
      <c r="D242" s="34" t="s">
        <v>29</v>
      </c>
      <c r="E242" s="19">
        <v>2017</v>
      </c>
      <c r="F242" s="19">
        <v>544</v>
      </c>
      <c r="G242" s="19" t="s">
        <v>499</v>
      </c>
      <c r="H242" s="21">
        <v>7.7</v>
      </c>
      <c r="I242" s="21">
        <v>8.6999999999999993</v>
      </c>
      <c r="J242" s="26" t="s">
        <v>7</v>
      </c>
      <c r="K242" s="26" t="s">
        <v>7</v>
      </c>
      <c r="L242" s="21">
        <v>8.6999999999999993</v>
      </c>
      <c r="M242" s="21">
        <v>8.1</v>
      </c>
      <c r="N242" s="26">
        <v>8.5</v>
      </c>
      <c r="O242" s="26">
        <v>11.799999999999999</v>
      </c>
      <c r="P242" s="106" t="s">
        <v>1049</v>
      </c>
      <c r="Q242" s="133"/>
      <c r="R242" s="131"/>
      <c r="S242" s="131"/>
      <c r="T242" s="115"/>
      <c r="U242" s="115"/>
      <c r="V242" s="115"/>
      <c r="W242" s="115"/>
      <c r="X242" s="115"/>
      <c r="Y242" s="115"/>
      <c r="Z242" s="115"/>
      <c r="AA242" s="115"/>
      <c r="AB242" s="141">
        <v>2010</v>
      </c>
      <c r="AC242" s="131"/>
    </row>
    <row r="243" spans="1:29" ht="15.75" customHeight="1">
      <c r="A243" s="29" t="s">
        <v>496</v>
      </c>
      <c r="B243" s="260" t="s">
        <v>1115</v>
      </c>
      <c r="C243" s="260" t="s">
        <v>1133</v>
      </c>
      <c r="D243" s="29" t="s">
        <v>29</v>
      </c>
      <c r="E243" s="17">
        <v>2017</v>
      </c>
      <c r="F243" s="17">
        <v>544</v>
      </c>
      <c r="G243" s="27" t="s">
        <v>502</v>
      </c>
      <c r="H243" s="18">
        <v>7.6</v>
      </c>
      <c r="I243" s="18">
        <v>7.9</v>
      </c>
      <c r="J243" s="28" t="s">
        <v>7</v>
      </c>
      <c r="K243" s="28" t="s">
        <v>7</v>
      </c>
      <c r="L243" s="28">
        <v>8.6</v>
      </c>
      <c r="M243" s="18">
        <v>7.6</v>
      </c>
      <c r="N243" s="18">
        <v>7.3999999999999995</v>
      </c>
      <c r="O243" s="18">
        <v>10.6</v>
      </c>
      <c r="P243" s="106" t="s">
        <v>534</v>
      </c>
      <c r="Q243" s="131"/>
      <c r="R243" s="131"/>
      <c r="S243" s="131"/>
      <c r="T243" s="115"/>
      <c r="U243" s="115"/>
      <c r="V243" s="115"/>
      <c r="W243" s="115"/>
      <c r="X243" s="115"/>
      <c r="Y243" s="115"/>
      <c r="Z243" s="115"/>
      <c r="AA243" s="115"/>
      <c r="AB243" s="148">
        <v>2017</v>
      </c>
      <c r="AC243" s="131"/>
    </row>
    <row r="244" spans="1:29" ht="15.75" customHeight="1">
      <c r="A244" s="16" t="s">
        <v>496</v>
      </c>
      <c r="B244" s="260" t="s">
        <v>1115</v>
      </c>
      <c r="C244" s="260" t="s">
        <v>1133</v>
      </c>
      <c r="D244" s="16" t="s">
        <v>5</v>
      </c>
      <c r="E244" s="19" t="s">
        <v>6</v>
      </c>
      <c r="F244" s="16">
        <v>47</v>
      </c>
      <c r="G244" s="56" t="s">
        <v>766</v>
      </c>
      <c r="H244" s="16">
        <v>4.3</v>
      </c>
      <c r="I244" s="21">
        <v>7.9</v>
      </c>
      <c r="J244" s="21">
        <v>5.7</v>
      </c>
      <c r="K244" s="21">
        <v>4.3</v>
      </c>
      <c r="L244" s="21">
        <v>4.3999999999999995</v>
      </c>
      <c r="M244" s="21">
        <v>6.4</v>
      </c>
      <c r="N244" s="21" t="s">
        <v>7</v>
      </c>
      <c r="O244" s="21" t="s">
        <v>7</v>
      </c>
      <c r="P244" s="106" t="s">
        <v>1049</v>
      </c>
      <c r="Q244" s="133"/>
      <c r="R244" s="131"/>
      <c r="S244" s="131"/>
      <c r="T244" s="115"/>
      <c r="U244" s="115"/>
      <c r="V244" s="115"/>
      <c r="W244" s="115"/>
      <c r="X244" s="115"/>
      <c r="Y244" s="115"/>
      <c r="Z244" s="115"/>
      <c r="AA244" s="115"/>
      <c r="AB244" s="141">
        <v>2017</v>
      </c>
      <c r="AC244" s="131"/>
    </row>
    <row r="245" spans="1:29" ht="15.75" customHeight="1">
      <c r="A245" s="12" t="s">
        <v>496</v>
      </c>
      <c r="B245" s="260" t="s">
        <v>1115</v>
      </c>
      <c r="C245" s="260" t="s">
        <v>1133</v>
      </c>
      <c r="D245" s="12" t="s">
        <v>5</v>
      </c>
      <c r="E245" s="17" t="s">
        <v>6</v>
      </c>
      <c r="F245" s="12">
        <v>47</v>
      </c>
      <c r="G245" s="42" t="s">
        <v>767</v>
      </c>
      <c r="H245" s="11">
        <v>4.7</v>
      </c>
      <c r="I245" s="11">
        <v>7.1</v>
      </c>
      <c r="J245" s="11">
        <v>5.6</v>
      </c>
      <c r="K245" s="11">
        <v>4</v>
      </c>
      <c r="L245" s="11">
        <v>4.3</v>
      </c>
      <c r="M245" s="11">
        <v>6.7</v>
      </c>
      <c r="N245" s="18" t="s">
        <v>7</v>
      </c>
      <c r="O245" s="18" t="s">
        <v>7</v>
      </c>
      <c r="P245" s="106" t="s">
        <v>534</v>
      </c>
      <c r="Q245" s="131"/>
      <c r="R245" s="131"/>
      <c r="S245" s="131"/>
      <c r="T245" s="115"/>
      <c r="U245" s="115"/>
      <c r="V245" s="115"/>
      <c r="W245" s="115"/>
      <c r="X245" s="115"/>
      <c r="Y245" s="115"/>
      <c r="Z245" s="115"/>
      <c r="AA245" s="115"/>
      <c r="AB245" s="148">
        <v>2017</v>
      </c>
      <c r="AC245" s="131"/>
    </row>
    <row r="246" spans="1:29" ht="15.75" customHeight="1">
      <c r="A246" s="34" t="s">
        <v>507</v>
      </c>
      <c r="B246" s="260" t="s">
        <v>1115</v>
      </c>
      <c r="C246" s="260" t="s">
        <v>1133</v>
      </c>
      <c r="D246" s="34" t="s">
        <v>29</v>
      </c>
      <c r="E246" s="19">
        <v>2017</v>
      </c>
      <c r="F246" s="19">
        <v>668</v>
      </c>
      <c r="G246" s="19" t="s">
        <v>510</v>
      </c>
      <c r="H246" s="21">
        <v>21.2</v>
      </c>
      <c r="I246" s="21">
        <v>16.8</v>
      </c>
      <c r="J246" s="26" t="s">
        <v>7</v>
      </c>
      <c r="K246" s="26" t="s">
        <v>7</v>
      </c>
      <c r="L246" s="21">
        <v>21.099999999999998</v>
      </c>
      <c r="M246" s="21">
        <v>17.8</v>
      </c>
      <c r="N246" s="26">
        <v>8.5</v>
      </c>
      <c r="O246" s="26">
        <v>11.799999999999999</v>
      </c>
      <c r="P246" s="106" t="s">
        <v>1049</v>
      </c>
      <c r="Q246" s="131"/>
      <c r="R246" s="131"/>
      <c r="S246" s="131"/>
      <c r="T246" s="115"/>
      <c r="U246" s="115"/>
      <c r="V246" s="115"/>
      <c r="W246" s="115"/>
      <c r="X246" s="115"/>
      <c r="Y246" s="115"/>
      <c r="Z246" s="115"/>
      <c r="AA246" s="115"/>
      <c r="AB246" s="141">
        <v>2017</v>
      </c>
      <c r="AC246" s="131"/>
    </row>
    <row r="247" spans="1:29" ht="15.75" customHeight="1">
      <c r="A247" s="29" t="s">
        <v>507</v>
      </c>
      <c r="B247" s="260" t="s">
        <v>1115</v>
      </c>
      <c r="C247" s="260" t="s">
        <v>1133</v>
      </c>
      <c r="D247" s="29" t="s">
        <v>29</v>
      </c>
      <c r="E247" s="17">
        <v>2017</v>
      </c>
      <c r="F247" s="17">
        <v>668</v>
      </c>
      <c r="G247" s="27" t="s">
        <v>513</v>
      </c>
      <c r="H247" s="18">
        <v>21.2</v>
      </c>
      <c r="I247" s="18">
        <v>20.100000000000001</v>
      </c>
      <c r="J247" s="28" t="s">
        <v>7</v>
      </c>
      <c r="K247" s="28" t="s">
        <v>7</v>
      </c>
      <c r="L247" s="28">
        <v>25.4</v>
      </c>
      <c r="M247" s="18">
        <v>19</v>
      </c>
      <c r="N247" s="18">
        <v>7.3999999999999995</v>
      </c>
      <c r="O247" s="18">
        <v>10.6</v>
      </c>
      <c r="P247" s="106" t="s">
        <v>534</v>
      </c>
      <c r="Q247" s="131"/>
      <c r="R247" s="131"/>
      <c r="S247" s="131"/>
      <c r="T247" s="115"/>
      <c r="U247" s="115"/>
      <c r="V247" s="115"/>
      <c r="W247" s="115"/>
      <c r="X247" s="115"/>
      <c r="Y247" s="115"/>
      <c r="Z247" s="115"/>
      <c r="AA247" s="115"/>
      <c r="AB247" s="148">
        <v>2010</v>
      </c>
      <c r="AC247" s="131"/>
    </row>
    <row r="248" spans="1:29" ht="15.75" customHeight="1">
      <c r="A248" s="300" t="s">
        <v>514</v>
      </c>
      <c r="B248" s="260" t="s">
        <v>1128</v>
      </c>
      <c r="C248" s="260" t="s">
        <v>1134</v>
      </c>
      <c r="D248" s="16" t="s">
        <v>5</v>
      </c>
      <c r="E248" s="19" t="s">
        <v>6</v>
      </c>
      <c r="F248" s="16">
        <v>69</v>
      </c>
      <c r="G248" s="20" t="s">
        <v>768</v>
      </c>
      <c r="H248" s="16">
        <v>7.3</v>
      </c>
      <c r="I248" s="21">
        <v>8.1</v>
      </c>
      <c r="J248" s="21">
        <v>8.9</v>
      </c>
      <c r="K248" s="21">
        <v>7.5</v>
      </c>
      <c r="L248" s="21">
        <v>5.8000000000000007</v>
      </c>
      <c r="M248" s="21">
        <v>6</v>
      </c>
      <c r="N248" s="21" t="s">
        <v>7</v>
      </c>
      <c r="O248" s="21" t="s">
        <v>7</v>
      </c>
      <c r="P248" s="106" t="s">
        <v>1049</v>
      </c>
      <c r="Q248" s="133"/>
      <c r="R248" s="131"/>
      <c r="S248" s="131"/>
      <c r="T248" s="115"/>
      <c r="U248" s="115"/>
      <c r="V248" s="115"/>
      <c r="W248" s="115"/>
      <c r="X248" s="115"/>
      <c r="Y248" s="115"/>
      <c r="Z248" s="115"/>
      <c r="AA248" s="115"/>
      <c r="AB248" s="141">
        <v>2010</v>
      </c>
      <c r="AC248" s="131"/>
    </row>
    <row r="249" spans="1:29" ht="15.75" customHeight="1">
      <c r="A249" s="300" t="s">
        <v>514</v>
      </c>
      <c r="B249" s="260" t="s">
        <v>1128</v>
      </c>
      <c r="C249" s="260" t="s">
        <v>1134</v>
      </c>
      <c r="D249" s="16" t="s">
        <v>5</v>
      </c>
      <c r="E249" s="19" t="s">
        <v>11</v>
      </c>
      <c r="F249" s="20">
        <v>56</v>
      </c>
      <c r="G249" s="20" t="s">
        <v>769</v>
      </c>
      <c r="H249" s="21">
        <v>6.4</v>
      </c>
      <c r="I249" s="21">
        <v>4.9000000000000004</v>
      </c>
      <c r="J249" s="21">
        <v>4.9000000000000004</v>
      </c>
      <c r="K249" s="21">
        <v>7.5</v>
      </c>
      <c r="L249" s="21">
        <v>3.1</v>
      </c>
      <c r="M249" s="21">
        <v>9.9</v>
      </c>
      <c r="N249" s="21">
        <v>5.6000000000000005</v>
      </c>
      <c r="O249" s="21">
        <v>5.5</v>
      </c>
      <c r="P249" s="106" t="s">
        <v>1049</v>
      </c>
      <c r="Q249" s="131"/>
      <c r="R249" s="133"/>
      <c r="S249" s="133"/>
      <c r="T249" s="115"/>
      <c r="U249" s="115"/>
      <c r="V249" s="115"/>
      <c r="W249" s="115"/>
      <c r="X249" s="115"/>
      <c r="Y249" s="115"/>
      <c r="Z249" s="115"/>
      <c r="AA249" s="115"/>
      <c r="AB249" s="146">
        <v>2017</v>
      </c>
      <c r="AC249" s="133"/>
    </row>
    <row r="250" spans="1:29" ht="15.75" customHeight="1">
      <c r="A250" s="301" t="s">
        <v>514</v>
      </c>
      <c r="B250" s="260" t="s">
        <v>1128</v>
      </c>
      <c r="C250" s="260" t="s">
        <v>1134</v>
      </c>
      <c r="D250" s="12" t="s">
        <v>5</v>
      </c>
      <c r="E250" s="17" t="s">
        <v>6</v>
      </c>
      <c r="F250" s="12">
        <v>69</v>
      </c>
      <c r="G250" s="11" t="s">
        <v>770</v>
      </c>
      <c r="H250" s="11">
        <v>7.1</v>
      </c>
      <c r="I250" s="11">
        <v>7.3</v>
      </c>
      <c r="J250" s="11">
        <v>7.9</v>
      </c>
      <c r="K250" s="11">
        <v>7.1</v>
      </c>
      <c r="L250" s="11">
        <v>6.1</v>
      </c>
      <c r="M250" s="11">
        <v>7.3</v>
      </c>
      <c r="N250" s="18" t="s">
        <v>7</v>
      </c>
      <c r="O250" s="18" t="s">
        <v>7</v>
      </c>
      <c r="P250" s="106" t="s">
        <v>534</v>
      </c>
      <c r="Q250" s="133"/>
      <c r="R250" s="131"/>
      <c r="S250" s="131"/>
      <c r="T250" s="115"/>
      <c r="U250" s="115"/>
      <c r="V250" s="115"/>
      <c r="W250" s="115"/>
      <c r="X250" s="115"/>
      <c r="Y250" s="115"/>
      <c r="Z250" s="115"/>
      <c r="AA250" s="115"/>
      <c r="AB250" s="147">
        <v>2017</v>
      </c>
      <c r="AC250" s="131"/>
    </row>
    <row r="251" spans="1:29" ht="15.75" customHeight="1">
      <c r="A251" s="301" t="s">
        <v>514</v>
      </c>
      <c r="B251" s="260" t="s">
        <v>1128</v>
      </c>
      <c r="C251" s="260" t="s">
        <v>1134</v>
      </c>
      <c r="D251" s="12" t="s">
        <v>5</v>
      </c>
      <c r="E251" s="17" t="s">
        <v>11</v>
      </c>
      <c r="F251" s="11">
        <v>56</v>
      </c>
      <c r="G251" s="11" t="s">
        <v>276</v>
      </c>
      <c r="H251" s="18">
        <v>6.6000000000000005</v>
      </c>
      <c r="I251" s="18">
        <v>4.1000000000000005</v>
      </c>
      <c r="J251" s="18">
        <v>5</v>
      </c>
      <c r="K251" s="18">
        <v>5.8999999999999995</v>
      </c>
      <c r="L251" s="18">
        <v>4.1000000000000005</v>
      </c>
      <c r="M251" s="18">
        <v>8.6</v>
      </c>
      <c r="N251" s="18">
        <v>5.4</v>
      </c>
      <c r="O251" s="18">
        <v>4.5999999999999996</v>
      </c>
      <c r="P251" s="106" t="s">
        <v>534</v>
      </c>
      <c r="Q251" s="131"/>
      <c r="R251" s="131"/>
      <c r="S251" s="131"/>
      <c r="T251" s="115"/>
      <c r="U251" s="115"/>
      <c r="V251" s="115"/>
      <c r="W251" s="115"/>
      <c r="X251" s="115"/>
      <c r="Y251" s="115"/>
      <c r="Z251" s="115"/>
      <c r="AA251" s="115"/>
      <c r="AB251" s="146">
        <v>2017</v>
      </c>
      <c r="AC251" s="131"/>
    </row>
    <row r="252" spans="1:29" ht="15.75" customHeight="1">
      <c r="A252" s="16" t="s">
        <v>523</v>
      </c>
      <c r="B252" s="260" t="s">
        <v>1115</v>
      </c>
      <c r="C252" s="260" t="s">
        <v>1133</v>
      </c>
      <c r="D252" s="16" t="s">
        <v>5</v>
      </c>
      <c r="E252" s="19" t="s">
        <v>11</v>
      </c>
      <c r="F252" s="20">
        <v>128</v>
      </c>
      <c r="G252" s="20" t="s">
        <v>771</v>
      </c>
      <c r="H252" s="21">
        <v>12.6</v>
      </c>
      <c r="I252" s="21">
        <v>15.7</v>
      </c>
      <c r="J252" s="21">
        <v>16.600000000000001</v>
      </c>
      <c r="K252" s="21">
        <v>12.2</v>
      </c>
      <c r="L252" s="21">
        <v>16.2</v>
      </c>
      <c r="M252" s="21">
        <v>9.8000000000000007</v>
      </c>
      <c r="N252" s="49">
        <v>14.099999999999998</v>
      </c>
      <c r="O252" s="49">
        <v>14.2</v>
      </c>
      <c r="P252" s="106" t="s">
        <v>1049</v>
      </c>
      <c r="Q252" s="131"/>
      <c r="R252" s="133"/>
      <c r="S252" s="133"/>
      <c r="T252" s="115"/>
      <c r="U252" s="115"/>
      <c r="V252" s="115"/>
      <c r="W252" s="115"/>
      <c r="X252" s="115"/>
      <c r="Y252" s="115"/>
      <c r="Z252" s="115"/>
      <c r="AA252" s="115"/>
      <c r="AB252" s="147">
        <v>2017</v>
      </c>
      <c r="AC252" s="133"/>
    </row>
    <row r="253" spans="1:29" ht="15.75" customHeight="1">
      <c r="A253" s="12" t="s">
        <v>523</v>
      </c>
      <c r="B253" s="260" t="s">
        <v>1115</v>
      </c>
      <c r="C253" s="260" t="s">
        <v>1133</v>
      </c>
      <c r="D253" s="12" t="s">
        <v>5</v>
      </c>
      <c r="E253" s="17" t="s">
        <v>11</v>
      </c>
      <c r="F253" s="11">
        <v>128</v>
      </c>
      <c r="G253" s="11" t="s">
        <v>771</v>
      </c>
      <c r="H253" s="18">
        <v>12.6</v>
      </c>
      <c r="I253" s="18">
        <v>15.7</v>
      </c>
      <c r="J253" s="18">
        <v>16.600000000000001</v>
      </c>
      <c r="K253" s="18">
        <v>12.2</v>
      </c>
      <c r="L253" s="18">
        <v>16.2</v>
      </c>
      <c r="M253" s="18">
        <v>9.8000000000000007</v>
      </c>
      <c r="N253" s="18">
        <v>14.099999999999998</v>
      </c>
      <c r="O253" s="18">
        <v>14.2</v>
      </c>
      <c r="P253" s="106" t="s">
        <v>534</v>
      </c>
      <c r="Q253" s="131"/>
      <c r="R253" s="131"/>
      <c r="S253" s="131"/>
      <c r="T253" s="115"/>
      <c r="U253" s="115"/>
      <c r="V253" s="115"/>
      <c r="W253" s="115"/>
      <c r="X253" s="115"/>
      <c r="Y253" s="115"/>
      <c r="Z253" s="115"/>
      <c r="AA253" s="115"/>
      <c r="AB253" s="148">
        <v>2010</v>
      </c>
      <c r="AC253" s="131"/>
    </row>
    <row r="254" spans="1:29" ht="15.75" customHeight="1">
      <c r="A254" s="303" t="s">
        <v>526</v>
      </c>
      <c r="B254" s="260" t="s">
        <v>1128</v>
      </c>
      <c r="C254" s="260" t="s">
        <v>1140</v>
      </c>
      <c r="D254" s="16" t="s">
        <v>527</v>
      </c>
      <c r="E254" s="311">
        <v>2011</v>
      </c>
      <c r="F254" s="311">
        <v>1059</v>
      </c>
      <c r="G254" s="311" t="s">
        <v>1163</v>
      </c>
      <c r="H254" s="312">
        <v>2.6</v>
      </c>
      <c r="I254" s="312">
        <v>3</v>
      </c>
      <c r="J254" s="311">
        <v>2.2999999999999998</v>
      </c>
      <c r="K254" s="311">
        <v>3.4</v>
      </c>
      <c r="L254" s="312">
        <v>3.4</v>
      </c>
      <c r="M254" s="312">
        <v>3.3</v>
      </c>
      <c r="N254" s="312">
        <v>2.7</v>
      </c>
      <c r="O254" s="312">
        <v>2.8</v>
      </c>
      <c r="P254" s="106" t="s">
        <v>1049</v>
      </c>
      <c r="Q254" s="133"/>
      <c r="R254" s="133"/>
      <c r="S254" s="133"/>
      <c r="T254" s="115"/>
      <c r="U254" s="115"/>
      <c r="V254" s="115"/>
      <c r="W254" s="115"/>
      <c r="X254" s="115"/>
      <c r="Y254" s="115"/>
      <c r="Z254" s="115"/>
      <c r="AA254" s="115"/>
      <c r="AB254" s="141">
        <v>2010</v>
      </c>
      <c r="AC254" s="133"/>
    </row>
    <row r="255" spans="1:29" ht="15.75" customHeight="1">
      <c r="A255" s="303" t="s">
        <v>526</v>
      </c>
      <c r="B255" s="260" t="s">
        <v>1128</v>
      </c>
      <c r="C255" s="260" t="s">
        <v>1140</v>
      </c>
      <c r="D255" s="16" t="s">
        <v>527</v>
      </c>
      <c r="E255" s="311">
        <v>2013</v>
      </c>
      <c r="F255" s="311">
        <v>1441</v>
      </c>
      <c r="G255" s="311" t="s">
        <v>1164</v>
      </c>
      <c r="H255" s="312">
        <v>3.3</v>
      </c>
      <c r="I255" s="312">
        <v>3.4</v>
      </c>
      <c r="J255" s="311">
        <v>2.9</v>
      </c>
      <c r="K255" s="311">
        <v>3.5</v>
      </c>
      <c r="L255" s="312">
        <v>3.9</v>
      </c>
      <c r="M255" s="312">
        <v>4.8</v>
      </c>
      <c r="N255" s="312">
        <v>3.4</v>
      </c>
      <c r="O255" s="312">
        <v>3.3</v>
      </c>
      <c r="P255" s="106" t="s">
        <v>1049</v>
      </c>
      <c r="Q255" s="133"/>
      <c r="R255" s="131"/>
      <c r="S255" s="131"/>
      <c r="T255" s="115"/>
      <c r="U255" s="115"/>
      <c r="V255" s="115"/>
      <c r="W255" s="115"/>
      <c r="X255" s="115"/>
      <c r="Y255" s="115"/>
      <c r="Z255" s="115"/>
      <c r="AA255" s="115"/>
      <c r="AB255" s="146">
        <v>2017</v>
      </c>
      <c r="AC255" s="131"/>
    </row>
    <row r="256" spans="1:29" ht="15.75" customHeight="1">
      <c r="A256" s="303" t="s">
        <v>526</v>
      </c>
      <c r="B256" s="260" t="s">
        <v>1128</v>
      </c>
      <c r="C256" s="260" t="s">
        <v>1140</v>
      </c>
      <c r="D256" s="16" t="s">
        <v>527</v>
      </c>
      <c r="E256" s="311">
        <v>2015</v>
      </c>
      <c r="F256" s="311">
        <v>2471</v>
      </c>
      <c r="G256" s="311" t="s">
        <v>1165</v>
      </c>
      <c r="H256" s="312">
        <v>3.2</v>
      </c>
      <c r="I256" s="312">
        <v>3</v>
      </c>
      <c r="J256" s="311">
        <v>2.5</v>
      </c>
      <c r="K256" s="311">
        <v>3.4</v>
      </c>
      <c r="L256" s="312">
        <v>3.9</v>
      </c>
      <c r="M256" s="312">
        <v>4.0999999999999996</v>
      </c>
      <c r="N256" s="312">
        <v>3.1</v>
      </c>
      <c r="O256" s="312">
        <v>3</v>
      </c>
      <c r="P256" s="106" t="s">
        <v>1049</v>
      </c>
      <c r="Q256" s="133"/>
      <c r="R256" s="133"/>
      <c r="S256" s="133"/>
      <c r="T256" s="115"/>
      <c r="U256" s="115"/>
      <c r="V256" s="115"/>
      <c r="W256" s="115"/>
      <c r="X256" s="115"/>
      <c r="Y256" s="115"/>
      <c r="Z256" s="115"/>
      <c r="AA256" s="115"/>
      <c r="AB256" s="147">
        <v>2017</v>
      </c>
      <c r="AC256" s="133"/>
    </row>
    <row r="257" spans="1:29" ht="15.75" customHeight="1">
      <c r="A257" s="9" t="s">
        <v>526</v>
      </c>
      <c r="B257" s="260" t="s">
        <v>1128</v>
      </c>
      <c r="C257" s="260" t="s">
        <v>1140</v>
      </c>
      <c r="D257" s="16" t="s">
        <v>527</v>
      </c>
      <c r="E257" s="311">
        <v>2017</v>
      </c>
      <c r="F257" s="311">
        <v>703</v>
      </c>
      <c r="G257" s="311" t="s">
        <v>1166</v>
      </c>
      <c r="H257" s="312">
        <v>1.9</v>
      </c>
      <c r="I257" s="312">
        <v>1.7</v>
      </c>
      <c r="J257" s="311">
        <v>1.5</v>
      </c>
      <c r="K257" s="311">
        <v>2.1</v>
      </c>
      <c r="L257" s="312">
        <v>2</v>
      </c>
      <c r="M257" s="312">
        <v>2.5</v>
      </c>
      <c r="N257" s="312">
        <v>1.6</v>
      </c>
      <c r="O257" s="312">
        <v>2</v>
      </c>
      <c r="P257" s="106" t="s">
        <v>1049</v>
      </c>
      <c r="Q257" s="133"/>
      <c r="R257" s="131"/>
      <c r="S257" s="131"/>
      <c r="T257" s="115"/>
      <c r="U257" s="115"/>
      <c r="V257" s="115"/>
      <c r="W257" s="115"/>
      <c r="X257" s="115"/>
      <c r="Y257" s="115"/>
      <c r="Z257" s="115"/>
      <c r="AA257" s="115"/>
      <c r="AB257" s="141"/>
      <c r="AC257" s="131"/>
    </row>
    <row r="258" spans="1:29" ht="15.75" customHeight="1">
      <c r="A258" s="58" t="s">
        <v>526</v>
      </c>
      <c r="B258" s="260" t="s">
        <v>1128</v>
      </c>
      <c r="C258" s="260" t="s">
        <v>1140</v>
      </c>
      <c r="D258" s="12" t="s">
        <v>527</v>
      </c>
      <c r="E258" s="314">
        <v>2011</v>
      </c>
      <c r="F258" s="314">
        <v>1059</v>
      </c>
      <c r="G258" s="314" t="s">
        <v>1167</v>
      </c>
      <c r="H258" s="313">
        <v>2.2000000000000002</v>
      </c>
      <c r="I258" s="313">
        <v>2.5</v>
      </c>
      <c r="J258" s="314">
        <v>1.9</v>
      </c>
      <c r="K258" s="314">
        <v>2.9</v>
      </c>
      <c r="L258" s="313">
        <v>2.8</v>
      </c>
      <c r="M258" s="313">
        <v>2.9</v>
      </c>
      <c r="N258" s="313">
        <v>2.1</v>
      </c>
      <c r="O258" s="313">
        <v>2.7</v>
      </c>
      <c r="P258" s="106" t="s">
        <v>534</v>
      </c>
      <c r="Q258" s="131"/>
      <c r="R258" s="133"/>
      <c r="S258" s="133"/>
      <c r="T258" s="115"/>
      <c r="U258" s="115"/>
      <c r="V258" s="115"/>
      <c r="W258" s="115"/>
      <c r="X258" s="115"/>
      <c r="Y258" s="115"/>
      <c r="Z258" s="115"/>
      <c r="AA258" s="115"/>
      <c r="AB258" s="148"/>
      <c r="AC258" s="133"/>
    </row>
    <row r="259" spans="1:29" ht="15.75" customHeight="1">
      <c r="A259" s="58" t="s">
        <v>526</v>
      </c>
      <c r="B259" s="260" t="s">
        <v>1128</v>
      </c>
      <c r="C259" s="260" t="s">
        <v>1140</v>
      </c>
      <c r="D259" s="12" t="s">
        <v>527</v>
      </c>
      <c r="E259" s="314">
        <v>2013</v>
      </c>
      <c r="F259" s="314">
        <v>1441</v>
      </c>
      <c r="G259" s="314" t="s">
        <v>1168</v>
      </c>
      <c r="H259" s="313">
        <v>3.2</v>
      </c>
      <c r="I259" s="313">
        <v>3.1</v>
      </c>
      <c r="J259" s="314">
        <v>2.7</v>
      </c>
      <c r="K259" s="314">
        <v>3.4</v>
      </c>
      <c r="L259" s="313">
        <v>3.6</v>
      </c>
      <c r="M259" s="313">
        <v>4</v>
      </c>
      <c r="N259" s="313">
        <v>2.9</v>
      </c>
      <c r="O259" s="313">
        <v>3.5</v>
      </c>
      <c r="P259" s="106" t="s">
        <v>534</v>
      </c>
      <c r="Q259" s="131"/>
      <c r="R259" s="131"/>
      <c r="S259" s="131"/>
      <c r="T259" s="115"/>
      <c r="U259" s="115"/>
      <c r="V259" s="115"/>
      <c r="W259" s="115"/>
      <c r="X259" s="115"/>
      <c r="Y259" s="115"/>
      <c r="Z259" s="115"/>
      <c r="AA259" s="115"/>
      <c r="AB259" s="141"/>
      <c r="AC259" s="131"/>
    </row>
    <row r="260" spans="1:29" ht="15.75" customHeight="1">
      <c r="A260" s="58" t="s">
        <v>526</v>
      </c>
      <c r="B260" s="260" t="s">
        <v>1128</v>
      </c>
      <c r="C260" s="260" t="s">
        <v>1140</v>
      </c>
      <c r="D260" s="12" t="s">
        <v>527</v>
      </c>
      <c r="E260" s="314">
        <v>2015</v>
      </c>
      <c r="F260" s="314">
        <v>2471</v>
      </c>
      <c r="G260" s="314" t="s">
        <v>1169</v>
      </c>
      <c r="H260" s="313">
        <v>2.8</v>
      </c>
      <c r="I260" s="313">
        <v>2.6</v>
      </c>
      <c r="J260" s="314">
        <v>2.2000000000000002</v>
      </c>
      <c r="K260" s="314">
        <v>2.9</v>
      </c>
      <c r="L260" s="313">
        <v>3.3</v>
      </c>
      <c r="M260" s="313">
        <v>3.4</v>
      </c>
      <c r="N260" s="313">
        <v>2.6</v>
      </c>
      <c r="O260" s="313">
        <v>2.9</v>
      </c>
      <c r="P260" s="106" t="s">
        <v>534</v>
      </c>
      <c r="Q260" s="131"/>
      <c r="R260" s="133"/>
      <c r="S260" s="133"/>
      <c r="T260" s="115"/>
      <c r="U260" s="115"/>
      <c r="V260" s="115"/>
      <c r="W260" s="115"/>
      <c r="X260" s="115"/>
      <c r="Y260" s="115"/>
      <c r="Z260" s="115"/>
      <c r="AA260" s="115"/>
      <c r="AB260" s="148"/>
      <c r="AC260" s="133"/>
    </row>
    <row r="261" spans="1:29" ht="15.75" customHeight="1">
      <c r="A261" s="279" t="s">
        <v>526</v>
      </c>
      <c r="B261" s="260" t="s">
        <v>1128</v>
      </c>
      <c r="C261" s="260" t="s">
        <v>1140</v>
      </c>
      <c r="D261" s="170" t="s">
        <v>527</v>
      </c>
      <c r="E261" s="314">
        <v>2017</v>
      </c>
      <c r="F261" s="314">
        <v>703</v>
      </c>
      <c r="G261" s="314" t="s">
        <v>1170</v>
      </c>
      <c r="H261" s="313">
        <v>1.7</v>
      </c>
      <c r="I261" s="313">
        <v>1.5</v>
      </c>
      <c r="J261" s="314">
        <v>1.2</v>
      </c>
      <c r="K261" s="314">
        <v>1.8</v>
      </c>
      <c r="L261" s="313">
        <v>1.7</v>
      </c>
      <c r="M261" s="313">
        <v>2.2000000000000002</v>
      </c>
      <c r="N261" s="313">
        <v>1.4</v>
      </c>
      <c r="O261" s="313">
        <v>1.9</v>
      </c>
      <c r="P261" s="106" t="s">
        <v>534</v>
      </c>
      <c r="Q261" s="202"/>
      <c r="R261" s="131"/>
      <c r="S261" s="131"/>
      <c r="T261" s="115"/>
      <c r="U261" s="115"/>
      <c r="V261" s="115"/>
      <c r="W261" s="115"/>
      <c r="X261" s="115"/>
      <c r="Y261" s="115"/>
      <c r="Z261" s="115"/>
      <c r="AA261" s="115"/>
      <c r="AB261" s="141"/>
      <c r="AC261" s="131"/>
    </row>
    <row r="262" spans="1:29" ht="15.75" customHeight="1">
      <c r="A262" s="16" t="s">
        <v>526</v>
      </c>
      <c r="B262" s="260" t="s">
        <v>1128</v>
      </c>
      <c r="C262" s="260" t="s">
        <v>1140</v>
      </c>
      <c r="D262" s="16" t="s">
        <v>5</v>
      </c>
      <c r="E262" s="19" t="s">
        <v>6</v>
      </c>
      <c r="F262" s="16">
        <v>176</v>
      </c>
      <c r="G262" s="20" t="s">
        <v>772</v>
      </c>
      <c r="H262" s="16">
        <v>14.899999999999999</v>
      </c>
      <c r="I262" s="21">
        <v>16.7</v>
      </c>
      <c r="J262" s="21">
        <v>17.399999999999999</v>
      </c>
      <c r="K262" s="21">
        <v>14.2</v>
      </c>
      <c r="L262" s="21">
        <v>18.7</v>
      </c>
      <c r="M262" s="21">
        <v>11.799999999999999</v>
      </c>
      <c r="N262" s="21" t="s">
        <v>7</v>
      </c>
      <c r="O262" s="21" t="s">
        <v>7</v>
      </c>
      <c r="P262" s="106" t="s">
        <v>1049</v>
      </c>
      <c r="Q262" s="133"/>
      <c r="R262" s="131"/>
      <c r="S262" s="131"/>
      <c r="T262" s="115"/>
      <c r="U262" s="115"/>
      <c r="V262" s="115"/>
      <c r="W262" s="115"/>
      <c r="X262" s="115"/>
      <c r="Y262" s="115"/>
      <c r="Z262" s="115"/>
      <c r="AA262" s="115"/>
      <c r="AB262" s="141"/>
      <c r="AC262" s="131"/>
    </row>
    <row r="263" spans="1:29" ht="15.75" customHeight="1">
      <c r="A263" s="16" t="s">
        <v>526</v>
      </c>
      <c r="B263" s="260" t="s">
        <v>1128</v>
      </c>
      <c r="C263" s="260" t="s">
        <v>1140</v>
      </c>
      <c r="D263" s="16" t="s">
        <v>5</v>
      </c>
      <c r="E263" s="19" t="s">
        <v>11</v>
      </c>
      <c r="F263" s="20">
        <v>336</v>
      </c>
      <c r="G263" s="20" t="s">
        <v>773</v>
      </c>
      <c r="H263" s="21">
        <v>26.200000000000003</v>
      </c>
      <c r="I263" s="21">
        <v>24.7</v>
      </c>
      <c r="J263" s="21">
        <v>28.999999999999996</v>
      </c>
      <c r="K263" s="21">
        <v>24.2</v>
      </c>
      <c r="L263" s="21">
        <v>20.9</v>
      </c>
      <c r="M263" s="21">
        <v>11.1</v>
      </c>
      <c r="N263" s="49">
        <v>20.399999999999999</v>
      </c>
      <c r="O263" s="49">
        <v>28.599999999999998</v>
      </c>
      <c r="P263" s="106" t="s">
        <v>1049</v>
      </c>
      <c r="Q263" s="131"/>
      <c r="R263" s="133"/>
      <c r="S263" s="133"/>
      <c r="T263" s="115"/>
      <c r="U263" s="115"/>
      <c r="V263" s="115"/>
      <c r="W263" s="115"/>
      <c r="X263" s="115"/>
      <c r="Y263" s="115"/>
      <c r="Z263" s="115"/>
      <c r="AA263" s="115"/>
      <c r="AB263" s="148"/>
      <c r="AC263" s="133"/>
    </row>
    <row r="264" spans="1:29" ht="15.75" customHeight="1">
      <c r="A264" s="12" t="s">
        <v>526</v>
      </c>
      <c r="B264" s="260" t="s">
        <v>1128</v>
      </c>
      <c r="C264" s="260" t="s">
        <v>1140</v>
      </c>
      <c r="D264" s="12" t="s">
        <v>5</v>
      </c>
      <c r="E264" s="17" t="s">
        <v>6</v>
      </c>
      <c r="F264" s="12">
        <v>176</v>
      </c>
      <c r="G264" s="11" t="s">
        <v>772</v>
      </c>
      <c r="H264" s="11">
        <v>14.9</v>
      </c>
      <c r="I264" s="11">
        <v>16.7</v>
      </c>
      <c r="J264" s="11">
        <v>17.399999999999999</v>
      </c>
      <c r="K264" s="11">
        <v>14.2</v>
      </c>
      <c r="L264" s="11">
        <v>18.8</v>
      </c>
      <c r="M264" s="11">
        <v>11.8</v>
      </c>
      <c r="N264" s="18" t="s">
        <v>7</v>
      </c>
      <c r="O264" s="18" t="s">
        <v>7</v>
      </c>
      <c r="P264" s="106" t="s">
        <v>534</v>
      </c>
      <c r="Q264" s="131"/>
      <c r="R264" s="131"/>
      <c r="S264" s="131"/>
      <c r="T264" s="115"/>
      <c r="U264" s="115"/>
      <c r="V264" s="115"/>
      <c r="W264" s="115"/>
      <c r="X264" s="115"/>
      <c r="Y264" s="115"/>
      <c r="Z264" s="115"/>
      <c r="AA264" s="115"/>
      <c r="AB264" s="141"/>
      <c r="AC264" s="131"/>
    </row>
    <row r="265" spans="1:29" ht="15.75" customHeight="1">
      <c r="A265" s="12" t="s">
        <v>526</v>
      </c>
      <c r="B265" s="260" t="s">
        <v>1128</v>
      </c>
      <c r="C265" s="260" t="s">
        <v>1140</v>
      </c>
      <c r="D265" s="12" t="s">
        <v>5</v>
      </c>
      <c r="E265" s="17" t="s">
        <v>11</v>
      </c>
      <c r="F265" s="11">
        <v>336</v>
      </c>
      <c r="G265" s="11" t="s">
        <v>774</v>
      </c>
      <c r="H265" s="18">
        <v>27.1</v>
      </c>
      <c r="I265" s="18">
        <v>24.2</v>
      </c>
      <c r="J265" s="18">
        <v>29.099999999999998</v>
      </c>
      <c r="K265" s="18">
        <v>24.2</v>
      </c>
      <c r="L265" s="18">
        <v>20.9</v>
      </c>
      <c r="M265" s="18">
        <v>11.1</v>
      </c>
      <c r="N265" s="18">
        <v>20.3</v>
      </c>
      <c r="O265" s="18">
        <v>28.799999999999997</v>
      </c>
      <c r="P265" s="106" t="s">
        <v>534</v>
      </c>
      <c r="Q265" s="131"/>
      <c r="R265" s="133"/>
      <c r="S265" s="133"/>
      <c r="T265" s="115"/>
      <c r="U265" s="115"/>
      <c r="V265" s="115"/>
      <c r="W265" s="115"/>
      <c r="X265" s="115"/>
      <c r="Y265" s="115"/>
      <c r="Z265" s="115"/>
      <c r="AA265" s="115"/>
      <c r="AB265" s="141"/>
      <c r="AC265" s="133"/>
    </row>
    <row r="266" spans="1:29" ht="15.75" customHeight="1">
      <c r="A266" s="29" t="s">
        <v>529</v>
      </c>
      <c r="B266" s="260" t="s">
        <v>1128</v>
      </c>
      <c r="C266" s="260" t="s">
        <v>1140</v>
      </c>
      <c r="D266" s="29" t="s">
        <v>530</v>
      </c>
      <c r="E266" s="17" t="s">
        <v>186</v>
      </c>
      <c r="F266" s="170" t="s">
        <v>775</v>
      </c>
      <c r="G266" s="170"/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22.1</v>
      </c>
      <c r="O266" s="18">
        <v>77.900000000000006</v>
      </c>
      <c r="P266" s="106" t="s">
        <v>534</v>
      </c>
      <c r="Q266" s="131"/>
      <c r="R266" s="131"/>
      <c r="S266" s="131"/>
      <c r="T266" s="115"/>
      <c r="U266" s="115"/>
      <c r="V266" s="115"/>
      <c r="W266" s="115"/>
      <c r="X266" s="115"/>
      <c r="Y266" s="115"/>
      <c r="Z266" s="115"/>
      <c r="AA266" s="115"/>
      <c r="AB266" s="148">
        <v>2010</v>
      </c>
      <c r="AC266" s="131"/>
    </row>
    <row r="267" spans="1:29" ht="15.75" customHeight="1">
      <c r="A267" s="16" t="s">
        <v>535</v>
      </c>
      <c r="B267" s="260" t="s">
        <v>1129</v>
      </c>
      <c r="C267" s="260" t="s">
        <v>1138</v>
      </c>
      <c r="D267" s="16" t="s">
        <v>5</v>
      </c>
      <c r="E267" s="19" t="s">
        <v>6</v>
      </c>
      <c r="F267" s="16">
        <v>99</v>
      </c>
      <c r="G267" s="20" t="s">
        <v>776</v>
      </c>
      <c r="H267" s="16">
        <v>11.5</v>
      </c>
      <c r="I267" s="21">
        <v>14.6</v>
      </c>
      <c r="J267" s="21">
        <v>12.7</v>
      </c>
      <c r="K267" s="21">
        <v>14.799999999999999</v>
      </c>
      <c r="L267" s="21">
        <v>13.5</v>
      </c>
      <c r="M267" s="21">
        <v>11.200000000000001</v>
      </c>
      <c r="N267" s="21" t="s">
        <v>7</v>
      </c>
      <c r="O267" s="21" t="s">
        <v>7</v>
      </c>
      <c r="P267" s="106" t="s">
        <v>1049</v>
      </c>
      <c r="Q267" s="133"/>
      <c r="R267" s="133"/>
      <c r="S267" s="133"/>
      <c r="T267" s="115"/>
      <c r="U267" s="115"/>
      <c r="V267" s="115"/>
      <c r="W267" s="115"/>
      <c r="X267" s="115"/>
      <c r="Y267" s="115"/>
      <c r="Z267" s="115"/>
      <c r="AA267" s="115"/>
      <c r="AB267" s="141">
        <v>2010</v>
      </c>
      <c r="AC267" s="133"/>
    </row>
    <row r="268" spans="1:29" ht="15.75" customHeight="1">
      <c r="A268" s="12" t="s">
        <v>535</v>
      </c>
      <c r="B268" s="260" t="s">
        <v>1129</v>
      </c>
      <c r="C268" s="260" t="s">
        <v>1138</v>
      </c>
      <c r="D268" s="12" t="s">
        <v>5</v>
      </c>
      <c r="E268" s="17" t="s">
        <v>6</v>
      </c>
      <c r="F268" s="12">
        <v>99</v>
      </c>
      <c r="G268" s="11" t="s">
        <v>776</v>
      </c>
      <c r="H268" s="11">
        <v>11.5</v>
      </c>
      <c r="I268" s="11">
        <v>14.6</v>
      </c>
      <c r="J268" s="11">
        <v>12.7</v>
      </c>
      <c r="K268" s="11">
        <v>14.8</v>
      </c>
      <c r="L268" s="11">
        <v>13.5</v>
      </c>
      <c r="M268" s="11">
        <v>11.2</v>
      </c>
      <c r="N268" s="18" t="s">
        <v>7</v>
      </c>
      <c r="O268" s="18" t="s">
        <v>7</v>
      </c>
      <c r="P268" s="106" t="s">
        <v>534</v>
      </c>
      <c r="Q268" s="131"/>
      <c r="R268" s="131"/>
      <c r="S268" s="131"/>
      <c r="T268" s="115"/>
      <c r="U268" s="115"/>
      <c r="V268" s="115"/>
      <c r="W268" s="115"/>
      <c r="X268" s="115"/>
      <c r="Y268" s="115"/>
      <c r="Z268" s="115"/>
      <c r="AA268" s="115"/>
      <c r="AB268" s="146">
        <v>2003</v>
      </c>
      <c r="AC268" s="131"/>
    </row>
    <row r="269" spans="1:29" ht="15.75" customHeight="1">
      <c r="A269" s="34" t="s">
        <v>538</v>
      </c>
      <c r="B269" s="260" t="s">
        <v>1130</v>
      </c>
      <c r="C269" s="260" t="s">
        <v>1139</v>
      </c>
      <c r="D269" s="34" t="s">
        <v>539</v>
      </c>
      <c r="E269" s="20">
        <v>2016</v>
      </c>
      <c r="F269" s="54">
        <v>2074</v>
      </c>
      <c r="G269" s="54" t="s">
        <v>777</v>
      </c>
      <c r="H269" s="55">
        <v>28.9</v>
      </c>
      <c r="I269" s="55">
        <v>31.2</v>
      </c>
      <c r="J269" s="45">
        <v>29.6</v>
      </c>
      <c r="K269" s="45">
        <v>29.6</v>
      </c>
      <c r="L269" s="55">
        <v>31.4</v>
      </c>
      <c r="M269" s="55">
        <v>31</v>
      </c>
      <c r="N269" s="55">
        <v>29.6</v>
      </c>
      <c r="O269" s="55">
        <v>31.2</v>
      </c>
      <c r="P269" s="103" t="s">
        <v>33</v>
      </c>
      <c r="Q269" s="133"/>
      <c r="R269" s="131"/>
      <c r="S269" s="131"/>
      <c r="T269" s="115"/>
      <c r="U269" s="115"/>
      <c r="V269" s="115"/>
      <c r="W269" s="115"/>
      <c r="X269" s="115"/>
      <c r="Y269" s="115"/>
      <c r="Z269" s="115"/>
      <c r="AA269" s="115"/>
      <c r="AB269" s="147">
        <v>2003</v>
      </c>
      <c r="AC269" s="131"/>
    </row>
    <row r="270" spans="1:29" ht="15.75" customHeight="1">
      <c r="A270" s="29" t="s">
        <v>538</v>
      </c>
      <c r="B270" s="260" t="s">
        <v>1130</v>
      </c>
      <c r="C270" s="260" t="s">
        <v>1139</v>
      </c>
      <c r="D270" s="29" t="s">
        <v>539</v>
      </c>
      <c r="E270" s="11">
        <v>2016</v>
      </c>
      <c r="F270" s="27">
        <v>2074</v>
      </c>
      <c r="G270" s="27" t="s">
        <v>778</v>
      </c>
      <c r="H270" s="36">
        <v>30</v>
      </c>
      <c r="I270" s="36">
        <v>31.7</v>
      </c>
      <c r="J270" s="48">
        <v>30.4</v>
      </c>
      <c r="K270" s="48">
        <v>30.3</v>
      </c>
      <c r="L270" s="36">
        <v>32.1</v>
      </c>
      <c r="M270" s="36">
        <v>32.4</v>
      </c>
      <c r="N270" s="36">
        <v>30.4</v>
      </c>
      <c r="O270" s="36">
        <v>31.9</v>
      </c>
      <c r="P270" s="106" t="s">
        <v>534</v>
      </c>
      <c r="Q270" s="131"/>
      <c r="R270" s="131"/>
      <c r="S270" s="131"/>
      <c r="T270" s="115"/>
      <c r="U270" s="115"/>
      <c r="V270" s="115"/>
      <c r="W270" s="115"/>
      <c r="X270" s="115"/>
      <c r="Y270" s="115"/>
      <c r="Z270" s="115"/>
      <c r="AA270" s="115"/>
      <c r="AB270" s="148">
        <v>2010</v>
      </c>
      <c r="AC270" s="131"/>
    </row>
    <row r="271" spans="1:29" ht="15.75" customHeight="1">
      <c r="A271" s="34" t="s">
        <v>538</v>
      </c>
      <c r="B271" s="260" t="s">
        <v>1130</v>
      </c>
      <c r="C271" s="260" t="s">
        <v>1139</v>
      </c>
      <c r="D271" s="34" t="s">
        <v>547</v>
      </c>
      <c r="E271" s="20">
        <v>2003</v>
      </c>
      <c r="F271" s="54">
        <v>199</v>
      </c>
      <c r="G271" s="54" t="s">
        <v>779</v>
      </c>
      <c r="H271" s="55">
        <v>7.3</v>
      </c>
      <c r="I271" s="55">
        <v>8.4</v>
      </c>
      <c r="J271" s="45">
        <v>2.2999999999999998</v>
      </c>
      <c r="K271" s="45">
        <v>1.2</v>
      </c>
      <c r="L271" s="55">
        <v>17.8</v>
      </c>
      <c r="M271" s="55">
        <v>24.9</v>
      </c>
      <c r="N271" s="55">
        <v>6.5</v>
      </c>
      <c r="O271" s="55">
        <v>10.1</v>
      </c>
      <c r="P271" s="103" t="s">
        <v>33</v>
      </c>
      <c r="Q271" s="131"/>
      <c r="R271" s="131"/>
      <c r="S271" s="131"/>
      <c r="T271" s="115"/>
      <c r="U271" s="115"/>
      <c r="V271" s="115"/>
      <c r="W271" s="115"/>
      <c r="X271" s="115"/>
      <c r="Y271" s="115"/>
      <c r="Z271" s="115"/>
      <c r="AA271" s="115"/>
      <c r="AB271" s="141">
        <v>2010</v>
      </c>
      <c r="AC271" s="131"/>
    </row>
    <row r="272" spans="1:29" ht="15.75" customHeight="1">
      <c r="A272" s="29" t="s">
        <v>538</v>
      </c>
      <c r="B272" s="260" t="s">
        <v>1130</v>
      </c>
      <c r="C272" s="260" t="s">
        <v>1139</v>
      </c>
      <c r="D272" s="29" t="s">
        <v>547</v>
      </c>
      <c r="E272" s="11">
        <v>2003</v>
      </c>
      <c r="F272" s="27">
        <v>199</v>
      </c>
      <c r="G272" s="27" t="s">
        <v>780</v>
      </c>
      <c r="H272" s="36">
        <v>8.3000000000000007</v>
      </c>
      <c r="I272" s="36">
        <v>7</v>
      </c>
      <c r="J272" s="48">
        <v>2.5</v>
      </c>
      <c r="K272" s="48">
        <v>1.8</v>
      </c>
      <c r="L272" s="36">
        <v>16</v>
      </c>
      <c r="M272" s="36">
        <v>23.2</v>
      </c>
      <c r="N272" s="36">
        <v>6.4</v>
      </c>
      <c r="O272" s="36">
        <v>10.5</v>
      </c>
      <c r="P272" s="106" t="s">
        <v>534</v>
      </c>
      <c r="Q272" s="131"/>
      <c r="R272" s="131"/>
      <c r="S272" s="131"/>
      <c r="T272" s="115"/>
      <c r="U272" s="115"/>
      <c r="V272" s="115"/>
      <c r="W272" s="115"/>
      <c r="X272" s="115"/>
      <c r="Y272" s="115"/>
      <c r="Z272" s="115"/>
      <c r="AA272" s="115"/>
      <c r="AB272" s="146">
        <v>2016</v>
      </c>
      <c r="AC272" s="131"/>
    </row>
    <row r="273" spans="1:29" ht="15.75" customHeight="1">
      <c r="A273" s="16" t="s">
        <v>538</v>
      </c>
      <c r="B273" s="260" t="s">
        <v>1130</v>
      </c>
      <c r="C273" s="260" t="s">
        <v>1139</v>
      </c>
      <c r="D273" s="16" t="s">
        <v>5</v>
      </c>
      <c r="E273" s="19" t="s">
        <v>6</v>
      </c>
      <c r="F273" s="16">
        <v>108</v>
      </c>
      <c r="G273" s="20" t="s">
        <v>781</v>
      </c>
      <c r="H273" s="16">
        <v>11.200000000000001</v>
      </c>
      <c r="I273" s="21">
        <v>12.4</v>
      </c>
      <c r="J273" s="21">
        <v>11.899999999999999</v>
      </c>
      <c r="K273" s="21">
        <v>11.3</v>
      </c>
      <c r="L273" s="21">
        <v>23.799999999999997</v>
      </c>
      <c r="M273" s="21">
        <v>22.2</v>
      </c>
      <c r="N273" s="21" t="s">
        <v>7</v>
      </c>
      <c r="O273" s="21" t="s">
        <v>7</v>
      </c>
      <c r="P273" s="106" t="s">
        <v>1049</v>
      </c>
      <c r="Q273" s="133"/>
      <c r="R273" s="131"/>
      <c r="S273" s="131"/>
      <c r="T273" s="115"/>
      <c r="U273" s="115"/>
      <c r="V273" s="115"/>
      <c r="W273" s="115"/>
      <c r="X273" s="115"/>
      <c r="Y273" s="115"/>
      <c r="Z273" s="115"/>
      <c r="AA273" s="115"/>
      <c r="AB273" s="147">
        <v>2016</v>
      </c>
      <c r="AC273" s="131"/>
    </row>
    <row r="274" spans="1:29" ht="15.75" customHeight="1">
      <c r="A274" s="16" t="s">
        <v>538</v>
      </c>
      <c r="B274" s="260" t="s">
        <v>1130</v>
      </c>
      <c r="C274" s="260" t="s">
        <v>1139</v>
      </c>
      <c r="D274" s="16" t="s">
        <v>5</v>
      </c>
      <c r="E274" s="19" t="s">
        <v>11</v>
      </c>
      <c r="F274" s="20">
        <v>322</v>
      </c>
      <c r="G274" s="20" t="s">
        <v>782</v>
      </c>
      <c r="H274" s="21">
        <v>36</v>
      </c>
      <c r="I274" s="21">
        <v>31.8</v>
      </c>
      <c r="J274" s="21">
        <v>33.900000000000006</v>
      </c>
      <c r="K274" s="21">
        <v>34.799999999999997</v>
      </c>
      <c r="L274" s="21">
        <v>38</v>
      </c>
      <c r="M274" s="21">
        <v>38.200000000000003</v>
      </c>
      <c r="N274" s="49">
        <v>30.3</v>
      </c>
      <c r="O274" s="49">
        <v>40.799999999999997</v>
      </c>
      <c r="P274" s="106" t="s">
        <v>1049</v>
      </c>
      <c r="Q274" s="131"/>
      <c r="R274" s="131"/>
      <c r="S274" s="131"/>
      <c r="T274" s="115"/>
      <c r="U274" s="115"/>
      <c r="V274" s="115"/>
      <c r="W274" s="115"/>
      <c r="X274" s="115"/>
      <c r="Y274" s="115"/>
      <c r="Z274" s="115"/>
      <c r="AA274" s="115"/>
      <c r="AB274" s="146">
        <v>2017</v>
      </c>
      <c r="AC274" s="131"/>
    </row>
    <row r="275" spans="1:29" ht="15.75" customHeight="1">
      <c r="A275" s="12" t="s">
        <v>538</v>
      </c>
      <c r="B275" s="260" t="s">
        <v>1130</v>
      </c>
      <c r="C275" s="260" t="s">
        <v>1139</v>
      </c>
      <c r="D275" s="12" t="s">
        <v>5</v>
      </c>
      <c r="E275" s="17" t="s">
        <v>6</v>
      </c>
      <c r="F275" s="12">
        <v>108</v>
      </c>
      <c r="G275" s="11" t="s">
        <v>781</v>
      </c>
      <c r="H275" s="11">
        <v>11.2</v>
      </c>
      <c r="I275" s="11">
        <v>12.4</v>
      </c>
      <c r="J275" s="11">
        <v>11.9</v>
      </c>
      <c r="K275" s="11">
        <v>11.3</v>
      </c>
      <c r="L275" s="11">
        <v>23.8</v>
      </c>
      <c r="M275" s="11">
        <v>22.2</v>
      </c>
      <c r="N275" s="18" t="s">
        <v>7</v>
      </c>
      <c r="O275" s="18" t="s">
        <v>7</v>
      </c>
      <c r="P275" s="106" t="s">
        <v>534</v>
      </c>
      <c r="Q275" s="131"/>
      <c r="R275" s="131"/>
      <c r="S275" s="131"/>
      <c r="T275" s="115"/>
      <c r="U275" s="115"/>
      <c r="V275" s="115"/>
      <c r="W275" s="115"/>
      <c r="X275" s="115"/>
      <c r="Y275" s="115"/>
      <c r="Z275" s="115"/>
      <c r="AA275" s="115"/>
      <c r="AB275" s="147">
        <v>2017</v>
      </c>
      <c r="AC275" s="131"/>
    </row>
    <row r="276" spans="1:29" ht="15.75" customHeight="1">
      <c r="A276" s="12" t="s">
        <v>538</v>
      </c>
      <c r="B276" s="260" t="s">
        <v>1130</v>
      </c>
      <c r="C276" s="260" t="s">
        <v>1139</v>
      </c>
      <c r="D276" s="12" t="s">
        <v>5</v>
      </c>
      <c r="E276" s="17" t="s">
        <v>11</v>
      </c>
      <c r="F276" s="11">
        <v>322</v>
      </c>
      <c r="G276" s="11" t="s">
        <v>782</v>
      </c>
      <c r="H276" s="18">
        <v>36</v>
      </c>
      <c r="I276" s="18">
        <v>31.8</v>
      </c>
      <c r="J276" s="18">
        <v>33.900000000000006</v>
      </c>
      <c r="K276" s="18">
        <v>34.799999999999997</v>
      </c>
      <c r="L276" s="18">
        <v>38</v>
      </c>
      <c r="M276" s="18">
        <v>38.200000000000003</v>
      </c>
      <c r="N276" s="18">
        <v>30.3</v>
      </c>
      <c r="O276" s="18">
        <v>40.799999999999997</v>
      </c>
      <c r="P276" s="106" t="s">
        <v>534</v>
      </c>
      <c r="Q276" s="131"/>
      <c r="R276" s="131"/>
      <c r="S276" s="131"/>
      <c r="T276" s="115"/>
      <c r="U276" s="115"/>
      <c r="V276" s="115"/>
      <c r="W276" s="115"/>
      <c r="X276" s="115"/>
      <c r="Y276" s="115"/>
      <c r="Z276" s="115"/>
      <c r="AA276" s="115"/>
      <c r="AB276" s="148">
        <v>2010</v>
      </c>
      <c r="AC276" s="131"/>
    </row>
    <row r="277" spans="1:29" ht="15.75" customHeight="1">
      <c r="A277" s="16" t="s">
        <v>559</v>
      </c>
      <c r="B277" s="260" t="s">
        <v>1115</v>
      </c>
      <c r="C277" s="260" t="s">
        <v>1133</v>
      </c>
      <c r="D277" s="16" t="s">
        <v>5</v>
      </c>
      <c r="E277" s="19" t="s">
        <v>6</v>
      </c>
      <c r="F277" s="16">
        <v>141</v>
      </c>
      <c r="G277" s="20" t="s">
        <v>783</v>
      </c>
      <c r="H277" s="16">
        <v>15.1</v>
      </c>
      <c r="I277" s="21">
        <v>13.4</v>
      </c>
      <c r="J277" s="21">
        <v>16.3</v>
      </c>
      <c r="K277" s="21">
        <v>8.7999999999999989</v>
      </c>
      <c r="L277" s="21">
        <v>11.1</v>
      </c>
      <c r="M277" s="21">
        <v>8.1</v>
      </c>
      <c r="N277" s="21" t="s">
        <v>7</v>
      </c>
      <c r="O277" s="21" t="s">
        <v>7</v>
      </c>
      <c r="P277" s="106" t="s">
        <v>1049</v>
      </c>
      <c r="Q277" s="133"/>
      <c r="R277" s="131"/>
      <c r="S277" s="131"/>
      <c r="T277" s="115"/>
      <c r="U277" s="115"/>
      <c r="V277" s="115"/>
      <c r="W277" s="115"/>
      <c r="X277" s="115"/>
      <c r="Y277" s="115"/>
      <c r="Z277" s="115"/>
      <c r="AA277" s="115"/>
      <c r="AB277" s="141">
        <v>2010</v>
      </c>
      <c r="AC277" s="131"/>
    </row>
    <row r="278" spans="1:29" ht="15.75" customHeight="1">
      <c r="A278" s="16" t="s">
        <v>559</v>
      </c>
      <c r="B278" s="260" t="s">
        <v>1115</v>
      </c>
      <c r="C278" s="260" t="s">
        <v>1133</v>
      </c>
      <c r="D278" s="16" t="s">
        <v>5</v>
      </c>
      <c r="E278" s="19" t="s">
        <v>11</v>
      </c>
      <c r="F278" s="20">
        <v>294</v>
      </c>
      <c r="G278" s="20" t="s">
        <v>784</v>
      </c>
      <c r="H278" s="21">
        <v>15.6</v>
      </c>
      <c r="I278" s="21">
        <v>18.399999999999999</v>
      </c>
      <c r="J278" s="21">
        <v>17.2</v>
      </c>
      <c r="K278" s="21">
        <v>18</v>
      </c>
      <c r="L278" s="21">
        <v>10</v>
      </c>
      <c r="M278" s="21">
        <v>25</v>
      </c>
      <c r="N278" s="49">
        <v>17</v>
      </c>
      <c r="O278" s="49">
        <v>17</v>
      </c>
      <c r="P278" s="106" t="s">
        <v>1049</v>
      </c>
      <c r="Q278" s="131"/>
      <c r="R278" s="131"/>
      <c r="S278" s="131"/>
      <c r="T278" s="115"/>
      <c r="U278" s="115"/>
      <c r="V278" s="115"/>
      <c r="W278" s="115"/>
      <c r="X278" s="115"/>
      <c r="Y278" s="115"/>
      <c r="Z278" s="115"/>
      <c r="AA278" s="115"/>
      <c r="AB278" s="146">
        <v>2017</v>
      </c>
      <c r="AC278" s="131"/>
    </row>
    <row r="279" spans="1:29" ht="15.75" customHeight="1">
      <c r="A279" s="12" t="s">
        <v>559</v>
      </c>
      <c r="B279" s="260" t="s">
        <v>1115</v>
      </c>
      <c r="C279" s="260" t="s">
        <v>1133</v>
      </c>
      <c r="D279" s="12" t="s">
        <v>5</v>
      </c>
      <c r="E279" s="17" t="s">
        <v>6</v>
      </c>
      <c r="F279" s="12">
        <v>141</v>
      </c>
      <c r="G279" s="11" t="s">
        <v>785</v>
      </c>
      <c r="H279" s="11">
        <v>13.7</v>
      </c>
      <c r="I279" s="11">
        <v>13.5</v>
      </c>
      <c r="J279" s="11">
        <v>14.9</v>
      </c>
      <c r="K279" s="11">
        <v>8</v>
      </c>
      <c r="L279" s="11">
        <v>11.3</v>
      </c>
      <c r="M279" s="11">
        <v>7.4</v>
      </c>
      <c r="N279" s="18" t="s">
        <v>7</v>
      </c>
      <c r="O279" s="18" t="s">
        <v>7</v>
      </c>
      <c r="P279" s="106" t="s">
        <v>534</v>
      </c>
      <c r="Q279" s="131"/>
      <c r="R279" s="131"/>
      <c r="S279" s="131"/>
      <c r="T279" s="115"/>
      <c r="U279" s="115"/>
      <c r="V279" s="115"/>
      <c r="W279" s="115"/>
      <c r="X279" s="115"/>
      <c r="Y279" s="115"/>
      <c r="Z279" s="115"/>
      <c r="AA279" s="115"/>
      <c r="AB279" s="147">
        <v>2017</v>
      </c>
      <c r="AC279" s="131"/>
    </row>
    <row r="280" spans="1:29" ht="15.75" customHeight="1">
      <c r="A280" s="12" t="s">
        <v>559</v>
      </c>
      <c r="B280" s="260" t="s">
        <v>1115</v>
      </c>
      <c r="C280" s="260" t="s">
        <v>1133</v>
      </c>
      <c r="D280" s="12" t="s">
        <v>5</v>
      </c>
      <c r="E280" s="17" t="s">
        <v>11</v>
      </c>
      <c r="F280" s="11">
        <v>294</v>
      </c>
      <c r="G280" s="11" t="s">
        <v>784</v>
      </c>
      <c r="H280" s="18">
        <v>15.6</v>
      </c>
      <c r="I280" s="18">
        <v>18.399999999999999</v>
      </c>
      <c r="J280" s="18">
        <v>17.2</v>
      </c>
      <c r="K280" s="18">
        <v>18</v>
      </c>
      <c r="L280" s="18">
        <v>10</v>
      </c>
      <c r="M280" s="18">
        <v>25</v>
      </c>
      <c r="N280" s="18">
        <v>17</v>
      </c>
      <c r="O280" s="18">
        <v>17</v>
      </c>
      <c r="P280" s="106" t="s">
        <v>534</v>
      </c>
      <c r="Q280" s="131"/>
      <c r="R280" s="131"/>
      <c r="S280" s="131"/>
      <c r="T280" s="115"/>
      <c r="U280" s="115"/>
      <c r="V280" s="115"/>
      <c r="W280" s="115"/>
      <c r="X280" s="115"/>
      <c r="Y280" s="115"/>
      <c r="Z280" s="115"/>
      <c r="AA280" s="115"/>
      <c r="AB280" s="148">
        <v>2010</v>
      </c>
      <c r="AC280" s="131"/>
    </row>
    <row r="281" spans="1:29" ht="15.75" customHeight="1">
      <c r="A281" s="16" t="s">
        <v>565</v>
      </c>
      <c r="B281" s="260" t="s">
        <v>1115</v>
      </c>
      <c r="C281" s="260" t="s">
        <v>1133</v>
      </c>
      <c r="D281" s="16" t="s">
        <v>5</v>
      </c>
      <c r="E281" s="19" t="s">
        <v>6</v>
      </c>
      <c r="F281" s="16">
        <v>272</v>
      </c>
      <c r="G281" s="20" t="s">
        <v>786</v>
      </c>
      <c r="H281" s="16">
        <v>19.5</v>
      </c>
      <c r="I281" s="21">
        <v>22.3</v>
      </c>
      <c r="J281" s="21">
        <v>17.299999999999997</v>
      </c>
      <c r="K281" s="21">
        <v>17.2</v>
      </c>
      <c r="L281" s="21">
        <v>24.3</v>
      </c>
      <c r="M281" s="21">
        <v>40.200000000000003</v>
      </c>
      <c r="N281" s="21" t="s">
        <v>7</v>
      </c>
      <c r="O281" s="21" t="s">
        <v>7</v>
      </c>
      <c r="P281" s="106" t="s">
        <v>1049</v>
      </c>
      <c r="Q281" s="133"/>
      <c r="R281" s="131"/>
      <c r="S281" s="131"/>
      <c r="T281" s="115"/>
      <c r="U281" s="115"/>
      <c r="V281" s="115"/>
      <c r="W281" s="115"/>
      <c r="X281" s="115"/>
      <c r="Y281" s="115"/>
      <c r="Z281" s="115"/>
      <c r="AA281" s="115"/>
      <c r="AB281" s="141">
        <v>2010</v>
      </c>
      <c r="AC281" s="131"/>
    </row>
    <row r="282" spans="1:29" ht="15.75" customHeight="1">
      <c r="A282" s="16" t="s">
        <v>565</v>
      </c>
      <c r="B282" s="260" t="s">
        <v>1115</v>
      </c>
      <c r="C282" s="260" t="s">
        <v>1133</v>
      </c>
      <c r="D282" s="16" t="s">
        <v>5</v>
      </c>
      <c r="E282" s="19" t="s">
        <v>11</v>
      </c>
      <c r="F282" s="20">
        <v>176</v>
      </c>
      <c r="G282" s="20" t="s">
        <v>787</v>
      </c>
      <c r="H282" s="21">
        <v>13.5</v>
      </c>
      <c r="I282" s="21">
        <v>16.3</v>
      </c>
      <c r="J282" s="21">
        <v>12.2</v>
      </c>
      <c r="K282" s="21">
        <v>11.700000000000001</v>
      </c>
      <c r="L282" s="21">
        <v>20.8</v>
      </c>
      <c r="M282" s="21">
        <v>29.099999999999998</v>
      </c>
      <c r="N282" s="21">
        <v>13.900000000000002</v>
      </c>
      <c r="O282" s="21">
        <v>17.7</v>
      </c>
      <c r="P282" s="106" t="s">
        <v>1049</v>
      </c>
      <c r="Q282" s="131"/>
      <c r="R282" s="131"/>
      <c r="S282" s="131"/>
      <c r="T282" s="115"/>
      <c r="U282" s="115"/>
      <c r="V282" s="115"/>
      <c r="W282" s="115"/>
      <c r="X282" s="115"/>
      <c r="Y282" s="115"/>
      <c r="Z282" s="115"/>
      <c r="AA282" s="115"/>
      <c r="AB282" s="146">
        <v>2017</v>
      </c>
      <c r="AC282" s="131"/>
    </row>
    <row r="283" spans="1:29" ht="15.75" customHeight="1">
      <c r="A283" s="12" t="s">
        <v>565</v>
      </c>
      <c r="B283" s="260" t="s">
        <v>1115</v>
      </c>
      <c r="C283" s="260" t="s">
        <v>1133</v>
      </c>
      <c r="D283" s="12" t="s">
        <v>5</v>
      </c>
      <c r="E283" s="17" t="s">
        <v>6</v>
      </c>
      <c r="F283" s="12">
        <v>272</v>
      </c>
      <c r="G283" s="11" t="s">
        <v>788</v>
      </c>
      <c r="H283" s="11">
        <v>20.7</v>
      </c>
      <c r="I283" s="11">
        <v>22.2</v>
      </c>
      <c r="J283" s="11">
        <v>18.100000000000001</v>
      </c>
      <c r="K283" s="11">
        <v>18.2</v>
      </c>
      <c r="L283" s="11">
        <v>24</v>
      </c>
      <c r="M283" s="11">
        <v>39.5</v>
      </c>
      <c r="N283" s="18" t="s">
        <v>7</v>
      </c>
      <c r="O283" s="18" t="s">
        <v>7</v>
      </c>
      <c r="P283" s="106" t="s">
        <v>534</v>
      </c>
      <c r="Q283" s="131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47">
        <v>2017</v>
      </c>
      <c r="AC283" s="115"/>
    </row>
    <row r="284" spans="1:29" ht="15.75" customHeight="1">
      <c r="A284" s="12" t="s">
        <v>565</v>
      </c>
      <c r="B284" s="260" t="s">
        <v>1115</v>
      </c>
      <c r="C284" s="260" t="s">
        <v>1133</v>
      </c>
      <c r="D284" s="12" t="s">
        <v>5</v>
      </c>
      <c r="E284" s="17" t="s">
        <v>11</v>
      </c>
      <c r="F284" s="11">
        <v>176</v>
      </c>
      <c r="G284" s="11" t="s">
        <v>787</v>
      </c>
      <c r="H284" s="18">
        <v>13.5</v>
      </c>
      <c r="I284" s="18">
        <v>16.5</v>
      </c>
      <c r="J284" s="18">
        <v>11.799999999999999</v>
      </c>
      <c r="K284" s="18">
        <v>12.1</v>
      </c>
      <c r="L284" s="18">
        <v>21.099999999999998</v>
      </c>
      <c r="M284" s="18">
        <v>29.7</v>
      </c>
      <c r="N284" s="18">
        <v>14.099999999999998</v>
      </c>
      <c r="O284" s="18">
        <v>17.7</v>
      </c>
      <c r="P284" s="106" t="s">
        <v>534</v>
      </c>
      <c r="Q284" s="131"/>
      <c r="R284" s="153"/>
      <c r="S284" s="153"/>
      <c r="T284" s="115"/>
      <c r="U284" s="115"/>
      <c r="V284" s="115"/>
      <c r="W284" s="115"/>
      <c r="X284" s="115"/>
      <c r="Y284" s="115"/>
      <c r="Z284" s="115"/>
      <c r="AA284" s="115"/>
      <c r="AB284" s="148">
        <v>2017</v>
      </c>
      <c r="AC284" s="153"/>
    </row>
    <row r="285" spans="1:29" ht="15.75" customHeight="1">
      <c r="A285" s="34" t="s">
        <v>1142</v>
      </c>
      <c r="B285" s="260" t="s">
        <v>1115</v>
      </c>
      <c r="C285" s="260" t="s">
        <v>1133</v>
      </c>
      <c r="D285" s="34" t="s">
        <v>29</v>
      </c>
      <c r="E285" s="19">
        <v>2017</v>
      </c>
      <c r="F285" s="19">
        <v>76</v>
      </c>
      <c r="G285" s="19" t="s">
        <v>576</v>
      </c>
      <c r="H285" s="21">
        <v>11.200000000000001</v>
      </c>
      <c r="I285" s="21">
        <v>8.9</v>
      </c>
      <c r="J285" s="26" t="s">
        <v>7</v>
      </c>
      <c r="K285" s="26" t="s">
        <v>7</v>
      </c>
      <c r="L285" s="21">
        <v>10</v>
      </c>
      <c r="M285" s="21">
        <v>10</v>
      </c>
      <c r="N285" s="21">
        <v>10.5</v>
      </c>
      <c r="O285" s="21">
        <v>8.5</v>
      </c>
      <c r="P285" s="106" t="s">
        <v>1049</v>
      </c>
      <c r="Q285" s="133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41">
        <v>2017</v>
      </c>
      <c r="AC285" s="115"/>
    </row>
    <row r="286" spans="1:29" ht="15.75" customHeight="1">
      <c r="A286" s="121" t="s">
        <v>1142</v>
      </c>
      <c r="B286" s="260" t="s">
        <v>1115</v>
      </c>
      <c r="C286" s="260" t="s">
        <v>1133</v>
      </c>
      <c r="D286" s="29" t="s">
        <v>29</v>
      </c>
      <c r="E286" s="17">
        <v>2017</v>
      </c>
      <c r="F286" s="17">
        <v>76</v>
      </c>
      <c r="G286" s="27" t="s">
        <v>578</v>
      </c>
      <c r="H286" s="18">
        <v>11</v>
      </c>
      <c r="I286" s="18">
        <v>9.4</v>
      </c>
      <c r="J286" s="28" t="s">
        <v>7</v>
      </c>
      <c r="K286" s="28" t="s">
        <v>7</v>
      </c>
      <c r="L286" s="28">
        <v>9.3000000000000007</v>
      </c>
      <c r="M286" s="18">
        <v>10</v>
      </c>
      <c r="N286" s="18">
        <v>9.8000000000000007</v>
      </c>
      <c r="O286" s="18">
        <v>9.1</v>
      </c>
      <c r="P286" s="106" t="s">
        <v>534</v>
      </c>
      <c r="Q286" s="131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48">
        <v>2010</v>
      </c>
      <c r="AC286" s="115"/>
    </row>
    <row r="287" spans="1:29" ht="15.75" customHeight="1">
      <c r="A287" s="34" t="s">
        <v>1146</v>
      </c>
      <c r="B287" s="260" t="s">
        <v>1129</v>
      </c>
      <c r="C287" s="260" t="s">
        <v>1138</v>
      </c>
      <c r="D287" s="34" t="s">
        <v>29</v>
      </c>
      <c r="E287" s="19">
        <v>2017</v>
      </c>
      <c r="F287" s="20">
        <v>382</v>
      </c>
      <c r="G287" s="56" t="s">
        <v>590</v>
      </c>
      <c r="H287" s="21">
        <v>29.099999999999998</v>
      </c>
      <c r="I287" s="21">
        <v>35.5</v>
      </c>
      <c r="J287" s="26" t="s">
        <v>7</v>
      </c>
      <c r="K287" s="26" t="s">
        <v>7</v>
      </c>
      <c r="L287" s="21">
        <v>42.699999999999996</v>
      </c>
      <c r="M287" s="21">
        <v>27.800000000000004</v>
      </c>
      <c r="N287" s="26">
        <v>10.5</v>
      </c>
      <c r="O287" s="26">
        <v>8.5</v>
      </c>
      <c r="P287" s="106" t="s">
        <v>1049</v>
      </c>
      <c r="Q287" s="133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41">
        <v>2010</v>
      </c>
      <c r="AC287" s="115"/>
    </row>
    <row r="288" spans="1:29" ht="15.75" customHeight="1">
      <c r="A288" s="29" t="s">
        <v>1146</v>
      </c>
      <c r="B288" s="260" t="s">
        <v>1129</v>
      </c>
      <c r="C288" s="260" t="s">
        <v>1138</v>
      </c>
      <c r="D288" s="29" t="s">
        <v>29</v>
      </c>
      <c r="E288" s="17">
        <v>2017</v>
      </c>
      <c r="F288" s="11">
        <v>382</v>
      </c>
      <c r="G288" s="42" t="s">
        <v>592</v>
      </c>
      <c r="H288" s="18">
        <v>25.6</v>
      </c>
      <c r="I288" s="18">
        <v>28.599999999999998</v>
      </c>
      <c r="J288" s="28" t="s">
        <v>7</v>
      </c>
      <c r="K288" s="28" t="s">
        <v>7</v>
      </c>
      <c r="L288" s="28">
        <v>37.799999999999997</v>
      </c>
      <c r="M288" s="18">
        <v>24.6</v>
      </c>
      <c r="N288" s="28">
        <v>9.8000000000000007</v>
      </c>
      <c r="O288" s="28">
        <v>9.1</v>
      </c>
      <c r="P288" s="106" t="s">
        <v>534</v>
      </c>
      <c r="Q288" s="131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48">
        <v>2017</v>
      </c>
      <c r="AC288" s="115"/>
    </row>
    <row r="289" spans="1:29" ht="15.75" customHeight="1">
      <c r="A289" s="34" t="s">
        <v>1146</v>
      </c>
      <c r="B289" s="260" t="s">
        <v>1129</v>
      </c>
      <c r="C289" s="260" t="s">
        <v>1138</v>
      </c>
      <c r="D289" s="16" t="s">
        <v>5</v>
      </c>
      <c r="E289" s="19" t="s">
        <v>6</v>
      </c>
      <c r="F289" s="16">
        <v>309</v>
      </c>
      <c r="G289" s="56" t="s">
        <v>789</v>
      </c>
      <c r="H289" s="16">
        <v>16.2</v>
      </c>
      <c r="I289" s="21">
        <v>25.2</v>
      </c>
      <c r="J289" s="21">
        <v>22.6</v>
      </c>
      <c r="K289" s="21">
        <v>25.1</v>
      </c>
      <c r="L289" s="21">
        <v>12.2</v>
      </c>
      <c r="M289" s="21">
        <v>6.8000000000000007</v>
      </c>
      <c r="N289" s="21" t="s">
        <v>7</v>
      </c>
      <c r="O289" s="21" t="s">
        <v>7</v>
      </c>
      <c r="P289" s="106" t="s">
        <v>1049</v>
      </c>
      <c r="Q289" s="133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46">
        <v>2017</v>
      </c>
      <c r="AC289" s="115"/>
    </row>
    <row r="290" spans="1:29" ht="15.75" customHeight="1">
      <c r="A290" s="29" t="s">
        <v>1146</v>
      </c>
      <c r="B290" s="260" t="s">
        <v>1129</v>
      </c>
      <c r="C290" s="260" t="s">
        <v>1138</v>
      </c>
      <c r="D290" s="12" t="s">
        <v>5</v>
      </c>
      <c r="E290" s="17" t="s">
        <v>6</v>
      </c>
      <c r="F290" s="12">
        <v>309</v>
      </c>
      <c r="G290" s="11" t="s">
        <v>790</v>
      </c>
      <c r="H290" s="11">
        <v>14.5</v>
      </c>
      <c r="I290" s="11">
        <v>21.8</v>
      </c>
      <c r="J290" s="11">
        <v>20.399999999999999</v>
      </c>
      <c r="K290" s="11">
        <v>20.5</v>
      </c>
      <c r="L290" s="11">
        <v>13.9</v>
      </c>
      <c r="M290" s="11">
        <v>4.7</v>
      </c>
      <c r="N290" s="18" t="s">
        <v>7</v>
      </c>
      <c r="O290" s="18" t="s">
        <v>7</v>
      </c>
      <c r="P290" s="106" t="s">
        <v>534</v>
      </c>
      <c r="Q290" s="131"/>
      <c r="R290" s="153"/>
      <c r="S290" s="153"/>
      <c r="T290" s="115"/>
      <c r="U290" s="115"/>
      <c r="V290" s="115"/>
      <c r="W290" s="115"/>
      <c r="X290" s="115"/>
      <c r="Y290" s="115"/>
      <c r="Z290" s="115"/>
      <c r="AA290" s="115"/>
      <c r="AB290" s="147">
        <v>2017</v>
      </c>
      <c r="AC290" s="153"/>
    </row>
    <row r="291" spans="1:29" ht="15.75" customHeight="1">
      <c r="A291" s="34" t="s">
        <v>1146</v>
      </c>
      <c r="B291" s="260" t="s">
        <v>1129</v>
      </c>
      <c r="C291" s="260" t="s">
        <v>1138</v>
      </c>
      <c r="D291" s="16" t="s">
        <v>5</v>
      </c>
      <c r="E291" s="19" t="s">
        <v>11</v>
      </c>
      <c r="F291" s="20">
        <v>346</v>
      </c>
      <c r="G291" s="20" t="s">
        <v>791</v>
      </c>
      <c r="H291" s="21">
        <v>16.600000000000001</v>
      </c>
      <c r="I291" s="21">
        <v>21</v>
      </c>
      <c r="J291" s="21">
        <v>20.7</v>
      </c>
      <c r="K291" s="21">
        <v>20.3</v>
      </c>
      <c r="L291" s="21">
        <v>10.100000000000001</v>
      </c>
      <c r="M291" s="21">
        <v>7.9</v>
      </c>
      <c r="N291" s="18">
        <v>18.7</v>
      </c>
      <c r="O291" s="18">
        <v>20.200000000000003</v>
      </c>
      <c r="P291" s="106" t="s">
        <v>534</v>
      </c>
      <c r="Q291" s="131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41">
        <v>2017</v>
      </c>
      <c r="AC291" s="115"/>
    </row>
    <row r="292" spans="1:29" ht="15.75" customHeight="1">
      <c r="A292" s="29" t="s">
        <v>1146</v>
      </c>
      <c r="B292" s="260" t="s">
        <v>1129</v>
      </c>
      <c r="C292" s="260" t="s">
        <v>1138</v>
      </c>
      <c r="D292" s="12" t="s">
        <v>5</v>
      </c>
      <c r="E292" s="17" t="s">
        <v>11</v>
      </c>
      <c r="F292" s="11">
        <v>346</v>
      </c>
      <c r="G292" s="11" t="s">
        <v>792</v>
      </c>
      <c r="H292" s="18">
        <v>16.8</v>
      </c>
      <c r="I292" s="18">
        <v>23</v>
      </c>
      <c r="J292" s="18">
        <v>20.599999999999998</v>
      </c>
      <c r="K292" s="18">
        <v>19.7</v>
      </c>
      <c r="L292" s="18">
        <v>12.6</v>
      </c>
      <c r="M292" s="18">
        <v>5.8999999999999995</v>
      </c>
      <c r="N292" s="18">
        <v>19.5</v>
      </c>
      <c r="O292" s="18">
        <v>20.9</v>
      </c>
      <c r="P292" s="106" t="s">
        <v>534</v>
      </c>
      <c r="Q292" s="131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48">
        <v>2010</v>
      </c>
      <c r="AC292" s="115"/>
    </row>
    <row r="293" spans="1:29" ht="15.75" customHeight="1">
      <c r="A293" s="16" t="s">
        <v>593</v>
      </c>
      <c r="B293" s="260" t="s">
        <v>1129</v>
      </c>
      <c r="C293" s="260" t="s">
        <v>1138</v>
      </c>
      <c r="D293" s="16" t="s">
        <v>5</v>
      </c>
      <c r="E293" s="19" t="s">
        <v>6</v>
      </c>
      <c r="F293" s="16">
        <v>131</v>
      </c>
      <c r="G293" s="20" t="s">
        <v>793</v>
      </c>
      <c r="H293" s="16">
        <v>14.2</v>
      </c>
      <c r="I293" s="21">
        <v>18.899999999999999</v>
      </c>
      <c r="J293" s="21">
        <v>19.400000000000002</v>
      </c>
      <c r="K293" s="21">
        <v>20</v>
      </c>
      <c r="L293" s="21">
        <v>8.5</v>
      </c>
      <c r="M293" s="21">
        <v>19.2</v>
      </c>
      <c r="N293" s="21" t="s">
        <v>7</v>
      </c>
      <c r="O293" s="21" t="s">
        <v>7</v>
      </c>
      <c r="P293" s="106" t="s">
        <v>1049</v>
      </c>
      <c r="Q293" s="133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41">
        <v>2010</v>
      </c>
      <c r="AC293" s="115"/>
    </row>
    <row r="294" spans="1:29" ht="15.75" customHeight="1">
      <c r="A294" s="106" t="s">
        <v>593</v>
      </c>
      <c r="B294" s="260" t="s">
        <v>1129</v>
      </c>
      <c r="C294" s="260" t="s">
        <v>1138</v>
      </c>
      <c r="D294" s="106" t="s">
        <v>5</v>
      </c>
      <c r="E294" s="175" t="s">
        <v>6</v>
      </c>
      <c r="F294" s="106">
        <v>131</v>
      </c>
      <c r="G294" s="181" t="s">
        <v>793</v>
      </c>
      <c r="H294" s="181">
        <v>14.2</v>
      </c>
      <c r="I294" s="181">
        <v>18.899999999999999</v>
      </c>
      <c r="J294" s="181">
        <v>19.399999999999999</v>
      </c>
      <c r="K294" s="181">
        <v>20</v>
      </c>
      <c r="L294" s="181">
        <v>8.5</v>
      </c>
      <c r="M294" s="181">
        <v>19.2</v>
      </c>
      <c r="N294" s="185" t="s">
        <v>7</v>
      </c>
      <c r="O294" s="185" t="s">
        <v>7</v>
      </c>
      <c r="P294" s="106" t="s">
        <v>534</v>
      </c>
      <c r="Q294" s="131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204">
        <v>2010</v>
      </c>
      <c r="AC294" s="115"/>
    </row>
    <row r="295" spans="1:29" ht="15.75" customHeight="1">
      <c r="A295" s="305" t="s">
        <v>596</v>
      </c>
      <c r="B295" s="260" t="s">
        <v>1115</v>
      </c>
      <c r="C295" s="260" t="s">
        <v>1133</v>
      </c>
      <c r="D295" s="305" t="s">
        <v>5</v>
      </c>
      <c r="E295" s="171" t="s">
        <v>794</v>
      </c>
      <c r="F295" s="305">
        <v>185</v>
      </c>
      <c r="G295" s="178" t="s">
        <v>795</v>
      </c>
      <c r="H295" s="305">
        <v>16.7</v>
      </c>
      <c r="I295" s="306">
        <v>15.9</v>
      </c>
      <c r="J295" s="306">
        <v>17.599999999999998</v>
      </c>
      <c r="K295" s="306">
        <v>19</v>
      </c>
      <c r="L295" s="306">
        <v>16</v>
      </c>
      <c r="M295" s="306">
        <v>14.299999999999999</v>
      </c>
      <c r="N295" s="306" t="s">
        <v>7</v>
      </c>
      <c r="O295" s="306" t="s">
        <v>7</v>
      </c>
      <c r="P295" s="106" t="s">
        <v>1049</v>
      </c>
      <c r="Q295" s="133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41">
        <v>2010</v>
      </c>
      <c r="AC295" s="115"/>
    </row>
    <row r="296" spans="1:29" ht="15.75" customHeight="1">
      <c r="A296" s="106" t="s">
        <v>596</v>
      </c>
      <c r="B296" s="260" t="s">
        <v>1115</v>
      </c>
      <c r="C296" s="260" t="s">
        <v>1133</v>
      </c>
      <c r="D296" s="106" t="s">
        <v>5</v>
      </c>
      <c r="E296" s="175" t="s">
        <v>794</v>
      </c>
      <c r="F296" s="106">
        <v>185</v>
      </c>
      <c r="G296" s="181" t="s">
        <v>795</v>
      </c>
      <c r="H296" s="181">
        <v>16.7</v>
      </c>
      <c r="I296" s="181">
        <v>15.9</v>
      </c>
      <c r="J296" s="181">
        <v>17.600000000000001</v>
      </c>
      <c r="K296" s="181">
        <v>19</v>
      </c>
      <c r="L296" s="181">
        <v>16</v>
      </c>
      <c r="M296" s="181">
        <v>14.3</v>
      </c>
      <c r="N296" s="185" t="s">
        <v>7</v>
      </c>
      <c r="O296" s="185" t="s">
        <v>7</v>
      </c>
      <c r="P296" s="106" t="s">
        <v>534</v>
      </c>
      <c r="Q296" s="131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296">
        <v>2011</v>
      </c>
      <c r="AC296" s="115"/>
    </row>
    <row r="297" spans="1:29" s="126" customFormat="1" ht="15.75" customHeight="1">
      <c r="A297" s="107" t="s">
        <v>796</v>
      </c>
      <c r="B297" s="260" t="s">
        <v>1128</v>
      </c>
      <c r="C297" s="260" t="s">
        <v>1134</v>
      </c>
      <c r="D297" s="107" t="s">
        <v>600</v>
      </c>
      <c r="E297" s="181">
        <v>2011</v>
      </c>
      <c r="F297" s="181"/>
      <c r="G297" s="181"/>
      <c r="H297" s="185">
        <v>0</v>
      </c>
      <c r="I297" s="185">
        <v>0</v>
      </c>
      <c r="J297" s="185">
        <v>0</v>
      </c>
      <c r="K297" s="185">
        <v>0</v>
      </c>
      <c r="L297" s="185">
        <v>0</v>
      </c>
      <c r="M297" s="185">
        <v>0</v>
      </c>
      <c r="N297" s="185">
        <v>0</v>
      </c>
      <c r="O297" s="185">
        <v>0</v>
      </c>
      <c r="P297" s="106" t="s">
        <v>534</v>
      </c>
      <c r="Q297" s="131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47">
        <v>2019</v>
      </c>
      <c r="AC297" s="115"/>
    </row>
    <row r="298" spans="1:29" s="126" customFormat="1" ht="15.75" customHeight="1">
      <c r="A298" s="107" t="s">
        <v>796</v>
      </c>
      <c r="B298" s="260" t="s">
        <v>1128</v>
      </c>
      <c r="C298" s="260" t="s">
        <v>1134</v>
      </c>
      <c r="D298" s="107" t="s">
        <v>600</v>
      </c>
      <c r="E298" s="175">
        <v>2019</v>
      </c>
      <c r="F298" s="181"/>
      <c r="G298" s="181"/>
      <c r="H298" s="185"/>
      <c r="I298" s="185"/>
      <c r="J298" s="184"/>
      <c r="K298" s="184"/>
      <c r="L298" s="185"/>
      <c r="M298" s="185"/>
      <c r="N298" s="184"/>
      <c r="O298" s="184"/>
      <c r="P298" s="106" t="s">
        <v>534</v>
      </c>
      <c r="Q298" s="131"/>
      <c r="R298" s="153"/>
      <c r="S298" s="153"/>
      <c r="T298" s="115"/>
      <c r="U298" s="115"/>
      <c r="V298" s="115"/>
      <c r="W298" s="115"/>
      <c r="X298" s="115"/>
      <c r="Y298" s="115"/>
      <c r="Z298" s="115"/>
      <c r="AA298" s="115"/>
      <c r="AB298" s="146">
        <v>2017</v>
      </c>
      <c r="AC298" s="153"/>
    </row>
    <row r="299" spans="1:29" s="126" customFormat="1" ht="15.75" customHeight="1">
      <c r="A299" s="107" t="s">
        <v>796</v>
      </c>
      <c r="B299" s="260" t="s">
        <v>1128</v>
      </c>
      <c r="C299" s="260" t="s">
        <v>1134</v>
      </c>
      <c r="D299" s="305" t="s">
        <v>5</v>
      </c>
      <c r="E299" s="171" t="s">
        <v>11</v>
      </c>
      <c r="F299" s="178">
        <v>75</v>
      </c>
      <c r="G299" s="178" t="s">
        <v>797</v>
      </c>
      <c r="H299" s="306">
        <v>6.6000000000000005</v>
      </c>
      <c r="I299" s="306">
        <v>9.3000000000000007</v>
      </c>
      <c r="J299" s="306">
        <v>8.6999999999999993</v>
      </c>
      <c r="K299" s="306">
        <v>7.9</v>
      </c>
      <c r="L299" s="306">
        <v>13.4</v>
      </c>
      <c r="M299" s="306">
        <v>16.7</v>
      </c>
      <c r="N299" s="307">
        <v>8.6999999999999993</v>
      </c>
      <c r="O299" s="307">
        <v>7.8</v>
      </c>
      <c r="P299" s="106" t="s">
        <v>1049</v>
      </c>
      <c r="Q299" s="131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47">
        <v>2017</v>
      </c>
      <c r="AC299" s="115"/>
    </row>
    <row r="300" spans="1:29" s="126" customFormat="1" ht="15.75" customHeight="1">
      <c r="A300" s="29" t="s">
        <v>796</v>
      </c>
      <c r="B300" s="260" t="s">
        <v>1128</v>
      </c>
      <c r="C300" s="260" t="s">
        <v>1134</v>
      </c>
      <c r="D300" s="12" t="s">
        <v>5</v>
      </c>
      <c r="E300" s="17" t="s">
        <v>11</v>
      </c>
      <c r="F300" s="11">
        <v>75</v>
      </c>
      <c r="G300" s="11" t="s">
        <v>797</v>
      </c>
      <c r="H300" s="18">
        <v>6.6000000000000005</v>
      </c>
      <c r="I300" s="18">
        <v>9.3000000000000007</v>
      </c>
      <c r="J300" s="18">
        <v>8.6999999999999993</v>
      </c>
      <c r="K300" s="18">
        <v>7.9</v>
      </c>
      <c r="L300" s="18">
        <v>13.4</v>
      </c>
      <c r="M300" s="18">
        <v>16.7</v>
      </c>
      <c r="N300" s="18">
        <v>8.6999999999999993</v>
      </c>
      <c r="O300" s="18">
        <v>7.8</v>
      </c>
      <c r="P300" s="170" t="s">
        <v>534</v>
      </c>
      <c r="Q300" s="131"/>
      <c r="R300" s="153"/>
      <c r="S300" s="153"/>
      <c r="T300" s="115"/>
      <c r="U300" s="115"/>
      <c r="V300" s="115"/>
      <c r="W300" s="115"/>
      <c r="X300" s="115"/>
      <c r="Y300" s="115"/>
      <c r="Z300" s="115"/>
      <c r="AA300" s="115"/>
      <c r="AB300" s="148">
        <v>2010</v>
      </c>
      <c r="AC300" s="153"/>
    </row>
    <row r="301" spans="1:29" s="126" customFormat="1" ht="15.75" customHeight="1">
      <c r="A301" s="16" t="s">
        <v>604</v>
      </c>
      <c r="B301" s="260" t="s">
        <v>1130</v>
      </c>
      <c r="C301" s="260" t="s">
        <v>1139</v>
      </c>
      <c r="D301" s="16" t="s">
        <v>5</v>
      </c>
      <c r="E301" s="19" t="s">
        <v>794</v>
      </c>
      <c r="F301" s="16">
        <v>250</v>
      </c>
      <c r="G301" s="20" t="s">
        <v>798</v>
      </c>
      <c r="H301" s="16">
        <v>36.700000000000003</v>
      </c>
      <c r="I301" s="21">
        <v>36.299999999999997</v>
      </c>
      <c r="J301" s="21">
        <v>39.4</v>
      </c>
      <c r="K301" s="21">
        <v>39.300000000000004</v>
      </c>
      <c r="L301" s="21">
        <v>39.6</v>
      </c>
      <c r="M301" s="21">
        <v>33.300000000000004</v>
      </c>
      <c r="N301" s="21" t="s">
        <v>7</v>
      </c>
      <c r="O301" s="21" t="s">
        <v>7</v>
      </c>
      <c r="P301" s="170" t="s">
        <v>1049</v>
      </c>
      <c r="Q301" s="133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41">
        <v>2010</v>
      </c>
      <c r="AC301" s="115"/>
    </row>
    <row r="302" spans="1:29" s="126" customFormat="1" ht="15.75" customHeight="1">
      <c r="A302" s="12" t="s">
        <v>604</v>
      </c>
      <c r="B302" s="260" t="s">
        <v>1130</v>
      </c>
      <c r="C302" s="260" t="s">
        <v>1139</v>
      </c>
      <c r="D302" s="12" t="s">
        <v>5</v>
      </c>
      <c r="E302" s="17" t="s">
        <v>794</v>
      </c>
      <c r="F302" s="12">
        <v>250</v>
      </c>
      <c r="G302" s="11" t="s">
        <v>798</v>
      </c>
      <c r="H302" s="11">
        <v>36.700000000000003</v>
      </c>
      <c r="I302" s="11">
        <v>36.299999999999997</v>
      </c>
      <c r="J302" s="11">
        <v>39.4</v>
      </c>
      <c r="K302" s="11">
        <v>39.299999999999997</v>
      </c>
      <c r="L302" s="11">
        <v>39.6</v>
      </c>
      <c r="M302" s="11">
        <v>33.299999999999997</v>
      </c>
      <c r="N302" s="18" t="s">
        <v>7</v>
      </c>
      <c r="O302" s="18" t="s">
        <v>7</v>
      </c>
      <c r="P302" s="170" t="s">
        <v>534</v>
      </c>
      <c r="Q302" s="131"/>
      <c r="R302" s="153"/>
      <c r="S302" s="153"/>
      <c r="T302" s="115"/>
      <c r="U302" s="115"/>
      <c r="V302" s="115"/>
      <c r="W302" s="115"/>
      <c r="X302" s="115"/>
      <c r="Y302" s="115"/>
      <c r="Z302" s="115"/>
      <c r="AA302" s="115"/>
      <c r="AB302" s="148">
        <v>2010</v>
      </c>
      <c r="AC302" s="153"/>
    </row>
    <row r="303" spans="1:29" s="126" customFormat="1" ht="15.75" customHeight="1">
      <c r="A303" s="16" t="s">
        <v>607</v>
      </c>
      <c r="B303" s="260" t="s">
        <v>1130</v>
      </c>
      <c r="C303" s="260" t="s">
        <v>1136</v>
      </c>
      <c r="D303" s="16" t="s">
        <v>5</v>
      </c>
      <c r="E303" s="19" t="s">
        <v>6</v>
      </c>
      <c r="F303" s="16">
        <v>318</v>
      </c>
      <c r="G303" s="20" t="s">
        <v>799</v>
      </c>
      <c r="H303" s="16">
        <v>43</v>
      </c>
      <c r="I303" s="21">
        <v>44.5</v>
      </c>
      <c r="J303" s="21">
        <v>43.7</v>
      </c>
      <c r="K303" s="21">
        <v>52.900000000000006</v>
      </c>
      <c r="L303" s="21">
        <v>49.2</v>
      </c>
      <c r="M303" s="21">
        <v>54.800000000000004</v>
      </c>
      <c r="N303" s="21" t="s">
        <v>7</v>
      </c>
      <c r="O303" s="21" t="s">
        <v>7</v>
      </c>
      <c r="P303" s="170" t="s">
        <v>1049</v>
      </c>
      <c r="Q303" s="133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41">
        <v>2010</v>
      </c>
      <c r="AC303" s="115"/>
    </row>
    <row r="304" spans="1:29" s="126" customFormat="1" ht="15.75" customHeight="1">
      <c r="A304" s="16" t="s">
        <v>607</v>
      </c>
      <c r="B304" s="260" t="s">
        <v>1130</v>
      </c>
      <c r="C304" s="260" t="s">
        <v>1136</v>
      </c>
      <c r="D304" s="16" t="s">
        <v>5</v>
      </c>
      <c r="E304" s="19" t="s">
        <v>11</v>
      </c>
      <c r="F304" s="20">
        <v>484</v>
      </c>
      <c r="G304" s="20" t="s">
        <v>800</v>
      </c>
      <c r="H304" s="21">
        <v>53.7</v>
      </c>
      <c r="I304" s="21">
        <v>57.099999999999994</v>
      </c>
      <c r="J304" s="21">
        <v>57.499999999999993</v>
      </c>
      <c r="K304" s="21">
        <v>67.900000000000006</v>
      </c>
      <c r="L304" s="21">
        <v>68.300000000000011</v>
      </c>
      <c r="M304" s="21">
        <v>64.400000000000006</v>
      </c>
      <c r="N304" s="49">
        <v>51.6</v>
      </c>
      <c r="O304" s="49">
        <v>57.199999999999996</v>
      </c>
      <c r="P304" s="170" t="s">
        <v>1049</v>
      </c>
      <c r="Q304" s="131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46">
        <v>2017</v>
      </c>
      <c r="AC304" s="115"/>
    </row>
    <row r="305" spans="1:29" s="126" customFormat="1" ht="15.75" customHeight="1">
      <c r="A305" s="12" t="s">
        <v>607</v>
      </c>
      <c r="B305" s="260" t="s">
        <v>1130</v>
      </c>
      <c r="C305" s="260" t="s">
        <v>1136</v>
      </c>
      <c r="D305" s="12" t="s">
        <v>5</v>
      </c>
      <c r="E305" s="17" t="s">
        <v>6</v>
      </c>
      <c r="F305" s="12">
        <v>318</v>
      </c>
      <c r="G305" s="11" t="s">
        <v>801</v>
      </c>
      <c r="H305" s="11">
        <v>36.4</v>
      </c>
      <c r="I305" s="11">
        <v>39.799999999999997</v>
      </c>
      <c r="J305" s="11">
        <v>40</v>
      </c>
      <c r="K305" s="11">
        <v>43</v>
      </c>
      <c r="L305" s="11">
        <v>47.1</v>
      </c>
      <c r="M305" s="11">
        <v>48.5</v>
      </c>
      <c r="N305" s="18" t="s">
        <v>7</v>
      </c>
      <c r="O305" s="18" t="s">
        <v>7</v>
      </c>
      <c r="P305" s="170" t="s">
        <v>534</v>
      </c>
      <c r="Q305" s="133"/>
      <c r="R305" s="120"/>
      <c r="S305" s="120"/>
      <c r="T305" s="120"/>
      <c r="U305" s="120"/>
      <c r="V305" s="120"/>
      <c r="W305" s="120"/>
      <c r="X305" s="120"/>
      <c r="Y305" s="120"/>
      <c r="Z305" s="120"/>
      <c r="AA305" s="120"/>
      <c r="AB305" s="120"/>
      <c r="AC305" s="120"/>
    </row>
    <row r="306" spans="1:29" s="126" customFormat="1" ht="15.75" customHeight="1">
      <c r="A306" s="170" t="s">
        <v>607</v>
      </c>
      <c r="B306" s="260" t="s">
        <v>1130</v>
      </c>
      <c r="C306" s="260" t="s">
        <v>1136</v>
      </c>
      <c r="D306" s="170" t="s">
        <v>5</v>
      </c>
      <c r="E306" s="166" t="s">
        <v>11</v>
      </c>
      <c r="F306" s="194">
        <v>484</v>
      </c>
      <c r="G306" s="194" t="s">
        <v>800</v>
      </c>
      <c r="H306" s="167">
        <v>53.7</v>
      </c>
      <c r="I306" s="167">
        <v>57.099999999999994</v>
      </c>
      <c r="J306" s="167">
        <v>57.499999999999993</v>
      </c>
      <c r="K306" s="167">
        <v>67.900000000000006</v>
      </c>
      <c r="L306" s="167">
        <v>68.300000000000011</v>
      </c>
      <c r="M306" s="167">
        <v>64.400000000000006</v>
      </c>
      <c r="N306" s="167">
        <v>51.6</v>
      </c>
      <c r="O306" s="167">
        <v>57.199999999999996</v>
      </c>
      <c r="P306" s="170" t="s">
        <v>534</v>
      </c>
      <c r="Q306" s="131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206">
        <v>2017</v>
      </c>
      <c r="AC306" s="115"/>
    </row>
    <row r="307" spans="1:29" ht="15.75" customHeight="1">
      <c r="A307" s="12"/>
      <c r="B307" s="12"/>
      <c r="C307" s="12"/>
      <c r="D307" s="12"/>
      <c r="E307" s="11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31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31"/>
      <c r="AC307" s="115"/>
    </row>
    <row r="308" spans="1:29" ht="15.75" customHeight="1">
      <c r="A308" s="12"/>
      <c r="B308" s="12"/>
      <c r="C308" s="12"/>
      <c r="D308" s="12"/>
      <c r="E308" s="11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31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31"/>
      <c r="AC308" s="115"/>
    </row>
    <row r="309" spans="1:29" ht="15.75" customHeight="1">
      <c r="A309" s="12"/>
      <c r="B309" s="12"/>
      <c r="C309" s="12"/>
      <c r="D309" s="12"/>
      <c r="E309" s="11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31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31"/>
      <c r="AC309" s="115"/>
    </row>
    <row r="310" spans="1:29" ht="15.75" customHeight="1">
      <c r="A310" s="12"/>
      <c r="B310" s="12"/>
      <c r="C310" s="12"/>
      <c r="D310" s="12"/>
      <c r="E310" s="11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31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31"/>
      <c r="AC310" s="115"/>
    </row>
    <row r="311" spans="1:29" ht="15.75" customHeight="1">
      <c r="A311" s="12"/>
      <c r="B311" s="12"/>
      <c r="C311" s="12"/>
      <c r="D311" s="12"/>
      <c r="E311" s="11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31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31"/>
      <c r="AC311" s="115"/>
    </row>
    <row r="312" spans="1:29" ht="15.75" customHeight="1">
      <c r="A312" s="12"/>
      <c r="B312" s="12"/>
      <c r="C312" s="12"/>
      <c r="D312" s="12"/>
      <c r="E312" s="11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31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31"/>
      <c r="AC312" s="115"/>
    </row>
    <row r="313" spans="1:29" ht="15.75" customHeight="1">
      <c r="A313" s="12"/>
      <c r="B313" s="12"/>
      <c r="C313" s="12"/>
      <c r="D313" s="12"/>
      <c r="E313" s="11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31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31"/>
      <c r="AC313" s="115"/>
    </row>
    <row r="314" spans="1:29" ht="15.75" customHeight="1">
      <c r="A314" s="12"/>
      <c r="B314" s="12"/>
      <c r="C314" s="12"/>
      <c r="D314" s="12"/>
      <c r="E314" s="11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31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31"/>
      <c r="AC314" s="115"/>
    </row>
    <row r="315" spans="1:29" ht="15.75" customHeight="1">
      <c r="A315" s="12"/>
      <c r="B315" s="12"/>
      <c r="C315" s="12"/>
      <c r="D315" s="12"/>
      <c r="E315" s="11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31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31"/>
      <c r="AC315" s="115"/>
    </row>
    <row r="316" spans="1:29" ht="15.75" customHeight="1">
      <c r="A316" s="12"/>
      <c r="B316" s="12"/>
      <c r="C316" s="12"/>
      <c r="D316" s="12"/>
      <c r="E316" s="11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31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31"/>
      <c r="AC316" s="115"/>
    </row>
    <row r="317" spans="1:29" ht="15.75" customHeight="1">
      <c r="A317" s="12"/>
      <c r="B317" s="12"/>
      <c r="C317" s="12"/>
      <c r="D317" s="12"/>
      <c r="E317" s="11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31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31"/>
      <c r="AC317" s="115"/>
    </row>
    <row r="318" spans="1:29" ht="15.75" customHeight="1">
      <c r="A318" s="12"/>
      <c r="B318" s="12"/>
      <c r="C318" s="12"/>
      <c r="D318" s="12"/>
      <c r="E318" s="11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31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31"/>
      <c r="AC318" s="115"/>
    </row>
    <row r="319" spans="1:29" ht="15.75" customHeight="1">
      <c r="A319" s="12"/>
      <c r="B319" s="12"/>
      <c r="C319" s="12"/>
      <c r="D319" s="12"/>
      <c r="E319" s="11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31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31"/>
      <c r="AC319" s="115"/>
    </row>
    <row r="320" spans="1:29" ht="15.75" customHeight="1">
      <c r="A320" s="12"/>
      <c r="B320" s="12"/>
      <c r="C320" s="12"/>
      <c r="D320" s="12"/>
      <c r="E320" s="11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31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31"/>
      <c r="AC320" s="115"/>
    </row>
    <row r="321" spans="1:29" ht="15.75" customHeight="1">
      <c r="A321" s="12"/>
      <c r="B321" s="12"/>
      <c r="C321" s="12"/>
      <c r="D321" s="12"/>
      <c r="E321" s="11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31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31"/>
      <c r="AC321" s="115"/>
    </row>
    <row r="322" spans="1:29" ht="15.75" customHeight="1">
      <c r="A322" s="12"/>
      <c r="B322" s="12"/>
      <c r="C322" s="12"/>
      <c r="D322" s="12"/>
      <c r="E322" s="11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31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31"/>
      <c r="AC322" s="115"/>
    </row>
    <row r="323" spans="1:29" ht="15.75" customHeight="1">
      <c r="A323" s="12"/>
      <c r="B323" s="12"/>
      <c r="C323" s="12"/>
      <c r="D323" s="12"/>
      <c r="E323" s="11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31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31"/>
      <c r="AC323" s="115"/>
    </row>
    <row r="324" spans="1:29" ht="15.75" customHeight="1">
      <c r="A324" s="12"/>
      <c r="B324" s="12"/>
      <c r="C324" s="12"/>
      <c r="D324" s="12"/>
      <c r="E324" s="11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31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31"/>
      <c r="AC324" s="115"/>
    </row>
    <row r="325" spans="1:29" ht="15.75" customHeight="1">
      <c r="A325" s="12"/>
      <c r="B325" s="12"/>
      <c r="C325" s="12"/>
      <c r="D325" s="12"/>
      <c r="E325" s="11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31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31"/>
      <c r="AC325" s="115"/>
    </row>
    <row r="326" spans="1:29" ht="15.75" customHeight="1">
      <c r="A326" s="12"/>
      <c r="B326" s="12"/>
      <c r="C326" s="12"/>
      <c r="D326" s="12"/>
      <c r="E326" s="11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31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31"/>
      <c r="AC326" s="115"/>
    </row>
    <row r="327" spans="1:29" ht="15.75" customHeight="1">
      <c r="A327" s="12"/>
      <c r="B327" s="12"/>
      <c r="C327" s="12"/>
      <c r="D327" s="12"/>
      <c r="E327" s="11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31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31"/>
      <c r="AC327" s="115"/>
    </row>
    <row r="328" spans="1:29" ht="15.75" customHeight="1">
      <c r="A328" s="12"/>
      <c r="B328" s="12"/>
      <c r="C328" s="12"/>
      <c r="D328" s="12"/>
      <c r="E328" s="11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31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31"/>
      <c r="AC328" s="115"/>
    </row>
    <row r="329" spans="1:29" ht="15.75" customHeight="1">
      <c r="A329" s="12"/>
      <c r="B329" s="12"/>
      <c r="C329" s="12"/>
      <c r="D329" s="12"/>
      <c r="E329" s="11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31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31"/>
      <c r="AC329" s="115"/>
    </row>
    <row r="330" spans="1:29" ht="15.75" customHeight="1">
      <c r="A330" s="12"/>
      <c r="B330" s="12"/>
      <c r="C330" s="12"/>
      <c r="D330" s="12"/>
      <c r="E330" s="11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31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31"/>
      <c r="AC330" s="115"/>
    </row>
    <row r="331" spans="1:29" ht="15.75" customHeight="1">
      <c r="A331" s="12"/>
      <c r="B331" s="12"/>
      <c r="C331" s="12"/>
      <c r="D331" s="12"/>
      <c r="E331" s="11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31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31"/>
      <c r="AC331" s="115"/>
    </row>
    <row r="332" spans="1:29" ht="15.75" customHeight="1">
      <c r="A332" s="12"/>
      <c r="B332" s="12"/>
      <c r="C332" s="12"/>
      <c r="D332" s="12"/>
      <c r="E332" s="11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31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31"/>
      <c r="AC332" s="115"/>
    </row>
    <row r="333" spans="1:29" ht="15.75" customHeight="1">
      <c r="A333" s="12"/>
      <c r="B333" s="12"/>
      <c r="C333" s="12"/>
      <c r="D333" s="12"/>
      <c r="E333" s="11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31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31"/>
      <c r="AC333" s="115"/>
    </row>
    <row r="334" spans="1:29" ht="15.75" customHeight="1">
      <c r="A334" s="12"/>
      <c r="B334" s="12"/>
      <c r="C334" s="12"/>
      <c r="D334" s="12"/>
      <c r="E334" s="11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31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31"/>
      <c r="AC334" s="115"/>
    </row>
    <row r="335" spans="1:29" ht="15.75" customHeight="1">
      <c r="A335" s="12"/>
      <c r="B335" s="12"/>
      <c r="C335" s="12"/>
      <c r="D335" s="12"/>
      <c r="E335" s="11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31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31"/>
      <c r="AC335" s="115"/>
    </row>
    <row r="336" spans="1:29" ht="15.75" customHeight="1">
      <c r="A336" s="12"/>
      <c r="B336" s="12"/>
      <c r="C336" s="12"/>
      <c r="D336" s="12"/>
      <c r="E336" s="11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31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31"/>
      <c r="AC336" s="115"/>
    </row>
    <row r="337" spans="1:29" ht="15.75" customHeight="1">
      <c r="A337" s="12"/>
      <c r="B337" s="12"/>
      <c r="C337" s="12"/>
      <c r="D337" s="12"/>
      <c r="E337" s="11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31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31"/>
      <c r="AC337" s="115"/>
    </row>
    <row r="338" spans="1:29" ht="15.75" customHeight="1">
      <c r="A338" s="12"/>
      <c r="B338" s="12"/>
      <c r="C338" s="12"/>
      <c r="D338" s="12"/>
      <c r="E338" s="11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31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31"/>
      <c r="AC338" s="115"/>
    </row>
    <row r="339" spans="1:29" ht="15.75" customHeight="1">
      <c r="A339" s="12"/>
      <c r="B339" s="12"/>
      <c r="C339" s="12"/>
      <c r="D339" s="12"/>
      <c r="E339" s="11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31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31"/>
      <c r="AC339" s="115"/>
    </row>
    <row r="340" spans="1:29" ht="15.75" customHeight="1">
      <c r="A340" s="12"/>
      <c r="B340" s="12"/>
      <c r="C340" s="12"/>
      <c r="D340" s="12"/>
      <c r="E340" s="11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31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31"/>
      <c r="AC340" s="115"/>
    </row>
    <row r="341" spans="1:29" ht="15.75" customHeight="1">
      <c r="A341" s="12"/>
      <c r="B341" s="12"/>
      <c r="C341" s="12"/>
      <c r="D341" s="12"/>
      <c r="E341" s="11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31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31"/>
      <c r="AC341" s="115"/>
    </row>
    <row r="342" spans="1:29" ht="15.75" customHeight="1">
      <c r="A342" s="12"/>
      <c r="B342" s="12"/>
      <c r="C342" s="12"/>
      <c r="D342" s="12"/>
      <c r="E342" s="11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31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31"/>
      <c r="AC342" s="115"/>
    </row>
    <row r="343" spans="1:29" ht="15.75" customHeight="1">
      <c r="A343" s="12"/>
      <c r="B343" s="12"/>
      <c r="C343" s="12"/>
      <c r="D343" s="12"/>
      <c r="E343" s="11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31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31"/>
      <c r="AC343" s="115"/>
    </row>
    <row r="344" spans="1:29" ht="15.75" customHeight="1">
      <c r="A344" s="12"/>
      <c r="B344" s="12"/>
      <c r="C344" s="12"/>
      <c r="D344" s="12"/>
      <c r="E344" s="11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31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31"/>
      <c r="AC344" s="115"/>
    </row>
    <row r="345" spans="1:29" ht="15.75" customHeight="1">
      <c r="A345" s="12"/>
      <c r="B345" s="12"/>
      <c r="C345" s="12"/>
      <c r="D345" s="12"/>
      <c r="E345" s="11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31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31"/>
      <c r="AC345" s="115"/>
    </row>
    <row r="346" spans="1:29" ht="15.75" customHeight="1">
      <c r="A346" s="12"/>
      <c r="B346" s="12"/>
      <c r="C346" s="12"/>
      <c r="D346" s="12"/>
      <c r="E346" s="11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31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31"/>
      <c r="AC346" s="115"/>
    </row>
    <row r="347" spans="1:29" ht="15.75" customHeight="1">
      <c r="A347" s="12"/>
      <c r="B347" s="12"/>
      <c r="C347" s="12"/>
      <c r="D347" s="12"/>
      <c r="E347" s="11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31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31"/>
      <c r="AC347" s="115"/>
    </row>
    <row r="348" spans="1:29" ht="15.75" customHeight="1">
      <c r="A348" s="12"/>
      <c r="B348" s="12"/>
      <c r="C348" s="12"/>
      <c r="D348" s="12"/>
      <c r="E348" s="11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31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31"/>
      <c r="AC348" s="115"/>
    </row>
    <row r="349" spans="1:29" ht="15.75" customHeight="1">
      <c r="A349" s="12"/>
      <c r="B349" s="12"/>
      <c r="C349" s="12"/>
      <c r="D349" s="12"/>
      <c r="E349" s="11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31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31"/>
      <c r="AC349" s="115"/>
    </row>
    <row r="350" spans="1:29" ht="15.75" customHeight="1">
      <c r="A350" s="12"/>
      <c r="B350" s="12"/>
      <c r="C350" s="12"/>
      <c r="D350" s="12"/>
      <c r="E350" s="11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31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31"/>
      <c r="AC350" s="115"/>
    </row>
    <row r="351" spans="1:29" ht="15.75" customHeight="1">
      <c r="A351" s="12"/>
      <c r="B351" s="12"/>
      <c r="C351" s="12"/>
      <c r="D351" s="12"/>
      <c r="E351" s="11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31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31"/>
      <c r="AC351" s="115"/>
    </row>
    <row r="352" spans="1:29" ht="15.75" customHeight="1">
      <c r="A352" s="12"/>
      <c r="B352" s="12"/>
      <c r="C352" s="12"/>
      <c r="D352" s="12"/>
      <c r="E352" s="11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31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31"/>
      <c r="AC352" s="115"/>
    </row>
    <row r="353" spans="1:29" ht="15.75" customHeight="1">
      <c r="A353" s="12"/>
      <c r="B353" s="12"/>
      <c r="C353" s="12"/>
      <c r="D353" s="12"/>
      <c r="E353" s="11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31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31"/>
      <c r="AC353" s="115"/>
    </row>
    <row r="354" spans="1:29" ht="15.75" customHeight="1">
      <c r="A354" s="12"/>
      <c r="B354" s="12"/>
      <c r="C354" s="12"/>
      <c r="D354" s="12"/>
      <c r="E354" s="11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31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31"/>
      <c r="AC354" s="115"/>
    </row>
    <row r="355" spans="1:29" ht="15.75" customHeight="1">
      <c r="A355" s="12"/>
      <c r="B355" s="12"/>
      <c r="C355" s="12"/>
      <c r="D355" s="12"/>
      <c r="E355" s="11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31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31"/>
      <c r="AC355" s="115"/>
    </row>
    <row r="356" spans="1:29" ht="15.75" customHeight="1">
      <c r="A356" s="12"/>
      <c r="B356" s="12"/>
      <c r="C356" s="12"/>
      <c r="D356" s="12"/>
      <c r="E356" s="11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31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31"/>
      <c r="AC356" s="115"/>
    </row>
    <row r="357" spans="1:29" ht="15.75" customHeight="1">
      <c r="A357" s="12"/>
      <c r="B357" s="12"/>
      <c r="C357" s="12"/>
      <c r="D357" s="12"/>
      <c r="E357" s="11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31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31"/>
      <c r="AC357" s="115"/>
    </row>
    <row r="358" spans="1:29" ht="15.75" customHeight="1">
      <c r="A358" s="12"/>
      <c r="B358" s="12"/>
      <c r="C358" s="12"/>
      <c r="D358" s="12"/>
      <c r="E358" s="11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31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31"/>
      <c r="AC358" s="115"/>
    </row>
    <row r="359" spans="1:29" ht="15.75" customHeight="1">
      <c r="A359" s="12"/>
      <c r="B359" s="12"/>
      <c r="C359" s="12"/>
      <c r="D359" s="12"/>
      <c r="E359" s="11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31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31"/>
      <c r="AC359" s="115"/>
    </row>
    <row r="360" spans="1:29" ht="15.75" customHeight="1">
      <c r="A360" s="12"/>
      <c r="B360" s="12"/>
      <c r="C360" s="12"/>
      <c r="D360" s="12"/>
      <c r="E360" s="11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31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31"/>
      <c r="AC360" s="115"/>
    </row>
    <row r="361" spans="1:29" ht="15.75" customHeight="1">
      <c r="A361" s="12"/>
      <c r="B361" s="12"/>
      <c r="C361" s="12"/>
      <c r="D361" s="12"/>
      <c r="E361" s="11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31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31"/>
      <c r="AC361" s="115"/>
    </row>
    <row r="362" spans="1:29" ht="15.75" customHeight="1">
      <c r="A362" s="12"/>
      <c r="B362" s="12"/>
      <c r="C362" s="12"/>
      <c r="D362" s="12"/>
      <c r="E362" s="11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31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31"/>
      <c r="AC362" s="115"/>
    </row>
    <row r="363" spans="1:29" ht="15.75" customHeight="1">
      <c r="A363" s="12"/>
      <c r="B363" s="12"/>
      <c r="C363" s="12"/>
      <c r="D363" s="12"/>
      <c r="E363" s="11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31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31"/>
      <c r="AC363" s="115"/>
    </row>
    <row r="364" spans="1:29" ht="15.75" customHeight="1">
      <c r="A364" s="12"/>
      <c r="B364" s="12"/>
      <c r="C364" s="12"/>
      <c r="D364" s="12"/>
      <c r="E364" s="11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31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31"/>
      <c r="AC364" s="115"/>
    </row>
    <row r="365" spans="1:29" ht="15.75" customHeight="1">
      <c r="A365" s="12"/>
      <c r="B365" s="12"/>
      <c r="C365" s="12"/>
      <c r="D365" s="12"/>
      <c r="E365" s="11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31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31"/>
      <c r="AC365" s="115"/>
    </row>
    <row r="366" spans="1:29" ht="15.75" customHeight="1">
      <c r="A366" s="12"/>
      <c r="B366" s="12"/>
      <c r="C366" s="12"/>
      <c r="D366" s="12"/>
      <c r="E366" s="11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31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31"/>
      <c r="AC366" s="115"/>
    </row>
    <row r="367" spans="1:29" ht="15.75" customHeight="1">
      <c r="A367" s="12"/>
      <c r="B367" s="12"/>
      <c r="C367" s="12"/>
      <c r="D367" s="12"/>
      <c r="E367" s="11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31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31"/>
      <c r="AC367" s="115"/>
    </row>
    <row r="368" spans="1:29" ht="15.75" customHeight="1">
      <c r="A368" s="12"/>
      <c r="B368" s="12"/>
      <c r="C368" s="12"/>
      <c r="D368" s="12"/>
      <c r="E368" s="11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31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31"/>
      <c r="AC368" s="115"/>
    </row>
    <row r="369" spans="1:29" ht="15.75" customHeight="1">
      <c r="A369" s="12"/>
      <c r="B369" s="12"/>
      <c r="C369" s="12"/>
      <c r="D369" s="12"/>
      <c r="E369" s="11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31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31"/>
      <c r="AC369" s="115"/>
    </row>
    <row r="370" spans="1:29" ht="15.75" customHeight="1">
      <c r="A370" s="12"/>
      <c r="B370" s="12"/>
      <c r="C370" s="12"/>
      <c r="D370" s="12"/>
      <c r="E370" s="11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31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31"/>
      <c r="AC370" s="115"/>
    </row>
    <row r="371" spans="1:29" ht="15.75" customHeight="1">
      <c r="A371" s="12"/>
      <c r="B371" s="12"/>
      <c r="C371" s="12"/>
      <c r="D371" s="12"/>
      <c r="E371" s="11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31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31"/>
      <c r="AC371" s="115"/>
    </row>
    <row r="372" spans="1:29" ht="15.75" customHeight="1">
      <c r="A372" s="12"/>
      <c r="B372" s="12"/>
      <c r="C372" s="12"/>
      <c r="D372" s="12"/>
      <c r="E372" s="11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31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31"/>
      <c r="AC372" s="115"/>
    </row>
    <row r="373" spans="1:29" ht="15.75" customHeight="1">
      <c r="A373" s="12"/>
      <c r="B373" s="12"/>
      <c r="C373" s="12"/>
      <c r="D373" s="12"/>
      <c r="E373" s="11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31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31"/>
      <c r="AC373" s="115"/>
    </row>
    <row r="374" spans="1:29" ht="15.75" customHeight="1">
      <c r="A374" s="12"/>
      <c r="B374" s="12"/>
      <c r="C374" s="12"/>
      <c r="D374" s="12"/>
      <c r="E374" s="11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31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31"/>
      <c r="AC374" s="115"/>
    </row>
    <row r="375" spans="1:29" ht="15.75" customHeight="1">
      <c r="A375" s="12"/>
      <c r="B375" s="12"/>
      <c r="C375" s="12"/>
      <c r="D375" s="12"/>
      <c r="E375" s="11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31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31"/>
      <c r="AC375" s="115"/>
    </row>
    <row r="376" spans="1:29" ht="15.75" customHeight="1">
      <c r="A376" s="12"/>
      <c r="B376" s="12"/>
      <c r="C376" s="12"/>
      <c r="D376" s="12"/>
      <c r="E376" s="11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31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31"/>
      <c r="AC376" s="115"/>
    </row>
    <row r="377" spans="1:29" ht="15.75" customHeight="1">
      <c r="A377" s="12"/>
      <c r="B377" s="12"/>
      <c r="C377" s="12"/>
      <c r="D377" s="12"/>
      <c r="E377" s="11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31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31"/>
      <c r="AC377" s="115"/>
    </row>
    <row r="378" spans="1:29" ht="15.75" customHeight="1">
      <c r="A378" s="12"/>
      <c r="B378" s="12"/>
      <c r="C378" s="12"/>
      <c r="D378" s="12"/>
      <c r="E378" s="11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31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31"/>
      <c r="AC378" s="115"/>
    </row>
    <row r="379" spans="1:29" ht="15.75" customHeight="1">
      <c r="A379" s="12"/>
      <c r="B379" s="12"/>
      <c r="C379" s="12"/>
      <c r="D379" s="12"/>
      <c r="E379" s="11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31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31"/>
      <c r="AC379" s="115"/>
    </row>
    <row r="380" spans="1:29" ht="15.75" customHeight="1">
      <c r="A380" s="12"/>
      <c r="B380" s="12"/>
      <c r="C380" s="12"/>
      <c r="D380" s="12"/>
      <c r="E380" s="11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31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31"/>
      <c r="AC380" s="115"/>
    </row>
    <row r="381" spans="1:29" ht="15.75" customHeight="1">
      <c r="A381" s="12"/>
      <c r="B381" s="12"/>
      <c r="C381" s="12"/>
      <c r="D381" s="12"/>
      <c r="E381" s="11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31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31"/>
      <c r="AC381" s="115"/>
    </row>
    <row r="382" spans="1:29" ht="15.75" customHeight="1">
      <c r="A382" s="12"/>
      <c r="B382" s="12"/>
      <c r="C382" s="12"/>
      <c r="D382" s="12"/>
      <c r="E382" s="11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31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31"/>
      <c r="AC382" s="115"/>
    </row>
    <row r="383" spans="1:29" ht="15.75" customHeight="1">
      <c r="A383" s="12"/>
      <c r="B383" s="12"/>
      <c r="C383" s="12"/>
      <c r="D383" s="12"/>
      <c r="E383" s="11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31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31"/>
      <c r="AC383" s="115"/>
    </row>
    <row r="384" spans="1:29" ht="15.75" customHeight="1">
      <c r="A384" s="12"/>
      <c r="B384" s="12"/>
      <c r="C384" s="12"/>
      <c r="D384" s="12"/>
      <c r="E384" s="11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31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31"/>
      <c r="AC384" s="115"/>
    </row>
    <row r="385" spans="1:29" ht="15.75" customHeight="1">
      <c r="A385" s="12"/>
      <c r="B385" s="12"/>
      <c r="C385" s="12"/>
      <c r="D385" s="12"/>
      <c r="E385" s="11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31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31"/>
      <c r="AC385" s="115"/>
    </row>
    <row r="386" spans="1:29" ht="15.75" customHeight="1">
      <c r="A386" s="12"/>
      <c r="B386" s="12"/>
      <c r="C386" s="12"/>
      <c r="D386" s="12"/>
      <c r="E386" s="11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31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31"/>
      <c r="AC386" s="115"/>
    </row>
    <row r="387" spans="1:29" ht="15.75" customHeight="1">
      <c r="A387" s="12"/>
      <c r="B387" s="12"/>
      <c r="C387" s="12"/>
      <c r="D387" s="12"/>
      <c r="E387" s="11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31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31"/>
      <c r="AC387" s="115"/>
    </row>
    <row r="388" spans="1:29" ht="15.75" customHeight="1">
      <c r="A388" s="12"/>
      <c r="B388" s="12"/>
      <c r="C388" s="12"/>
      <c r="D388" s="12"/>
      <c r="E388" s="11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31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31"/>
      <c r="AC388" s="115"/>
    </row>
    <row r="389" spans="1:29" ht="15.75" customHeight="1">
      <c r="A389" s="12"/>
      <c r="B389" s="12"/>
      <c r="C389" s="12"/>
      <c r="D389" s="12"/>
      <c r="E389" s="11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31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31"/>
      <c r="AC389" s="115"/>
    </row>
    <row r="390" spans="1:29" ht="15.75" customHeight="1">
      <c r="A390" s="12"/>
      <c r="B390" s="12"/>
      <c r="C390" s="12"/>
      <c r="D390" s="12"/>
      <c r="E390" s="11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31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31"/>
      <c r="AC390" s="115"/>
    </row>
    <row r="391" spans="1:29" ht="15.75" customHeight="1">
      <c r="A391" s="12"/>
      <c r="B391" s="12"/>
      <c r="C391" s="12"/>
      <c r="D391" s="12"/>
      <c r="E391" s="11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31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31"/>
      <c r="AC391" s="115"/>
    </row>
    <row r="392" spans="1:29" ht="15.75" customHeight="1">
      <c r="A392" s="12"/>
      <c r="B392" s="12"/>
      <c r="C392" s="12"/>
      <c r="D392" s="12"/>
      <c r="E392" s="11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31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31"/>
      <c r="AC392" s="115"/>
    </row>
    <row r="393" spans="1:29" ht="15.75" customHeight="1">
      <c r="A393" s="12"/>
      <c r="B393" s="12"/>
      <c r="C393" s="12"/>
      <c r="D393" s="12"/>
      <c r="E393" s="11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31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31"/>
      <c r="AC393" s="115"/>
    </row>
    <row r="394" spans="1:29" ht="15.75" customHeight="1">
      <c r="A394" s="12"/>
      <c r="B394" s="12"/>
      <c r="C394" s="12"/>
      <c r="D394" s="12"/>
      <c r="E394" s="11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31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31"/>
      <c r="AC394" s="115"/>
    </row>
    <row r="395" spans="1:29" ht="15.75" customHeight="1">
      <c r="A395" s="12"/>
      <c r="B395" s="12"/>
      <c r="C395" s="12"/>
      <c r="D395" s="12"/>
      <c r="E395" s="11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31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31"/>
      <c r="AC395" s="115"/>
    </row>
    <row r="396" spans="1:29" ht="15.75" customHeight="1">
      <c r="A396" s="12"/>
      <c r="B396" s="12"/>
      <c r="C396" s="12"/>
      <c r="D396" s="12"/>
      <c r="E396" s="11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31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31"/>
      <c r="AC396" s="115"/>
    </row>
    <row r="397" spans="1:29" ht="15.75" customHeight="1">
      <c r="A397" s="12"/>
      <c r="B397" s="12"/>
      <c r="C397" s="12"/>
      <c r="D397" s="12"/>
      <c r="E397" s="11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31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31"/>
      <c r="AC397" s="115"/>
    </row>
    <row r="398" spans="1:29" ht="15.75" customHeight="1">
      <c r="A398" s="12"/>
      <c r="B398" s="12"/>
      <c r="C398" s="12"/>
      <c r="D398" s="12"/>
      <c r="E398" s="11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31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31"/>
      <c r="AC398" s="115"/>
    </row>
    <row r="399" spans="1:29" ht="15.75" customHeight="1">
      <c r="A399" s="12"/>
      <c r="B399" s="12"/>
      <c r="C399" s="12"/>
      <c r="D399" s="12"/>
      <c r="E399" s="11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31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31"/>
      <c r="AC399" s="115"/>
    </row>
    <row r="400" spans="1:29" ht="15.75" customHeight="1">
      <c r="A400" s="12"/>
      <c r="B400" s="12"/>
      <c r="C400" s="12"/>
      <c r="D400" s="12"/>
      <c r="E400" s="11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31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31"/>
      <c r="AC400" s="115"/>
    </row>
    <row r="401" spans="1:29" ht="15.75" customHeight="1">
      <c r="A401" s="12"/>
      <c r="B401" s="12"/>
      <c r="C401" s="12"/>
      <c r="D401" s="12"/>
      <c r="E401" s="11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31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31"/>
      <c r="AC401" s="115"/>
    </row>
    <row r="402" spans="1:29" ht="15.75" customHeight="1">
      <c r="A402" s="12"/>
      <c r="B402" s="12"/>
      <c r="C402" s="12"/>
      <c r="D402" s="12"/>
      <c r="E402" s="11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31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31"/>
      <c r="AC402" s="115"/>
    </row>
    <row r="403" spans="1:29" ht="15.75" customHeight="1">
      <c r="A403" s="12"/>
      <c r="B403" s="12"/>
      <c r="C403" s="12"/>
      <c r="D403" s="12"/>
      <c r="E403" s="11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31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31"/>
      <c r="AC403" s="115"/>
    </row>
    <row r="404" spans="1:29" ht="15.75" customHeight="1">
      <c r="A404" s="12"/>
      <c r="B404" s="12"/>
      <c r="C404" s="12"/>
      <c r="D404" s="12"/>
      <c r="E404" s="11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31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31"/>
      <c r="AC404" s="115"/>
    </row>
    <row r="405" spans="1:29" ht="15.75" customHeight="1">
      <c r="A405" s="12"/>
      <c r="B405" s="12"/>
      <c r="C405" s="12"/>
      <c r="D405" s="12"/>
      <c r="E405" s="11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31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31"/>
      <c r="AC405" s="115"/>
    </row>
    <row r="406" spans="1:29" ht="15.75" customHeight="1">
      <c r="A406" s="12"/>
      <c r="B406" s="12"/>
      <c r="C406" s="12"/>
      <c r="D406" s="12"/>
      <c r="E406" s="11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31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31"/>
      <c r="AC406" s="115"/>
    </row>
    <row r="407" spans="1:29" ht="15.75" customHeight="1">
      <c r="A407" s="12"/>
      <c r="B407" s="12"/>
      <c r="C407" s="12"/>
      <c r="D407" s="12"/>
      <c r="E407" s="11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31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31"/>
      <c r="AC407" s="115"/>
    </row>
    <row r="408" spans="1:29" ht="15.75" customHeight="1">
      <c r="A408" s="12"/>
      <c r="B408" s="12"/>
      <c r="C408" s="12"/>
      <c r="D408" s="12"/>
      <c r="E408" s="11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31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31"/>
      <c r="AC408" s="115"/>
    </row>
    <row r="409" spans="1:29" ht="15.75" customHeight="1">
      <c r="A409" s="12"/>
      <c r="B409" s="12"/>
      <c r="C409" s="12"/>
      <c r="D409" s="12"/>
      <c r="E409" s="11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31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31"/>
      <c r="AC409" s="115"/>
    </row>
    <row r="410" spans="1:29" ht="15.75" customHeight="1">
      <c r="A410" s="12"/>
      <c r="B410" s="12"/>
      <c r="C410" s="12"/>
      <c r="D410" s="12"/>
      <c r="E410" s="11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31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31"/>
      <c r="AC410" s="115"/>
    </row>
    <row r="411" spans="1:29" ht="15.75" customHeight="1">
      <c r="A411" s="12"/>
      <c r="B411" s="12"/>
      <c r="C411" s="12"/>
      <c r="D411" s="12"/>
      <c r="E411" s="11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31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31"/>
      <c r="AC411" s="115"/>
    </row>
    <row r="412" spans="1:29" ht="15.75" customHeight="1">
      <c r="A412" s="12"/>
      <c r="B412" s="12"/>
      <c r="C412" s="12"/>
      <c r="D412" s="12"/>
      <c r="E412" s="11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31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31"/>
      <c r="AC412" s="115"/>
    </row>
    <row r="413" spans="1:29" ht="15.75" customHeight="1">
      <c r="A413" s="12"/>
      <c r="B413" s="12"/>
      <c r="C413" s="12"/>
      <c r="D413" s="12"/>
      <c r="E413" s="11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31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31"/>
      <c r="AC413" s="115"/>
    </row>
    <row r="414" spans="1:29" ht="15.75" customHeight="1">
      <c r="A414" s="12"/>
      <c r="B414" s="12"/>
      <c r="C414" s="12"/>
      <c r="D414" s="12"/>
      <c r="E414" s="11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31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31"/>
      <c r="AC414" s="115"/>
    </row>
    <row r="415" spans="1:29" ht="15.75" customHeight="1">
      <c r="A415" s="12"/>
      <c r="B415" s="12"/>
      <c r="C415" s="12"/>
      <c r="D415" s="12"/>
      <c r="E415" s="11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31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31"/>
      <c r="AC415" s="115"/>
    </row>
    <row r="416" spans="1:29" ht="15.75" customHeight="1">
      <c r="A416" s="12"/>
      <c r="B416" s="12"/>
      <c r="C416" s="12"/>
      <c r="D416" s="12"/>
      <c r="E416" s="11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31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31"/>
      <c r="AC416" s="115"/>
    </row>
    <row r="417" spans="1:29" ht="15.75" customHeight="1">
      <c r="A417" s="12"/>
      <c r="B417" s="12"/>
      <c r="C417" s="12"/>
      <c r="D417" s="12"/>
      <c r="E417" s="11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31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31"/>
      <c r="AC417" s="115"/>
    </row>
    <row r="418" spans="1:29" ht="15.75" customHeight="1">
      <c r="A418" s="12"/>
      <c r="B418" s="12"/>
      <c r="C418" s="12"/>
      <c r="D418" s="12"/>
      <c r="E418" s="11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31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31"/>
      <c r="AC418" s="115"/>
    </row>
    <row r="419" spans="1:29" ht="15.75" customHeight="1">
      <c r="A419" s="12"/>
      <c r="B419" s="12"/>
      <c r="C419" s="12"/>
      <c r="D419" s="12"/>
      <c r="E419" s="11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31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31"/>
      <c r="AC419" s="115"/>
    </row>
    <row r="420" spans="1:29" ht="15.75" customHeight="1">
      <c r="A420" s="12"/>
      <c r="B420" s="12"/>
      <c r="C420" s="12"/>
      <c r="D420" s="12"/>
      <c r="E420" s="11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31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31"/>
      <c r="AC420" s="115"/>
    </row>
    <row r="421" spans="1:29" ht="15.75" customHeight="1">
      <c r="A421" s="12"/>
      <c r="B421" s="12"/>
      <c r="C421" s="12"/>
      <c r="D421" s="12"/>
      <c r="E421" s="11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31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31"/>
      <c r="AC421" s="115"/>
    </row>
    <row r="422" spans="1:29" ht="15.75" customHeight="1">
      <c r="A422" s="12"/>
      <c r="B422" s="12"/>
      <c r="C422" s="12"/>
      <c r="D422" s="12"/>
      <c r="E422" s="11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31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31"/>
      <c r="AC422" s="115"/>
    </row>
    <row r="423" spans="1:29" ht="15.75" customHeight="1">
      <c r="A423" s="12"/>
      <c r="B423" s="12"/>
      <c r="C423" s="12"/>
      <c r="D423" s="12"/>
      <c r="E423" s="11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31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31"/>
      <c r="AC423" s="115"/>
    </row>
    <row r="424" spans="1:29" ht="15.75" customHeight="1">
      <c r="A424" s="12"/>
      <c r="B424" s="12"/>
      <c r="C424" s="12"/>
      <c r="D424" s="12"/>
      <c r="E424" s="11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31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31"/>
      <c r="AC424" s="115"/>
    </row>
    <row r="425" spans="1:29" ht="15.75" customHeight="1">
      <c r="A425" s="12"/>
      <c r="B425" s="12"/>
      <c r="C425" s="12"/>
      <c r="D425" s="12"/>
      <c r="E425" s="11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31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31"/>
      <c r="AC425" s="115"/>
    </row>
    <row r="426" spans="1:29" ht="15.75" customHeight="1">
      <c r="A426" s="12"/>
      <c r="B426" s="12"/>
      <c r="C426" s="12"/>
      <c r="D426" s="12"/>
      <c r="E426" s="11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31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31"/>
      <c r="AC426" s="115"/>
    </row>
    <row r="427" spans="1:29" ht="15.75" customHeight="1">
      <c r="A427" s="12"/>
      <c r="B427" s="12"/>
      <c r="C427" s="12"/>
      <c r="D427" s="12"/>
      <c r="E427" s="11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31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31"/>
      <c r="AC427" s="115"/>
    </row>
    <row r="428" spans="1:29" ht="15.75" customHeight="1">
      <c r="A428" s="12"/>
      <c r="B428" s="12"/>
      <c r="C428" s="12"/>
      <c r="D428" s="12"/>
      <c r="E428" s="11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31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31"/>
      <c r="AC428" s="115"/>
    </row>
    <row r="429" spans="1:29" ht="15.75" customHeight="1">
      <c r="A429" s="12"/>
      <c r="B429" s="12"/>
      <c r="C429" s="12"/>
      <c r="D429" s="12"/>
      <c r="E429" s="11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31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31"/>
      <c r="AC429" s="115"/>
    </row>
    <row r="430" spans="1:29" ht="15.75" customHeight="1">
      <c r="A430" s="12"/>
      <c r="B430" s="12"/>
      <c r="C430" s="12"/>
      <c r="D430" s="12"/>
      <c r="E430" s="11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31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31"/>
      <c r="AC430" s="115"/>
    </row>
    <row r="431" spans="1:29" ht="15.75" customHeight="1">
      <c r="A431" s="12"/>
      <c r="B431" s="12"/>
      <c r="C431" s="12"/>
      <c r="D431" s="12"/>
      <c r="E431" s="11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31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31"/>
      <c r="AC431" s="115"/>
    </row>
    <row r="432" spans="1:29" ht="15.75" customHeight="1">
      <c r="A432" s="12"/>
      <c r="B432" s="12"/>
      <c r="C432" s="12"/>
      <c r="D432" s="12"/>
      <c r="E432" s="11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31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31"/>
      <c r="AC432" s="115"/>
    </row>
    <row r="433" spans="1:29" ht="15.75" customHeight="1">
      <c r="A433" s="12"/>
      <c r="B433" s="12"/>
      <c r="C433" s="12"/>
      <c r="D433" s="12"/>
      <c r="E433" s="11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31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31"/>
      <c r="AC433" s="115"/>
    </row>
    <row r="434" spans="1:29" ht="15.75" customHeight="1">
      <c r="A434" s="12"/>
      <c r="B434" s="12"/>
      <c r="C434" s="12"/>
      <c r="D434" s="12"/>
      <c r="E434" s="11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31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31"/>
      <c r="AC434" s="115"/>
    </row>
    <row r="435" spans="1:29" ht="15.75" customHeight="1">
      <c r="A435" s="12"/>
      <c r="B435" s="12"/>
      <c r="C435" s="12"/>
      <c r="D435" s="12"/>
      <c r="E435" s="11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31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31"/>
      <c r="AC435" s="115"/>
    </row>
    <row r="436" spans="1:29" ht="15.75" customHeight="1">
      <c r="A436" s="12"/>
      <c r="B436" s="12"/>
      <c r="C436" s="12"/>
      <c r="D436" s="12"/>
      <c r="E436" s="11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31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31"/>
      <c r="AC436" s="115"/>
    </row>
    <row r="437" spans="1:29" ht="15.75" customHeight="1">
      <c r="A437" s="12"/>
      <c r="B437" s="12"/>
      <c r="C437" s="12"/>
      <c r="D437" s="12"/>
      <c r="E437" s="11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31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31"/>
      <c r="AC437" s="115"/>
    </row>
    <row r="438" spans="1:29" ht="15.75" customHeight="1">
      <c r="A438" s="12"/>
      <c r="B438" s="12"/>
      <c r="C438" s="12"/>
      <c r="D438" s="12"/>
      <c r="E438" s="11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31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31"/>
      <c r="AC438" s="115"/>
    </row>
    <row r="439" spans="1:29" ht="15.75" customHeight="1">
      <c r="A439" s="12"/>
      <c r="B439" s="12"/>
      <c r="C439" s="12"/>
      <c r="D439" s="12"/>
      <c r="E439" s="11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31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31"/>
      <c r="AC439" s="115"/>
    </row>
    <row r="440" spans="1:29" ht="15.75" customHeight="1">
      <c r="A440" s="12"/>
      <c r="B440" s="12"/>
      <c r="C440" s="12"/>
      <c r="D440" s="12"/>
      <c r="E440" s="11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31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31"/>
      <c r="AC440" s="115"/>
    </row>
    <row r="441" spans="1:29" ht="15.75" customHeight="1">
      <c r="A441" s="12"/>
      <c r="B441" s="12"/>
      <c r="C441" s="12"/>
      <c r="D441" s="12"/>
      <c r="E441" s="11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31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31"/>
      <c r="AC441" s="115"/>
    </row>
    <row r="442" spans="1:29" ht="15.75" customHeight="1">
      <c r="A442" s="12"/>
      <c r="B442" s="12"/>
      <c r="C442" s="12"/>
      <c r="D442" s="12"/>
      <c r="E442" s="11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31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31"/>
      <c r="AC442" s="115"/>
    </row>
    <row r="443" spans="1:29" ht="15.75" customHeight="1">
      <c r="A443" s="12"/>
      <c r="B443" s="12"/>
      <c r="C443" s="12"/>
      <c r="D443" s="12"/>
      <c r="E443" s="11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31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31"/>
      <c r="AC443" s="115"/>
    </row>
    <row r="444" spans="1:29" ht="15.75" customHeight="1">
      <c r="A444" s="12"/>
      <c r="B444" s="12"/>
      <c r="C444" s="12"/>
      <c r="D444" s="12"/>
      <c r="E444" s="11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31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31"/>
      <c r="AC444" s="115"/>
    </row>
    <row r="445" spans="1:29" ht="15.75" customHeight="1">
      <c r="A445" s="12"/>
      <c r="B445" s="12"/>
      <c r="C445" s="12"/>
      <c r="D445" s="12"/>
      <c r="E445" s="11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31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31"/>
      <c r="AC445" s="115"/>
    </row>
    <row r="446" spans="1:29" ht="15.75" customHeight="1">
      <c r="A446" s="12"/>
      <c r="B446" s="12"/>
      <c r="C446" s="12"/>
      <c r="D446" s="12"/>
      <c r="E446" s="11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31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31"/>
      <c r="AC446" s="115"/>
    </row>
    <row r="447" spans="1:29" ht="15.75" customHeight="1">
      <c r="A447" s="12"/>
      <c r="B447" s="12"/>
      <c r="C447" s="12"/>
      <c r="D447" s="12"/>
      <c r="E447" s="11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31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31"/>
      <c r="AC447" s="115"/>
    </row>
    <row r="448" spans="1:29" ht="15.75" customHeight="1">
      <c r="A448" s="12"/>
      <c r="B448" s="12"/>
      <c r="C448" s="12"/>
      <c r="D448" s="12"/>
      <c r="E448" s="11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31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31"/>
      <c r="AC448" s="115"/>
    </row>
    <row r="449" spans="1:29" ht="15.75" customHeight="1">
      <c r="A449" s="12"/>
      <c r="B449" s="12"/>
      <c r="C449" s="12"/>
      <c r="D449" s="12"/>
      <c r="E449" s="11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31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31"/>
      <c r="AC449" s="115"/>
    </row>
    <row r="450" spans="1:29" ht="15.75" customHeight="1">
      <c r="A450" s="12"/>
      <c r="B450" s="12"/>
      <c r="C450" s="12"/>
      <c r="D450" s="12"/>
      <c r="E450" s="11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31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31"/>
      <c r="AC450" s="115"/>
    </row>
    <row r="451" spans="1:29" ht="15.75" customHeight="1">
      <c r="A451" s="12"/>
      <c r="B451" s="12"/>
      <c r="C451" s="12"/>
      <c r="D451" s="12"/>
      <c r="E451" s="11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31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31"/>
      <c r="AC451" s="115"/>
    </row>
    <row r="452" spans="1:29" ht="15.75" customHeight="1">
      <c r="A452" s="12"/>
      <c r="B452" s="12"/>
      <c r="C452" s="12"/>
      <c r="D452" s="12"/>
      <c r="E452" s="11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31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31"/>
      <c r="AC452" s="115"/>
    </row>
    <row r="453" spans="1:29" ht="15.75" customHeight="1">
      <c r="A453" s="12"/>
      <c r="B453" s="12"/>
      <c r="C453" s="12"/>
      <c r="D453" s="12"/>
      <c r="E453" s="11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31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31"/>
      <c r="AC453" s="115"/>
    </row>
    <row r="454" spans="1:29" ht="15.75" customHeight="1">
      <c r="A454" s="12"/>
      <c r="B454" s="12"/>
      <c r="C454" s="12"/>
      <c r="D454" s="12"/>
      <c r="E454" s="11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31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31"/>
      <c r="AC454" s="115"/>
    </row>
    <row r="455" spans="1:29" ht="15.75" customHeight="1">
      <c r="A455" s="12"/>
      <c r="B455" s="12"/>
      <c r="C455" s="12"/>
      <c r="D455" s="12"/>
      <c r="E455" s="11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31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31"/>
      <c r="AC455" s="115"/>
    </row>
    <row r="456" spans="1:29" ht="15.75" customHeight="1">
      <c r="A456" s="12"/>
      <c r="B456" s="12"/>
      <c r="C456" s="12"/>
      <c r="D456" s="12"/>
      <c r="E456" s="11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31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31"/>
      <c r="AC456" s="115"/>
    </row>
    <row r="457" spans="1:29" ht="15.75" customHeight="1">
      <c r="A457" s="12"/>
      <c r="B457" s="12"/>
      <c r="C457" s="12"/>
      <c r="D457" s="12"/>
      <c r="E457" s="11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31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31"/>
      <c r="AC457" s="115"/>
    </row>
    <row r="458" spans="1:29" ht="15.75" customHeight="1">
      <c r="A458" s="12"/>
      <c r="B458" s="12"/>
      <c r="C458" s="12"/>
      <c r="D458" s="12"/>
      <c r="E458" s="11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31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31"/>
      <c r="AC458" s="115"/>
    </row>
    <row r="459" spans="1:29" ht="15.75" customHeight="1">
      <c r="A459" s="12"/>
      <c r="B459" s="12"/>
      <c r="C459" s="12"/>
      <c r="D459" s="12"/>
      <c r="E459" s="11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31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31"/>
      <c r="AC459" s="115"/>
    </row>
    <row r="460" spans="1:29" ht="15.75" customHeight="1">
      <c r="A460" s="12"/>
      <c r="B460" s="12"/>
      <c r="C460" s="12"/>
      <c r="D460" s="12"/>
      <c r="E460" s="11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31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31"/>
      <c r="AC460" s="115"/>
    </row>
    <row r="461" spans="1:29" ht="15.75" customHeight="1">
      <c r="A461" s="12"/>
      <c r="B461" s="12"/>
      <c r="C461" s="12"/>
      <c r="D461" s="12"/>
      <c r="E461" s="11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31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31"/>
      <c r="AC461" s="115"/>
    </row>
    <row r="462" spans="1:29" ht="15.75" customHeight="1">
      <c r="A462" s="12"/>
      <c r="B462" s="12"/>
      <c r="C462" s="12"/>
      <c r="D462" s="12"/>
      <c r="E462" s="11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31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31"/>
      <c r="AC462" s="115"/>
    </row>
    <row r="463" spans="1:29" ht="15.75" customHeight="1">
      <c r="A463" s="12"/>
      <c r="B463" s="12"/>
      <c r="C463" s="12"/>
      <c r="D463" s="12"/>
      <c r="E463" s="11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31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31"/>
      <c r="AC463" s="115"/>
    </row>
    <row r="464" spans="1:29" ht="15.75" customHeight="1">
      <c r="A464" s="12"/>
      <c r="B464" s="12"/>
      <c r="C464" s="12"/>
      <c r="D464" s="12"/>
      <c r="E464" s="11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31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31"/>
      <c r="AC464" s="115"/>
    </row>
    <row r="465" spans="1:29" ht="15.75" customHeight="1">
      <c r="A465" s="12"/>
      <c r="B465" s="12"/>
      <c r="C465" s="12"/>
      <c r="D465" s="12"/>
      <c r="E465" s="11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31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31"/>
      <c r="AC465" s="115"/>
    </row>
    <row r="466" spans="1:29" ht="15.75" customHeight="1">
      <c r="A466" s="12"/>
      <c r="B466" s="12"/>
      <c r="C466" s="12"/>
      <c r="D466" s="12"/>
      <c r="E466" s="11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31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31"/>
      <c r="AC466" s="115"/>
    </row>
    <row r="467" spans="1:29" ht="15.75" customHeight="1">
      <c r="A467" s="12"/>
      <c r="B467" s="12"/>
      <c r="C467" s="12"/>
      <c r="D467" s="12"/>
      <c r="E467" s="11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31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31"/>
      <c r="AC467" s="115"/>
    </row>
    <row r="468" spans="1:29" ht="15.75" customHeight="1">
      <c r="A468" s="12"/>
      <c r="B468" s="12"/>
      <c r="C468" s="12"/>
      <c r="D468" s="12"/>
      <c r="E468" s="11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31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31"/>
      <c r="AC468" s="115"/>
    </row>
    <row r="469" spans="1:29" ht="15.75" customHeight="1">
      <c r="A469" s="12"/>
      <c r="B469" s="12"/>
      <c r="C469" s="12"/>
      <c r="D469" s="12"/>
      <c r="E469" s="11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31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31"/>
      <c r="AC469" s="115"/>
    </row>
    <row r="470" spans="1:29" ht="15.75" customHeight="1">
      <c r="A470" s="12"/>
      <c r="B470" s="12"/>
      <c r="C470" s="12"/>
      <c r="D470" s="12"/>
      <c r="E470" s="11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31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31"/>
      <c r="AC470" s="115"/>
    </row>
    <row r="471" spans="1:29" ht="15.75" customHeight="1">
      <c r="A471" s="12"/>
      <c r="B471" s="12"/>
      <c r="C471" s="12"/>
      <c r="D471" s="12"/>
      <c r="E471" s="11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31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31"/>
      <c r="AC471" s="115"/>
    </row>
    <row r="472" spans="1:29" ht="15.75" customHeight="1">
      <c r="A472" s="12"/>
      <c r="B472" s="12"/>
      <c r="C472" s="12"/>
      <c r="D472" s="12"/>
      <c r="E472" s="11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31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31"/>
      <c r="AC472" s="115"/>
    </row>
    <row r="473" spans="1:29" ht="15.75" customHeight="1">
      <c r="A473" s="12"/>
      <c r="B473" s="12"/>
      <c r="C473" s="12"/>
      <c r="D473" s="12"/>
      <c r="E473" s="11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31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31"/>
      <c r="AC473" s="115"/>
    </row>
    <row r="474" spans="1:29" ht="15.75" customHeight="1">
      <c r="A474" s="12"/>
      <c r="B474" s="12"/>
      <c r="C474" s="12"/>
      <c r="D474" s="12"/>
      <c r="E474" s="11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31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31"/>
      <c r="AC474" s="115"/>
    </row>
    <row r="475" spans="1:29" ht="15.75" customHeight="1">
      <c r="A475" s="12"/>
      <c r="B475" s="12"/>
      <c r="C475" s="12"/>
      <c r="D475" s="12"/>
      <c r="E475" s="11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31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31"/>
      <c r="AC475" s="115"/>
    </row>
    <row r="476" spans="1:29" ht="15.75" customHeight="1">
      <c r="A476" s="12"/>
      <c r="B476" s="12"/>
      <c r="C476" s="12"/>
      <c r="D476" s="12"/>
      <c r="E476" s="11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31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31"/>
      <c r="AC476" s="115"/>
    </row>
    <row r="477" spans="1:29" ht="15.75" customHeight="1">
      <c r="A477" s="12"/>
      <c r="B477" s="12"/>
      <c r="C477" s="12"/>
      <c r="D477" s="12"/>
      <c r="E477" s="11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31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31"/>
      <c r="AC477" s="115"/>
    </row>
    <row r="478" spans="1:29" ht="15.75" customHeight="1">
      <c r="A478" s="12"/>
      <c r="B478" s="12"/>
      <c r="C478" s="12"/>
      <c r="D478" s="12"/>
      <c r="E478" s="11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31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31"/>
      <c r="AC478" s="115"/>
    </row>
    <row r="479" spans="1:29" ht="15.75" customHeight="1">
      <c r="A479" s="12"/>
      <c r="B479" s="12"/>
      <c r="C479" s="12"/>
      <c r="D479" s="12"/>
      <c r="E479" s="11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31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31"/>
      <c r="AC479" s="115"/>
    </row>
    <row r="480" spans="1:29" ht="15.75" customHeight="1">
      <c r="A480" s="12"/>
      <c r="B480" s="12"/>
      <c r="C480" s="12"/>
      <c r="D480" s="12"/>
      <c r="E480" s="11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31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31"/>
      <c r="AC480" s="115"/>
    </row>
    <row r="481" spans="1:29" ht="15.75" customHeight="1">
      <c r="A481" s="12"/>
      <c r="B481" s="12"/>
      <c r="C481" s="12"/>
      <c r="D481" s="12"/>
      <c r="E481" s="11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31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31"/>
      <c r="AC481" s="115"/>
    </row>
    <row r="482" spans="1:29" ht="15.75" customHeight="1">
      <c r="A482" s="12"/>
      <c r="B482" s="12"/>
      <c r="C482" s="12"/>
      <c r="D482" s="12"/>
      <c r="E482" s="11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31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31"/>
      <c r="AC482" s="115"/>
    </row>
    <row r="483" spans="1:29" ht="15.75" customHeight="1">
      <c r="A483" s="12"/>
      <c r="B483" s="12"/>
      <c r="C483" s="12"/>
      <c r="D483" s="12"/>
      <c r="E483" s="11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31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31"/>
      <c r="AC483" s="115"/>
    </row>
    <row r="484" spans="1:29" ht="15.75" customHeight="1">
      <c r="A484" s="12"/>
      <c r="B484" s="12"/>
      <c r="C484" s="12"/>
      <c r="D484" s="12"/>
      <c r="E484" s="11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31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31"/>
      <c r="AC484" s="115"/>
    </row>
    <row r="485" spans="1:29" ht="15.75" customHeight="1">
      <c r="A485" s="12"/>
      <c r="B485" s="12"/>
      <c r="C485" s="12"/>
      <c r="D485" s="12"/>
      <c r="E485" s="11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31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31"/>
      <c r="AC485" s="115"/>
    </row>
    <row r="486" spans="1:29" ht="15.75" customHeight="1">
      <c r="A486" s="12"/>
      <c r="B486" s="12"/>
      <c r="C486" s="12"/>
      <c r="D486" s="12"/>
      <c r="E486" s="11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31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31"/>
      <c r="AC486" s="115"/>
    </row>
    <row r="487" spans="1:29" ht="15.75" customHeight="1">
      <c r="A487" s="12"/>
      <c r="B487" s="12"/>
      <c r="C487" s="12"/>
      <c r="D487" s="12"/>
      <c r="E487" s="11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31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31"/>
      <c r="AC487" s="115"/>
    </row>
    <row r="488" spans="1:29" ht="15.75" customHeight="1">
      <c r="A488" s="12"/>
      <c r="B488" s="12"/>
      <c r="C488" s="12"/>
      <c r="D488" s="12"/>
      <c r="E488" s="11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31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31"/>
      <c r="AC488" s="115"/>
    </row>
    <row r="489" spans="1:29" ht="15.75" customHeight="1">
      <c r="A489" s="12"/>
      <c r="B489" s="12"/>
      <c r="C489" s="12"/>
      <c r="D489" s="12"/>
      <c r="E489" s="11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31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31"/>
      <c r="AC489" s="115"/>
    </row>
    <row r="490" spans="1:29" ht="15.75" customHeight="1">
      <c r="A490" s="12"/>
      <c r="B490" s="12"/>
      <c r="C490" s="12"/>
      <c r="D490" s="12"/>
      <c r="E490" s="11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31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31"/>
      <c r="AC490" s="115"/>
    </row>
    <row r="491" spans="1:29" ht="15.75" customHeight="1">
      <c r="A491" s="12"/>
      <c r="B491" s="12"/>
      <c r="C491" s="12"/>
      <c r="D491" s="12"/>
      <c r="E491" s="11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31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31"/>
      <c r="AC491" s="115"/>
    </row>
    <row r="492" spans="1:29" ht="15.75" customHeight="1">
      <c r="A492" s="12"/>
      <c r="B492" s="12"/>
      <c r="C492" s="12"/>
      <c r="D492" s="12"/>
      <c r="E492" s="11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31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31"/>
      <c r="AC492" s="115"/>
    </row>
    <row r="493" spans="1:29" ht="15.75" customHeight="1">
      <c r="A493" s="12"/>
      <c r="B493" s="12"/>
      <c r="C493" s="12"/>
      <c r="D493" s="12"/>
      <c r="E493" s="11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31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31"/>
      <c r="AC493" s="115"/>
    </row>
    <row r="494" spans="1:29" ht="15.75" customHeight="1">
      <c r="A494" s="12"/>
      <c r="B494" s="12"/>
      <c r="C494" s="12"/>
      <c r="D494" s="12"/>
      <c r="E494" s="11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31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31"/>
      <c r="AC494" s="115"/>
    </row>
    <row r="495" spans="1:29" ht="15.75" customHeight="1">
      <c r="A495" s="12"/>
      <c r="B495" s="12"/>
      <c r="C495" s="12"/>
      <c r="D495" s="12"/>
      <c r="E495" s="11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31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31"/>
      <c r="AC495" s="115"/>
    </row>
    <row r="496" spans="1:29" ht="15.75" customHeight="1">
      <c r="A496" s="12"/>
      <c r="B496" s="12"/>
      <c r="C496" s="12"/>
      <c r="D496" s="12"/>
      <c r="E496" s="11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31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31"/>
      <c r="AC496" s="115"/>
    </row>
    <row r="497" spans="1:29" ht="15.75" customHeight="1">
      <c r="A497" s="12"/>
      <c r="B497" s="12"/>
      <c r="C497" s="12"/>
      <c r="D497" s="12"/>
      <c r="E497" s="11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31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31"/>
      <c r="AC497" s="115"/>
    </row>
    <row r="498" spans="1:29" ht="15.75" customHeight="1">
      <c r="A498" s="12"/>
      <c r="B498" s="12"/>
      <c r="C498" s="12"/>
      <c r="D498" s="12"/>
      <c r="E498" s="11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31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31"/>
      <c r="AC498" s="115"/>
    </row>
    <row r="499" spans="1:29" ht="15.75" customHeight="1">
      <c r="A499" s="12"/>
      <c r="B499" s="12"/>
      <c r="C499" s="12"/>
      <c r="D499" s="12"/>
      <c r="E499" s="11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31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31"/>
      <c r="AC499" s="115"/>
    </row>
    <row r="500" spans="1:29" ht="15.75" customHeight="1">
      <c r="A500" s="12"/>
      <c r="B500" s="12"/>
      <c r="C500" s="12"/>
      <c r="D500" s="12"/>
      <c r="E500" s="11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31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31"/>
      <c r="AC500" s="115"/>
    </row>
    <row r="501" spans="1:29" ht="15.75" customHeight="1">
      <c r="A501" s="12"/>
      <c r="B501" s="12"/>
      <c r="C501" s="12"/>
      <c r="D501" s="12"/>
      <c r="E501" s="11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31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31"/>
      <c r="AC501" s="115"/>
    </row>
    <row r="502" spans="1:29" ht="15.75" customHeight="1">
      <c r="A502" s="12"/>
      <c r="B502" s="12"/>
      <c r="C502" s="12"/>
      <c r="D502" s="12"/>
      <c r="E502" s="11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31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31"/>
      <c r="AC502" s="115"/>
    </row>
    <row r="503" spans="1:29" ht="15.75" customHeight="1">
      <c r="A503" s="12"/>
      <c r="B503" s="12"/>
      <c r="C503" s="12"/>
      <c r="D503" s="12"/>
      <c r="E503" s="11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31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31"/>
      <c r="AC503" s="115"/>
    </row>
    <row r="504" spans="1:29" ht="15.75" customHeight="1">
      <c r="A504" s="12"/>
      <c r="B504" s="12"/>
      <c r="C504" s="12"/>
      <c r="D504" s="12"/>
      <c r="E504" s="11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31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31"/>
      <c r="AC504" s="115"/>
    </row>
    <row r="505" spans="1:29" ht="15.75" customHeight="1">
      <c r="A505" s="12"/>
      <c r="B505" s="12"/>
      <c r="C505" s="12"/>
      <c r="D505" s="12"/>
      <c r="E505" s="11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31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31"/>
      <c r="AC505" s="115"/>
    </row>
    <row r="506" spans="1:29" ht="15.75" customHeight="1">
      <c r="A506" s="12"/>
      <c r="B506" s="12"/>
      <c r="C506" s="12"/>
      <c r="D506" s="12"/>
      <c r="E506" s="11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31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31"/>
      <c r="AC506" s="115"/>
    </row>
    <row r="507" spans="1:29" ht="15.75" customHeight="1">
      <c r="A507" s="12"/>
      <c r="B507" s="12"/>
      <c r="C507" s="12"/>
      <c r="D507" s="12"/>
      <c r="E507" s="11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31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31"/>
      <c r="AC507" s="115"/>
    </row>
    <row r="508" spans="1:29" ht="15.75" customHeight="1">
      <c r="A508" s="12"/>
      <c r="B508" s="12"/>
      <c r="C508" s="12"/>
      <c r="D508" s="12"/>
      <c r="E508" s="11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31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31"/>
      <c r="AC508" s="115"/>
    </row>
    <row r="509" spans="1:29" ht="15.75" customHeight="1">
      <c r="A509" s="12"/>
      <c r="B509" s="12"/>
      <c r="C509" s="12"/>
      <c r="D509" s="12"/>
      <c r="E509" s="11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31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31"/>
      <c r="AC509" s="115"/>
    </row>
    <row r="510" spans="1:29" ht="15.75" customHeight="1">
      <c r="A510" s="12"/>
      <c r="B510" s="12"/>
      <c r="C510" s="12"/>
      <c r="D510" s="12"/>
      <c r="E510" s="11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31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31"/>
      <c r="AC510" s="115"/>
    </row>
    <row r="511" spans="1:29" ht="15.75" customHeight="1">
      <c r="A511" s="12"/>
      <c r="B511" s="12"/>
      <c r="C511" s="12"/>
      <c r="D511" s="12"/>
      <c r="E511" s="11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31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31"/>
      <c r="AC511" s="115"/>
    </row>
    <row r="512" spans="1:29" ht="15.75" customHeight="1">
      <c r="A512" s="12"/>
      <c r="B512" s="12"/>
      <c r="C512" s="12"/>
      <c r="D512" s="12"/>
      <c r="E512" s="11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31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31"/>
      <c r="AC512" s="115"/>
    </row>
    <row r="513" spans="1:29" ht="15.75" customHeight="1">
      <c r="A513" s="12"/>
      <c r="B513" s="12"/>
      <c r="C513" s="12"/>
      <c r="D513" s="12"/>
      <c r="E513" s="11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31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31"/>
      <c r="AC513" s="115"/>
    </row>
    <row r="514" spans="1:29" ht="15.75" customHeight="1">
      <c r="A514" s="12"/>
      <c r="B514" s="12"/>
      <c r="C514" s="12"/>
      <c r="D514" s="12"/>
      <c r="E514" s="11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31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31"/>
      <c r="AC514" s="115"/>
    </row>
    <row r="515" spans="1:29" ht="15.75" customHeight="1">
      <c r="A515" s="12"/>
      <c r="B515" s="12"/>
      <c r="C515" s="12"/>
      <c r="D515" s="12"/>
      <c r="E515" s="11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31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31"/>
      <c r="AC515" s="115"/>
    </row>
    <row r="516" spans="1:29" ht="15.75" customHeight="1">
      <c r="A516" s="12"/>
      <c r="B516" s="12"/>
      <c r="C516" s="12"/>
      <c r="D516" s="12"/>
      <c r="E516" s="11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31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31"/>
      <c r="AC516" s="115"/>
    </row>
    <row r="517" spans="1:29" ht="15.75" customHeight="1">
      <c r="A517" s="12"/>
      <c r="B517" s="12"/>
      <c r="C517" s="12"/>
      <c r="D517" s="12"/>
      <c r="E517" s="11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31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31"/>
      <c r="AC517" s="115"/>
    </row>
    <row r="518" spans="1:29" ht="15.75" customHeight="1">
      <c r="A518" s="12"/>
      <c r="B518" s="12"/>
      <c r="C518" s="12"/>
      <c r="D518" s="12"/>
      <c r="E518" s="11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31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31"/>
      <c r="AC518" s="115"/>
    </row>
    <row r="519" spans="1:29" ht="15.75" customHeight="1">
      <c r="A519" s="12"/>
      <c r="B519" s="12"/>
      <c r="C519" s="12"/>
      <c r="D519" s="12"/>
      <c r="E519" s="11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31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31"/>
      <c r="AC519" s="115"/>
    </row>
    <row r="520" spans="1:29" ht="15.75" customHeight="1">
      <c r="A520" s="12"/>
      <c r="B520" s="12"/>
      <c r="C520" s="12"/>
      <c r="D520" s="12"/>
      <c r="E520" s="11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31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31"/>
      <c r="AC520" s="115"/>
    </row>
    <row r="521" spans="1:29" ht="15.75" customHeight="1">
      <c r="A521" s="12"/>
      <c r="B521" s="12"/>
      <c r="C521" s="12"/>
      <c r="D521" s="12"/>
      <c r="E521" s="11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31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31"/>
      <c r="AC521" s="115"/>
    </row>
    <row r="522" spans="1:29" ht="15.75" customHeight="1">
      <c r="A522" s="12"/>
      <c r="B522" s="12"/>
      <c r="C522" s="12"/>
      <c r="D522" s="12"/>
      <c r="E522" s="11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31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31"/>
      <c r="AC522" s="115"/>
    </row>
    <row r="523" spans="1:29" ht="15.75" customHeight="1">
      <c r="A523" s="12"/>
      <c r="B523" s="12"/>
      <c r="C523" s="12"/>
      <c r="D523" s="12"/>
      <c r="E523" s="11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31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31"/>
      <c r="AC523" s="115"/>
    </row>
    <row r="524" spans="1:29" ht="15.75" customHeight="1">
      <c r="A524" s="12"/>
      <c r="B524" s="12"/>
      <c r="C524" s="12"/>
      <c r="D524" s="12"/>
      <c r="E524" s="11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31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31"/>
      <c r="AC524" s="115"/>
    </row>
    <row r="525" spans="1:29" ht="15.75" customHeight="1">
      <c r="A525" s="12"/>
      <c r="B525" s="12"/>
      <c r="C525" s="12"/>
      <c r="D525" s="12"/>
      <c r="E525" s="11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31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31"/>
      <c r="AC525" s="115"/>
    </row>
    <row r="526" spans="1:29" ht="15.75" customHeight="1">
      <c r="A526" s="12"/>
      <c r="B526" s="12"/>
      <c r="C526" s="12"/>
      <c r="D526" s="12"/>
      <c r="E526" s="11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31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31"/>
      <c r="AC526" s="115"/>
    </row>
    <row r="527" spans="1:29" ht="15.75" customHeight="1">
      <c r="A527" s="12"/>
      <c r="B527" s="12"/>
      <c r="C527" s="12"/>
      <c r="D527" s="12"/>
      <c r="E527" s="11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31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31"/>
      <c r="AC527" s="115"/>
    </row>
    <row r="528" spans="1:29" ht="15.75" customHeight="1">
      <c r="A528" s="12"/>
      <c r="B528" s="12"/>
      <c r="C528" s="12"/>
      <c r="D528" s="12"/>
      <c r="E528" s="11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31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31"/>
      <c r="AC528" s="115"/>
    </row>
    <row r="529" spans="1:29" ht="15.75" customHeight="1">
      <c r="A529" s="12"/>
      <c r="B529" s="12"/>
      <c r="C529" s="12"/>
      <c r="D529" s="12"/>
      <c r="E529" s="11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31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31"/>
      <c r="AC529" s="115"/>
    </row>
    <row r="530" spans="1:29" ht="15.75" customHeight="1">
      <c r="A530" s="12"/>
      <c r="B530" s="12"/>
      <c r="C530" s="12"/>
      <c r="D530" s="12"/>
      <c r="E530" s="11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31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31"/>
      <c r="AC530" s="115"/>
    </row>
    <row r="531" spans="1:29" ht="15.75" customHeight="1">
      <c r="A531" s="12"/>
      <c r="B531" s="12"/>
      <c r="C531" s="12"/>
      <c r="D531" s="12"/>
      <c r="E531" s="11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31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31"/>
      <c r="AC531" s="115"/>
    </row>
    <row r="532" spans="1:29" ht="15.75" customHeight="1">
      <c r="A532" s="12"/>
      <c r="B532" s="12"/>
      <c r="C532" s="12"/>
      <c r="D532" s="12"/>
      <c r="E532" s="11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31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31"/>
      <c r="AC532" s="115"/>
    </row>
    <row r="533" spans="1:29" ht="15.75" customHeight="1">
      <c r="A533" s="12"/>
      <c r="B533" s="12"/>
      <c r="C533" s="12"/>
      <c r="D533" s="12"/>
      <c r="E533" s="11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31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31"/>
      <c r="AC533" s="115"/>
    </row>
    <row r="534" spans="1:29" ht="15.75" customHeight="1">
      <c r="A534" s="12"/>
      <c r="B534" s="12"/>
      <c r="C534" s="12"/>
      <c r="D534" s="12"/>
      <c r="E534" s="11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31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31"/>
      <c r="AC534" s="115"/>
    </row>
    <row r="535" spans="1:29" ht="15.75" customHeight="1">
      <c r="A535" s="12"/>
      <c r="B535" s="12"/>
      <c r="C535" s="12"/>
      <c r="D535" s="12"/>
      <c r="E535" s="11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31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31"/>
      <c r="AC535" s="115"/>
    </row>
    <row r="536" spans="1:29" ht="15.75" customHeight="1">
      <c r="A536" s="12"/>
      <c r="B536" s="12"/>
      <c r="C536" s="12"/>
      <c r="D536" s="12"/>
      <c r="E536" s="11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31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31"/>
      <c r="AC536" s="115"/>
    </row>
    <row r="537" spans="1:29" ht="15.75" customHeight="1">
      <c r="A537" s="12"/>
      <c r="B537" s="12"/>
      <c r="C537" s="12"/>
      <c r="D537" s="12"/>
      <c r="E537" s="11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31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31"/>
      <c r="AC537" s="115"/>
    </row>
    <row r="538" spans="1:29" ht="15.75" customHeight="1">
      <c r="A538" s="12"/>
      <c r="B538" s="12"/>
      <c r="C538" s="12"/>
      <c r="D538" s="12"/>
      <c r="E538" s="11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31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31"/>
      <c r="AC538" s="115"/>
    </row>
    <row r="539" spans="1:29" ht="15.75" customHeight="1">
      <c r="A539" s="12"/>
      <c r="B539" s="12"/>
      <c r="C539" s="12"/>
      <c r="D539" s="12"/>
      <c r="E539" s="11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31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31"/>
      <c r="AC539" s="115"/>
    </row>
    <row r="540" spans="1:29" ht="15.75" customHeight="1">
      <c r="A540" s="12"/>
      <c r="B540" s="12"/>
      <c r="C540" s="12"/>
      <c r="D540" s="12"/>
      <c r="E540" s="11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31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31"/>
      <c r="AC540" s="115"/>
    </row>
    <row r="541" spans="1:29" ht="15.75" customHeight="1">
      <c r="A541" s="12"/>
      <c r="B541" s="12"/>
      <c r="C541" s="12"/>
      <c r="D541" s="12"/>
      <c r="E541" s="11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31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31"/>
      <c r="AC541" s="115"/>
    </row>
    <row r="542" spans="1:29" ht="15.75" customHeight="1">
      <c r="A542" s="12"/>
      <c r="B542" s="12"/>
      <c r="C542" s="12"/>
      <c r="D542" s="12"/>
      <c r="E542" s="11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31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31"/>
      <c r="AC542" s="115"/>
    </row>
    <row r="543" spans="1:29" ht="15.75" customHeight="1">
      <c r="A543" s="12"/>
      <c r="B543" s="12"/>
      <c r="C543" s="12"/>
      <c r="D543" s="12"/>
      <c r="E543" s="11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31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31"/>
      <c r="AC543" s="115"/>
    </row>
    <row r="544" spans="1:29" ht="15.75" customHeight="1">
      <c r="A544" s="12"/>
      <c r="B544" s="12"/>
      <c r="C544" s="12"/>
      <c r="D544" s="12"/>
      <c r="E544" s="11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31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31"/>
      <c r="AC544" s="115"/>
    </row>
    <row r="545" spans="1:29" ht="15.75" customHeight="1">
      <c r="A545" s="12"/>
      <c r="B545" s="12"/>
      <c r="C545" s="12"/>
      <c r="D545" s="12"/>
      <c r="E545" s="11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31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31"/>
      <c r="AC545" s="115"/>
    </row>
    <row r="546" spans="1:29" ht="15.75" customHeight="1">
      <c r="A546" s="12"/>
      <c r="B546" s="12"/>
      <c r="C546" s="12"/>
      <c r="D546" s="12"/>
      <c r="E546" s="11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31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31"/>
      <c r="AC546" s="115"/>
    </row>
    <row r="547" spans="1:29" ht="15.75" customHeight="1">
      <c r="A547" s="12"/>
      <c r="B547" s="12"/>
      <c r="C547" s="12"/>
      <c r="D547" s="12"/>
      <c r="E547" s="11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31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31"/>
      <c r="AC547" s="115"/>
    </row>
    <row r="548" spans="1:29" ht="15.75" customHeight="1">
      <c r="A548" s="12"/>
      <c r="B548" s="12"/>
      <c r="C548" s="12"/>
      <c r="D548" s="12"/>
      <c r="E548" s="11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31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31"/>
      <c r="AC548" s="115"/>
    </row>
    <row r="549" spans="1:29" ht="15.75" customHeight="1">
      <c r="A549" s="12"/>
      <c r="B549" s="12"/>
      <c r="C549" s="12"/>
      <c r="D549" s="12"/>
      <c r="E549" s="11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31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31"/>
      <c r="AC549" s="115"/>
    </row>
    <row r="550" spans="1:29" ht="15.75" customHeight="1">
      <c r="A550" s="12"/>
      <c r="B550" s="12"/>
      <c r="C550" s="12"/>
      <c r="D550" s="12"/>
      <c r="E550" s="11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31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31"/>
      <c r="AC550" s="115"/>
    </row>
    <row r="551" spans="1:29" ht="15.75" customHeight="1">
      <c r="A551" s="12"/>
      <c r="B551" s="12"/>
      <c r="C551" s="12"/>
      <c r="D551" s="12"/>
      <c r="E551" s="11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31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31"/>
      <c r="AC551" s="115"/>
    </row>
    <row r="552" spans="1:29" ht="15.75" customHeight="1">
      <c r="A552" s="12"/>
      <c r="B552" s="12"/>
      <c r="C552" s="12"/>
      <c r="D552" s="12"/>
      <c r="E552" s="11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31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31"/>
      <c r="AC552" s="115"/>
    </row>
    <row r="553" spans="1:29" ht="15.75" customHeight="1">
      <c r="A553" s="12"/>
      <c r="B553" s="12"/>
      <c r="C553" s="12"/>
      <c r="D553" s="12"/>
      <c r="E553" s="11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31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31"/>
      <c r="AC553" s="115"/>
    </row>
    <row r="554" spans="1:29" ht="15.75" customHeight="1">
      <c r="A554" s="12"/>
      <c r="B554" s="12"/>
      <c r="C554" s="12"/>
      <c r="D554" s="12"/>
      <c r="E554" s="11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31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31"/>
      <c r="AC554" s="115"/>
    </row>
    <row r="555" spans="1:29" ht="15.75" customHeight="1">
      <c r="A555" s="12"/>
      <c r="B555" s="12"/>
      <c r="C555" s="12"/>
      <c r="D555" s="12"/>
      <c r="E555" s="11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31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31"/>
      <c r="AC555" s="115"/>
    </row>
    <row r="556" spans="1:29" ht="15.75" customHeight="1">
      <c r="A556" s="12"/>
      <c r="B556" s="12"/>
      <c r="C556" s="12"/>
      <c r="D556" s="12"/>
      <c r="E556" s="11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31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31"/>
      <c r="AC556" s="115"/>
    </row>
    <row r="557" spans="1:29" ht="15.75" customHeight="1">
      <c r="A557" s="12"/>
      <c r="B557" s="12"/>
      <c r="C557" s="12"/>
      <c r="D557" s="12"/>
      <c r="E557" s="11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31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31"/>
      <c r="AC557" s="115"/>
    </row>
    <row r="558" spans="1:29" ht="15.75" customHeight="1">
      <c r="A558" s="12"/>
      <c r="B558" s="12"/>
      <c r="C558" s="12"/>
      <c r="D558" s="12"/>
      <c r="E558" s="11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31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31"/>
      <c r="AC558" s="115"/>
    </row>
    <row r="559" spans="1:29" ht="15.75" customHeight="1">
      <c r="A559" s="12"/>
      <c r="B559" s="12"/>
      <c r="C559" s="12"/>
      <c r="D559" s="12"/>
      <c r="E559" s="11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31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31"/>
      <c r="AC559" s="115"/>
    </row>
    <row r="560" spans="1:29" ht="15.75" customHeight="1">
      <c r="A560" s="12"/>
      <c r="B560" s="12"/>
      <c r="C560" s="12"/>
      <c r="D560" s="12"/>
      <c r="E560" s="11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31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31"/>
      <c r="AC560" s="115"/>
    </row>
    <row r="561" spans="1:29" ht="15.75" customHeight="1">
      <c r="A561" s="12"/>
      <c r="B561" s="12"/>
      <c r="C561" s="12"/>
      <c r="D561" s="12"/>
      <c r="E561" s="11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31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31"/>
      <c r="AC561" s="115"/>
    </row>
    <row r="562" spans="1:29" ht="15.75" customHeight="1">
      <c r="A562" s="12"/>
      <c r="B562" s="12"/>
      <c r="C562" s="12"/>
      <c r="D562" s="12"/>
      <c r="E562" s="11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31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31"/>
      <c r="AC562" s="115"/>
    </row>
    <row r="563" spans="1:29" ht="15.75" customHeight="1">
      <c r="A563" s="12"/>
      <c r="B563" s="12"/>
      <c r="C563" s="12"/>
      <c r="D563" s="12"/>
      <c r="E563" s="11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31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31"/>
      <c r="AC563" s="115"/>
    </row>
    <row r="564" spans="1:29" ht="15.75" customHeight="1">
      <c r="A564" s="12"/>
      <c r="B564" s="12"/>
      <c r="C564" s="12"/>
      <c r="D564" s="12"/>
      <c r="E564" s="11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31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31"/>
      <c r="AC564" s="115"/>
    </row>
    <row r="565" spans="1:29" ht="15.75" customHeight="1">
      <c r="A565" s="12"/>
      <c r="B565" s="12"/>
      <c r="C565" s="12"/>
      <c r="D565" s="12"/>
      <c r="E565" s="11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31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31"/>
      <c r="AC565" s="115"/>
    </row>
    <row r="566" spans="1:29" ht="15.75" customHeight="1">
      <c r="A566" s="12"/>
      <c r="B566" s="12"/>
      <c r="C566" s="12"/>
      <c r="D566" s="12"/>
      <c r="E566" s="11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31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31"/>
      <c r="AC566" s="115"/>
    </row>
    <row r="567" spans="1:29" ht="15.75" customHeight="1">
      <c r="A567" s="12"/>
      <c r="B567" s="12"/>
      <c r="C567" s="12"/>
      <c r="D567" s="12"/>
      <c r="E567" s="11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31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31"/>
      <c r="AC567" s="115"/>
    </row>
    <row r="568" spans="1:29" ht="15.75" customHeight="1">
      <c r="A568" s="12"/>
      <c r="B568" s="12"/>
      <c r="C568" s="12"/>
      <c r="D568" s="12"/>
      <c r="E568" s="11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31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31"/>
      <c r="AC568" s="115"/>
    </row>
    <row r="569" spans="1:29" ht="15.75" customHeight="1">
      <c r="A569" s="12"/>
      <c r="B569" s="12"/>
      <c r="C569" s="12"/>
      <c r="D569" s="12"/>
      <c r="E569" s="11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31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31"/>
      <c r="AC569" s="115"/>
    </row>
    <row r="570" spans="1:29" ht="15.75" customHeight="1">
      <c r="A570" s="12"/>
      <c r="B570" s="12"/>
      <c r="C570" s="12"/>
      <c r="D570" s="12"/>
      <c r="E570" s="11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31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31"/>
      <c r="AC570" s="115"/>
    </row>
    <row r="571" spans="1:29" ht="15.75" customHeight="1">
      <c r="A571" s="12"/>
      <c r="B571" s="12"/>
      <c r="C571" s="12"/>
      <c r="D571" s="12"/>
      <c r="E571" s="11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31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31"/>
      <c r="AC571" s="115"/>
    </row>
    <row r="572" spans="1:29" ht="15.75" customHeight="1">
      <c r="A572" s="12"/>
      <c r="B572" s="12"/>
      <c r="C572" s="12"/>
      <c r="D572" s="12"/>
      <c r="E572" s="11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31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31"/>
      <c r="AC572" s="115"/>
    </row>
    <row r="573" spans="1:29" ht="15.75" customHeight="1">
      <c r="A573" s="12"/>
      <c r="B573" s="12"/>
      <c r="C573" s="12"/>
      <c r="D573" s="12"/>
      <c r="E573" s="11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31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31"/>
      <c r="AC573" s="115"/>
    </row>
    <row r="574" spans="1:29" ht="15.75" customHeight="1">
      <c r="A574" s="12"/>
      <c r="B574" s="12"/>
      <c r="C574" s="12"/>
      <c r="D574" s="12"/>
      <c r="E574" s="11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31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31"/>
      <c r="AC574" s="115"/>
    </row>
    <row r="575" spans="1:29" ht="15.75" customHeight="1">
      <c r="A575" s="12"/>
      <c r="B575" s="12"/>
      <c r="C575" s="12"/>
      <c r="D575" s="12"/>
      <c r="E575" s="11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31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31"/>
      <c r="AC575" s="115"/>
    </row>
    <row r="576" spans="1:29" ht="15.75" customHeight="1">
      <c r="A576" s="12"/>
      <c r="B576" s="12"/>
      <c r="C576" s="12"/>
      <c r="D576" s="12"/>
      <c r="E576" s="11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31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31"/>
      <c r="AC576" s="115"/>
    </row>
    <row r="577" spans="1:29" ht="15.75" customHeight="1">
      <c r="A577" s="12"/>
      <c r="B577" s="12"/>
      <c r="C577" s="12"/>
      <c r="D577" s="12"/>
      <c r="E577" s="11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31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31"/>
      <c r="AC577" s="115"/>
    </row>
    <row r="578" spans="1:29" ht="15.75" customHeight="1">
      <c r="A578" s="12"/>
      <c r="B578" s="12"/>
      <c r="C578" s="12"/>
      <c r="D578" s="12"/>
      <c r="E578" s="11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31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31"/>
      <c r="AC578" s="115"/>
    </row>
    <row r="579" spans="1:29" ht="15.75" customHeight="1">
      <c r="A579" s="12"/>
      <c r="B579" s="12"/>
      <c r="C579" s="12"/>
      <c r="D579" s="12"/>
      <c r="E579" s="11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31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31"/>
      <c r="AC579" s="115"/>
    </row>
    <row r="580" spans="1:29" ht="15.75" customHeight="1">
      <c r="A580" s="12"/>
      <c r="B580" s="12"/>
      <c r="C580" s="12"/>
      <c r="D580" s="12"/>
      <c r="E580" s="11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31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31"/>
      <c r="AC580" s="115"/>
    </row>
    <row r="581" spans="1:29" ht="15.75" customHeight="1">
      <c r="A581" s="12"/>
      <c r="B581" s="12"/>
      <c r="C581" s="12"/>
      <c r="D581" s="12"/>
      <c r="E581" s="11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31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31"/>
      <c r="AC581" s="115"/>
    </row>
    <row r="582" spans="1:29" ht="15.75" customHeight="1">
      <c r="A582" s="12"/>
      <c r="B582" s="12"/>
      <c r="C582" s="12"/>
      <c r="D582" s="12"/>
      <c r="E582" s="11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31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31"/>
      <c r="AC582" s="115"/>
    </row>
    <row r="583" spans="1:29" ht="15.75" customHeight="1">
      <c r="A583" s="12"/>
      <c r="B583" s="12"/>
      <c r="C583" s="12"/>
      <c r="D583" s="12"/>
      <c r="E583" s="11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31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31"/>
      <c r="AC583" s="115"/>
    </row>
    <row r="584" spans="1:29" ht="15.75" customHeight="1">
      <c r="A584" s="12"/>
      <c r="B584" s="12"/>
      <c r="C584" s="12"/>
      <c r="D584" s="12"/>
      <c r="E584" s="11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31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31"/>
      <c r="AC584" s="115"/>
    </row>
    <row r="585" spans="1:29" ht="15.75" customHeight="1">
      <c r="A585" s="12"/>
      <c r="B585" s="12"/>
      <c r="C585" s="12"/>
      <c r="D585" s="12"/>
      <c r="E585" s="11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31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31"/>
      <c r="AC585" s="115"/>
    </row>
    <row r="586" spans="1:29" ht="15.75" customHeight="1">
      <c r="A586" s="12"/>
      <c r="B586" s="12"/>
      <c r="C586" s="12"/>
      <c r="D586" s="12"/>
      <c r="E586" s="11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31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31"/>
      <c r="AC586" s="115"/>
    </row>
    <row r="587" spans="1:29" ht="15.75" customHeight="1">
      <c r="A587" s="12"/>
      <c r="B587" s="12"/>
      <c r="C587" s="12"/>
      <c r="D587" s="12"/>
      <c r="E587" s="11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31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31"/>
      <c r="AC587" s="115"/>
    </row>
    <row r="588" spans="1:29" ht="15.75" customHeight="1">
      <c r="A588" s="12"/>
      <c r="B588" s="12"/>
      <c r="C588" s="12"/>
      <c r="D588" s="12"/>
      <c r="E588" s="11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31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31"/>
      <c r="AC588" s="115"/>
    </row>
    <row r="589" spans="1:29" ht="15.75" customHeight="1">
      <c r="A589" s="12"/>
      <c r="B589" s="12"/>
      <c r="C589" s="12"/>
      <c r="D589" s="12"/>
      <c r="E589" s="11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31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31"/>
      <c r="AC589" s="115"/>
    </row>
    <row r="590" spans="1:29" ht="15.75" customHeight="1">
      <c r="A590" s="12"/>
      <c r="B590" s="12"/>
      <c r="C590" s="12"/>
      <c r="D590" s="12"/>
      <c r="E590" s="11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31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31"/>
      <c r="AC590" s="115"/>
    </row>
    <row r="591" spans="1:29" ht="15.75" customHeight="1">
      <c r="A591" s="12"/>
      <c r="B591" s="12"/>
      <c r="C591" s="12"/>
      <c r="D591" s="12"/>
      <c r="E591" s="11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31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31"/>
      <c r="AC591" s="115"/>
    </row>
    <row r="592" spans="1:29" ht="15.75" customHeight="1">
      <c r="A592" s="12"/>
      <c r="B592" s="12"/>
      <c r="C592" s="12"/>
      <c r="D592" s="12"/>
      <c r="E592" s="11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31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31"/>
      <c r="AC592" s="115"/>
    </row>
    <row r="593" spans="1:29" ht="15.75" customHeight="1">
      <c r="A593" s="12"/>
      <c r="B593" s="12"/>
      <c r="C593" s="12"/>
      <c r="D593" s="12"/>
      <c r="E593" s="11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31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31"/>
      <c r="AC593" s="115"/>
    </row>
    <row r="594" spans="1:29" ht="15.75" customHeight="1">
      <c r="A594" s="12"/>
      <c r="B594" s="12"/>
      <c r="C594" s="12"/>
      <c r="D594" s="12"/>
      <c r="E594" s="11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31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31"/>
      <c r="AC594" s="115"/>
    </row>
    <row r="595" spans="1:29" ht="15.75" customHeight="1">
      <c r="A595" s="12"/>
      <c r="B595" s="12"/>
      <c r="C595" s="12"/>
      <c r="D595" s="12"/>
      <c r="E595" s="11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31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31"/>
      <c r="AC595" s="115"/>
    </row>
    <row r="596" spans="1:29" ht="15.75" customHeight="1">
      <c r="A596" s="12"/>
      <c r="B596" s="12"/>
      <c r="C596" s="12"/>
      <c r="D596" s="12"/>
      <c r="E596" s="11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31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31"/>
      <c r="AC596" s="115"/>
    </row>
    <row r="597" spans="1:29" ht="15.75" customHeight="1">
      <c r="A597" s="12"/>
      <c r="B597" s="12"/>
      <c r="C597" s="12"/>
      <c r="D597" s="12"/>
      <c r="E597" s="11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31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31"/>
      <c r="AC597" s="115"/>
    </row>
    <row r="598" spans="1:29" ht="15.75" customHeight="1">
      <c r="A598" s="12"/>
      <c r="B598" s="12"/>
      <c r="C598" s="12"/>
      <c r="D598" s="12"/>
      <c r="E598" s="11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31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31"/>
      <c r="AC598" s="115"/>
    </row>
    <row r="599" spans="1:29" ht="15.75" customHeight="1">
      <c r="A599" s="12"/>
      <c r="B599" s="12"/>
      <c r="C599" s="12"/>
      <c r="D599" s="12"/>
      <c r="E599" s="11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31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31"/>
      <c r="AC599" s="115"/>
    </row>
    <row r="600" spans="1:29" ht="15.75" customHeight="1">
      <c r="A600" s="12"/>
      <c r="B600" s="12"/>
      <c r="C600" s="12"/>
      <c r="D600" s="12"/>
      <c r="E600" s="11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31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31"/>
      <c r="AC600" s="115"/>
    </row>
    <row r="601" spans="1:29" ht="15.75" customHeight="1">
      <c r="A601" s="12"/>
      <c r="B601" s="12"/>
      <c r="C601" s="12"/>
      <c r="D601" s="12"/>
      <c r="E601" s="11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31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31"/>
      <c r="AC601" s="115"/>
    </row>
    <row r="602" spans="1:29" ht="15.75" customHeight="1">
      <c r="A602" s="12"/>
      <c r="B602" s="12"/>
      <c r="C602" s="12"/>
      <c r="D602" s="12"/>
      <c r="E602" s="11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31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31"/>
      <c r="AC602" s="115"/>
    </row>
    <row r="603" spans="1:29" ht="15.75" customHeight="1">
      <c r="A603" s="12"/>
      <c r="B603" s="12"/>
      <c r="C603" s="12"/>
      <c r="D603" s="12"/>
      <c r="E603" s="11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31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31"/>
      <c r="AC603" s="115"/>
    </row>
    <row r="604" spans="1:29" ht="15.75" customHeight="1">
      <c r="A604" s="12"/>
      <c r="B604" s="12"/>
      <c r="C604" s="12"/>
      <c r="D604" s="12"/>
      <c r="E604" s="11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31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31"/>
      <c r="AC604" s="115"/>
    </row>
    <row r="605" spans="1:29" ht="15.75" customHeight="1">
      <c r="A605" s="12"/>
      <c r="B605" s="12"/>
      <c r="C605" s="12"/>
      <c r="D605" s="12"/>
      <c r="E605" s="11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31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31"/>
      <c r="AC605" s="115"/>
    </row>
    <row r="606" spans="1:29" ht="15.75" customHeight="1">
      <c r="A606" s="12"/>
      <c r="B606" s="12"/>
      <c r="C606" s="12"/>
      <c r="D606" s="12"/>
      <c r="E606" s="11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31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31"/>
      <c r="AC606" s="115"/>
    </row>
    <row r="607" spans="1:29" ht="15.75" customHeight="1">
      <c r="A607" s="12"/>
      <c r="B607" s="12"/>
      <c r="C607" s="12"/>
      <c r="D607" s="12"/>
      <c r="E607" s="11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31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31"/>
      <c r="AC607" s="115"/>
    </row>
    <row r="608" spans="1:29" ht="15.75" customHeight="1">
      <c r="A608" s="12"/>
      <c r="B608" s="12"/>
      <c r="C608" s="12"/>
      <c r="D608" s="12"/>
      <c r="E608" s="11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31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31"/>
      <c r="AC608" s="115"/>
    </row>
    <row r="609" spans="1:29" ht="15.75" customHeight="1">
      <c r="A609" s="12"/>
      <c r="B609" s="12"/>
      <c r="C609" s="12"/>
      <c r="D609" s="12"/>
      <c r="E609" s="11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31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31"/>
      <c r="AC609" s="115"/>
    </row>
    <row r="610" spans="1:29" ht="15.75" customHeight="1">
      <c r="A610" s="12"/>
      <c r="B610" s="12"/>
      <c r="C610" s="12"/>
      <c r="D610" s="12"/>
      <c r="E610" s="11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31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31"/>
      <c r="AC610" s="115"/>
    </row>
    <row r="611" spans="1:29" ht="15.75" customHeight="1">
      <c r="A611" s="12"/>
      <c r="B611" s="12"/>
      <c r="C611" s="12"/>
      <c r="D611" s="12"/>
      <c r="E611" s="11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31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31"/>
      <c r="AC611" s="115"/>
    </row>
    <row r="612" spans="1:29" ht="15.75" customHeight="1">
      <c r="A612" s="12"/>
      <c r="B612" s="12"/>
      <c r="C612" s="12"/>
      <c r="D612" s="12"/>
      <c r="E612" s="11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31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31"/>
      <c r="AC612" s="115"/>
    </row>
    <row r="613" spans="1:29" ht="15.75" customHeight="1">
      <c r="A613" s="12"/>
      <c r="B613" s="12"/>
      <c r="C613" s="12"/>
      <c r="D613" s="12"/>
      <c r="E613" s="11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31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31"/>
      <c r="AC613" s="115"/>
    </row>
    <row r="614" spans="1:29" ht="15.75" customHeight="1">
      <c r="A614" s="12"/>
      <c r="B614" s="12"/>
      <c r="C614" s="12"/>
      <c r="D614" s="12"/>
      <c r="E614" s="11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31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31"/>
      <c r="AC614" s="115"/>
    </row>
    <row r="615" spans="1:29" ht="15.75" customHeight="1">
      <c r="A615" s="12"/>
      <c r="B615" s="12"/>
      <c r="C615" s="12"/>
      <c r="D615" s="12"/>
      <c r="E615" s="11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31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31"/>
      <c r="AC615" s="115"/>
    </row>
    <row r="616" spans="1:29" ht="15.75" customHeight="1">
      <c r="A616" s="12"/>
      <c r="B616" s="12"/>
      <c r="C616" s="12"/>
      <c r="D616" s="12"/>
      <c r="E616" s="11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31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31"/>
      <c r="AC616" s="115"/>
    </row>
    <row r="617" spans="1:29" ht="15.75" customHeight="1">
      <c r="A617" s="12"/>
      <c r="B617" s="12"/>
      <c r="C617" s="12"/>
      <c r="D617" s="12"/>
      <c r="E617" s="11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31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31"/>
      <c r="AC617" s="115"/>
    </row>
    <row r="618" spans="1:29" ht="15.75" customHeight="1">
      <c r="A618" s="12"/>
      <c r="B618" s="12"/>
      <c r="C618" s="12"/>
      <c r="D618" s="12"/>
      <c r="E618" s="11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31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31"/>
      <c r="AC618" s="115"/>
    </row>
    <row r="619" spans="1:29" ht="15.75" customHeight="1">
      <c r="A619" s="12"/>
      <c r="B619" s="12"/>
      <c r="C619" s="12"/>
      <c r="D619" s="12"/>
      <c r="E619" s="11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31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31"/>
      <c r="AC619" s="115"/>
    </row>
    <row r="620" spans="1:29" ht="15.75" customHeight="1">
      <c r="A620" s="12"/>
      <c r="B620" s="12"/>
      <c r="C620" s="12"/>
      <c r="D620" s="12"/>
      <c r="E620" s="11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31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31"/>
      <c r="AC620" s="115"/>
    </row>
    <row r="621" spans="1:29" ht="15.75" customHeight="1">
      <c r="A621" s="12"/>
      <c r="B621" s="12"/>
      <c r="C621" s="12"/>
      <c r="D621" s="12"/>
      <c r="E621" s="11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31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31"/>
      <c r="AC621" s="115"/>
    </row>
    <row r="622" spans="1:29" ht="15.75" customHeight="1">
      <c r="A622" s="12"/>
      <c r="B622" s="12"/>
      <c r="C622" s="12"/>
      <c r="D622" s="12"/>
      <c r="E622" s="11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31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31"/>
      <c r="AC622" s="115"/>
    </row>
    <row r="623" spans="1:29" ht="15.75" customHeight="1">
      <c r="A623" s="12"/>
      <c r="B623" s="12"/>
      <c r="C623" s="12"/>
      <c r="D623" s="12"/>
      <c r="E623" s="11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31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31"/>
      <c r="AC623" s="115"/>
    </row>
    <row r="624" spans="1:29" ht="15.75" customHeight="1">
      <c r="A624" s="12"/>
      <c r="B624" s="12"/>
      <c r="C624" s="12"/>
      <c r="D624" s="12"/>
      <c r="E624" s="11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31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31"/>
      <c r="AC624" s="115"/>
    </row>
    <row r="625" spans="1:29" ht="15.75" customHeight="1">
      <c r="A625" s="12"/>
      <c r="B625" s="12"/>
      <c r="C625" s="12"/>
      <c r="D625" s="12"/>
      <c r="E625" s="11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31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31"/>
      <c r="AC625" s="115"/>
    </row>
    <row r="626" spans="1:29" ht="15.75" customHeight="1">
      <c r="A626" s="12"/>
      <c r="B626" s="12"/>
      <c r="C626" s="12"/>
      <c r="D626" s="12"/>
      <c r="E626" s="11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31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31"/>
      <c r="AC626" s="115"/>
    </row>
    <row r="627" spans="1:29" ht="15.75" customHeight="1">
      <c r="A627" s="12"/>
      <c r="B627" s="12"/>
      <c r="C627" s="12"/>
      <c r="D627" s="12"/>
      <c r="E627" s="11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31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31"/>
      <c r="AC627" s="115"/>
    </row>
    <row r="628" spans="1:29" ht="15.75" customHeight="1">
      <c r="A628" s="12"/>
      <c r="B628" s="12"/>
      <c r="C628" s="12"/>
      <c r="D628" s="12"/>
      <c r="E628" s="11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31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31"/>
      <c r="AC628" s="115"/>
    </row>
    <row r="629" spans="1:29" ht="15.75" customHeight="1">
      <c r="A629" s="12"/>
      <c r="B629" s="12"/>
      <c r="C629" s="12"/>
      <c r="D629" s="12"/>
      <c r="E629" s="11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31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31"/>
      <c r="AC629" s="115"/>
    </row>
    <row r="630" spans="1:29" ht="15.75" customHeight="1">
      <c r="A630" s="12"/>
      <c r="B630" s="12"/>
      <c r="C630" s="12"/>
      <c r="D630" s="12"/>
      <c r="E630" s="11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31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31"/>
      <c r="AC630" s="115"/>
    </row>
    <row r="631" spans="1:29" ht="15.75" customHeight="1">
      <c r="A631" s="12"/>
      <c r="B631" s="12"/>
      <c r="C631" s="12"/>
      <c r="D631" s="12"/>
      <c r="E631" s="11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31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31"/>
      <c r="AC631" s="115"/>
    </row>
    <row r="632" spans="1:29" ht="15.75" customHeight="1">
      <c r="A632" s="12"/>
      <c r="B632" s="12"/>
      <c r="C632" s="12"/>
      <c r="D632" s="12"/>
      <c r="E632" s="11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31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31"/>
      <c r="AC632" s="115"/>
    </row>
    <row r="633" spans="1:29" ht="15.75" customHeight="1">
      <c r="A633" s="12"/>
      <c r="B633" s="12"/>
      <c r="C633" s="12"/>
      <c r="D633" s="12"/>
      <c r="E633" s="11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31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31"/>
      <c r="AC633" s="115"/>
    </row>
    <row r="634" spans="1:29" ht="15.75" customHeight="1">
      <c r="A634" s="12"/>
      <c r="B634" s="12"/>
      <c r="C634" s="12"/>
      <c r="D634" s="12"/>
      <c r="E634" s="11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31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31"/>
      <c r="AC634" s="115"/>
    </row>
    <row r="635" spans="1:29" ht="15.75" customHeight="1">
      <c r="A635" s="12"/>
      <c r="B635" s="12"/>
      <c r="C635" s="12"/>
      <c r="D635" s="12"/>
      <c r="E635" s="11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31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31"/>
      <c r="AC635" s="115"/>
    </row>
    <row r="636" spans="1:29" ht="15.75" customHeight="1">
      <c r="A636" s="12"/>
      <c r="B636" s="12"/>
      <c r="C636" s="12"/>
      <c r="D636" s="12"/>
      <c r="E636" s="11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31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31"/>
      <c r="AC636" s="115"/>
    </row>
    <row r="637" spans="1:29" ht="15.75" customHeight="1">
      <c r="A637" s="12"/>
      <c r="B637" s="12"/>
      <c r="C637" s="12"/>
      <c r="D637" s="12"/>
      <c r="E637" s="11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31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31"/>
      <c r="AC637" s="115"/>
    </row>
    <row r="638" spans="1:29" ht="15.75" customHeight="1">
      <c r="A638" s="12"/>
      <c r="B638" s="12"/>
      <c r="C638" s="12"/>
      <c r="D638" s="12"/>
      <c r="E638" s="11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31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31"/>
      <c r="AC638" s="115"/>
    </row>
    <row r="639" spans="1:29" ht="15.75" customHeight="1">
      <c r="A639" s="12"/>
      <c r="B639" s="12"/>
      <c r="C639" s="12"/>
      <c r="D639" s="12"/>
      <c r="E639" s="11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31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31"/>
      <c r="AC639" s="115"/>
    </row>
    <row r="640" spans="1:29" ht="15.75" customHeight="1">
      <c r="A640" s="12"/>
      <c r="B640" s="12"/>
      <c r="C640" s="12"/>
      <c r="D640" s="12"/>
      <c r="E640" s="11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31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31"/>
      <c r="AC640" s="115"/>
    </row>
    <row r="641" spans="1:29" ht="15.75" customHeight="1">
      <c r="A641" s="12"/>
      <c r="B641" s="12"/>
      <c r="C641" s="12"/>
      <c r="D641" s="12"/>
      <c r="E641" s="11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31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31"/>
      <c r="AC641" s="115"/>
    </row>
    <row r="642" spans="1:29" ht="15.75" customHeight="1">
      <c r="A642" s="12"/>
      <c r="B642" s="12"/>
      <c r="C642" s="12"/>
      <c r="D642" s="12"/>
      <c r="E642" s="11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31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31"/>
      <c r="AC642" s="115"/>
    </row>
    <row r="643" spans="1:29" ht="15.75" customHeight="1">
      <c r="A643" s="12"/>
      <c r="B643" s="12"/>
      <c r="C643" s="12"/>
      <c r="D643" s="12"/>
      <c r="E643" s="11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31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31"/>
      <c r="AC643" s="115"/>
    </row>
    <row r="644" spans="1:29" ht="15.75" customHeight="1">
      <c r="A644" s="12"/>
      <c r="B644" s="12"/>
      <c r="C644" s="12"/>
      <c r="D644" s="12"/>
      <c r="E644" s="11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31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31"/>
      <c r="AC644" s="115"/>
    </row>
    <row r="645" spans="1:29" ht="15.75" customHeight="1">
      <c r="A645" s="12"/>
      <c r="B645" s="12"/>
      <c r="C645" s="12"/>
      <c r="D645" s="12"/>
      <c r="E645" s="11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31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31"/>
      <c r="AC645" s="115"/>
    </row>
    <row r="646" spans="1:29" ht="15.75" customHeight="1">
      <c r="A646" s="12"/>
      <c r="B646" s="12"/>
      <c r="C646" s="12"/>
      <c r="D646" s="12"/>
      <c r="E646" s="11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31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31"/>
      <c r="AC646" s="115"/>
    </row>
    <row r="647" spans="1:29" ht="15.75" customHeight="1">
      <c r="A647" s="12"/>
      <c r="B647" s="12"/>
      <c r="C647" s="12"/>
      <c r="D647" s="12"/>
      <c r="E647" s="11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31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31"/>
      <c r="AC647" s="115"/>
    </row>
    <row r="648" spans="1:29" ht="15.75" customHeight="1">
      <c r="A648" s="12"/>
      <c r="B648" s="12"/>
      <c r="C648" s="12"/>
      <c r="D648" s="12"/>
      <c r="E648" s="11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31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31"/>
      <c r="AC648" s="115"/>
    </row>
    <row r="649" spans="1:29" ht="15.75" customHeight="1">
      <c r="A649" s="12"/>
      <c r="B649" s="12"/>
      <c r="C649" s="12"/>
      <c r="D649" s="12"/>
      <c r="E649" s="11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31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31"/>
      <c r="AC649" s="115"/>
    </row>
    <row r="650" spans="1:29" ht="15.75" customHeight="1">
      <c r="A650" s="12"/>
      <c r="B650" s="12"/>
      <c r="C650" s="12"/>
      <c r="D650" s="12"/>
      <c r="E650" s="11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31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31"/>
      <c r="AC650" s="115"/>
    </row>
    <row r="651" spans="1:29" ht="15.75" customHeight="1">
      <c r="A651" s="12"/>
      <c r="B651" s="12"/>
      <c r="C651" s="12"/>
      <c r="D651" s="12"/>
      <c r="E651" s="11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31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31"/>
      <c r="AC651" s="115"/>
    </row>
    <row r="652" spans="1:29" ht="15.75" customHeight="1">
      <c r="A652" s="12"/>
      <c r="B652" s="12"/>
      <c r="C652" s="12"/>
      <c r="D652" s="12"/>
      <c r="E652" s="11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31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31"/>
      <c r="AC652" s="115"/>
    </row>
    <row r="653" spans="1:29" ht="15.75" customHeight="1">
      <c r="A653" s="12"/>
      <c r="B653" s="12"/>
      <c r="C653" s="12"/>
      <c r="D653" s="12"/>
      <c r="E653" s="11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31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31"/>
      <c r="AC653" s="115"/>
    </row>
    <row r="654" spans="1:29" ht="15.75" customHeight="1">
      <c r="A654" s="12"/>
      <c r="B654" s="12"/>
      <c r="C654" s="12"/>
      <c r="D654" s="12"/>
      <c r="E654" s="11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31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31"/>
      <c r="AC654" s="115"/>
    </row>
    <row r="655" spans="1:29" ht="15.75" customHeight="1">
      <c r="A655" s="12"/>
      <c r="B655" s="12"/>
      <c r="C655" s="12"/>
      <c r="D655" s="12"/>
      <c r="E655" s="11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31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31"/>
      <c r="AC655" s="115"/>
    </row>
    <row r="656" spans="1:29" ht="15.75" customHeight="1">
      <c r="A656" s="12"/>
      <c r="B656" s="12"/>
      <c r="C656" s="12"/>
      <c r="D656" s="12"/>
      <c r="E656" s="11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31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31"/>
      <c r="AC656" s="115"/>
    </row>
    <row r="657" spans="1:29" ht="15.75" customHeight="1">
      <c r="A657" s="12"/>
      <c r="B657" s="12"/>
      <c r="C657" s="12"/>
      <c r="D657" s="12"/>
      <c r="E657" s="11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31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31"/>
      <c r="AC657" s="115"/>
    </row>
    <row r="658" spans="1:29" ht="15.75" customHeight="1">
      <c r="A658" s="12"/>
      <c r="B658" s="12"/>
      <c r="C658" s="12"/>
      <c r="D658" s="12"/>
      <c r="E658" s="11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31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31"/>
      <c r="AC658" s="115"/>
    </row>
    <row r="659" spans="1:29" ht="15.75" customHeight="1">
      <c r="A659" s="12"/>
      <c r="B659" s="12"/>
      <c r="C659" s="12"/>
      <c r="D659" s="12"/>
      <c r="E659" s="11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31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31"/>
      <c r="AC659" s="115"/>
    </row>
    <row r="660" spans="1:29" ht="15.75" customHeight="1">
      <c r="A660" s="12"/>
      <c r="B660" s="12"/>
      <c r="C660" s="12"/>
      <c r="D660" s="12"/>
      <c r="E660" s="11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31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31"/>
      <c r="AC660" s="115"/>
    </row>
    <row r="661" spans="1:29" ht="15.75" customHeight="1">
      <c r="A661" s="12"/>
      <c r="B661" s="12"/>
      <c r="C661" s="12"/>
      <c r="D661" s="12"/>
      <c r="E661" s="11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31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31"/>
      <c r="AC661" s="115"/>
    </row>
    <row r="662" spans="1:29" ht="15.75" customHeight="1">
      <c r="A662" s="12"/>
      <c r="B662" s="12"/>
      <c r="C662" s="12"/>
      <c r="D662" s="12"/>
      <c r="E662" s="11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31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31"/>
      <c r="AC662" s="115"/>
    </row>
    <row r="663" spans="1:29" ht="15.75" customHeight="1">
      <c r="A663" s="12"/>
      <c r="B663" s="12"/>
      <c r="C663" s="12"/>
      <c r="D663" s="12"/>
      <c r="E663" s="11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31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31"/>
      <c r="AC663" s="115"/>
    </row>
    <row r="664" spans="1:29" ht="15.75" customHeight="1">
      <c r="A664" s="12"/>
      <c r="B664" s="12"/>
      <c r="C664" s="12"/>
      <c r="D664" s="12"/>
      <c r="E664" s="11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31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31"/>
      <c r="AC664" s="115"/>
    </row>
    <row r="665" spans="1:29" ht="15.75" customHeight="1">
      <c r="A665" s="12"/>
      <c r="B665" s="12"/>
      <c r="C665" s="12"/>
      <c r="D665" s="12"/>
      <c r="E665" s="11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31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31"/>
      <c r="AC665" s="115"/>
    </row>
    <row r="666" spans="1:29" ht="15.75" customHeight="1">
      <c r="A666" s="12"/>
      <c r="B666" s="12"/>
      <c r="C666" s="12"/>
      <c r="D666" s="12"/>
      <c r="E666" s="11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31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31"/>
      <c r="AC666" s="115"/>
    </row>
    <row r="667" spans="1:29" ht="15.75" customHeight="1">
      <c r="A667" s="12"/>
      <c r="B667" s="12"/>
      <c r="C667" s="12"/>
      <c r="D667" s="12"/>
      <c r="E667" s="11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31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31"/>
      <c r="AC667" s="115"/>
    </row>
    <row r="668" spans="1:29" ht="15.75" customHeight="1">
      <c r="A668" s="12"/>
      <c r="B668" s="12"/>
      <c r="C668" s="12"/>
      <c r="D668" s="12"/>
      <c r="E668" s="11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31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31"/>
      <c r="AC668" s="115"/>
    </row>
    <row r="669" spans="1:29" ht="15.75" customHeight="1">
      <c r="A669" s="12"/>
      <c r="B669" s="12"/>
      <c r="C669" s="12"/>
      <c r="D669" s="12"/>
      <c r="E669" s="11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31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31"/>
      <c r="AC669" s="115"/>
    </row>
    <row r="670" spans="1:29" ht="15.75" customHeight="1">
      <c r="A670" s="12"/>
      <c r="B670" s="12"/>
      <c r="C670" s="12"/>
      <c r="D670" s="12"/>
      <c r="E670" s="11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31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31"/>
      <c r="AC670" s="115"/>
    </row>
    <row r="671" spans="1:29" ht="15.75" customHeight="1">
      <c r="A671" s="12"/>
      <c r="B671" s="12"/>
      <c r="C671" s="12"/>
      <c r="D671" s="12"/>
      <c r="E671" s="11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31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31"/>
      <c r="AC671" s="115"/>
    </row>
    <row r="672" spans="1:29" ht="15.75" customHeight="1">
      <c r="A672" s="12"/>
      <c r="B672" s="12"/>
      <c r="C672" s="12"/>
      <c r="D672" s="12"/>
      <c r="E672" s="11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31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31"/>
      <c r="AC672" s="115"/>
    </row>
    <row r="673" spans="1:29" ht="15.75" customHeight="1">
      <c r="A673" s="12"/>
      <c r="B673" s="12"/>
      <c r="C673" s="12"/>
      <c r="D673" s="12"/>
      <c r="E673" s="11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31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31"/>
      <c r="AC673" s="115"/>
    </row>
    <row r="674" spans="1:29" ht="15.75" customHeight="1">
      <c r="A674" s="12"/>
      <c r="B674" s="12"/>
      <c r="C674" s="12"/>
      <c r="D674" s="12"/>
      <c r="E674" s="11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31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31"/>
      <c r="AC674" s="115"/>
    </row>
    <row r="675" spans="1:29" ht="15.75" customHeight="1">
      <c r="A675" s="12"/>
      <c r="B675" s="12"/>
      <c r="C675" s="12"/>
      <c r="D675" s="12"/>
      <c r="E675" s="11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31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31"/>
      <c r="AC675" s="115"/>
    </row>
    <row r="676" spans="1:29" ht="15.75" customHeight="1">
      <c r="A676" s="12"/>
      <c r="B676" s="12"/>
      <c r="C676" s="12"/>
      <c r="D676" s="12"/>
      <c r="E676" s="11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31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31"/>
      <c r="AC676" s="115"/>
    </row>
    <row r="677" spans="1:29" ht="15.75" customHeight="1">
      <c r="A677" s="12"/>
      <c r="B677" s="12"/>
      <c r="C677" s="12"/>
      <c r="D677" s="12"/>
      <c r="E677" s="11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31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31"/>
      <c r="AC677" s="115"/>
    </row>
    <row r="678" spans="1:29" ht="15.75" customHeight="1">
      <c r="A678" s="12"/>
      <c r="B678" s="12"/>
      <c r="C678" s="12"/>
      <c r="D678" s="12"/>
      <c r="E678" s="11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31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31"/>
      <c r="AC678" s="115"/>
    </row>
    <row r="679" spans="1:29" ht="15.75" customHeight="1">
      <c r="A679" s="12"/>
      <c r="B679" s="12"/>
      <c r="C679" s="12"/>
      <c r="D679" s="12"/>
      <c r="E679" s="11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31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31"/>
      <c r="AC679" s="115"/>
    </row>
    <row r="680" spans="1:29" ht="15.75" customHeight="1">
      <c r="A680" s="12"/>
      <c r="B680" s="12"/>
      <c r="C680" s="12"/>
      <c r="D680" s="12"/>
      <c r="E680" s="11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31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31"/>
      <c r="AC680" s="115"/>
    </row>
    <row r="681" spans="1:29" ht="15.75" customHeight="1">
      <c r="A681" s="12"/>
      <c r="B681" s="12"/>
      <c r="C681" s="12"/>
      <c r="D681" s="12"/>
      <c r="E681" s="11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31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31"/>
      <c r="AC681" s="115"/>
    </row>
    <row r="682" spans="1:29" ht="15.75" customHeight="1">
      <c r="A682" s="12"/>
      <c r="B682" s="12"/>
      <c r="C682" s="12"/>
      <c r="D682" s="12"/>
      <c r="E682" s="11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31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31"/>
      <c r="AC682" s="115"/>
    </row>
    <row r="683" spans="1:29" ht="15.75" customHeight="1">
      <c r="A683" s="12"/>
      <c r="B683" s="12"/>
      <c r="C683" s="12"/>
      <c r="D683" s="12"/>
      <c r="E683" s="11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31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31"/>
      <c r="AC683" s="115"/>
    </row>
    <row r="684" spans="1:29" ht="15.75" customHeight="1">
      <c r="A684" s="12"/>
      <c r="B684" s="12"/>
      <c r="C684" s="12"/>
      <c r="D684" s="12"/>
      <c r="E684" s="11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31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31"/>
      <c r="AC684" s="115"/>
    </row>
    <row r="685" spans="1:29" ht="15.75" customHeight="1">
      <c r="A685" s="12"/>
      <c r="B685" s="12"/>
      <c r="C685" s="12"/>
      <c r="D685" s="12"/>
      <c r="E685" s="11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31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31"/>
      <c r="AC685" s="115"/>
    </row>
    <row r="686" spans="1:29" ht="15.75" customHeight="1">
      <c r="A686" s="12"/>
      <c r="B686" s="12"/>
      <c r="C686" s="12"/>
      <c r="D686" s="12"/>
      <c r="E686" s="11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31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31"/>
      <c r="AC686" s="115"/>
    </row>
    <row r="687" spans="1:29" ht="15.75" customHeight="1">
      <c r="A687" s="12"/>
      <c r="B687" s="12"/>
      <c r="C687" s="12"/>
      <c r="D687" s="12"/>
      <c r="E687" s="11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31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31"/>
      <c r="AC687" s="115"/>
    </row>
    <row r="688" spans="1:29" ht="15.75" customHeight="1">
      <c r="A688" s="12"/>
      <c r="B688" s="12"/>
      <c r="C688" s="12"/>
      <c r="D688" s="12"/>
      <c r="E688" s="11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31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31"/>
      <c r="AC688" s="115"/>
    </row>
    <row r="689" spans="1:29" ht="15.75" customHeight="1">
      <c r="A689" s="12"/>
      <c r="B689" s="12"/>
      <c r="C689" s="12"/>
      <c r="D689" s="12"/>
      <c r="E689" s="11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31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31"/>
      <c r="AC689" s="115"/>
    </row>
    <row r="690" spans="1:29" ht="15.75" customHeight="1">
      <c r="A690" s="12"/>
      <c r="B690" s="12"/>
      <c r="C690" s="12"/>
      <c r="D690" s="12"/>
      <c r="E690" s="11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31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31"/>
      <c r="AC690" s="115"/>
    </row>
    <row r="691" spans="1:29" ht="15.75" customHeight="1">
      <c r="A691" s="12"/>
      <c r="B691" s="12"/>
      <c r="C691" s="12"/>
      <c r="D691" s="12"/>
      <c r="E691" s="11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31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31"/>
      <c r="AC691" s="115"/>
    </row>
    <row r="692" spans="1:29" ht="15.75" customHeight="1">
      <c r="A692" s="12"/>
      <c r="B692" s="12"/>
      <c r="C692" s="12"/>
      <c r="D692" s="12"/>
      <c r="E692" s="11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31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31"/>
      <c r="AC692" s="115"/>
    </row>
    <row r="693" spans="1:29" ht="15.75" customHeight="1">
      <c r="A693" s="12"/>
      <c r="B693" s="12"/>
      <c r="C693" s="12"/>
      <c r="D693" s="12"/>
      <c r="E693" s="11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31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31"/>
      <c r="AC693" s="115"/>
    </row>
    <row r="694" spans="1:29" ht="15.75" customHeight="1">
      <c r="A694" s="12"/>
      <c r="B694" s="12"/>
      <c r="C694" s="12"/>
      <c r="D694" s="12"/>
      <c r="E694" s="11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31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31"/>
      <c r="AC694" s="115"/>
    </row>
    <row r="695" spans="1:29" ht="15.75" customHeight="1">
      <c r="A695" s="12"/>
      <c r="B695" s="12"/>
      <c r="C695" s="12"/>
      <c r="D695" s="12"/>
      <c r="E695" s="11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31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31"/>
      <c r="AC695" s="115"/>
    </row>
    <row r="696" spans="1:29" ht="15.75" customHeight="1">
      <c r="A696" s="12"/>
      <c r="B696" s="12"/>
      <c r="C696" s="12"/>
      <c r="D696" s="12"/>
      <c r="E696" s="11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31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31"/>
      <c r="AC696" s="115"/>
    </row>
    <row r="697" spans="1:29" ht="15.75" customHeight="1">
      <c r="A697" s="12"/>
      <c r="B697" s="12"/>
      <c r="C697" s="12"/>
      <c r="D697" s="12"/>
      <c r="E697" s="11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31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31"/>
      <c r="AC697" s="115"/>
    </row>
    <row r="698" spans="1:29" ht="15.75" customHeight="1">
      <c r="A698" s="12"/>
      <c r="B698" s="12"/>
      <c r="C698" s="12"/>
      <c r="D698" s="12"/>
      <c r="E698" s="11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31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31"/>
      <c r="AC698" s="115"/>
    </row>
    <row r="699" spans="1:29" ht="15.75" customHeight="1">
      <c r="A699" s="12"/>
      <c r="B699" s="12"/>
      <c r="C699" s="12"/>
      <c r="D699" s="12"/>
      <c r="E699" s="11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31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31"/>
      <c r="AC699" s="115"/>
    </row>
    <row r="700" spans="1:29" ht="15.75" customHeight="1">
      <c r="A700" s="12"/>
      <c r="B700" s="12"/>
      <c r="C700" s="12"/>
      <c r="D700" s="12"/>
      <c r="E700" s="11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31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31"/>
      <c r="AC700" s="115"/>
    </row>
    <row r="701" spans="1:29" ht="15.75" customHeight="1">
      <c r="A701" s="12"/>
      <c r="B701" s="12"/>
      <c r="C701" s="12"/>
      <c r="D701" s="12"/>
      <c r="E701" s="11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31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31"/>
      <c r="AC701" s="115"/>
    </row>
    <row r="702" spans="1:29" ht="15.75" customHeight="1">
      <c r="A702" s="12"/>
      <c r="B702" s="12"/>
      <c r="C702" s="12"/>
      <c r="D702" s="12"/>
      <c r="E702" s="11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31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31"/>
      <c r="AC702" s="115"/>
    </row>
    <row r="703" spans="1:29" ht="15.75" customHeight="1">
      <c r="A703" s="12"/>
      <c r="B703" s="12"/>
      <c r="C703" s="12"/>
      <c r="D703" s="12"/>
      <c r="E703" s="11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31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31"/>
      <c r="AC703" s="115"/>
    </row>
    <row r="704" spans="1:29" ht="15.75" customHeight="1">
      <c r="A704" s="12"/>
      <c r="B704" s="12"/>
      <c r="C704" s="12"/>
      <c r="D704" s="12"/>
      <c r="E704" s="11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31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31"/>
      <c r="AC704" s="115"/>
    </row>
    <row r="705" spans="1:29" ht="15.75" customHeight="1">
      <c r="A705" s="12"/>
      <c r="B705" s="12"/>
      <c r="C705" s="12"/>
      <c r="D705" s="12"/>
      <c r="E705" s="11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31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31"/>
      <c r="AC705" s="115"/>
    </row>
    <row r="706" spans="1:29" ht="15.75" customHeight="1">
      <c r="A706" s="12"/>
      <c r="B706" s="12"/>
      <c r="C706" s="12"/>
      <c r="D706" s="12"/>
      <c r="E706" s="11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31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31"/>
      <c r="AC706" s="115"/>
    </row>
    <row r="707" spans="1:29" ht="15.75" customHeight="1">
      <c r="A707" s="12"/>
      <c r="B707" s="12"/>
      <c r="C707" s="12"/>
      <c r="D707" s="12"/>
      <c r="E707" s="11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31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31"/>
      <c r="AC707" s="115"/>
    </row>
    <row r="708" spans="1:29" ht="15.75" customHeight="1">
      <c r="A708" s="12"/>
      <c r="B708" s="12"/>
      <c r="C708" s="12"/>
      <c r="D708" s="12"/>
      <c r="E708" s="11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31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31"/>
      <c r="AC708" s="115"/>
    </row>
    <row r="709" spans="1:29" ht="15.75" customHeight="1">
      <c r="A709" s="12"/>
      <c r="B709" s="12"/>
      <c r="C709" s="12"/>
      <c r="D709" s="12"/>
      <c r="E709" s="11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31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31"/>
      <c r="AC709" s="115"/>
    </row>
    <row r="710" spans="1:29" ht="15.75" customHeight="1">
      <c r="A710" s="12"/>
      <c r="B710" s="12"/>
      <c r="C710" s="12"/>
      <c r="D710" s="12"/>
      <c r="E710" s="11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31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31"/>
      <c r="AC710" s="115"/>
    </row>
    <row r="711" spans="1:29" ht="15.75" customHeight="1">
      <c r="A711" s="12"/>
      <c r="B711" s="12"/>
      <c r="C711" s="12"/>
      <c r="D711" s="12"/>
      <c r="E711" s="11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31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31"/>
      <c r="AC711" s="115"/>
    </row>
    <row r="712" spans="1:29" ht="15.75" customHeight="1">
      <c r="A712" s="12"/>
      <c r="B712" s="12"/>
      <c r="C712" s="12"/>
      <c r="D712" s="12"/>
      <c r="E712" s="11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31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31"/>
      <c r="AC712" s="115"/>
    </row>
    <row r="713" spans="1:29" ht="15.75" customHeight="1">
      <c r="A713" s="12"/>
      <c r="B713" s="12"/>
      <c r="C713" s="12"/>
      <c r="D713" s="12"/>
      <c r="E713" s="11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31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31"/>
      <c r="AC713" s="115"/>
    </row>
    <row r="714" spans="1:29" ht="15.75" customHeight="1">
      <c r="A714" s="12"/>
      <c r="B714" s="12"/>
      <c r="C714" s="12"/>
      <c r="D714" s="12"/>
      <c r="E714" s="11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31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31"/>
      <c r="AC714" s="115"/>
    </row>
    <row r="715" spans="1:29" ht="15.75" customHeight="1">
      <c r="A715" s="12"/>
      <c r="B715" s="12"/>
      <c r="C715" s="12"/>
      <c r="D715" s="12"/>
      <c r="E715" s="11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31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31"/>
      <c r="AC715" s="115"/>
    </row>
    <row r="716" spans="1:29" ht="15.75" customHeight="1">
      <c r="A716" s="12"/>
      <c r="B716" s="12"/>
      <c r="C716" s="12"/>
      <c r="D716" s="12"/>
      <c r="E716" s="11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31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31"/>
      <c r="AC716" s="115"/>
    </row>
    <row r="717" spans="1:29" ht="15.75" customHeight="1">
      <c r="A717" s="12"/>
      <c r="B717" s="12"/>
      <c r="C717" s="12"/>
      <c r="D717" s="12"/>
      <c r="E717" s="11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31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31"/>
      <c r="AC717" s="115"/>
    </row>
    <row r="718" spans="1:29" ht="15.75" customHeight="1">
      <c r="A718" s="12"/>
      <c r="B718" s="12"/>
      <c r="C718" s="12"/>
      <c r="D718" s="12"/>
      <c r="E718" s="11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31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31"/>
      <c r="AC718" s="115"/>
    </row>
    <row r="719" spans="1:29" ht="15.75" customHeight="1">
      <c r="A719" s="12"/>
      <c r="B719" s="12"/>
      <c r="C719" s="12"/>
      <c r="D719" s="12"/>
      <c r="E719" s="11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31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31"/>
      <c r="AC719" s="115"/>
    </row>
    <row r="720" spans="1:29" ht="15.75" customHeight="1">
      <c r="A720" s="12"/>
      <c r="B720" s="12"/>
      <c r="C720" s="12"/>
      <c r="D720" s="12"/>
      <c r="E720" s="11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31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31"/>
      <c r="AC720" s="115"/>
    </row>
    <row r="721" spans="1:29" ht="15.75" customHeight="1">
      <c r="A721" s="12"/>
      <c r="B721" s="12"/>
      <c r="C721" s="12"/>
      <c r="D721" s="12"/>
      <c r="E721" s="11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31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31"/>
      <c r="AC721" s="115"/>
    </row>
    <row r="722" spans="1:29" ht="15.75" customHeight="1">
      <c r="A722" s="12"/>
      <c r="B722" s="12"/>
      <c r="C722" s="12"/>
      <c r="D722" s="12"/>
      <c r="E722" s="11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31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31"/>
      <c r="AC722" s="115"/>
    </row>
    <row r="723" spans="1:29" ht="15.75" customHeight="1">
      <c r="A723" s="12"/>
      <c r="B723" s="12"/>
      <c r="C723" s="12"/>
      <c r="D723" s="12"/>
      <c r="E723" s="11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31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31"/>
      <c r="AC723" s="115"/>
    </row>
    <row r="724" spans="1:29" ht="15.75" customHeight="1">
      <c r="A724" s="12"/>
      <c r="B724" s="12"/>
      <c r="C724" s="12"/>
      <c r="D724" s="12"/>
      <c r="E724" s="11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31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31"/>
      <c r="AC724" s="115"/>
    </row>
    <row r="725" spans="1:29" ht="15.75" customHeight="1">
      <c r="A725" s="12"/>
      <c r="B725" s="12"/>
      <c r="C725" s="12"/>
      <c r="D725" s="12"/>
      <c r="E725" s="11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31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31"/>
      <c r="AC725" s="115"/>
    </row>
    <row r="726" spans="1:29" ht="15.75" customHeight="1">
      <c r="A726" s="12"/>
      <c r="B726" s="12"/>
      <c r="C726" s="12"/>
      <c r="D726" s="12"/>
      <c r="E726" s="11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31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31"/>
      <c r="AC726" s="115"/>
    </row>
    <row r="727" spans="1:29" ht="15.75" customHeight="1">
      <c r="A727" s="12"/>
      <c r="B727" s="12"/>
      <c r="C727" s="12"/>
      <c r="D727" s="12"/>
      <c r="E727" s="11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31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31"/>
      <c r="AC727" s="115"/>
    </row>
    <row r="728" spans="1:29" ht="15.75" customHeight="1">
      <c r="A728" s="12"/>
      <c r="B728" s="12"/>
      <c r="C728" s="12"/>
      <c r="D728" s="12"/>
      <c r="E728" s="11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31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31"/>
      <c r="AC728" s="115"/>
    </row>
    <row r="729" spans="1:29" ht="15.75" customHeight="1">
      <c r="A729" s="12"/>
      <c r="B729" s="12"/>
      <c r="C729" s="12"/>
      <c r="D729" s="12"/>
      <c r="E729" s="11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31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31"/>
      <c r="AC729" s="115"/>
    </row>
    <row r="730" spans="1:29" ht="15.75" customHeight="1">
      <c r="A730" s="12"/>
      <c r="B730" s="12"/>
      <c r="C730" s="12"/>
      <c r="D730" s="12"/>
      <c r="E730" s="11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31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31"/>
      <c r="AC730" s="115"/>
    </row>
    <row r="731" spans="1:29" ht="15.75" customHeight="1">
      <c r="A731" s="12"/>
      <c r="B731" s="12"/>
      <c r="C731" s="12"/>
      <c r="D731" s="12"/>
      <c r="E731" s="11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31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31"/>
      <c r="AC731" s="115"/>
    </row>
    <row r="732" spans="1:29" ht="15.75" customHeight="1">
      <c r="A732" s="12"/>
      <c r="B732" s="12"/>
      <c r="C732" s="12"/>
      <c r="D732" s="12"/>
      <c r="E732" s="11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31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31"/>
      <c r="AC732" s="115"/>
    </row>
    <row r="733" spans="1:29" ht="15.75" customHeight="1">
      <c r="A733" s="12"/>
      <c r="B733" s="12"/>
      <c r="C733" s="12"/>
      <c r="D733" s="12"/>
      <c r="E733" s="11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31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31"/>
      <c r="AC733" s="115"/>
    </row>
    <row r="734" spans="1:29" ht="15.75" customHeight="1">
      <c r="A734" s="12"/>
      <c r="B734" s="12"/>
      <c r="C734" s="12"/>
      <c r="D734" s="12"/>
      <c r="E734" s="11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31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31"/>
      <c r="AC734" s="115"/>
    </row>
    <row r="735" spans="1:29" ht="15.75" customHeight="1">
      <c r="A735" s="12"/>
      <c r="B735" s="12"/>
      <c r="C735" s="12"/>
      <c r="D735" s="12"/>
      <c r="E735" s="11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31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31"/>
      <c r="AC735" s="115"/>
    </row>
    <row r="736" spans="1:29" ht="15.75" customHeight="1">
      <c r="A736" s="12"/>
      <c r="B736" s="12"/>
      <c r="C736" s="12"/>
      <c r="D736" s="12"/>
      <c r="E736" s="11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31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31"/>
      <c r="AC736" s="115"/>
    </row>
    <row r="737" spans="1:29" ht="15.75" customHeight="1">
      <c r="A737" s="12"/>
      <c r="B737" s="12"/>
      <c r="C737" s="12"/>
      <c r="D737" s="12"/>
      <c r="E737" s="11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31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31"/>
      <c r="AC737" s="115"/>
    </row>
    <row r="738" spans="1:29" ht="15.75" customHeight="1">
      <c r="A738" s="12"/>
      <c r="B738" s="12"/>
      <c r="C738" s="12"/>
      <c r="D738" s="12"/>
      <c r="E738" s="11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31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31"/>
      <c r="AC738" s="115"/>
    </row>
    <row r="739" spans="1:29" ht="15.75" customHeight="1">
      <c r="A739" s="12"/>
      <c r="B739" s="12"/>
      <c r="C739" s="12"/>
      <c r="D739" s="12"/>
      <c r="E739" s="11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31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31"/>
      <c r="AC739" s="115"/>
    </row>
    <row r="740" spans="1:29" ht="15.75" customHeight="1">
      <c r="A740" s="12"/>
      <c r="B740" s="12"/>
      <c r="C740" s="12"/>
      <c r="D740" s="12"/>
      <c r="E740" s="11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31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31"/>
      <c r="AC740" s="115"/>
    </row>
    <row r="741" spans="1:29" ht="15.75" customHeight="1">
      <c r="A741" s="12"/>
      <c r="B741" s="12"/>
      <c r="C741" s="12"/>
      <c r="D741" s="12"/>
      <c r="E741" s="11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31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31"/>
      <c r="AC741" s="115"/>
    </row>
    <row r="742" spans="1:29" ht="15.75" customHeight="1">
      <c r="A742" s="12"/>
      <c r="B742" s="12"/>
      <c r="C742" s="12"/>
      <c r="D742" s="12"/>
      <c r="E742" s="11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31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31"/>
      <c r="AC742" s="115"/>
    </row>
    <row r="743" spans="1:29" ht="15.75" customHeight="1">
      <c r="A743" s="12"/>
      <c r="B743" s="12"/>
      <c r="C743" s="12"/>
      <c r="D743" s="12"/>
      <c r="E743" s="11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31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31"/>
      <c r="AC743" s="115"/>
    </row>
    <row r="744" spans="1:29" ht="15.75" customHeight="1">
      <c r="A744" s="12"/>
      <c r="B744" s="12"/>
      <c r="C744" s="12"/>
      <c r="D744" s="12"/>
      <c r="E744" s="11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31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31"/>
      <c r="AC744" s="115"/>
    </row>
    <row r="745" spans="1:29" ht="15.75" customHeight="1">
      <c r="A745" s="12"/>
      <c r="B745" s="12"/>
      <c r="C745" s="12"/>
      <c r="D745" s="12"/>
      <c r="E745" s="11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31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31"/>
      <c r="AC745" s="115"/>
    </row>
    <row r="746" spans="1:29" ht="15.75" customHeight="1">
      <c r="A746" s="12"/>
      <c r="B746" s="12"/>
      <c r="C746" s="12"/>
      <c r="D746" s="12"/>
      <c r="E746" s="11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31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31"/>
      <c r="AC746" s="115"/>
    </row>
    <row r="747" spans="1:29" ht="15.75" customHeight="1">
      <c r="A747" s="12"/>
      <c r="B747" s="12"/>
      <c r="C747" s="12"/>
      <c r="D747" s="12"/>
      <c r="E747" s="11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31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31"/>
      <c r="AC747" s="115"/>
    </row>
    <row r="748" spans="1:29" ht="15.75" customHeight="1">
      <c r="A748" s="12"/>
      <c r="B748" s="12"/>
      <c r="C748" s="12"/>
      <c r="D748" s="12"/>
      <c r="E748" s="11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31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31"/>
      <c r="AC748" s="115"/>
    </row>
    <row r="749" spans="1:29" ht="15.75" customHeight="1">
      <c r="A749" s="12"/>
      <c r="B749" s="12"/>
      <c r="C749" s="12"/>
      <c r="D749" s="12"/>
      <c r="E749" s="11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31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31"/>
      <c r="AC749" s="115"/>
    </row>
    <row r="750" spans="1:29" ht="15.75" customHeight="1">
      <c r="A750" s="12"/>
      <c r="B750" s="12"/>
      <c r="C750" s="12"/>
      <c r="D750" s="12"/>
      <c r="E750" s="11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31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31"/>
      <c r="AC750" s="115"/>
    </row>
    <row r="751" spans="1:29" ht="15.75" customHeight="1">
      <c r="A751" s="12"/>
      <c r="B751" s="12"/>
      <c r="C751" s="12"/>
      <c r="D751" s="12"/>
      <c r="E751" s="11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31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31"/>
      <c r="AC751" s="115"/>
    </row>
    <row r="752" spans="1:29" ht="15.75" customHeight="1">
      <c r="A752" s="12"/>
      <c r="B752" s="12"/>
      <c r="C752" s="12"/>
      <c r="D752" s="12"/>
      <c r="E752" s="11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31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31"/>
      <c r="AC752" s="115"/>
    </row>
    <row r="753" spans="1:29" ht="15.75" customHeight="1">
      <c r="A753" s="12"/>
      <c r="B753" s="12"/>
      <c r="C753" s="12"/>
      <c r="D753" s="12"/>
      <c r="E753" s="11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31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31"/>
      <c r="AC753" s="115"/>
    </row>
    <row r="754" spans="1:29" ht="15.75" customHeight="1">
      <c r="A754" s="12"/>
      <c r="B754" s="12"/>
      <c r="C754" s="12"/>
      <c r="D754" s="12"/>
      <c r="E754" s="11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31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31"/>
      <c r="AC754" s="115"/>
    </row>
    <row r="755" spans="1:29" ht="15.75" customHeight="1">
      <c r="A755" s="12"/>
      <c r="B755" s="12"/>
      <c r="C755" s="12"/>
      <c r="D755" s="12"/>
      <c r="E755" s="11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31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31"/>
      <c r="AC755" s="115"/>
    </row>
    <row r="756" spans="1:29" ht="15.75" customHeight="1">
      <c r="A756" s="12"/>
      <c r="B756" s="12"/>
      <c r="C756" s="12"/>
      <c r="D756" s="12"/>
      <c r="E756" s="11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31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31"/>
      <c r="AC756" s="115"/>
    </row>
    <row r="757" spans="1:29" ht="15.75" customHeight="1">
      <c r="A757" s="12"/>
      <c r="B757" s="12"/>
      <c r="C757" s="12"/>
      <c r="D757" s="12"/>
      <c r="E757" s="11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31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31"/>
      <c r="AC757" s="115"/>
    </row>
    <row r="758" spans="1:29" ht="15.75" customHeight="1">
      <c r="A758" s="12"/>
      <c r="B758" s="12"/>
      <c r="C758" s="12"/>
      <c r="D758" s="12"/>
      <c r="E758" s="11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31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31"/>
      <c r="AC758" s="115"/>
    </row>
    <row r="759" spans="1:29" ht="15.75" customHeight="1">
      <c r="A759" s="12"/>
      <c r="B759" s="12"/>
      <c r="C759" s="12"/>
      <c r="D759" s="12"/>
      <c r="E759" s="11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31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31"/>
      <c r="AC759" s="115"/>
    </row>
    <row r="760" spans="1:29" ht="15.75" customHeight="1">
      <c r="A760" s="12"/>
      <c r="B760" s="12"/>
      <c r="C760" s="12"/>
      <c r="D760" s="12"/>
      <c r="E760" s="11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31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31"/>
      <c r="AC760" s="115"/>
    </row>
    <row r="761" spans="1:29" ht="15.75" customHeight="1">
      <c r="A761" s="12"/>
      <c r="B761" s="12"/>
      <c r="C761" s="12"/>
      <c r="D761" s="12"/>
      <c r="E761" s="11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31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31"/>
      <c r="AC761" s="115"/>
    </row>
    <row r="762" spans="1:29" ht="15.75" customHeight="1">
      <c r="A762" s="12"/>
      <c r="B762" s="12"/>
      <c r="C762" s="12"/>
      <c r="D762" s="12"/>
      <c r="E762" s="11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31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31"/>
      <c r="AC762" s="115"/>
    </row>
    <row r="763" spans="1:29" ht="15.75" customHeight="1">
      <c r="A763" s="12"/>
      <c r="B763" s="12"/>
      <c r="C763" s="12"/>
      <c r="D763" s="12"/>
      <c r="E763" s="11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31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31"/>
      <c r="AC763" s="115"/>
    </row>
    <row r="764" spans="1:29" ht="15.75" customHeight="1">
      <c r="A764" s="12"/>
      <c r="B764" s="12"/>
      <c r="C764" s="12"/>
      <c r="D764" s="12"/>
      <c r="E764" s="11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31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31"/>
      <c r="AC764" s="115"/>
    </row>
    <row r="765" spans="1:29" ht="15.75" customHeight="1">
      <c r="A765" s="12"/>
      <c r="B765" s="12"/>
      <c r="C765" s="12"/>
      <c r="D765" s="12"/>
      <c r="E765" s="11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31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31"/>
      <c r="AC765" s="115"/>
    </row>
    <row r="766" spans="1:29" ht="15.75" customHeight="1">
      <c r="A766" s="12"/>
      <c r="B766" s="12"/>
      <c r="C766" s="12"/>
      <c r="D766" s="12"/>
      <c r="E766" s="11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31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31"/>
      <c r="AC766" s="115"/>
    </row>
    <row r="767" spans="1:29" ht="15.75" customHeight="1">
      <c r="A767" s="12"/>
      <c r="B767" s="12"/>
      <c r="C767" s="12"/>
      <c r="D767" s="12"/>
      <c r="E767" s="11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31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31"/>
      <c r="AC767" s="115"/>
    </row>
    <row r="768" spans="1:29" ht="15.75" customHeight="1">
      <c r="A768" s="12"/>
      <c r="B768" s="12"/>
      <c r="C768" s="12"/>
      <c r="D768" s="12"/>
      <c r="E768" s="11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31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31"/>
      <c r="AC768" s="115"/>
    </row>
    <row r="769" spans="1:29" ht="15.75" customHeight="1">
      <c r="A769" s="12"/>
      <c r="B769" s="12"/>
      <c r="C769" s="12"/>
      <c r="D769" s="12"/>
      <c r="E769" s="11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31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31"/>
      <c r="AC769" s="115"/>
    </row>
    <row r="770" spans="1:29" ht="15.75" customHeight="1">
      <c r="A770" s="12"/>
      <c r="B770" s="12"/>
      <c r="C770" s="12"/>
      <c r="D770" s="12"/>
      <c r="E770" s="11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31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31"/>
      <c r="AC770" s="115"/>
    </row>
    <row r="771" spans="1:29" ht="15.75" customHeight="1">
      <c r="A771" s="12"/>
      <c r="B771" s="12"/>
      <c r="C771" s="12"/>
      <c r="D771" s="12"/>
      <c r="E771" s="11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31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31"/>
      <c r="AC771" s="115"/>
    </row>
    <row r="772" spans="1:29" ht="15.75" customHeight="1">
      <c r="A772" s="12"/>
      <c r="B772" s="12"/>
      <c r="C772" s="12"/>
      <c r="D772" s="12"/>
      <c r="E772" s="11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31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31"/>
      <c r="AC772" s="115"/>
    </row>
    <row r="773" spans="1:29" ht="15.75" customHeight="1">
      <c r="A773" s="12"/>
      <c r="B773" s="12"/>
      <c r="C773" s="12"/>
      <c r="D773" s="12"/>
      <c r="E773" s="11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31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31"/>
      <c r="AC773" s="115"/>
    </row>
    <row r="774" spans="1:29" ht="15.75" customHeight="1">
      <c r="A774" s="12"/>
      <c r="B774" s="12"/>
      <c r="C774" s="12"/>
      <c r="D774" s="12"/>
      <c r="E774" s="11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31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31"/>
      <c r="AC774" s="115"/>
    </row>
    <row r="775" spans="1:29" ht="15.75" customHeight="1">
      <c r="A775" s="12"/>
      <c r="B775" s="12"/>
      <c r="C775" s="12"/>
      <c r="D775" s="12"/>
      <c r="E775" s="11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31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31"/>
      <c r="AC775" s="115"/>
    </row>
    <row r="776" spans="1:29" ht="15.75" customHeight="1">
      <c r="A776" s="12"/>
      <c r="B776" s="12"/>
      <c r="C776" s="12"/>
      <c r="D776" s="12"/>
      <c r="E776" s="11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31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31"/>
      <c r="AC776" s="115"/>
    </row>
    <row r="777" spans="1:29" ht="15.75" customHeight="1">
      <c r="A777" s="12"/>
      <c r="B777" s="12"/>
      <c r="C777" s="12"/>
      <c r="D777" s="12"/>
      <c r="E777" s="11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31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31"/>
      <c r="AC777" s="115"/>
    </row>
    <row r="778" spans="1:29" ht="15.75" customHeight="1">
      <c r="A778" s="12"/>
      <c r="B778" s="12"/>
      <c r="C778" s="12"/>
      <c r="D778" s="12"/>
      <c r="E778" s="11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31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31"/>
      <c r="AC778" s="115"/>
    </row>
    <row r="779" spans="1:29" ht="15.75" customHeight="1">
      <c r="A779" s="12"/>
      <c r="B779" s="12"/>
      <c r="C779" s="12"/>
      <c r="D779" s="12"/>
      <c r="E779" s="11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31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31"/>
      <c r="AC779" s="115"/>
    </row>
    <row r="780" spans="1:29" ht="15.75" customHeight="1">
      <c r="A780" s="12"/>
      <c r="B780" s="12"/>
      <c r="C780" s="12"/>
      <c r="D780" s="12"/>
      <c r="E780" s="11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31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31"/>
      <c r="AC780" s="115"/>
    </row>
    <row r="781" spans="1:29" ht="15.75" customHeight="1">
      <c r="A781" s="12"/>
      <c r="B781" s="12"/>
      <c r="C781" s="12"/>
      <c r="D781" s="12"/>
      <c r="E781" s="11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31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31"/>
      <c r="AC781" s="115"/>
    </row>
    <row r="782" spans="1:29" ht="15.75" customHeight="1">
      <c r="A782" s="12"/>
      <c r="B782" s="12"/>
      <c r="C782" s="12"/>
      <c r="D782" s="12"/>
      <c r="E782" s="11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31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31"/>
      <c r="AC782" s="115"/>
    </row>
    <row r="783" spans="1:29" ht="15.75" customHeight="1">
      <c r="A783" s="12"/>
      <c r="B783" s="12"/>
      <c r="C783" s="12"/>
      <c r="D783" s="12"/>
      <c r="E783" s="11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31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31"/>
      <c r="AC783" s="115"/>
    </row>
    <row r="784" spans="1:29" ht="15.75" customHeight="1">
      <c r="A784" s="12"/>
      <c r="B784" s="12"/>
      <c r="C784" s="12"/>
      <c r="D784" s="12"/>
      <c r="E784" s="11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31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31"/>
      <c r="AC784" s="115"/>
    </row>
    <row r="785" spans="1:29" ht="15.75" customHeight="1">
      <c r="A785" s="12"/>
      <c r="B785" s="12"/>
      <c r="C785" s="12"/>
      <c r="D785" s="12"/>
      <c r="E785" s="11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31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31"/>
      <c r="AC785" s="115"/>
    </row>
    <row r="786" spans="1:29" ht="15.75" customHeight="1">
      <c r="A786" s="12"/>
      <c r="B786" s="12"/>
      <c r="C786" s="12"/>
      <c r="D786" s="12"/>
      <c r="E786" s="11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31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31"/>
      <c r="AC786" s="115"/>
    </row>
    <row r="787" spans="1:29" ht="15.75" customHeight="1">
      <c r="A787" s="12"/>
      <c r="B787" s="12"/>
      <c r="C787" s="12"/>
      <c r="D787" s="12"/>
      <c r="E787" s="11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31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31"/>
      <c r="AC787" s="115"/>
    </row>
    <row r="788" spans="1:29" ht="15.75" customHeight="1">
      <c r="A788" s="12"/>
      <c r="B788" s="12"/>
      <c r="C788" s="12"/>
      <c r="D788" s="12"/>
      <c r="E788" s="11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31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31"/>
      <c r="AC788" s="115"/>
    </row>
    <row r="789" spans="1:29" ht="15.75" customHeight="1">
      <c r="A789" s="12"/>
      <c r="B789" s="12"/>
      <c r="C789" s="12"/>
      <c r="D789" s="12"/>
      <c r="E789" s="11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31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31"/>
      <c r="AC789" s="115"/>
    </row>
    <row r="790" spans="1:29" ht="15.75" customHeight="1">
      <c r="A790" s="12"/>
      <c r="B790" s="12"/>
      <c r="C790" s="12"/>
      <c r="D790" s="12"/>
      <c r="E790" s="11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31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31"/>
      <c r="AC790" s="115"/>
    </row>
    <row r="791" spans="1:29" ht="15.75" customHeight="1">
      <c r="A791" s="12"/>
      <c r="B791" s="12"/>
      <c r="C791" s="12"/>
      <c r="D791" s="12"/>
      <c r="E791" s="11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31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31"/>
      <c r="AC791" s="115"/>
    </row>
    <row r="792" spans="1:29" ht="15.75" customHeight="1">
      <c r="A792" s="12"/>
      <c r="B792" s="12"/>
      <c r="C792" s="12"/>
      <c r="D792" s="12"/>
      <c r="E792" s="11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31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31"/>
      <c r="AC792" s="115"/>
    </row>
    <row r="793" spans="1:29" ht="15.75" customHeight="1">
      <c r="A793" s="12"/>
      <c r="B793" s="12"/>
      <c r="C793" s="12"/>
      <c r="D793" s="12"/>
      <c r="E793" s="11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31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31"/>
      <c r="AC793" s="115"/>
    </row>
    <row r="794" spans="1:29" ht="15.75" customHeight="1">
      <c r="A794" s="12"/>
      <c r="B794" s="12"/>
      <c r="C794" s="12"/>
      <c r="D794" s="12"/>
      <c r="E794" s="11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31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31"/>
      <c r="AC794" s="115"/>
    </row>
    <row r="795" spans="1:29" ht="15.75" customHeight="1">
      <c r="A795" s="12"/>
      <c r="B795" s="12"/>
      <c r="C795" s="12"/>
      <c r="D795" s="12"/>
      <c r="E795" s="11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31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31"/>
      <c r="AC795" s="115"/>
    </row>
    <row r="796" spans="1:29" ht="15.75" customHeight="1">
      <c r="A796" s="12"/>
      <c r="B796" s="12"/>
      <c r="C796" s="12"/>
      <c r="D796" s="12"/>
      <c r="E796" s="11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31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31"/>
      <c r="AC796" s="115"/>
    </row>
    <row r="797" spans="1:29" ht="15.75" customHeight="1">
      <c r="A797" s="12"/>
      <c r="B797" s="12"/>
      <c r="C797" s="12"/>
      <c r="D797" s="12"/>
      <c r="E797" s="11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31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31"/>
      <c r="AC797" s="115"/>
    </row>
    <row r="798" spans="1:29" ht="15.75" customHeight="1">
      <c r="A798" s="12"/>
      <c r="B798" s="12"/>
      <c r="C798" s="12"/>
      <c r="D798" s="12"/>
      <c r="E798" s="11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31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31"/>
      <c r="AC798" s="115"/>
    </row>
    <row r="799" spans="1:29" ht="15.75" customHeight="1">
      <c r="A799" s="12"/>
      <c r="B799" s="12"/>
      <c r="C799" s="12"/>
      <c r="D799" s="12"/>
      <c r="E799" s="11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31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31"/>
      <c r="AC799" s="115"/>
    </row>
    <row r="800" spans="1:29" ht="15.75" customHeight="1">
      <c r="A800" s="12"/>
      <c r="B800" s="12"/>
      <c r="C800" s="12"/>
      <c r="D800" s="12"/>
      <c r="E800" s="11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31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31"/>
      <c r="AC800" s="115"/>
    </row>
    <row r="801" spans="1:29" ht="15.75" customHeight="1">
      <c r="A801" s="12"/>
      <c r="B801" s="12"/>
      <c r="C801" s="12"/>
      <c r="D801" s="12"/>
      <c r="E801" s="11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31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31"/>
      <c r="AC801" s="115"/>
    </row>
    <row r="802" spans="1:29" ht="15.75" customHeight="1">
      <c r="A802" s="12"/>
      <c r="B802" s="12"/>
      <c r="C802" s="12"/>
      <c r="D802" s="12"/>
      <c r="E802" s="11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31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31"/>
      <c r="AC802" s="115"/>
    </row>
    <row r="803" spans="1:29" ht="15.75" customHeight="1">
      <c r="A803" s="12"/>
      <c r="B803" s="12"/>
      <c r="C803" s="12"/>
      <c r="D803" s="12"/>
      <c r="E803" s="11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31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31"/>
      <c r="AC803" s="115"/>
    </row>
    <row r="804" spans="1:29" ht="15.75" customHeight="1">
      <c r="A804" s="12"/>
      <c r="B804" s="12"/>
      <c r="C804" s="12"/>
      <c r="D804" s="12"/>
      <c r="E804" s="11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31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31"/>
      <c r="AC804" s="115"/>
    </row>
    <row r="805" spans="1:29" ht="15.75" customHeight="1">
      <c r="A805" s="12"/>
      <c r="B805" s="12"/>
      <c r="C805" s="12"/>
      <c r="D805" s="12"/>
      <c r="E805" s="11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31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31"/>
      <c r="AC805" s="115"/>
    </row>
    <row r="806" spans="1:29" ht="15.75" customHeight="1">
      <c r="A806" s="12"/>
      <c r="B806" s="12"/>
      <c r="C806" s="12"/>
      <c r="D806" s="12"/>
      <c r="E806" s="11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31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31"/>
      <c r="AC806" s="115"/>
    </row>
    <row r="807" spans="1:29" ht="15.75" customHeight="1">
      <c r="A807" s="12"/>
      <c r="B807" s="12"/>
      <c r="C807" s="12"/>
      <c r="D807" s="12"/>
      <c r="E807" s="11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31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31"/>
      <c r="AC807" s="115"/>
    </row>
    <row r="808" spans="1:29" ht="15.75" customHeight="1">
      <c r="A808" s="12"/>
      <c r="B808" s="12"/>
      <c r="C808" s="12"/>
      <c r="D808" s="12"/>
      <c r="E808" s="11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31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31"/>
      <c r="AC808" s="115"/>
    </row>
    <row r="809" spans="1:29" ht="15.75" customHeight="1">
      <c r="A809" s="12"/>
      <c r="B809" s="12"/>
      <c r="C809" s="12"/>
      <c r="D809" s="12"/>
      <c r="E809" s="11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31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31"/>
      <c r="AC809" s="115"/>
    </row>
    <row r="810" spans="1:29" ht="15.75" customHeight="1">
      <c r="A810" s="12"/>
      <c r="B810" s="12"/>
      <c r="C810" s="12"/>
      <c r="D810" s="12"/>
      <c r="E810" s="11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31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31"/>
      <c r="AC810" s="115"/>
    </row>
    <row r="811" spans="1:29" ht="15.75" customHeight="1">
      <c r="A811" s="12"/>
      <c r="B811" s="12"/>
      <c r="C811" s="12"/>
      <c r="D811" s="12"/>
      <c r="E811" s="11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31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31"/>
      <c r="AC811" s="115"/>
    </row>
    <row r="812" spans="1:29" ht="15.75" customHeight="1">
      <c r="A812" s="12"/>
      <c r="B812" s="12"/>
      <c r="C812" s="12"/>
      <c r="D812" s="12"/>
      <c r="E812" s="11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31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31"/>
      <c r="AC812" s="115"/>
    </row>
    <row r="813" spans="1:29" ht="15.75" customHeight="1">
      <c r="A813" s="12"/>
      <c r="B813" s="12"/>
      <c r="C813" s="12"/>
      <c r="D813" s="12"/>
      <c r="E813" s="11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31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31"/>
      <c r="AC813" s="115"/>
    </row>
    <row r="814" spans="1:29" ht="15.75" customHeight="1">
      <c r="A814" s="12"/>
      <c r="B814" s="12"/>
      <c r="C814" s="12"/>
      <c r="D814" s="12"/>
      <c r="E814" s="11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31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31"/>
      <c r="AC814" s="115"/>
    </row>
    <row r="815" spans="1:29" ht="15.75" customHeight="1">
      <c r="A815" s="12"/>
      <c r="B815" s="12"/>
      <c r="C815" s="12"/>
      <c r="D815" s="12"/>
      <c r="E815" s="11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31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31"/>
      <c r="AC815" s="115"/>
    </row>
    <row r="816" spans="1:29" ht="15.75" customHeight="1">
      <c r="A816" s="12"/>
      <c r="B816" s="12"/>
      <c r="C816" s="12"/>
      <c r="D816" s="12"/>
      <c r="E816" s="11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31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31"/>
      <c r="AC816" s="115"/>
    </row>
    <row r="817" spans="1:29" ht="15.75" customHeight="1">
      <c r="A817" s="12"/>
      <c r="B817" s="12"/>
      <c r="C817" s="12"/>
      <c r="D817" s="12"/>
      <c r="E817" s="11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31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31"/>
      <c r="AC817" s="115"/>
    </row>
    <row r="818" spans="1:29" ht="15.75" customHeight="1">
      <c r="A818" s="12"/>
      <c r="B818" s="12"/>
      <c r="C818" s="12"/>
      <c r="D818" s="12"/>
      <c r="E818" s="11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31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31"/>
      <c r="AC818" s="115"/>
    </row>
    <row r="819" spans="1:29" ht="15.75" customHeight="1">
      <c r="A819" s="12"/>
      <c r="B819" s="12"/>
      <c r="C819" s="12"/>
      <c r="D819" s="12"/>
      <c r="E819" s="11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31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31"/>
      <c r="AC819" s="115"/>
    </row>
    <row r="820" spans="1:29" ht="15.75" customHeight="1">
      <c r="A820" s="12"/>
      <c r="B820" s="12"/>
      <c r="C820" s="12"/>
      <c r="D820" s="12"/>
      <c r="E820" s="11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31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31"/>
      <c r="AC820" s="115"/>
    </row>
    <row r="821" spans="1:29" ht="15.75" customHeight="1">
      <c r="A821" s="12"/>
      <c r="B821" s="12"/>
      <c r="C821" s="12"/>
      <c r="D821" s="12"/>
      <c r="E821" s="11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31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31"/>
      <c r="AC821" s="115"/>
    </row>
    <row r="822" spans="1:29" ht="15.75" customHeight="1">
      <c r="A822" s="12"/>
      <c r="B822" s="12"/>
      <c r="C822" s="12"/>
      <c r="D822" s="12"/>
      <c r="E822" s="11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31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31"/>
      <c r="AC822" s="115"/>
    </row>
    <row r="823" spans="1:29" ht="15.75" customHeight="1">
      <c r="A823" s="12"/>
      <c r="B823" s="12"/>
      <c r="C823" s="12"/>
      <c r="D823" s="12"/>
      <c r="E823" s="11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31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31"/>
      <c r="AC823" s="115"/>
    </row>
    <row r="824" spans="1:29" ht="15.75" customHeight="1">
      <c r="A824" s="12"/>
      <c r="B824" s="12"/>
      <c r="C824" s="12"/>
      <c r="D824" s="12"/>
      <c r="E824" s="11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31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31"/>
      <c r="AC824" s="115"/>
    </row>
    <row r="825" spans="1:29" ht="15.75" customHeight="1">
      <c r="A825" s="12"/>
      <c r="B825" s="12"/>
      <c r="C825" s="12"/>
      <c r="D825" s="12"/>
      <c r="E825" s="11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31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31"/>
      <c r="AC825" s="115"/>
    </row>
    <row r="826" spans="1:29" ht="15.75" customHeight="1">
      <c r="A826" s="12"/>
      <c r="B826" s="12"/>
      <c r="C826" s="12"/>
      <c r="D826" s="12"/>
      <c r="E826" s="11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31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31"/>
      <c r="AC826" s="115"/>
    </row>
    <row r="827" spans="1:29" ht="15.75" customHeight="1">
      <c r="A827" s="12"/>
      <c r="B827" s="12"/>
      <c r="C827" s="12"/>
      <c r="D827" s="12"/>
      <c r="E827" s="11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31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31"/>
      <c r="AC827" s="115"/>
    </row>
    <row r="828" spans="1:29" ht="15.75" customHeight="1">
      <c r="A828" s="12"/>
      <c r="B828" s="12"/>
      <c r="C828" s="12"/>
      <c r="D828" s="12"/>
      <c r="E828" s="11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31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31"/>
      <c r="AC828" s="115"/>
    </row>
    <row r="829" spans="1:29" ht="15.75" customHeight="1">
      <c r="A829" s="12"/>
      <c r="B829" s="12"/>
      <c r="C829" s="12"/>
      <c r="D829" s="12"/>
      <c r="E829" s="11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31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31"/>
      <c r="AC829" s="115"/>
    </row>
    <row r="830" spans="1:29" ht="15.75" customHeight="1">
      <c r="A830" s="12"/>
      <c r="B830" s="12"/>
      <c r="C830" s="12"/>
      <c r="D830" s="12"/>
      <c r="E830" s="11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31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31"/>
      <c r="AC830" s="115"/>
    </row>
    <row r="831" spans="1:29" ht="15.75" customHeight="1">
      <c r="A831" s="12"/>
      <c r="B831" s="12"/>
      <c r="C831" s="12"/>
      <c r="D831" s="12"/>
      <c r="E831" s="11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31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31"/>
      <c r="AC831" s="115"/>
    </row>
    <row r="832" spans="1:29" ht="15.75" customHeight="1">
      <c r="A832" s="12"/>
      <c r="B832" s="12"/>
      <c r="C832" s="12"/>
      <c r="D832" s="12"/>
      <c r="E832" s="11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31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31"/>
      <c r="AC832" s="115"/>
    </row>
    <row r="833" spans="1:29" ht="15.75" customHeight="1">
      <c r="A833" s="12"/>
      <c r="B833" s="12"/>
      <c r="C833" s="12"/>
      <c r="D833" s="12"/>
      <c r="E833" s="11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31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31"/>
      <c r="AC833" s="115"/>
    </row>
    <row r="834" spans="1:29" ht="15.75" customHeight="1">
      <c r="A834" s="12"/>
      <c r="B834" s="12"/>
      <c r="C834" s="12"/>
      <c r="D834" s="12"/>
      <c r="E834" s="11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31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31"/>
      <c r="AC834" s="115"/>
    </row>
    <row r="835" spans="1:29" ht="15.75" customHeight="1">
      <c r="A835" s="12"/>
      <c r="B835" s="12"/>
      <c r="C835" s="12"/>
      <c r="D835" s="12"/>
      <c r="E835" s="11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31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31"/>
      <c r="AC835" s="115"/>
    </row>
    <row r="836" spans="1:29" ht="15.75" customHeight="1">
      <c r="A836" s="12"/>
      <c r="B836" s="12"/>
      <c r="C836" s="12"/>
      <c r="D836" s="12"/>
      <c r="E836" s="11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31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31"/>
      <c r="AC836" s="115"/>
    </row>
    <row r="837" spans="1:29" ht="15.75" customHeight="1">
      <c r="A837" s="12"/>
      <c r="B837" s="12"/>
      <c r="C837" s="12"/>
      <c r="D837" s="12"/>
      <c r="E837" s="11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31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31"/>
      <c r="AC837" s="115"/>
    </row>
    <row r="838" spans="1:29" ht="15.75" customHeight="1">
      <c r="A838" s="12"/>
      <c r="B838" s="12"/>
      <c r="C838" s="12"/>
      <c r="D838" s="12"/>
      <c r="E838" s="11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31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31"/>
      <c r="AC838" s="115"/>
    </row>
    <row r="839" spans="1:29" ht="15.75" customHeight="1">
      <c r="A839" s="12"/>
      <c r="B839" s="12"/>
      <c r="C839" s="12"/>
      <c r="D839" s="12"/>
      <c r="E839" s="11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31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31"/>
      <c r="AC839" s="115"/>
    </row>
    <row r="840" spans="1:29" ht="15.75" customHeight="1">
      <c r="A840" s="12"/>
      <c r="B840" s="12"/>
      <c r="C840" s="12"/>
      <c r="D840" s="12"/>
      <c r="E840" s="11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31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31"/>
      <c r="AC840" s="115"/>
    </row>
    <row r="841" spans="1:29" ht="15.75" customHeight="1">
      <c r="A841" s="12"/>
      <c r="B841" s="12"/>
      <c r="C841" s="12"/>
      <c r="D841" s="12"/>
      <c r="E841" s="11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31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31"/>
      <c r="AC841" s="115"/>
    </row>
    <row r="842" spans="1:29" ht="15.75" customHeight="1">
      <c r="A842" s="12"/>
      <c r="B842" s="12"/>
      <c r="C842" s="12"/>
      <c r="D842" s="12"/>
      <c r="E842" s="11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31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31"/>
      <c r="AC842" s="115"/>
    </row>
    <row r="843" spans="1:29" ht="15.75" customHeight="1">
      <c r="A843" s="12"/>
      <c r="B843" s="12"/>
      <c r="C843" s="12"/>
      <c r="D843" s="12"/>
      <c r="E843" s="11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31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31"/>
      <c r="AC843" s="115"/>
    </row>
    <row r="844" spans="1:29" ht="15.75" customHeight="1">
      <c r="A844" s="12"/>
      <c r="B844" s="12"/>
      <c r="C844" s="12"/>
      <c r="D844" s="12"/>
      <c r="E844" s="11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31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31"/>
      <c r="AC844" s="115"/>
    </row>
    <row r="845" spans="1:29" ht="15.75" customHeight="1">
      <c r="A845" s="12"/>
      <c r="B845" s="12"/>
      <c r="C845" s="12"/>
      <c r="D845" s="12"/>
      <c r="E845" s="11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31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31"/>
      <c r="AC845" s="115"/>
    </row>
    <row r="846" spans="1:29" ht="15.75" customHeight="1">
      <c r="A846" s="12"/>
      <c r="B846" s="12"/>
      <c r="C846" s="12"/>
      <c r="D846" s="12"/>
      <c r="E846" s="11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31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31"/>
      <c r="AC846" s="115"/>
    </row>
    <row r="847" spans="1:29" ht="15.75" customHeight="1">
      <c r="A847" s="12"/>
      <c r="B847" s="12"/>
      <c r="C847" s="12"/>
      <c r="D847" s="12"/>
      <c r="E847" s="11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31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31"/>
      <c r="AC847" s="115"/>
    </row>
    <row r="848" spans="1:29" ht="15.75" customHeight="1">
      <c r="A848" s="12"/>
      <c r="B848" s="12"/>
      <c r="C848" s="12"/>
      <c r="D848" s="12"/>
      <c r="E848" s="11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31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31"/>
      <c r="AC848" s="115"/>
    </row>
    <row r="849" spans="1:29" ht="15.75" customHeight="1">
      <c r="A849" s="12"/>
      <c r="B849" s="12"/>
      <c r="C849" s="12"/>
      <c r="D849" s="12"/>
      <c r="E849" s="11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31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31"/>
      <c r="AC849" s="115"/>
    </row>
    <row r="850" spans="1:29" ht="15.75" customHeight="1">
      <c r="A850" s="12"/>
      <c r="B850" s="12"/>
      <c r="C850" s="12"/>
      <c r="D850" s="12"/>
      <c r="E850" s="11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31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31"/>
      <c r="AC850" s="115"/>
    </row>
    <row r="851" spans="1:29" ht="15.75" customHeight="1">
      <c r="A851" s="12"/>
      <c r="B851" s="12"/>
      <c r="C851" s="12"/>
      <c r="D851" s="12"/>
      <c r="E851" s="11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31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31"/>
      <c r="AC851" s="115"/>
    </row>
    <row r="852" spans="1:29" ht="15.75" customHeight="1">
      <c r="A852" s="12"/>
      <c r="B852" s="12"/>
      <c r="C852" s="12"/>
      <c r="D852" s="12"/>
      <c r="E852" s="11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31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31"/>
      <c r="AC852" s="115"/>
    </row>
    <row r="853" spans="1:29" ht="15.75" customHeight="1">
      <c r="A853" s="12"/>
      <c r="B853" s="12"/>
      <c r="C853" s="12"/>
      <c r="D853" s="12"/>
      <c r="E853" s="11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31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31"/>
      <c r="AC853" s="115"/>
    </row>
    <row r="854" spans="1:29" ht="15.75" customHeight="1">
      <c r="A854" s="12"/>
      <c r="B854" s="12"/>
      <c r="C854" s="12"/>
      <c r="D854" s="12"/>
      <c r="E854" s="11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31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31"/>
      <c r="AC854" s="115"/>
    </row>
    <row r="855" spans="1:29" ht="15.75" customHeight="1">
      <c r="A855" s="12"/>
      <c r="B855" s="12"/>
      <c r="C855" s="12"/>
      <c r="D855" s="12"/>
      <c r="E855" s="11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31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31"/>
      <c r="AC855" s="115"/>
    </row>
    <row r="856" spans="1:29" ht="15.75" customHeight="1">
      <c r="A856" s="12"/>
      <c r="B856" s="12"/>
      <c r="C856" s="12"/>
      <c r="D856" s="12"/>
      <c r="E856" s="11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31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31"/>
      <c r="AC856" s="115"/>
    </row>
    <row r="857" spans="1:29" ht="15.75" customHeight="1">
      <c r="A857" s="12"/>
      <c r="B857" s="12"/>
      <c r="C857" s="12"/>
      <c r="D857" s="12"/>
      <c r="E857" s="11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31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31"/>
      <c r="AC857" s="115"/>
    </row>
    <row r="858" spans="1:29" ht="15.75" customHeight="1">
      <c r="A858" s="12"/>
      <c r="B858" s="12"/>
      <c r="C858" s="12"/>
      <c r="D858" s="12"/>
      <c r="E858" s="11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31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31"/>
      <c r="AC858" s="115"/>
    </row>
    <row r="859" spans="1:29" ht="15.75" customHeight="1">
      <c r="A859" s="12"/>
      <c r="B859" s="12"/>
      <c r="C859" s="12"/>
      <c r="D859" s="12"/>
      <c r="E859" s="11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31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31"/>
      <c r="AC859" s="115"/>
    </row>
    <row r="860" spans="1:29" ht="15.75" customHeight="1">
      <c r="A860" s="12"/>
      <c r="B860" s="12"/>
      <c r="C860" s="12"/>
      <c r="D860" s="12"/>
      <c r="E860" s="11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31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31"/>
      <c r="AC860" s="115"/>
    </row>
    <row r="861" spans="1:29" ht="15.75" customHeight="1">
      <c r="A861" s="12"/>
      <c r="B861" s="12"/>
      <c r="C861" s="12"/>
      <c r="D861" s="12"/>
      <c r="E861" s="11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31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31"/>
      <c r="AC861" s="115"/>
    </row>
    <row r="862" spans="1:29" ht="15.75" customHeight="1">
      <c r="A862" s="12"/>
      <c r="B862" s="12"/>
      <c r="C862" s="12"/>
      <c r="D862" s="12"/>
      <c r="E862" s="11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31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31"/>
      <c r="AC862" s="115"/>
    </row>
    <row r="863" spans="1:29" ht="15.75" customHeight="1">
      <c r="A863" s="12"/>
      <c r="B863" s="12"/>
      <c r="C863" s="12"/>
      <c r="D863" s="12"/>
      <c r="E863" s="11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31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31"/>
      <c r="AC863" s="115"/>
    </row>
    <row r="864" spans="1:29" ht="15.75" customHeight="1">
      <c r="A864" s="12"/>
      <c r="B864" s="12"/>
      <c r="C864" s="12"/>
      <c r="D864" s="12"/>
      <c r="E864" s="11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31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31"/>
      <c r="AC864" s="115"/>
    </row>
    <row r="865" spans="1:29" ht="15.75" customHeight="1">
      <c r="A865" s="12"/>
      <c r="B865" s="12"/>
      <c r="C865" s="12"/>
      <c r="D865" s="12"/>
      <c r="E865" s="11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31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31"/>
      <c r="AC865" s="115"/>
    </row>
    <row r="866" spans="1:29" ht="15.75" customHeight="1">
      <c r="A866" s="12"/>
      <c r="B866" s="12"/>
      <c r="C866" s="12"/>
      <c r="D866" s="12"/>
      <c r="E866" s="11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31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31"/>
      <c r="AC866" s="115"/>
    </row>
    <row r="867" spans="1:29" ht="15.75" customHeight="1">
      <c r="A867" s="12"/>
      <c r="B867" s="12"/>
      <c r="C867" s="12"/>
      <c r="D867" s="12"/>
      <c r="E867" s="11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31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31"/>
      <c r="AC867" s="115"/>
    </row>
    <row r="868" spans="1:29" ht="15.75" customHeight="1">
      <c r="A868" s="12"/>
      <c r="B868" s="12"/>
      <c r="C868" s="12"/>
      <c r="D868" s="12"/>
      <c r="E868" s="11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31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31"/>
      <c r="AC868" s="115"/>
    </row>
    <row r="869" spans="1:29" ht="15.75" customHeight="1">
      <c r="A869" s="12"/>
      <c r="B869" s="12"/>
      <c r="C869" s="12"/>
      <c r="D869" s="12"/>
      <c r="E869" s="11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31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31"/>
      <c r="AC869" s="115"/>
    </row>
    <row r="870" spans="1:29" ht="15.75" customHeight="1">
      <c r="A870" s="12"/>
      <c r="B870" s="12"/>
      <c r="C870" s="12"/>
      <c r="D870" s="12"/>
      <c r="E870" s="11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31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31"/>
      <c r="AC870" s="115"/>
    </row>
    <row r="871" spans="1:29" ht="15.75" customHeight="1">
      <c r="A871" s="12"/>
      <c r="B871" s="12"/>
      <c r="C871" s="12"/>
      <c r="D871" s="12"/>
      <c r="E871" s="11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31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31"/>
      <c r="AC871" s="115"/>
    </row>
    <row r="872" spans="1:29" ht="15.75" customHeight="1">
      <c r="A872" s="12"/>
      <c r="B872" s="12"/>
      <c r="C872" s="12"/>
      <c r="D872" s="12"/>
      <c r="E872" s="11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31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31"/>
      <c r="AC872" s="115"/>
    </row>
    <row r="873" spans="1:29" ht="15.75" customHeight="1">
      <c r="A873" s="12"/>
      <c r="B873" s="12"/>
      <c r="C873" s="12"/>
      <c r="D873" s="12"/>
      <c r="E873" s="11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31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31"/>
      <c r="AC873" s="115"/>
    </row>
    <row r="874" spans="1:29" ht="15.75" customHeight="1">
      <c r="A874" s="12"/>
      <c r="B874" s="12"/>
      <c r="C874" s="12"/>
      <c r="D874" s="12"/>
      <c r="E874" s="11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31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31"/>
      <c r="AC874" s="115"/>
    </row>
    <row r="875" spans="1:29" ht="15.75" customHeight="1">
      <c r="A875" s="12"/>
      <c r="B875" s="12"/>
      <c r="C875" s="12"/>
      <c r="D875" s="12"/>
      <c r="E875" s="11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31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31"/>
      <c r="AC875" s="115"/>
    </row>
    <row r="876" spans="1:29" ht="15.75" customHeight="1">
      <c r="A876" s="12"/>
      <c r="B876" s="12"/>
      <c r="C876" s="12"/>
      <c r="D876" s="12"/>
      <c r="E876" s="11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31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31"/>
      <c r="AC876" s="115"/>
    </row>
    <row r="877" spans="1:29" ht="15.75" customHeight="1">
      <c r="A877" s="12"/>
      <c r="B877" s="12"/>
      <c r="C877" s="12"/>
      <c r="D877" s="12"/>
      <c r="E877" s="11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31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31"/>
      <c r="AC877" s="115"/>
    </row>
    <row r="878" spans="1:29" ht="15.75" customHeight="1">
      <c r="A878" s="12"/>
      <c r="B878" s="12"/>
      <c r="C878" s="12"/>
      <c r="D878" s="12"/>
      <c r="E878" s="11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31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31"/>
      <c r="AC878" s="115"/>
    </row>
    <row r="879" spans="1:29" ht="15.75" customHeight="1">
      <c r="A879" s="12"/>
      <c r="B879" s="12"/>
      <c r="C879" s="12"/>
      <c r="D879" s="12"/>
      <c r="E879" s="11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31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31"/>
      <c r="AC879" s="115"/>
    </row>
    <row r="880" spans="1:29" ht="15.75" customHeight="1">
      <c r="A880" s="12"/>
      <c r="B880" s="12"/>
      <c r="C880" s="12"/>
      <c r="D880" s="12"/>
      <c r="E880" s="11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31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31"/>
      <c r="AC880" s="115"/>
    </row>
    <row r="881" spans="1:29" ht="15.75" customHeight="1">
      <c r="A881" s="12"/>
      <c r="B881" s="12"/>
      <c r="C881" s="12"/>
      <c r="D881" s="12"/>
      <c r="E881" s="11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31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31"/>
      <c r="AC881" s="115"/>
    </row>
    <row r="882" spans="1:29" ht="15.75" customHeight="1">
      <c r="A882" s="12"/>
      <c r="B882" s="12"/>
      <c r="C882" s="12"/>
      <c r="D882" s="12"/>
      <c r="E882" s="11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31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31"/>
      <c r="AC882" s="115"/>
    </row>
    <row r="883" spans="1:29" ht="15.75" customHeight="1">
      <c r="A883" s="12"/>
      <c r="B883" s="12"/>
      <c r="C883" s="12"/>
      <c r="D883" s="12"/>
      <c r="E883" s="11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31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31"/>
      <c r="AC883" s="115"/>
    </row>
    <row r="884" spans="1:29" ht="15.75" customHeight="1">
      <c r="A884" s="12"/>
      <c r="B884" s="12"/>
      <c r="C884" s="12"/>
      <c r="D884" s="12"/>
      <c r="E884" s="11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31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31"/>
      <c r="AC884" s="115"/>
    </row>
    <row r="885" spans="1:29" ht="15.75" customHeight="1">
      <c r="A885" s="12"/>
      <c r="B885" s="12"/>
      <c r="C885" s="12"/>
      <c r="D885" s="12"/>
      <c r="E885" s="11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31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31"/>
      <c r="AC885" s="115"/>
    </row>
    <row r="886" spans="1:29" ht="15.75" customHeight="1">
      <c r="A886" s="12"/>
      <c r="B886" s="12"/>
      <c r="C886" s="12"/>
      <c r="D886" s="12"/>
      <c r="E886" s="11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31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31"/>
      <c r="AC886" s="115"/>
    </row>
    <row r="887" spans="1:29" ht="15.75" customHeight="1">
      <c r="A887" s="12"/>
      <c r="B887" s="12"/>
      <c r="C887" s="12"/>
      <c r="D887" s="12"/>
      <c r="E887" s="11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31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31"/>
      <c r="AC887" s="115"/>
    </row>
    <row r="888" spans="1:29" ht="15.75" customHeight="1">
      <c r="A888" s="12"/>
      <c r="B888" s="12"/>
      <c r="C888" s="12"/>
      <c r="D888" s="12"/>
      <c r="E888" s="11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31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31"/>
      <c r="AC888" s="115"/>
    </row>
    <row r="889" spans="1:29" ht="15.75" customHeight="1">
      <c r="A889" s="12"/>
      <c r="B889" s="12"/>
      <c r="C889" s="12"/>
      <c r="D889" s="12"/>
      <c r="E889" s="11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31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31"/>
      <c r="AC889" s="115"/>
    </row>
    <row r="890" spans="1:29" ht="15.75" customHeight="1">
      <c r="A890" s="12"/>
      <c r="B890" s="12"/>
      <c r="C890" s="12"/>
      <c r="D890" s="12"/>
      <c r="E890" s="11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31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31"/>
      <c r="AC890" s="115"/>
    </row>
    <row r="891" spans="1:29" ht="15.75" customHeight="1">
      <c r="A891" s="12"/>
      <c r="B891" s="12"/>
      <c r="C891" s="12"/>
      <c r="D891" s="12"/>
      <c r="E891" s="11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31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31"/>
      <c r="AC891" s="115"/>
    </row>
    <row r="892" spans="1:29" ht="15.75" customHeight="1">
      <c r="A892" s="12"/>
      <c r="B892" s="12"/>
      <c r="C892" s="12"/>
      <c r="D892" s="12"/>
      <c r="E892" s="11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31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31"/>
      <c r="AC892" s="115"/>
    </row>
    <row r="893" spans="1:29" ht="15.75" customHeight="1">
      <c r="A893" s="12"/>
      <c r="B893" s="12"/>
      <c r="C893" s="12"/>
      <c r="D893" s="12"/>
      <c r="E893" s="11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31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31"/>
      <c r="AC893" s="115"/>
    </row>
    <row r="894" spans="1:29" ht="15.75" customHeight="1">
      <c r="A894" s="12"/>
      <c r="B894" s="12"/>
      <c r="C894" s="12"/>
      <c r="D894" s="12"/>
      <c r="E894" s="11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31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31"/>
      <c r="AC894" s="115"/>
    </row>
    <row r="895" spans="1:29" ht="15.75" customHeight="1">
      <c r="A895" s="12"/>
      <c r="B895" s="12"/>
      <c r="C895" s="12"/>
      <c r="D895" s="12"/>
      <c r="E895" s="11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31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31"/>
      <c r="AC895" s="115"/>
    </row>
    <row r="896" spans="1:29" ht="15.75" customHeight="1">
      <c r="A896" s="12"/>
      <c r="B896" s="12"/>
      <c r="C896" s="12"/>
      <c r="D896" s="12"/>
      <c r="E896" s="11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31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31"/>
      <c r="AC896" s="115"/>
    </row>
    <row r="897" spans="1:29" ht="15.75" customHeight="1">
      <c r="A897" s="12"/>
      <c r="B897" s="12"/>
      <c r="C897" s="12"/>
      <c r="D897" s="12"/>
      <c r="E897" s="11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31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31"/>
      <c r="AC897" s="115"/>
    </row>
    <row r="898" spans="1:29" ht="15.75" customHeight="1">
      <c r="A898" s="12"/>
      <c r="B898" s="12"/>
      <c r="C898" s="12"/>
      <c r="D898" s="12"/>
      <c r="E898" s="11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31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31"/>
      <c r="AC898" s="115"/>
    </row>
    <row r="899" spans="1:29" ht="15.75" customHeight="1">
      <c r="A899" s="12"/>
      <c r="B899" s="12"/>
      <c r="C899" s="12"/>
      <c r="D899" s="12"/>
      <c r="E899" s="11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31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31"/>
      <c r="AC899" s="115"/>
    </row>
    <row r="900" spans="1:29" ht="15.75" customHeight="1">
      <c r="A900" s="12"/>
      <c r="B900" s="12"/>
      <c r="C900" s="12"/>
      <c r="D900" s="12"/>
      <c r="E900" s="11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31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31"/>
      <c r="AC900" s="115"/>
    </row>
    <row r="901" spans="1:29" ht="15.75" customHeight="1">
      <c r="A901" s="12"/>
      <c r="B901" s="12"/>
      <c r="C901" s="12"/>
      <c r="D901" s="12"/>
      <c r="E901" s="11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31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31"/>
      <c r="AC901" s="115"/>
    </row>
    <row r="902" spans="1:29" ht="15.75" customHeight="1">
      <c r="A902" s="12"/>
      <c r="B902" s="12"/>
      <c r="C902" s="12"/>
      <c r="D902" s="12"/>
      <c r="E902" s="11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31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31"/>
      <c r="AC902" s="115"/>
    </row>
    <row r="903" spans="1:29" ht="15.75" customHeight="1">
      <c r="A903" s="12"/>
      <c r="B903" s="12"/>
      <c r="C903" s="12"/>
      <c r="D903" s="12"/>
      <c r="E903" s="11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31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31"/>
      <c r="AC903" s="115"/>
    </row>
    <row r="904" spans="1:29" ht="15.75" customHeight="1">
      <c r="A904" s="12"/>
      <c r="B904" s="12"/>
      <c r="C904" s="12"/>
      <c r="D904" s="12"/>
      <c r="E904" s="11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31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31"/>
      <c r="AC904" s="115"/>
    </row>
    <row r="905" spans="1:29" ht="15.75" customHeight="1">
      <c r="A905" s="12"/>
      <c r="B905" s="12"/>
      <c r="C905" s="12"/>
      <c r="D905" s="12"/>
      <c r="E905" s="11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31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31"/>
      <c r="AC905" s="115"/>
    </row>
    <row r="906" spans="1:29" ht="15.75" customHeight="1">
      <c r="A906" s="12"/>
      <c r="B906" s="12"/>
      <c r="C906" s="12"/>
      <c r="D906" s="12"/>
      <c r="E906" s="11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31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31"/>
      <c r="AC906" s="115"/>
    </row>
    <row r="907" spans="1:29" ht="15.75" customHeight="1">
      <c r="A907" s="12"/>
      <c r="B907" s="12"/>
      <c r="C907" s="12"/>
      <c r="D907" s="12"/>
      <c r="E907" s="11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31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31"/>
      <c r="AC907" s="115"/>
    </row>
    <row r="908" spans="1:29" ht="15.75" customHeight="1">
      <c r="A908" s="12"/>
      <c r="B908" s="12"/>
      <c r="C908" s="12"/>
      <c r="D908" s="12"/>
      <c r="E908" s="11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31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31"/>
      <c r="AC908" s="115"/>
    </row>
    <row r="909" spans="1:29" ht="15.75" customHeight="1">
      <c r="A909" s="12"/>
      <c r="B909" s="12"/>
      <c r="C909" s="12"/>
      <c r="D909" s="12"/>
      <c r="E909" s="11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31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31"/>
      <c r="AC909" s="115"/>
    </row>
    <row r="910" spans="1:29" ht="15.75" customHeight="1">
      <c r="A910" s="12"/>
      <c r="B910" s="12"/>
      <c r="C910" s="12"/>
      <c r="D910" s="12"/>
      <c r="E910" s="11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31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31"/>
      <c r="AC910" s="115"/>
    </row>
    <row r="911" spans="1:29" ht="15.75" customHeight="1">
      <c r="A911" s="12"/>
      <c r="B911" s="12"/>
      <c r="C911" s="12"/>
      <c r="D911" s="12"/>
      <c r="E911" s="11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31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31"/>
      <c r="AC911" s="115"/>
    </row>
    <row r="912" spans="1:29" ht="15.75" customHeight="1">
      <c r="A912" s="12"/>
      <c r="B912" s="12"/>
      <c r="C912" s="12"/>
      <c r="D912" s="12"/>
      <c r="E912" s="11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31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31"/>
      <c r="AC912" s="115"/>
    </row>
    <row r="913" spans="1:29" ht="15.75" customHeight="1">
      <c r="A913" s="12"/>
      <c r="B913" s="12"/>
      <c r="C913" s="12"/>
      <c r="D913" s="12"/>
      <c r="E913" s="11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31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31"/>
      <c r="AC913" s="115"/>
    </row>
    <row r="914" spans="1:29" ht="15.75" customHeight="1">
      <c r="A914" s="12"/>
      <c r="B914" s="12"/>
      <c r="C914" s="12"/>
      <c r="D914" s="12"/>
      <c r="E914" s="11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31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31"/>
      <c r="AC914" s="115"/>
    </row>
    <row r="915" spans="1:29" ht="15.75" customHeight="1">
      <c r="A915" s="12"/>
      <c r="B915" s="12"/>
      <c r="C915" s="12"/>
      <c r="D915" s="12"/>
      <c r="E915" s="11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31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31"/>
      <c r="AC915" s="115"/>
    </row>
    <row r="916" spans="1:29" ht="15.75" customHeight="1">
      <c r="A916" s="12"/>
      <c r="B916" s="12"/>
      <c r="C916" s="12"/>
      <c r="D916" s="12"/>
      <c r="E916" s="11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31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31"/>
      <c r="AC916" s="115"/>
    </row>
    <row r="917" spans="1:29" ht="15.75" customHeight="1">
      <c r="A917" s="12"/>
      <c r="B917" s="12"/>
      <c r="C917" s="12"/>
      <c r="D917" s="12"/>
      <c r="E917" s="11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31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31"/>
      <c r="AC917" s="115"/>
    </row>
    <row r="918" spans="1:29" ht="15.75" customHeight="1">
      <c r="A918" s="12"/>
      <c r="B918" s="12"/>
      <c r="C918" s="12"/>
      <c r="D918" s="12"/>
      <c r="E918" s="11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31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31"/>
      <c r="AC918" s="115"/>
    </row>
    <row r="919" spans="1:29" ht="15.75" customHeight="1">
      <c r="A919" s="12"/>
      <c r="B919" s="12"/>
      <c r="C919" s="12"/>
      <c r="D919" s="12"/>
      <c r="E919" s="11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31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31"/>
      <c r="AC919" s="115"/>
    </row>
    <row r="920" spans="1:29" ht="15.75" customHeight="1">
      <c r="A920" s="12"/>
      <c r="B920" s="12"/>
      <c r="C920" s="12"/>
      <c r="D920" s="12"/>
      <c r="E920" s="11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31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31"/>
      <c r="AC920" s="115"/>
    </row>
    <row r="921" spans="1:29" ht="15.75" customHeight="1">
      <c r="A921" s="12"/>
      <c r="B921" s="12"/>
      <c r="C921" s="12"/>
      <c r="D921" s="12"/>
      <c r="E921" s="11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31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31"/>
      <c r="AC921" s="115"/>
    </row>
    <row r="922" spans="1:29" ht="15.75" customHeight="1">
      <c r="A922" s="12"/>
      <c r="B922" s="12"/>
      <c r="C922" s="12"/>
      <c r="D922" s="12"/>
      <c r="E922" s="11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31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31"/>
      <c r="AC922" s="115"/>
    </row>
    <row r="923" spans="1:29" ht="15.75" customHeight="1">
      <c r="A923" s="12"/>
      <c r="B923" s="12"/>
      <c r="C923" s="12"/>
      <c r="D923" s="12"/>
      <c r="E923" s="11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31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31"/>
      <c r="AC923" s="115"/>
    </row>
    <row r="924" spans="1:29" ht="15.75" customHeight="1">
      <c r="A924" s="12"/>
      <c r="B924" s="12"/>
      <c r="C924" s="12"/>
      <c r="D924" s="12"/>
      <c r="E924" s="11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31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31"/>
      <c r="AC924" s="115"/>
    </row>
    <row r="925" spans="1:29" ht="15.75" customHeight="1">
      <c r="A925" s="12"/>
      <c r="B925" s="12"/>
      <c r="C925" s="12"/>
      <c r="D925" s="12"/>
      <c r="E925" s="11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31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31"/>
      <c r="AC925" s="115"/>
    </row>
    <row r="926" spans="1:29" ht="15.75" customHeight="1">
      <c r="A926" s="12"/>
      <c r="B926" s="12"/>
      <c r="C926" s="12"/>
      <c r="D926" s="12"/>
      <c r="E926" s="11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31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31"/>
      <c r="AC926" s="115"/>
    </row>
    <row r="927" spans="1:29" ht="15.75" customHeight="1">
      <c r="A927" s="12"/>
      <c r="B927" s="12"/>
      <c r="C927" s="12"/>
      <c r="D927" s="12"/>
      <c r="E927" s="11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31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31"/>
      <c r="AC927" s="115"/>
    </row>
    <row r="928" spans="1:29" ht="15.75" customHeight="1">
      <c r="A928" s="12"/>
      <c r="B928" s="12"/>
      <c r="C928" s="12"/>
      <c r="D928" s="12"/>
      <c r="E928" s="11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31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31"/>
      <c r="AC928" s="115"/>
    </row>
    <row r="929" spans="1:29" ht="15.75" customHeight="1">
      <c r="A929" s="12"/>
      <c r="B929" s="12"/>
      <c r="C929" s="12"/>
      <c r="D929" s="12"/>
      <c r="E929" s="11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31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31"/>
      <c r="AC929" s="115"/>
    </row>
    <row r="930" spans="1:29" ht="15.75" customHeight="1">
      <c r="A930" s="12"/>
      <c r="B930" s="12"/>
      <c r="C930" s="12"/>
      <c r="D930" s="12"/>
      <c r="E930" s="11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31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31"/>
      <c r="AC930" s="115"/>
    </row>
    <row r="931" spans="1:29" ht="15.75" customHeight="1">
      <c r="A931" s="12"/>
      <c r="B931" s="12"/>
      <c r="C931" s="12"/>
      <c r="D931" s="12"/>
      <c r="E931" s="11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31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31"/>
      <c r="AC931" s="115"/>
    </row>
    <row r="932" spans="1:29" ht="15.75" customHeight="1">
      <c r="A932" s="12"/>
      <c r="B932" s="12"/>
      <c r="C932" s="12"/>
      <c r="D932" s="12"/>
      <c r="E932" s="11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31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31"/>
      <c r="AC932" s="115"/>
    </row>
    <row r="933" spans="1:29" ht="15.75" customHeight="1">
      <c r="A933" s="12"/>
      <c r="B933" s="12"/>
      <c r="C933" s="12"/>
      <c r="D933" s="12"/>
      <c r="E933" s="11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31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31"/>
      <c r="AC933" s="115"/>
    </row>
    <row r="934" spans="1:29" ht="15.75" customHeight="1">
      <c r="A934" s="12"/>
      <c r="B934" s="12"/>
      <c r="C934" s="12"/>
      <c r="D934" s="12"/>
      <c r="E934" s="11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31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31"/>
      <c r="AC934" s="115"/>
    </row>
    <row r="935" spans="1:29" ht="15.75" customHeight="1">
      <c r="A935" s="12"/>
      <c r="B935" s="12"/>
      <c r="C935" s="12"/>
      <c r="D935" s="12"/>
      <c r="E935" s="11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31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31"/>
      <c r="AC935" s="115"/>
    </row>
    <row r="936" spans="1:29" ht="15.75" customHeight="1">
      <c r="A936" s="12"/>
      <c r="B936" s="12"/>
      <c r="C936" s="12"/>
      <c r="D936" s="12"/>
      <c r="E936" s="11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31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31"/>
      <c r="AC936" s="115"/>
    </row>
    <row r="937" spans="1:29" ht="15.75" customHeight="1">
      <c r="A937" s="12"/>
      <c r="B937" s="12"/>
      <c r="C937" s="12"/>
      <c r="D937" s="12"/>
      <c r="E937" s="11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31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31"/>
      <c r="AC937" s="115"/>
    </row>
    <row r="938" spans="1:29" ht="15.75" customHeight="1">
      <c r="A938" s="12"/>
      <c r="B938" s="12"/>
      <c r="C938" s="12"/>
      <c r="D938" s="12"/>
      <c r="E938" s="11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31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31"/>
      <c r="AC938" s="115"/>
    </row>
    <row r="939" spans="1:29" ht="15.75" customHeight="1">
      <c r="A939" s="12"/>
      <c r="B939" s="12"/>
      <c r="C939" s="12"/>
      <c r="D939" s="12"/>
      <c r="E939" s="11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31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31"/>
      <c r="AC939" s="115"/>
    </row>
    <row r="940" spans="1:29" ht="15.75" customHeight="1">
      <c r="A940" s="12"/>
      <c r="B940" s="12"/>
      <c r="C940" s="12"/>
      <c r="D940" s="12"/>
      <c r="E940" s="11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31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31"/>
      <c r="AC940" s="115"/>
    </row>
    <row r="941" spans="1:29" ht="15.75" customHeight="1">
      <c r="A941" s="12"/>
      <c r="B941" s="12"/>
      <c r="C941" s="12"/>
      <c r="D941" s="12"/>
      <c r="E941" s="11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31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31"/>
      <c r="AC941" s="115"/>
    </row>
    <row r="942" spans="1:29" ht="15.75" customHeight="1">
      <c r="A942" s="12"/>
      <c r="B942" s="12"/>
      <c r="C942" s="12"/>
      <c r="D942" s="12"/>
      <c r="E942" s="11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31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31"/>
      <c r="AC942" s="115"/>
    </row>
    <row r="943" spans="1:29" ht="15.75" customHeight="1">
      <c r="A943" s="12"/>
      <c r="B943" s="12"/>
      <c r="C943" s="12"/>
      <c r="D943" s="12"/>
      <c r="E943" s="11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31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31"/>
      <c r="AC943" s="115"/>
    </row>
    <row r="944" spans="1:29" ht="15.75" customHeight="1">
      <c r="A944" s="12"/>
      <c r="B944" s="12"/>
      <c r="C944" s="12"/>
      <c r="D944" s="12"/>
      <c r="E944" s="11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31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31"/>
      <c r="AC944" s="115"/>
    </row>
    <row r="945" spans="1:29" ht="15.75" customHeight="1">
      <c r="A945" s="12"/>
      <c r="B945" s="12"/>
      <c r="C945" s="12"/>
      <c r="D945" s="12"/>
      <c r="E945" s="11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31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31"/>
      <c r="AC945" s="115"/>
    </row>
    <row r="946" spans="1:29" ht="15.75" customHeight="1">
      <c r="A946" s="12"/>
      <c r="B946" s="12"/>
      <c r="C946" s="12"/>
      <c r="D946" s="12"/>
      <c r="E946" s="11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31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31"/>
      <c r="AC946" s="115"/>
    </row>
    <row r="947" spans="1:29" ht="15.75" customHeight="1">
      <c r="A947" s="12"/>
      <c r="B947" s="12"/>
      <c r="C947" s="12"/>
      <c r="D947" s="12"/>
      <c r="E947" s="11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31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31"/>
      <c r="AC947" s="115"/>
    </row>
    <row r="948" spans="1:29" ht="15.75" customHeight="1">
      <c r="A948" s="12"/>
      <c r="B948" s="12"/>
      <c r="C948" s="12"/>
      <c r="D948" s="12"/>
      <c r="E948" s="11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31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31"/>
      <c r="AC948" s="115"/>
    </row>
    <row r="949" spans="1:29" ht="15.75" customHeight="1">
      <c r="A949" s="12"/>
      <c r="B949" s="12"/>
      <c r="C949" s="12"/>
      <c r="D949" s="12"/>
      <c r="E949" s="11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31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31"/>
      <c r="AC949" s="115"/>
    </row>
    <row r="950" spans="1:29" ht="15.75" customHeight="1">
      <c r="A950" s="12"/>
      <c r="B950" s="12"/>
      <c r="C950" s="12"/>
      <c r="D950" s="12"/>
      <c r="E950" s="11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31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31"/>
      <c r="AC950" s="115"/>
    </row>
    <row r="951" spans="1:29" ht="15.75" customHeight="1">
      <c r="A951" s="12"/>
      <c r="B951" s="12"/>
      <c r="C951" s="12"/>
      <c r="D951" s="12"/>
      <c r="E951" s="11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31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31"/>
      <c r="AC951" s="115"/>
    </row>
    <row r="952" spans="1:29" ht="15.75" customHeight="1">
      <c r="A952" s="12"/>
      <c r="B952" s="12"/>
      <c r="C952" s="12"/>
      <c r="D952" s="12"/>
      <c r="E952" s="11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31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31"/>
      <c r="AC952" s="115"/>
    </row>
    <row r="953" spans="1:29" ht="15.75" customHeight="1">
      <c r="A953" s="12"/>
      <c r="B953" s="12"/>
      <c r="C953" s="12"/>
      <c r="D953" s="12"/>
      <c r="E953" s="11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31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31"/>
      <c r="AC953" s="115"/>
    </row>
    <row r="954" spans="1:29" ht="15.75" customHeight="1">
      <c r="A954" s="12"/>
      <c r="B954" s="12"/>
      <c r="C954" s="12"/>
      <c r="D954" s="12"/>
      <c r="E954" s="11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31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31"/>
      <c r="AC954" s="115"/>
    </row>
    <row r="955" spans="1:29" ht="15.75" customHeight="1">
      <c r="A955" s="12"/>
      <c r="B955" s="12"/>
      <c r="C955" s="12"/>
      <c r="D955" s="12"/>
      <c r="E955" s="11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31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31"/>
      <c r="AC955" s="115"/>
    </row>
    <row r="956" spans="1:29" ht="15.75" customHeight="1">
      <c r="A956" s="12"/>
      <c r="B956" s="12"/>
      <c r="C956" s="12"/>
      <c r="D956" s="12"/>
      <c r="E956" s="11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31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31"/>
      <c r="AC956" s="115"/>
    </row>
    <row r="957" spans="1:29" ht="15.75" customHeight="1">
      <c r="A957" s="12"/>
      <c r="B957" s="12"/>
      <c r="C957" s="12"/>
      <c r="D957" s="12"/>
      <c r="E957" s="11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31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31"/>
      <c r="AC957" s="115"/>
    </row>
    <row r="958" spans="1:29" ht="15.75" customHeight="1">
      <c r="A958" s="12"/>
      <c r="B958" s="12"/>
      <c r="C958" s="12"/>
      <c r="D958" s="12"/>
      <c r="E958" s="11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31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31"/>
      <c r="AC958" s="115"/>
    </row>
    <row r="959" spans="1:29" ht="15.75" customHeight="1">
      <c r="A959" s="12"/>
      <c r="B959" s="12"/>
      <c r="C959" s="12"/>
      <c r="D959" s="12"/>
      <c r="E959" s="11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31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31"/>
      <c r="AC959" s="115"/>
    </row>
    <row r="960" spans="1:29" ht="15.75" customHeight="1">
      <c r="A960" s="12"/>
      <c r="B960" s="12"/>
      <c r="C960" s="12"/>
      <c r="D960" s="12"/>
      <c r="E960" s="11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31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31"/>
      <c r="AC960" s="115"/>
    </row>
    <row r="961" spans="1:29" ht="15.75" customHeight="1">
      <c r="A961" s="12"/>
      <c r="B961" s="12"/>
      <c r="C961" s="12"/>
      <c r="D961" s="12"/>
      <c r="E961" s="11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31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31"/>
      <c r="AC961" s="115"/>
    </row>
    <row r="962" spans="1:29" ht="15.75" customHeight="1">
      <c r="A962" s="12"/>
      <c r="B962" s="12"/>
      <c r="C962" s="12"/>
      <c r="D962" s="12"/>
      <c r="E962" s="11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31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31"/>
      <c r="AC962" s="115"/>
    </row>
    <row r="963" spans="1:29" ht="15.75" customHeight="1">
      <c r="A963" s="12"/>
      <c r="B963" s="12"/>
      <c r="C963" s="12"/>
      <c r="D963" s="12"/>
      <c r="E963" s="11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31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31"/>
      <c r="AC963" s="115"/>
    </row>
    <row r="964" spans="1:29" ht="15.75" customHeight="1">
      <c r="A964" s="12"/>
      <c r="B964" s="12"/>
      <c r="C964" s="12"/>
      <c r="D964" s="12"/>
      <c r="E964" s="11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31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31"/>
      <c r="AC964" s="115"/>
    </row>
    <row r="965" spans="1:29" ht="15.75" customHeight="1">
      <c r="A965" s="12"/>
      <c r="B965" s="12"/>
      <c r="C965" s="12"/>
      <c r="D965" s="12"/>
      <c r="E965" s="11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31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31"/>
      <c r="AC965" s="115"/>
    </row>
    <row r="966" spans="1:29" ht="15.75" customHeight="1">
      <c r="A966" s="12"/>
      <c r="B966" s="12"/>
      <c r="C966" s="12"/>
      <c r="D966" s="12"/>
      <c r="E966" s="11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31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31"/>
      <c r="AC966" s="115"/>
    </row>
    <row r="967" spans="1:29" ht="15.75" customHeight="1">
      <c r="A967" s="12"/>
      <c r="B967" s="12"/>
      <c r="C967" s="12"/>
      <c r="D967" s="12"/>
      <c r="E967" s="11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31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31"/>
      <c r="AC967" s="115"/>
    </row>
    <row r="968" spans="1:29" ht="15.75" customHeight="1">
      <c r="A968" s="12"/>
      <c r="B968" s="12"/>
      <c r="C968" s="12"/>
      <c r="D968" s="12"/>
      <c r="E968" s="11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31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31"/>
      <c r="AC968" s="115"/>
    </row>
    <row r="969" spans="1:29" ht="15.75" customHeight="1">
      <c r="A969" s="12"/>
      <c r="B969" s="12"/>
      <c r="C969" s="12"/>
      <c r="D969" s="12"/>
      <c r="E969" s="11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31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31"/>
      <c r="AC969" s="115"/>
    </row>
    <row r="970" spans="1:29" ht="15.75" customHeight="1">
      <c r="A970" s="12"/>
      <c r="B970" s="12"/>
      <c r="C970" s="12"/>
      <c r="D970" s="12"/>
      <c r="E970" s="11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31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31"/>
      <c r="AC970" s="115"/>
    </row>
    <row r="971" spans="1:29" ht="15.75" customHeight="1">
      <c r="A971" s="12"/>
      <c r="B971" s="12"/>
      <c r="C971" s="12"/>
      <c r="D971" s="12"/>
      <c r="E971" s="11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31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31"/>
      <c r="AC971" s="115"/>
    </row>
    <row r="972" spans="1:29" ht="15.75" customHeight="1">
      <c r="A972" s="12"/>
      <c r="B972" s="12"/>
      <c r="C972" s="12"/>
      <c r="D972" s="12"/>
      <c r="E972" s="11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31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31"/>
      <c r="AC972" s="115"/>
    </row>
    <row r="973" spans="1:29" ht="15.75" customHeight="1">
      <c r="A973" s="12"/>
      <c r="B973" s="12"/>
      <c r="C973" s="12"/>
      <c r="D973" s="12"/>
      <c r="E973" s="11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31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31"/>
      <c r="AC973" s="115"/>
    </row>
    <row r="974" spans="1:29" ht="15.75" customHeight="1">
      <c r="A974" s="12"/>
      <c r="B974" s="12"/>
      <c r="C974" s="12"/>
      <c r="D974" s="12"/>
      <c r="E974" s="11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31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31"/>
      <c r="AC974" s="115"/>
    </row>
    <row r="975" spans="1:29" ht="15.75" customHeight="1">
      <c r="A975" s="12"/>
      <c r="B975" s="12"/>
      <c r="C975" s="12"/>
      <c r="D975" s="12"/>
      <c r="E975" s="11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31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31"/>
      <c r="AC975" s="115"/>
    </row>
    <row r="976" spans="1:29" ht="15.75" customHeight="1">
      <c r="A976" s="12"/>
      <c r="B976" s="12"/>
      <c r="C976" s="12"/>
      <c r="D976" s="12"/>
      <c r="E976" s="11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31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31"/>
      <c r="AC976" s="115"/>
    </row>
    <row r="977" spans="1:29" ht="15.75" customHeight="1">
      <c r="A977" s="12"/>
      <c r="B977" s="12"/>
      <c r="C977" s="12"/>
      <c r="D977" s="12"/>
      <c r="E977" s="11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31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31"/>
      <c r="AC977" s="115"/>
    </row>
    <row r="978" spans="1:29" ht="15.75" customHeight="1">
      <c r="A978" s="12"/>
      <c r="B978" s="12"/>
      <c r="C978" s="12"/>
      <c r="D978" s="12"/>
      <c r="E978" s="11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31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31"/>
      <c r="AC978" s="115"/>
    </row>
    <row r="979" spans="1:29" ht="15.75" customHeight="1">
      <c r="A979" s="12"/>
      <c r="B979" s="12"/>
      <c r="C979" s="12"/>
      <c r="D979" s="12"/>
      <c r="E979" s="11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31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31"/>
      <c r="AC979" s="115"/>
    </row>
    <row r="980" spans="1:29" ht="15.75" customHeight="1">
      <c r="A980" s="12"/>
      <c r="B980" s="12"/>
      <c r="C980" s="12"/>
      <c r="D980" s="12"/>
      <c r="E980" s="11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31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31"/>
      <c r="AC980" s="115"/>
    </row>
    <row r="981" spans="1:29" ht="15.75" customHeight="1">
      <c r="A981" s="12"/>
      <c r="B981" s="12"/>
      <c r="C981" s="12"/>
      <c r="D981" s="12"/>
      <c r="E981" s="11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31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31"/>
      <c r="AC981" s="115"/>
    </row>
    <row r="982" spans="1:29" ht="15.75" customHeight="1">
      <c r="A982" s="12"/>
      <c r="B982" s="12"/>
      <c r="C982" s="12"/>
      <c r="D982" s="12"/>
      <c r="E982" s="11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31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31"/>
      <c r="AC982" s="115"/>
    </row>
    <row r="983" spans="1:29" ht="15.75" customHeight="1">
      <c r="A983" s="12"/>
      <c r="B983" s="12"/>
      <c r="C983" s="12"/>
      <c r="D983" s="12"/>
      <c r="E983" s="11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31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31"/>
      <c r="AC983" s="115"/>
    </row>
    <row r="984" spans="1:29" ht="15.75" customHeight="1">
      <c r="A984" s="12"/>
      <c r="B984" s="12"/>
      <c r="C984" s="12"/>
      <c r="D984" s="12"/>
      <c r="E984" s="11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31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31"/>
      <c r="AC984" s="115"/>
    </row>
    <row r="985" spans="1:29" ht="15.75" customHeight="1">
      <c r="A985" s="12"/>
      <c r="B985" s="12"/>
      <c r="C985" s="12"/>
      <c r="D985" s="12"/>
      <c r="E985" s="11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31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31"/>
      <c r="AC985" s="115"/>
    </row>
    <row r="986" spans="1:29" ht="15.75" customHeight="1">
      <c r="A986" s="12"/>
      <c r="B986" s="12"/>
      <c r="C986" s="12"/>
      <c r="D986" s="12"/>
      <c r="E986" s="11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31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31"/>
      <c r="AC986" s="115"/>
    </row>
    <row r="987" spans="1:29" ht="15.75" customHeight="1">
      <c r="A987" s="12"/>
      <c r="B987" s="12"/>
      <c r="C987" s="12"/>
      <c r="D987" s="12"/>
      <c r="E987" s="11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31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31"/>
      <c r="AC987" s="115"/>
    </row>
    <row r="988" spans="1:29" ht="15.75" customHeight="1">
      <c r="A988" s="12"/>
      <c r="B988" s="12"/>
      <c r="C988" s="12"/>
      <c r="D988" s="12"/>
      <c r="E988" s="11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31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31"/>
      <c r="AC988" s="115"/>
    </row>
    <row r="989" spans="1:29" ht="15.75" customHeight="1">
      <c r="A989" s="12"/>
      <c r="B989" s="12"/>
      <c r="C989" s="12"/>
      <c r="D989" s="12"/>
      <c r="E989" s="11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31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31"/>
      <c r="AC989" s="115"/>
    </row>
    <row r="990" spans="1:29" ht="15.75" customHeight="1">
      <c r="A990" s="12"/>
      <c r="B990" s="12"/>
      <c r="C990" s="12"/>
      <c r="D990" s="12"/>
      <c r="E990" s="11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31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31"/>
      <c r="AC990" s="115"/>
    </row>
    <row r="991" spans="1:29" ht="15.75" customHeight="1">
      <c r="A991" s="12"/>
      <c r="B991" s="12"/>
      <c r="C991" s="12"/>
      <c r="D991" s="12"/>
      <c r="E991" s="11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31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31"/>
      <c r="AC991" s="115"/>
    </row>
    <row r="992" spans="1:29" ht="15.75" customHeight="1">
      <c r="A992" s="12"/>
      <c r="B992" s="12"/>
      <c r="C992" s="12"/>
      <c r="D992" s="12"/>
      <c r="E992" s="11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31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31"/>
      <c r="AC992" s="115"/>
    </row>
    <row r="993" spans="1:29" ht="15.75" customHeight="1">
      <c r="A993" s="12"/>
      <c r="B993" s="12"/>
      <c r="C993" s="12"/>
      <c r="D993" s="12"/>
      <c r="E993" s="11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31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31"/>
      <c r="AC993" s="115"/>
    </row>
    <row r="994" spans="1:29" ht="15.75" customHeight="1">
      <c r="A994" s="12"/>
      <c r="B994" s="12"/>
      <c r="C994" s="12"/>
      <c r="D994" s="12"/>
      <c r="E994" s="11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31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31"/>
      <c r="AC994" s="115"/>
    </row>
    <row r="995" spans="1:29" ht="15.75" customHeight="1">
      <c r="A995" s="12"/>
      <c r="B995" s="12"/>
      <c r="C995" s="12"/>
      <c r="D995" s="12"/>
      <c r="E995" s="11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31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31"/>
      <c r="AC995" s="115"/>
    </row>
    <row r="996" spans="1:29" ht="15.75" customHeight="1">
      <c r="A996" s="12"/>
      <c r="B996" s="12"/>
      <c r="C996" s="12"/>
      <c r="D996" s="12"/>
      <c r="E996" s="11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31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31"/>
      <c r="AC996" s="115"/>
    </row>
    <row r="997" spans="1:29" ht="15.75" customHeight="1">
      <c r="A997" s="12"/>
      <c r="B997" s="12"/>
      <c r="C997" s="12"/>
      <c r="D997" s="12"/>
      <c r="E997" s="11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31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31"/>
      <c r="AC997" s="115"/>
    </row>
    <row r="998" spans="1:29" ht="15.75" customHeight="1">
      <c r="A998" s="12"/>
      <c r="B998" s="12"/>
      <c r="C998" s="12"/>
      <c r="D998" s="12"/>
      <c r="E998" s="11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31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  <c r="AB998" s="131"/>
      <c r="AC998" s="115"/>
    </row>
    <row r="999" spans="1:29" ht="15.75" customHeight="1">
      <c r="A999" s="12"/>
      <c r="B999" s="12"/>
      <c r="C999" s="12"/>
      <c r="D999" s="12"/>
      <c r="E999" s="11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31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  <c r="AB999" s="131"/>
      <c r="AC999" s="115"/>
    </row>
    <row r="1000" spans="1:29" ht="15.75" customHeight="1">
      <c r="A1000" s="12"/>
      <c r="B1000" s="12"/>
      <c r="C1000" s="12"/>
      <c r="D1000" s="12"/>
      <c r="E1000" s="11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31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  <c r="AB1000" s="131"/>
      <c r="AC1000" s="115"/>
    </row>
    <row r="1001" spans="1:29" ht="15.75" customHeight="1">
      <c r="A1001" s="12"/>
      <c r="B1001" s="12"/>
      <c r="C1001" s="12"/>
      <c r="D1001" s="12"/>
      <c r="E1001" s="11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31"/>
      <c r="R1001" s="115"/>
      <c r="S1001" s="115"/>
      <c r="T1001" s="115"/>
      <c r="U1001" s="115"/>
      <c r="V1001" s="115"/>
      <c r="W1001" s="115"/>
      <c r="X1001" s="115"/>
      <c r="Y1001" s="115"/>
      <c r="Z1001" s="115"/>
      <c r="AA1001" s="115"/>
      <c r="AB1001" s="131"/>
      <c r="AC1001" s="115"/>
    </row>
    <row r="1002" spans="1:29" ht="15.75" customHeight="1">
      <c r="A1002" s="12"/>
      <c r="B1002" s="12"/>
      <c r="C1002" s="12"/>
      <c r="D1002" s="12"/>
      <c r="E1002" s="11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31"/>
      <c r="R1002" s="115"/>
      <c r="S1002" s="115"/>
      <c r="T1002" s="115"/>
      <c r="U1002" s="115"/>
      <c r="V1002" s="115"/>
      <c r="W1002" s="115"/>
      <c r="X1002" s="115"/>
      <c r="Y1002" s="115"/>
      <c r="Z1002" s="115"/>
      <c r="AA1002" s="115"/>
      <c r="AB1002" s="131"/>
      <c r="AC1002" s="115"/>
    </row>
  </sheetData>
  <autoFilter ref="A2:AC306" xr:uid="{00000000-0001-0000-0100-000000000000}">
    <sortState xmlns:xlrd2="http://schemas.microsoft.com/office/spreadsheetml/2017/richdata2" ref="A3:AC306">
      <sortCondition ref="A2:A306"/>
    </sortState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18"/>
  <sheetViews>
    <sheetView tabSelected="1" zoomScale="91" workbookViewId="0">
      <pane ySplit="1" topLeftCell="A2" activePane="bottomLeft" state="frozen"/>
      <selection pane="bottomLeft" activeCell="E18" sqref="E18"/>
    </sheetView>
  </sheetViews>
  <sheetFormatPr baseColWidth="10" defaultColWidth="11.28515625" defaultRowHeight="15" customHeight="1"/>
  <cols>
    <col min="1" max="1" width="14.85546875" customWidth="1"/>
    <col min="2" max="2" width="19" style="114" customWidth="1"/>
    <col min="3" max="4" width="11" customWidth="1"/>
    <col min="5" max="5" width="17.42578125" customWidth="1"/>
    <col min="6" max="8" width="11" customWidth="1"/>
    <col min="9" max="9" width="12.28515625" customWidth="1"/>
    <col min="10" max="10" width="13" customWidth="1"/>
    <col min="11" max="11" width="12.28515625" customWidth="1"/>
    <col min="12" max="12" width="26.42578125" customWidth="1"/>
    <col min="13" max="13" width="47.7109375" customWidth="1"/>
    <col min="14" max="28" width="11" customWidth="1"/>
  </cols>
  <sheetData>
    <row r="1" spans="1:28" ht="15.75" customHeight="1">
      <c r="A1" s="62" t="s">
        <v>802</v>
      </c>
      <c r="B1" s="62"/>
      <c r="C1" s="2"/>
      <c r="D1" s="25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27.75" customHeight="1">
      <c r="A2" s="93" t="s">
        <v>1043</v>
      </c>
      <c r="B2" s="261" t="s">
        <v>1116</v>
      </c>
      <c r="C2" s="93" t="s">
        <v>1044</v>
      </c>
      <c r="D2" s="93" t="s">
        <v>1045</v>
      </c>
      <c r="E2" s="93" t="s">
        <v>1051</v>
      </c>
      <c r="F2" s="16" t="s">
        <v>1059</v>
      </c>
      <c r="G2" s="16" t="s">
        <v>1060</v>
      </c>
      <c r="H2" s="16" t="s">
        <v>1061</v>
      </c>
      <c r="I2" s="16" t="s">
        <v>1062</v>
      </c>
      <c r="J2" s="16" t="s">
        <v>1063</v>
      </c>
      <c r="K2" s="16" t="s">
        <v>1064</v>
      </c>
      <c r="L2" s="225" t="s">
        <v>1049</v>
      </c>
      <c r="M2" s="106"/>
      <c r="N2" s="106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5.75" customHeight="1">
      <c r="A3" s="63" t="s">
        <v>28</v>
      </c>
      <c r="B3" s="262" t="s">
        <v>1128</v>
      </c>
      <c r="C3" s="63" t="s">
        <v>29</v>
      </c>
      <c r="D3" s="14">
        <v>2017</v>
      </c>
      <c r="E3" s="14" t="s">
        <v>32</v>
      </c>
      <c r="F3" s="15">
        <v>29.92</v>
      </c>
      <c r="G3" s="15">
        <v>83.460000000000008</v>
      </c>
      <c r="H3" s="15" t="s">
        <v>7</v>
      </c>
      <c r="I3" s="15">
        <v>21.52</v>
      </c>
      <c r="J3" s="15">
        <v>25.1</v>
      </c>
      <c r="K3" s="15" t="s">
        <v>7</v>
      </c>
      <c r="L3" s="105" t="s">
        <v>1049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5.75" customHeight="1">
      <c r="A4" s="64" t="s">
        <v>28</v>
      </c>
      <c r="B4" s="262" t="s">
        <v>1128</v>
      </c>
      <c r="C4" s="64" t="s">
        <v>29</v>
      </c>
      <c r="D4" s="17">
        <v>2017</v>
      </c>
      <c r="E4" s="17" t="s">
        <v>36</v>
      </c>
      <c r="F4" s="18">
        <v>28.83</v>
      </c>
      <c r="G4" s="18">
        <v>85.5</v>
      </c>
      <c r="H4" s="18" t="s">
        <v>7</v>
      </c>
      <c r="I4" s="18">
        <v>20.83</v>
      </c>
      <c r="J4" s="18">
        <v>20.83</v>
      </c>
      <c r="K4" s="18" t="s">
        <v>7</v>
      </c>
      <c r="L4" s="12" t="s">
        <v>534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5.75" customHeight="1">
      <c r="A5" s="34" t="s">
        <v>84</v>
      </c>
      <c r="B5" s="262" t="s">
        <v>1129</v>
      </c>
      <c r="C5" s="34" t="s">
        <v>29</v>
      </c>
      <c r="D5" s="19">
        <v>2017</v>
      </c>
      <c r="E5" s="19" t="s">
        <v>87</v>
      </c>
      <c r="F5" s="21">
        <v>17.380000000000003</v>
      </c>
      <c r="G5" s="21">
        <v>77.78</v>
      </c>
      <c r="H5" s="21" t="s">
        <v>7</v>
      </c>
      <c r="I5" s="21">
        <v>22.86</v>
      </c>
      <c r="J5" s="21">
        <v>13.03</v>
      </c>
      <c r="K5" s="21" t="s">
        <v>7</v>
      </c>
      <c r="L5" s="168" t="s">
        <v>1049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15.75" customHeight="1">
      <c r="A6" s="29" t="s">
        <v>84</v>
      </c>
      <c r="B6" s="262" t="s">
        <v>1129</v>
      </c>
      <c r="C6" s="29" t="s">
        <v>29</v>
      </c>
      <c r="D6" s="17">
        <v>2017</v>
      </c>
      <c r="E6" s="17" t="s">
        <v>89</v>
      </c>
      <c r="F6" s="18">
        <v>17.899999999999999</v>
      </c>
      <c r="G6" s="18">
        <v>77.38</v>
      </c>
      <c r="H6" s="18" t="s">
        <v>7</v>
      </c>
      <c r="I6" s="18">
        <v>23.58</v>
      </c>
      <c r="J6" s="18">
        <v>14.04</v>
      </c>
      <c r="K6" s="18" t="s">
        <v>7</v>
      </c>
      <c r="L6" s="12" t="s">
        <v>534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ht="15.75" customHeight="1">
      <c r="A7" s="34" t="s">
        <v>155</v>
      </c>
      <c r="B7" s="262" t="s">
        <v>1115</v>
      </c>
      <c r="C7" s="34" t="s">
        <v>29</v>
      </c>
      <c r="D7" s="19">
        <v>2017</v>
      </c>
      <c r="E7" s="19" t="s">
        <v>158</v>
      </c>
      <c r="F7" s="21">
        <v>24.13</v>
      </c>
      <c r="G7" s="21">
        <v>62.629999999999995</v>
      </c>
      <c r="H7" s="21" t="s">
        <v>7</v>
      </c>
      <c r="I7" s="21">
        <v>20.43</v>
      </c>
      <c r="J7" s="21">
        <v>24.51</v>
      </c>
      <c r="K7" s="21" t="s">
        <v>7</v>
      </c>
      <c r="L7" s="105" t="s">
        <v>1049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5.75" customHeight="1">
      <c r="A8" s="29" t="s">
        <v>155</v>
      </c>
      <c r="B8" s="262" t="s">
        <v>1115</v>
      </c>
      <c r="C8" s="29" t="s">
        <v>29</v>
      </c>
      <c r="D8" s="17">
        <v>2017</v>
      </c>
      <c r="E8" s="17" t="s">
        <v>160</v>
      </c>
      <c r="F8" s="18">
        <v>28.57</v>
      </c>
      <c r="G8" s="18">
        <v>59.74</v>
      </c>
      <c r="H8" s="18" t="s">
        <v>7</v>
      </c>
      <c r="I8" s="18">
        <v>20.78</v>
      </c>
      <c r="J8" s="18">
        <v>24.68</v>
      </c>
      <c r="K8" s="18" t="s">
        <v>7</v>
      </c>
      <c r="L8" s="12" t="s">
        <v>534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15.75" customHeight="1">
      <c r="A9" s="34" t="s">
        <v>164</v>
      </c>
      <c r="B9" s="262" t="s">
        <v>1115</v>
      </c>
      <c r="C9" s="34" t="s">
        <v>29</v>
      </c>
      <c r="D9" s="19">
        <v>2017</v>
      </c>
      <c r="E9" s="19" t="s">
        <v>167</v>
      </c>
      <c r="F9" s="21">
        <v>38.879999999999995</v>
      </c>
      <c r="G9" s="21">
        <v>32.97</v>
      </c>
      <c r="H9" s="21" t="s">
        <v>7</v>
      </c>
      <c r="I9" s="21">
        <v>33.229999999999997</v>
      </c>
      <c r="J9" s="21">
        <v>27.029999999999998</v>
      </c>
      <c r="K9" s="21" t="s">
        <v>7</v>
      </c>
      <c r="L9" s="168" t="s">
        <v>1049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5.75" customHeight="1">
      <c r="A10" s="29" t="s">
        <v>164</v>
      </c>
      <c r="B10" s="262" t="s">
        <v>1115</v>
      </c>
      <c r="C10" s="29" t="s">
        <v>29</v>
      </c>
      <c r="D10" s="17">
        <v>2017</v>
      </c>
      <c r="E10" s="17" t="s">
        <v>170</v>
      </c>
      <c r="F10" s="18">
        <v>36.08</v>
      </c>
      <c r="G10" s="18">
        <v>36.08</v>
      </c>
      <c r="H10" s="18" t="s">
        <v>7</v>
      </c>
      <c r="I10" s="18">
        <v>30.93</v>
      </c>
      <c r="J10" s="18">
        <v>25.77</v>
      </c>
      <c r="K10" s="18" t="s">
        <v>7</v>
      </c>
      <c r="L10" s="12" t="s">
        <v>534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5.75" customHeight="1">
      <c r="A11" s="34" t="s">
        <v>326</v>
      </c>
      <c r="B11" s="262" t="s">
        <v>1115</v>
      </c>
      <c r="C11" s="34" t="s">
        <v>29</v>
      </c>
      <c r="D11" s="19">
        <v>2017</v>
      </c>
      <c r="E11" s="19" t="s">
        <v>329</v>
      </c>
      <c r="F11" s="21">
        <v>39.11</v>
      </c>
      <c r="G11" s="21">
        <v>42.52</v>
      </c>
      <c r="H11" s="21" t="s">
        <v>7</v>
      </c>
      <c r="I11" s="21">
        <v>30.680000000000003</v>
      </c>
      <c r="J11" s="21">
        <v>30.620000000000005</v>
      </c>
      <c r="K11" s="21" t="s">
        <v>7</v>
      </c>
      <c r="L11" s="168" t="s">
        <v>1049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5.75" customHeight="1">
      <c r="A12" s="29" t="s">
        <v>326</v>
      </c>
      <c r="B12" s="262" t="s">
        <v>1115</v>
      </c>
      <c r="C12" s="29" t="s">
        <v>29</v>
      </c>
      <c r="D12" s="17">
        <v>2017</v>
      </c>
      <c r="E12" s="17" t="s">
        <v>332</v>
      </c>
      <c r="F12" s="18">
        <v>40</v>
      </c>
      <c r="G12" s="18">
        <v>45.71</v>
      </c>
      <c r="H12" s="18" t="s">
        <v>7</v>
      </c>
      <c r="I12" s="18">
        <v>31.43</v>
      </c>
      <c r="J12" s="18">
        <v>35.71</v>
      </c>
      <c r="K12" s="18" t="s">
        <v>7</v>
      </c>
      <c r="L12" s="106" t="s">
        <v>534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15.75" customHeight="1">
      <c r="A13" s="34" t="s">
        <v>335</v>
      </c>
      <c r="B13" s="262" t="s">
        <v>1128</v>
      </c>
      <c r="C13" s="34" t="s">
        <v>29</v>
      </c>
      <c r="D13" s="19">
        <v>2017</v>
      </c>
      <c r="E13" s="19" t="s">
        <v>341</v>
      </c>
      <c r="F13" s="21">
        <v>30.28</v>
      </c>
      <c r="G13" s="21">
        <v>78.81</v>
      </c>
      <c r="H13" s="21" t="s">
        <v>7</v>
      </c>
      <c r="I13" s="21">
        <v>23.73</v>
      </c>
      <c r="J13" s="21">
        <v>28.810000000000002</v>
      </c>
      <c r="K13" s="21" t="s">
        <v>7</v>
      </c>
      <c r="L13" s="168" t="s">
        <v>1049</v>
      </c>
      <c r="M13" s="12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</row>
    <row r="14" spans="1:28" ht="15.75" customHeight="1">
      <c r="A14" s="29" t="s">
        <v>335</v>
      </c>
      <c r="B14" s="262" t="s">
        <v>1128</v>
      </c>
      <c r="C14" s="29" t="s">
        <v>29</v>
      </c>
      <c r="D14" s="17">
        <v>2017</v>
      </c>
      <c r="E14" s="17" t="s">
        <v>343</v>
      </c>
      <c r="F14" s="18">
        <v>31.9</v>
      </c>
      <c r="G14" s="18">
        <v>81.900000000000006</v>
      </c>
      <c r="H14" s="18" t="s">
        <v>7</v>
      </c>
      <c r="I14" s="18">
        <v>23.28</v>
      </c>
      <c r="J14" s="18">
        <v>31.9</v>
      </c>
      <c r="K14" s="18" t="s">
        <v>7</v>
      </c>
      <c r="L14" s="106" t="s">
        <v>534</v>
      </c>
      <c r="M14" s="12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customHeight="1">
      <c r="A15" s="34" t="s">
        <v>380</v>
      </c>
      <c r="B15" s="262" t="s">
        <v>1115</v>
      </c>
      <c r="C15" s="34" t="s">
        <v>29</v>
      </c>
      <c r="D15" s="19">
        <v>2017</v>
      </c>
      <c r="E15" s="19" t="s">
        <v>382</v>
      </c>
      <c r="F15" s="21">
        <v>20.200000000000003</v>
      </c>
      <c r="G15" s="21">
        <v>72.509999999999991</v>
      </c>
      <c r="H15" s="21" t="s">
        <v>7</v>
      </c>
      <c r="I15" s="21">
        <v>18.22</v>
      </c>
      <c r="J15" s="21">
        <v>9.2200000000000006</v>
      </c>
      <c r="K15" s="21" t="s">
        <v>7</v>
      </c>
      <c r="L15" s="168" t="s">
        <v>1049</v>
      </c>
      <c r="M15" s="1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1:28" ht="15.75" customHeight="1">
      <c r="A16" s="29" t="s">
        <v>380</v>
      </c>
      <c r="B16" s="262" t="s">
        <v>1115</v>
      </c>
      <c r="C16" s="29" t="s">
        <v>29</v>
      </c>
      <c r="D16" s="17">
        <v>2017</v>
      </c>
      <c r="E16" s="17" t="s">
        <v>384</v>
      </c>
      <c r="F16" s="18">
        <v>21.54</v>
      </c>
      <c r="G16" s="18">
        <v>72.31</v>
      </c>
      <c r="H16" s="18" t="s">
        <v>7</v>
      </c>
      <c r="I16" s="18">
        <v>20</v>
      </c>
      <c r="J16" s="18">
        <v>12.31</v>
      </c>
      <c r="K16" s="18" t="s">
        <v>7</v>
      </c>
      <c r="L16" s="12" t="s">
        <v>534</v>
      </c>
      <c r="M16" s="1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1:28" ht="15.75" customHeight="1">
      <c r="A17" s="34" t="s">
        <v>496</v>
      </c>
      <c r="B17" s="262" t="s">
        <v>1115</v>
      </c>
      <c r="C17" s="34" t="s">
        <v>29</v>
      </c>
      <c r="D17" s="19">
        <v>2017</v>
      </c>
      <c r="E17" s="19" t="s">
        <v>499</v>
      </c>
      <c r="F17" s="21">
        <v>9.6100000000000012</v>
      </c>
      <c r="G17" s="21">
        <v>82.84</v>
      </c>
      <c r="H17" s="21" t="s">
        <v>7</v>
      </c>
      <c r="I17" s="21">
        <v>18.240000000000002</v>
      </c>
      <c r="J17" s="21">
        <v>9.66</v>
      </c>
      <c r="K17" s="21" t="s">
        <v>7</v>
      </c>
      <c r="L17" s="168" t="s">
        <v>1049</v>
      </c>
      <c r="M17" s="12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1:28" ht="15.75" customHeight="1">
      <c r="A18" s="29" t="s">
        <v>496</v>
      </c>
      <c r="B18" s="262" t="s">
        <v>1115</v>
      </c>
      <c r="C18" s="29" t="s">
        <v>29</v>
      </c>
      <c r="D18" s="17">
        <v>2017</v>
      </c>
      <c r="E18" s="17" t="s">
        <v>502</v>
      </c>
      <c r="F18" s="18">
        <v>9.3800000000000008</v>
      </c>
      <c r="G18" s="18">
        <v>84.38</v>
      </c>
      <c r="H18" s="18" t="s">
        <v>7</v>
      </c>
      <c r="I18" s="18">
        <v>15.81</v>
      </c>
      <c r="J18" s="18">
        <v>9.74</v>
      </c>
      <c r="K18" s="18" t="s">
        <v>7</v>
      </c>
      <c r="L18" s="12" t="s">
        <v>534</v>
      </c>
      <c r="M18" s="12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spans="1:28" ht="15.75" customHeight="1">
      <c r="A19" s="34" t="s">
        <v>507</v>
      </c>
      <c r="B19" s="262" t="s">
        <v>1115</v>
      </c>
      <c r="C19" s="34" t="s">
        <v>29</v>
      </c>
      <c r="D19" s="19">
        <v>2017</v>
      </c>
      <c r="E19" s="19" t="s">
        <v>510</v>
      </c>
      <c r="F19" s="21">
        <v>25.6</v>
      </c>
      <c r="G19" s="21">
        <v>62.62</v>
      </c>
      <c r="H19" s="21" t="s">
        <v>7</v>
      </c>
      <c r="I19" s="21">
        <v>22.59</v>
      </c>
      <c r="J19" s="21">
        <v>32.129999999999995</v>
      </c>
      <c r="K19" s="21" t="s">
        <v>7</v>
      </c>
      <c r="L19" s="168" t="s">
        <v>1049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15.75" customHeight="1">
      <c r="A20" s="29" t="s">
        <v>507</v>
      </c>
      <c r="B20" s="262" t="s">
        <v>1115</v>
      </c>
      <c r="C20" s="29" t="s">
        <v>29</v>
      </c>
      <c r="D20" s="17">
        <v>2017</v>
      </c>
      <c r="E20" s="17" t="s">
        <v>513</v>
      </c>
      <c r="F20" s="18">
        <v>27.4</v>
      </c>
      <c r="G20" s="18">
        <v>69.760000000000005</v>
      </c>
      <c r="H20" s="18" t="s">
        <v>7</v>
      </c>
      <c r="I20" s="18">
        <v>22.01</v>
      </c>
      <c r="J20" s="18">
        <v>28.89</v>
      </c>
      <c r="K20" s="18" t="s">
        <v>7</v>
      </c>
      <c r="L20" s="12" t="s">
        <v>534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15.75" customHeight="1">
      <c r="A21" s="34" t="s">
        <v>574</v>
      </c>
      <c r="B21" s="262" t="s">
        <v>1115</v>
      </c>
      <c r="C21" s="34" t="s">
        <v>29</v>
      </c>
      <c r="D21" s="19">
        <v>2017</v>
      </c>
      <c r="E21" s="19" t="s">
        <v>576</v>
      </c>
      <c r="F21" s="21">
        <v>23.880000000000003</v>
      </c>
      <c r="G21" s="21">
        <v>67.710000000000008</v>
      </c>
      <c r="H21" s="21" t="s">
        <v>7</v>
      </c>
      <c r="I21" s="21">
        <v>8.07</v>
      </c>
      <c r="J21" s="21">
        <v>14.11</v>
      </c>
      <c r="K21" s="21" t="s">
        <v>7</v>
      </c>
      <c r="L21" s="168" t="s">
        <v>1049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15.75" customHeight="1">
      <c r="A22" s="29" t="s">
        <v>574</v>
      </c>
      <c r="B22" s="262" t="s">
        <v>1115</v>
      </c>
      <c r="C22" s="29" t="s">
        <v>29</v>
      </c>
      <c r="D22" s="17">
        <v>2017</v>
      </c>
      <c r="E22" s="17" t="s">
        <v>578</v>
      </c>
      <c r="F22" s="18">
        <v>22.37</v>
      </c>
      <c r="G22" s="18">
        <v>67.11</v>
      </c>
      <c r="H22" s="18" t="s">
        <v>7</v>
      </c>
      <c r="I22" s="18">
        <v>10.53</v>
      </c>
      <c r="J22" s="18">
        <v>17.11</v>
      </c>
      <c r="K22" s="18" t="s">
        <v>7</v>
      </c>
      <c r="L22" s="12" t="s">
        <v>534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15.75" customHeight="1">
      <c r="A23" s="34" t="s">
        <v>579</v>
      </c>
      <c r="B23" s="262" t="s">
        <v>1129</v>
      </c>
      <c r="C23" s="34" t="s">
        <v>29</v>
      </c>
      <c r="D23" s="19">
        <v>2017</v>
      </c>
      <c r="E23" s="19" t="s">
        <v>590</v>
      </c>
      <c r="F23" s="21">
        <v>38.279999999999994</v>
      </c>
      <c r="G23" s="21">
        <v>61.750000000000007</v>
      </c>
      <c r="H23" s="21" t="s">
        <v>7</v>
      </c>
      <c r="I23" s="21">
        <v>42.26</v>
      </c>
      <c r="J23" s="21">
        <v>29.82</v>
      </c>
      <c r="K23" s="21" t="s">
        <v>7</v>
      </c>
      <c r="L23" s="168" t="s">
        <v>1049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ht="15.75" customHeight="1">
      <c r="A24" s="165" t="s">
        <v>579</v>
      </c>
      <c r="B24" s="262" t="s">
        <v>1129</v>
      </c>
      <c r="C24" s="165" t="s">
        <v>29</v>
      </c>
      <c r="D24" s="166">
        <v>2017</v>
      </c>
      <c r="E24" s="166" t="s">
        <v>592</v>
      </c>
      <c r="F24" s="167">
        <v>36.65</v>
      </c>
      <c r="G24" s="167">
        <v>60.99</v>
      </c>
      <c r="H24" s="167" t="s">
        <v>7</v>
      </c>
      <c r="I24" s="167">
        <v>39.79</v>
      </c>
      <c r="J24" s="167">
        <v>26.44</v>
      </c>
      <c r="K24" s="167" t="s">
        <v>7</v>
      </c>
      <c r="L24" s="170" t="s">
        <v>534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15.75" customHeight="1">
      <c r="A25" s="34" t="s">
        <v>62</v>
      </c>
      <c r="B25" s="262" t="s">
        <v>1129</v>
      </c>
      <c r="C25" s="34" t="s">
        <v>63</v>
      </c>
      <c r="D25" s="19" t="s">
        <v>64</v>
      </c>
      <c r="E25" s="19" t="s">
        <v>67</v>
      </c>
      <c r="F25" s="26">
        <v>13.7</v>
      </c>
      <c r="G25" s="26" t="s">
        <v>7</v>
      </c>
      <c r="H25" s="26" t="s">
        <v>7</v>
      </c>
      <c r="I25" s="26">
        <v>92.5</v>
      </c>
      <c r="J25" s="26" t="s">
        <v>7</v>
      </c>
      <c r="K25" s="26" t="s">
        <v>7</v>
      </c>
      <c r="L25" s="34" t="s">
        <v>1049</v>
      </c>
      <c r="M25" s="12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customHeight="1">
      <c r="A26" s="29" t="s">
        <v>62</v>
      </c>
      <c r="B26" s="262" t="s">
        <v>1129</v>
      </c>
      <c r="C26" s="29" t="s">
        <v>63</v>
      </c>
      <c r="D26" s="17" t="s">
        <v>64</v>
      </c>
      <c r="E26" s="17" t="s">
        <v>70</v>
      </c>
      <c r="F26" s="28">
        <v>13.8</v>
      </c>
      <c r="G26" s="28" t="s">
        <v>7</v>
      </c>
      <c r="H26" s="28" t="s">
        <v>7</v>
      </c>
      <c r="I26" s="28">
        <v>92.8</v>
      </c>
      <c r="J26" s="28" t="s">
        <v>7</v>
      </c>
      <c r="K26" s="28" t="s">
        <v>7</v>
      </c>
      <c r="L26" s="12" t="s">
        <v>534</v>
      </c>
      <c r="M26" s="12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customHeight="1">
      <c r="A27" s="67" t="s">
        <v>526</v>
      </c>
      <c r="B27" s="262" t="s">
        <v>1128</v>
      </c>
      <c r="C27" s="34" t="s">
        <v>527</v>
      </c>
      <c r="D27" s="311">
        <v>2011</v>
      </c>
      <c r="E27" s="57" t="s">
        <v>1163</v>
      </c>
      <c r="F27" s="57">
        <v>9.1</v>
      </c>
      <c r="G27" s="57">
        <v>39.4</v>
      </c>
      <c r="H27" s="57" t="s">
        <v>7</v>
      </c>
      <c r="I27" s="57" t="s">
        <v>7</v>
      </c>
      <c r="J27" s="57">
        <v>60.2</v>
      </c>
      <c r="K27" s="57" t="s">
        <v>7</v>
      </c>
      <c r="L27" s="34" t="s">
        <v>1049</v>
      </c>
      <c r="M27" s="314" t="s">
        <v>1171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ht="15.75" customHeight="1">
      <c r="A28" s="67" t="s">
        <v>526</v>
      </c>
      <c r="B28" s="262" t="s">
        <v>1128</v>
      </c>
      <c r="C28" s="34" t="s">
        <v>527</v>
      </c>
      <c r="D28" s="311">
        <v>2013</v>
      </c>
      <c r="E28" s="57" t="s">
        <v>1164</v>
      </c>
      <c r="F28" s="57">
        <v>6.6</v>
      </c>
      <c r="G28" s="57">
        <v>40.9</v>
      </c>
      <c r="H28" s="57" t="s">
        <v>7</v>
      </c>
      <c r="I28" s="57" t="s">
        <v>7</v>
      </c>
      <c r="J28" s="57">
        <v>62.2</v>
      </c>
      <c r="K28" s="57" t="s">
        <v>7</v>
      </c>
      <c r="L28" s="34" t="s">
        <v>1049</v>
      </c>
      <c r="M28" s="314" t="s">
        <v>1171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customHeight="1">
      <c r="A29" s="67" t="s">
        <v>526</v>
      </c>
      <c r="B29" s="262" t="s">
        <v>1128</v>
      </c>
      <c r="C29" s="34" t="s">
        <v>527</v>
      </c>
      <c r="D29" s="311">
        <v>2015</v>
      </c>
      <c r="E29" s="57" t="s">
        <v>1165</v>
      </c>
      <c r="F29" s="57">
        <v>6.2</v>
      </c>
      <c r="G29" s="57">
        <v>38.6</v>
      </c>
      <c r="H29" s="57" t="s">
        <v>7</v>
      </c>
      <c r="I29" s="57" t="s">
        <v>7</v>
      </c>
      <c r="J29" s="57">
        <v>64.400000000000006</v>
      </c>
      <c r="K29" s="57" t="s">
        <v>7</v>
      </c>
      <c r="L29" s="34" t="s">
        <v>1049</v>
      </c>
      <c r="M29" s="314" t="s">
        <v>1171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ht="15.75" customHeight="1">
      <c r="A30" s="67" t="s">
        <v>526</v>
      </c>
      <c r="B30" s="262" t="s">
        <v>1128</v>
      </c>
      <c r="C30" s="34" t="s">
        <v>527</v>
      </c>
      <c r="D30" s="311">
        <v>2017</v>
      </c>
      <c r="E30" s="57" t="s">
        <v>1166</v>
      </c>
      <c r="F30" s="57">
        <v>97.9</v>
      </c>
      <c r="G30" s="57">
        <v>97.8</v>
      </c>
      <c r="H30" s="57" t="s">
        <v>7</v>
      </c>
      <c r="I30" s="57" t="s">
        <v>7</v>
      </c>
      <c r="J30" s="57">
        <v>100</v>
      </c>
      <c r="K30" s="57" t="s">
        <v>7</v>
      </c>
      <c r="L30" s="34" t="s">
        <v>1049</v>
      </c>
      <c r="M30" s="314" t="s">
        <v>1171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15.75" customHeight="1">
      <c r="A31" s="68" t="s">
        <v>526</v>
      </c>
      <c r="B31" s="262" t="s">
        <v>1128</v>
      </c>
      <c r="C31" s="29" t="s">
        <v>527</v>
      </c>
      <c r="D31" s="314">
        <v>2011</v>
      </c>
      <c r="E31" s="59" t="s">
        <v>1167</v>
      </c>
      <c r="F31" s="59">
        <v>8.3000000000000007</v>
      </c>
      <c r="G31" s="59">
        <v>39.799999999999997</v>
      </c>
      <c r="H31" s="59" t="s">
        <v>7</v>
      </c>
      <c r="I31" s="59" t="s">
        <v>7</v>
      </c>
      <c r="J31" s="59">
        <v>60.2</v>
      </c>
      <c r="K31" s="59" t="s">
        <v>7</v>
      </c>
      <c r="L31" s="106" t="s">
        <v>534</v>
      </c>
      <c r="M31" s="314" t="s">
        <v>1171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customHeight="1">
      <c r="A32" s="68" t="s">
        <v>526</v>
      </c>
      <c r="B32" s="262" t="s">
        <v>1128</v>
      </c>
      <c r="C32" s="29" t="s">
        <v>527</v>
      </c>
      <c r="D32" s="314">
        <v>2013</v>
      </c>
      <c r="E32" s="59" t="s">
        <v>1168</v>
      </c>
      <c r="F32" s="59">
        <v>6.6</v>
      </c>
      <c r="G32" s="59">
        <v>42.3</v>
      </c>
      <c r="H32" s="59" t="s">
        <v>7</v>
      </c>
      <c r="I32" s="59" t="s">
        <v>7</v>
      </c>
      <c r="J32" s="59">
        <v>61.6</v>
      </c>
      <c r="K32" s="59" t="s">
        <v>7</v>
      </c>
      <c r="L32" s="106" t="s">
        <v>534</v>
      </c>
      <c r="M32" s="314" t="s">
        <v>1171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15.75" customHeight="1">
      <c r="A33" s="68" t="s">
        <v>526</v>
      </c>
      <c r="B33" s="262" t="s">
        <v>1128</v>
      </c>
      <c r="C33" s="29" t="s">
        <v>527</v>
      </c>
      <c r="D33" s="314">
        <v>2015</v>
      </c>
      <c r="E33" s="59" t="s">
        <v>1169</v>
      </c>
      <c r="F33" s="59">
        <v>7</v>
      </c>
      <c r="G33" s="59">
        <v>40.5</v>
      </c>
      <c r="H33" s="59" t="s">
        <v>7</v>
      </c>
      <c r="I33" s="59" t="s">
        <v>7</v>
      </c>
      <c r="J33" s="59">
        <v>62.1</v>
      </c>
      <c r="K33" s="59" t="s">
        <v>7</v>
      </c>
      <c r="L33" s="106" t="s">
        <v>534</v>
      </c>
      <c r="M33" s="314" t="s">
        <v>1171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ht="15.75" customHeight="1">
      <c r="A34" s="68" t="s">
        <v>526</v>
      </c>
      <c r="B34" s="262" t="s">
        <v>1128</v>
      </c>
      <c r="C34" s="29" t="s">
        <v>527</v>
      </c>
      <c r="D34" s="314">
        <v>2017</v>
      </c>
      <c r="E34" s="59" t="s">
        <v>1170</v>
      </c>
      <c r="F34" s="59">
        <v>98.9</v>
      </c>
      <c r="G34" s="59">
        <v>98.6</v>
      </c>
      <c r="H34" s="59" t="s">
        <v>7</v>
      </c>
      <c r="I34" s="59" t="s">
        <v>7</v>
      </c>
      <c r="J34" s="59">
        <v>100</v>
      </c>
      <c r="K34" s="59" t="s">
        <v>7</v>
      </c>
      <c r="L34" s="106" t="s">
        <v>534</v>
      </c>
      <c r="M34" s="314" t="s">
        <v>1171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15.75" customHeight="1">
      <c r="A35" s="140" t="s">
        <v>282</v>
      </c>
      <c r="B35" s="262" t="s">
        <v>1129</v>
      </c>
      <c r="C35" s="140" t="s">
        <v>283</v>
      </c>
      <c r="D35" s="158">
        <v>2001</v>
      </c>
      <c r="E35" s="159" t="s">
        <v>1099</v>
      </c>
      <c r="F35" s="160">
        <v>47.2</v>
      </c>
      <c r="G35" s="160" t="s">
        <v>7</v>
      </c>
      <c r="H35" s="160" t="s">
        <v>7</v>
      </c>
      <c r="I35" s="160">
        <v>70</v>
      </c>
      <c r="J35" s="160" t="s">
        <v>7</v>
      </c>
      <c r="K35" s="160" t="s">
        <v>7</v>
      </c>
      <c r="L35" s="106" t="s">
        <v>534</v>
      </c>
      <c r="M35" s="66" t="s">
        <v>1108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15.75" customHeight="1">
      <c r="A36" s="140" t="s">
        <v>282</v>
      </c>
      <c r="B36" s="262" t="s">
        <v>1129</v>
      </c>
      <c r="C36" s="140" t="s">
        <v>283</v>
      </c>
      <c r="D36" s="158">
        <v>2003</v>
      </c>
      <c r="E36" s="159" t="s">
        <v>1089</v>
      </c>
      <c r="F36" s="160">
        <v>54.3</v>
      </c>
      <c r="G36" s="160" t="s">
        <v>7</v>
      </c>
      <c r="H36" s="160" t="s">
        <v>7</v>
      </c>
      <c r="I36" s="160">
        <v>69.5</v>
      </c>
      <c r="J36" s="160" t="s">
        <v>7</v>
      </c>
      <c r="K36" s="160" t="s">
        <v>7</v>
      </c>
      <c r="L36" s="12" t="s">
        <v>534</v>
      </c>
      <c r="M36" s="66" t="s">
        <v>1108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15.75" customHeight="1">
      <c r="A37" s="140" t="s">
        <v>282</v>
      </c>
      <c r="B37" s="262" t="s">
        <v>1129</v>
      </c>
      <c r="C37" s="140" t="s">
        <v>283</v>
      </c>
      <c r="D37" s="158">
        <v>2012</v>
      </c>
      <c r="E37" s="158" t="s">
        <v>806</v>
      </c>
      <c r="F37" s="160">
        <v>55.8</v>
      </c>
      <c r="G37" s="160" t="s">
        <v>7</v>
      </c>
      <c r="H37" s="160" t="s">
        <v>7</v>
      </c>
      <c r="I37" s="160">
        <v>64.400000000000006</v>
      </c>
      <c r="J37" s="160" t="s">
        <v>7</v>
      </c>
      <c r="K37" s="160" t="s">
        <v>7</v>
      </c>
      <c r="L37" s="106" t="s">
        <v>534</v>
      </c>
      <c r="M37" s="66" t="s">
        <v>1108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15.75" customHeight="1">
      <c r="A38" s="140" t="s">
        <v>282</v>
      </c>
      <c r="B38" s="262" t="s">
        <v>1129</v>
      </c>
      <c r="C38" s="140" t="s">
        <v>283</v>
      </c>
      <c r="D38" s="158">
        <v>2015</v>
      </c>
      <c r="E38" s="158" t="s">
        <v>807</v>
      </c>
      <c r="F38" s="160">
        <v>57</v>
      </c>
      <c r="G38" s="160" t="s">
        <v>7</v>
      </c>
      <c r="H38" s="160" t="s">
        <v>7</v>
      </c>
      <c r="I38" s="160">
        <v>62.5</v>
      </c>
      <c r="J38" s="160" t="s">
        <v>7</v>
      </c>
      <c r="K38" s="160" t="s">
        <v>7</v>
      </c>
      <c r="L38" s="12" t="s">
        <v>534</v>
      </c>
      <c r="M38" s="66" t="s">
        <v>1108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15.75" customHeight="1">
      <c r="A39" s="140" t="s">
        <v>282</v>
      </c>
      <c r="B39" s="262" t="s">
        <v>1129</v>
      </c>
      <c r="C39" s="140" t="s">
        <v>283</v>
      </c>
      <c r="D39" s="158">
        <v>2018</v>
      </c>
      <c r="E39" s="158" t="s">
        <v>808</v>
      </c>
      <c r="F39" s="160">
        <v>60.3</v>
      </c>
      <c r="G39" s="160" t="s">
        <v>7</v>
      </c>
      <c r="H39" s="160" t="s">
        <v>7</v>
      </c>
      <c r="I39" s="160">
        <v>59</v>
      </c>
      <c r="J39" s="160" t="s">
        <v>7</v>
      </c>
      <c r="K39" s="160" t="s">
        <v>7</v>
      </c>
      <c r="L39" s="12" t="s">
        <v>534</v>
      </c>
      <c r="M39" s="66" t="s">
        <v>1108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5.75" customHeight="1">
      <c r="A40" s="140" t="s">
        <v>282</v>
      </c>
      <c r="B40" s="262" t="s">
        <v>1129</v>
      </c>
      <c r="C40" s="150" t="s">
        <v>283</v>
      </c>
      <c r="D40" s="161">
        <v>2001</v>
      </c>
      <c r="E40" s="162" t="s">
        <v>1099</v>
      </c>
      <c r="F40" s="163">
        <v>47.2</v>
      </c>
      <c r="G40" s="163" t="s">
        <v>7</v>
      </c>
      <c r="H40" s="163" t="s">
        <v>7</v>
      </c>
      <c r="I40" s="163">
        <v>70</v>
      </c>
      <c r="J40" s="163" t="s">
        <v>7</v>
      </c>
      <c r="K40" s="163" t="s">
        <v>7</v>
      </c>
      <c r="L40" s="16" t="s">
        <v>1049</v>
      </c>
      <c r="M40" s="164" t="s">
        <v>1108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15.75" customHeight="1">
      <c r="A41" s="140" t="s">
        <v>282</v>
      </c>
      <c r="B41" s="262" t="s">
        <v>1129</v>
      </c>
      <c r="C41" s="150" t="s">
        <v>283</v>
      </c>
      <c r="D41" s="161">
        <v>2003</v>
      </c>
      <c r="E41" s="162" t="s">
        <v>1089</v>
      </c>
      <c r="F41" s="163">
        <v>54.3</v>
      </c>
      <c r="G41" s="163" t="s">
        <v>7</v>
      </c>
      <c r="H41" s="163" t="s">
        <v>7</v>
      </c>
      <c r="I41" s="163">
        <v>69.5</v>
      </c>
      <c r="J41" s="163" t="s">
        <v>7</v>
      </c>
      <c r="K41" s="163" t="s">
        <v>7</v>
      </c>
      <c r="L41" s="16" t="s">
        <v>1049</v>
      </c>
      <c r="M41" s="164" t="s">
        <v>1108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15.75" customHeight="1">
      <c r="A42" s="140" t="s">
        <v>282</v>
      </c>
      <c r="B42" s="262" t="s">
        <v>1129</v>
      </c>
      <c r="C42" s="150" t="s">
        <v>283</v>
      </c>
      <c r="D42" s="161">
        <v>2012</v>
      </c>
      <c r="E42" s="161" t="s">
        <v>806</v>
      </c>
      <c r="F42" s="163">
        <v>55.8</v>
      </c>
      <c r="G42" s="163" t="s">
        <v>7</v>
      </c>
      <c r="H42" s="163" t="s">
        <v>7</v>
      </c>
      <c r="I42" s="163">
        <v>64.400000000000006</v>
      </c>
      <c r="J42" s="163" t="s">
        <v>7</v>
      </c>
      <c r="K42" s="163" t="s">
        <v>7</v>
      </c>
      <c r="L42" s="16" t="s">
        <v>1049</v>
      </c>
      <c r="M42" s="164" t="s">
        <v>1108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ht="15.75" customHeight="1">
      <c r="A43" s="140" t="s">
        <v>282</v>
      </c>
      <c r="B43" s="262" t="s">
        <v>1129</v>
      </c>
      <c r="C43" s="150" t="s">
        <v>283</v>
      </c>
      <c r="D43" s="161">
        <v>2015</v>
      </c>
      <c r="E43" s="161" t="s">
        <v>807</v>
      </c>
      <c r="F43" s="163">
        <v>57</v>
      </c>
      <c r="G43" s="163" t="s">
        <v>7</v>
      </c>
      <c r="H43" s="163" t="s">
        <v>7</v>
      </c>
      <c r="I43" s="163">
        <v>62.5</v>
      </c>
      <c r="J43" s="163" t="s">
        <v>7</v>
      </c>
      <c r="K43" s="163" t="s">
        <v>7</v>
      </c>
      <c r="L43" s="16" t="s">
        <v>1049</v>
      </c>
      <c r="M43" s="164" t="s">
        <v>1108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ht="15.75" customHeight="1">
      <c r="A44" s="140" t="s">
        <v>282</v>
      </c>
      <c r="B44" s="262" t="s">
        <v>1129</v>
      </c>
      <c r="C44" s="150" t="s">
        <v>283</v>
      </c>
      <c r="D44" s="161">
        <v>2018</v>
      </c>
      <c r="E44" s="161" t="s">
        <v>808</v>
      </c>
      <c r="F44" s="163">
        <v>60.3</v>
      </c>
      <c r="G44" s="163" t="s">
        <v>7</v>
      </c>
      <c r="H44" s="163" t="s">
        <v>7</v>
      </c>
      <c r="I44" s="163">
        <v>59</v>
      </c>
      <c r="J44" s="163" t="s">
        <v>7</v>
      </c>
      <c r="K44" s="163" t="s">
        <v>7</v>
      </c>
      <c r="L44" s="16" t="s">
        <v>1049</v>
      </c>
      <c r="M44" s="164" t="s">
        <v>1108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15.75" customHeight="1">
      <c r="A45" s="34" t="s">
        <v>335</v>
      </c>
      <c r="B45" s="262" t="s">
        <v>1128</v>
      </c>
      <c r="C45" s="34" t="s">
        <v>809</v>
      </c>
      <c r="D45" s="20" t="s">
        <v>186</v>
      </c>
      <c r="E45" s="20" t="s">
        <v>346</v>
      </c>
      <c r="F45" s="26" t="s">
        <v>7</v>
      </c>
      <c r="G45" s="26" t="s">
        <v>7</v>
      </c>
      <c r="H45" s="26" t="s">
        <v>7</v>
      </c>
      <c r="I45" s="26" t="s">
        <v>7</v>
      </c>
      <c r="J45" s="26" t="s">
        <v>7</v>
      </c>
      <c r="K45" s="26" t="s">
        <v>7</v>
      </c>
      <c r="L45" s="34" t="s">
        <v>1049</v>
      </c>
      <c r="M45" s="16" t="s">
        <v>347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ht="15.75" customHeight="1">
      <c r="A46" s="34" t="s">
        <v>335</v>
      </c>
      <c r="B46" s="262" t="s">
        <v>1128</v>
      </c>
      <c r="C46" s="34" t="s">
        <v>809</v>
      </c>
      <c r="D46" s="20" t="s">
        <v>64</v>
      </c>
      <c r="E46" s="20" t="s">
        <v>351</v>
      </c>
      <c r="F46" s="26" t="s">
        <v>7</v>
      </c>
      <c r="G46" s="26" t="s">
        <v>7</v>
      </c>
      <c r="H46" s="26" t="s">
        <v>7</v>
      </c>
      <c r="I46" s="26" t="s">
        <v>7</v>
      </c>
      <c r="J46" s="26" t="s">
        <v>7</v>
      </c>
      <c r="K46" s="26" t="s">
        <v>7</v>
      </c>
      <c r="L46" s="34" t="s">
        <v>1049</v>
      </c>
      <c r="M46" s="16" t="s">
        <v>347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5.75" customHeight="1">
      <c r="A47" s="34" t="s">
        <v>335</v>
      </c>
      <c r="B47" s="262" t="s">
        <v>1128</v>
      </c>
      <c r="C47" s="34" t="s">
        <v>809</v>
      </c>
      <c r="D47" s="20" t="s">
        <v>354</v>
      </c>
      <c r="E47" s="20" t="s">
        <v>356</v>
      </c>
      <c r="F47" s="26" t="s">
        <v>7</v>
      </c>
      <c r="G47" s="26" t="s">
        <v>7</v>
      </c>
      <c r="H47" s="26" t="s">
        <v>7</v>
      </c>
      <c r="I47" s="26" t="s">
        <v>7</v>
      </c>
      <c r="J47" s="26" t="s">
        <v>7</v>
      </c>
      <c r="K47" s="26" t="s">
        <v>7</v>
      </c>
      <c r="L47" s="105" t="s">
        <v>1049</v>
      </c>
      <c r="M47" s="16" t="s">
        <v>347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5.75" customHeight="1">
      <c r="A48" s="34" t="s">
        <v>335</v>
      </c>
      <c r="B48" s="262" t="s">
        <v>1128</v>
      </c>
      <c r="C48" s="34" t="s">
        <v>809</v>
      </c>
      <c r="D48" s="20" t="s">
        <v>359</v>
      </c>
      <c r="E48" s="20" t="s">
        <v>361</v>
      </c>
      <c r="F48" s="26" t="s">
        <v>7</v>
      </c>
      <c r="G48" s="26" t="s">
        <v>7</v>
      </c>
      <c r="H48" s="26" t="s">
        <v>7</v>
      </c>
      <c r="I48" s="26" t="s">
        <v>7</v>
      </c>
      <c r="J48" s="26" t="s">
        <v>7</v>
      </c>
      <c r="K48" s="26" t="s">
        <v>7</v>
      </c>
      <c r="L48" s="34" t="s">
        <v>1049</v>
      </c>
      <c r="M48" s="16" t="s">
        <v>347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</row>
    <row r="49" spans="1:28" ht="15" customHeight="1">
      <c r="A49" s="34" t="s">
        <v>335</v>
      </c>
      <c r="B49" s="262" t="s">
        <v>1128</v>
      </c>
      <c r="C49" s="34" t="s">
        <v>809</v>
      </c>
      <c r="D49" s="20" t="s">
        <v>296</v>
      </c>
      <c r="E49" s="20" t="s">
        <v>365</v>
      </c>
      <c r="F49" s="26" t="s">
        <v>7</v>
      </c>
      <c r="G49" s="26" t="s">
        <v>7</v>
      </c>
      <c r="H49" s="26" t="s">
        <v>7</v>
      </c>
      <c r="I49" s="26" t="s">
        <v>7</v>
      </c>
      <c r="J49" s="26" t="s">
        <v>7</v>
      </c>
      <c r="K49" s="26" t="s">
        <v>7</v>
      </c>
      <c r="L49" s="105" t="s">
        <v>1049</v>
      </c>
      <c r="M49" s="16" t="s">
        <v>347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 spans="1:28" ht="15.75" customHeight="1">
      <c r="A50" s="29" t="s">
        <v>335</v>
      </c>
      <c r="B50" s="262" t="s">
        <v>1128</v>
      </c>
      <c r="C50" s="29" t="s">
        <v>809</v>
      </c>
      <c r="D50" s="11" t="s">
        <v>186</v>
      </c>
      <c r="E50" s="11" t="s">
        <v>349</v>
      </c>
      <c r="F50" s="28" t="s">
        <v>7</v>
      </c>
      <c r="G50" s="28" t="s">
        <v>7</v>
      </c>
      <c r="H50" s="28" t="s">
        <v>7</v>
      </c>
      <c r="I50" s="28" t="s">
        <v>7</v>
      </c>
      <c r="J50" s="28" t="s">
        <v>7</v>
      </c>
      <c r="K50" s="28" t="s">
        <v>7</v>
      </c>
      <c r="L50" s="12" t="s">
        <v>534</v>
      </c>
      <c r="M50" s="12" t="s">
        <v>347</v>
      </c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.75" customHeight="1">
      <c r="A51" s="29" t="s">
        <v>335</v>
      </c>
      <c r="B51" s="262" t="s">
        <v>1128</v>
      </c>
      <c r="C51" s="29" t="s">
        <v>809</v>
      </c>
      <c r="D51" s="11" t="s">
        <v>64</v>
      </c>
      <c r="E51" s="11" t="s">
        <v>353</v>
      </c>
      <c r="F51" s="28" t="s">
        <v>7</v>
      </c>
      <c r="G51" s="28" t="s">
        <v>7</v>
      </c>
      <c r="H51" s="28" t="s">
        <v>7</v>
      </c>
      <c r="I51" s="28" t="s">
        <v>7</v>
      </c>
      <c r="J51" s="28" t="s">
        <v>7</v>
      </c>
      <c r="K51" s="28" t="s">
        <v>7</v>
      </c>
      <c r="L51" s="12" t="s">
        <v>534</v>
      </c>
      <c r="M51" s="12" t="s">
        <v>347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ht="15.75" customHeight="1">
      <c r="A52" s="29" t="s">
        <v>335</v>
      </c>
      <c r="B52" s="262" t="s">
        <v>1128</v>
      </c>
      <c r="C52" s="29" t="s">
        <v>809</v>
      </c>
      <c r="D52" s="11" t="s">
        <v>354</v>
      </c>
      <c r="E52" s="11" t="s">
        <v>358</v>
      </c>
      <c r="F52" s="28" t="s">
        <v>7</v>
      </c>
      <c r="G52" s="28" t="s">
        <v>7</v>
      </c>
      <c r="H52" s="28" t="s">
        <v>7</v>
      </c>
      <c r="I52" s="28" t="s">
        <v>7</v>
      </c>
      <c r="J52" s="28" t="s">
        <v>7</v>
      </c>
      <c r="K52" s="28" t="s">
        <v>7</v>
      </c>
      <c r="L52" s="12" t="s">
        <v>534</v>
      </c>
      <c r="M52" s="12" t="s">
        <v>347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ht="15.75" customHeight="1">
      <c r="A53" s="29" t="s">
        <v>335</v>
      </c>
      <c r="B53" s="262" t="s">
        <v>1128</v>
      </c>
      <c r="C53" s="29" t="s">
        <v>809</v>
      </c>
      <c r="D53" s="11" t="s">
        <v>359</v>
      </c>
      <c r="E53" s="11" t="s">
        <v>363</v>
      </c>
      <c r="F53" s="28" t="s">
        <v>7</v>
      </c>
      <c r="G53" s="28" t="s">
        <v>7</v>
      </c>
      <c r="H53" s="28" t="s">
        <v>7</v>
      </c>
      <c r="I53" s="28" t="s">
        <v>7</v>
      </c>
      <c r="J53" s="28" t="s">
        <v>7</v>
      </c>
      <c r="K53" s="28" t="s">
        <v>7</v>
      </c>
      <c r="L53" s="12" t="s">
        <v>534</v>
      </c>
      <c r="M53" s="12" t="s">
        <v>347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spans="1:28" ht="15.75" customHeight="1">
      <c r="A54" s="29" t="s">
        <v>335</v>
      </c>
      <c r="B54" s="262" t="s">
        <v>1128</v>
      </c>
      <c r="C54" s="29" t="s">
        <v>809</v>
      </c>
      <c r="D54" s="11" t="s">
        <v>296</v>
      </c>
      <c r="E54" s="11" t="s">
        <v>367</v>
      </c>
      <c r="F54" s="28" t="s">
        <v>7</v>
      </c>
      <c r="G54" s="28" t="s">
        <v>7</v>
      </c>
      <c r="H54" s="28" t="s">
        <v>7</v>
      </c>
      <c r="I54" s="28" t="s">
        <v>7</v>
      </c>
      <c r="J54" s="28" t="s">
        <v>7</v>
      </c>
      <c r="K54" s="28" t="s">
        <v>7</v>
      </c>
      <c r="L54" s="12" t="s">
        <v>534</v>
      </c>
      <c r="M54" s="12" t="s">
        <v>347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spans="1:28" ht="15.75" customHeight="1">
      <c r="A55" s="34" t="s">
        <v>417</v>
      </c>
      <c r="B55" s="262" t="s">
        <v>1129</v>
      </c>
      <c r="C55" s="34" t="s">
        <v>810</v>
      </c>
      <c r="D55" s="53">
        <v>37316</v>
      </c>
      <c r="E55" s="19" t="s">
        <v>811</v>
      </c>
      <c r="F55" s="26">
        <v>64.010000000000005</v>
      </c>
      <c r="G55" s="26" t="s">
        <v>7</v>
      </c>
      <c r="H55" s="26" t="s">
        <v>7</v>
      </c>
      <c r="I55" s="26" t="s">
        <v>7</v>
      </c>
      <c r="J55" s="26">
        <v>43.23</v>
      </c>
      <c r="K55" s="26" t="s">
        <v>7</v>
      </c>
      <c r="L55" s="34" t="s">
        <v>1049</v>
      </c>
      <c r="M55" s="12" t="s">
        <v>812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spans="1:28" ht="15.75" customHeight="1">
      <c r="A56" s="34" t="s">
        <v>417</v>
      </c>
      <c r="B56" s="262" t="s">
        <v>1129</v>
      </c>
      <c r="C56" s="34" t="s">
        <v>813</v>
      </c>
      <c r="D56" s="53">
        <v>38899</v>
      </c>
      <c r="E56" s="19" t="s">
        <v>814</v>
      </c>
      <c r="F56" s="26">
        <v>55.44</v>
      </c>
      <c r="G56" s="26" t="s">
        <v>7</v>
      </c>
      <c r="H56" s="26" t="s">
        <v>7</v>
      </c>
      <c r="I56" s="26" t="s">
        <v>7</v>
      </c>
      <c r="J56" s="26">
        <v>48.45</v>
      </c>
      <c r="K56" s="26" t="s">
        <v>7</v>
      </c>
      <c r="L56" s="34" t="s">
        <v>1049</v>
      </c>
      <c r="M56" s="12" t="s">
        <v>815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1:28" ht="15.75" customHeight="1">
      <c r="A57" s="29" t="s">
        <v>114</v>
      </c>
      <c r="B57" s="262" t="s">
        <v>1129</v>
      </c>
      <c r="C57" s="29" t="s">
        <v>115</v>
      </c>
      <c r="D57" s="17">
        <v>2015</v>
      </c>
      <c r="E57" s="17" t="s">
        <v>804</v>
      </c>
      <c r="F57" s="28">
        <v>9.6199999999999992</v>
      </c>
      <c r="G57" s="28" t="s">
        <v>7</v>
      </c>
      <c r="H57" s="28" t="s">
        <v>7</v>
      </c>
      <c r="I57" s="28">
        <v>51.28</v>
      </c>
      <c r="J57" s="28">
        <v>50.79</v>
      </c>
      <c r="K57" s="28" t="s">
        <v>7</v>
      </c>
      <c r="L57" s="12" t="s">
        <v>534</v>
      </c>
      <c r="M57" s="12" t="s">
        <v>805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ht="15.75" customHeight="1">
      <c r="A58" s="34" t="s">
        <v>97</v>
      </c>
      <c r="B58" s="262" t="s">
        <v>1128</v>
      </c>
      <c r="C58" s="34" t="s">
        <v>98</v>
      </c>
      <c r="D58" s="19" t="s">
        <v>99</v>
      </c>
      <c r="E58" s="38" t="s">
        <v>641</v>
      </c>
      <c r="F58" s="45">
        <v>21.2</v>
      </c>
      <c r="G58" s="45">
        <v>70.400000000000006</v>
      </c>
      <c r="H58" s="45">
        <v>0.9</v>
      </c>
      <c r="I58" s="26" t="s">
        <v>7</v>
      </c>
      <c r="J58" s="26" t="s">
        <v>7</v>
      </c>
      <c r="K58" s="45">
        <v>2.1</v>
      </c>
      <c r="L58" s="65" t="s">
        <v>1049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ht="15.75" customHeight="1">
      <c r="A59" s="29" t="s">
        <v>97</v>
      </c>
      <c r="B59" s="262" t="s">
        <v>1128</v>
      </c>
      <c r="C59" s="29" t="s">
        <v>98</v>
      </c>
      <c r="D59" s="17" t="s">
        <v>803</v>
      </c>
      <c r="E59" s="40" t="s">
        <v>642</v>
      </c>
      <c r="F59" s="48">
        <v>23</v>
      </c>
      <c r="G59" s="48">
        <v>70.7</v>
      </c>
      <c r="H59" s="48">
        <v>0.1</v>
      </c>
      <c r="I59" s="28" t="s">
        <v>7</v>
      </c>
      <c r="J59" s="28" t="s">
        <v>7</v>
      </c>
      <c r="K59" s="48">
        <v>1.9</v>
      </c>
      <c r="L59" s="12" t="s">
        <v>534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ht="15.75" customHeight="1">
      <c r="A60" s="34" t="s">
        <v>177</v>
      </c>
      <c r="B60" s="262" t="s">
        <v>1130</v>
      </c>
      <c r="C60" s="34" t="s">
        <v>98</v>
      </c>
      <c r="D60" s="19" t="s">
        <v>178</v>
      </c>
      <c r="E60" s="54" t="s">
        <v>666</v>
      </c>
      <c r="F60" s="45">
        <v>48.2</v>
      </c>
      <c r="G60" s="45">
        <v>0.4</v>
      </c>
      <c r="H60" s="26">
        <v>3.2000000000000001E-2</v>
      </c>
      <c r="I60" s="26" t="s">
        <v>7</v>
      </c>
      <c r="J60" s="26" t="s">
        <v>7</v>
      </c>
      <c r="K60" s="26">
        <v>3.6999999999999998E-2</v>
      </c>
      <c r="L60" s="62" t="s">
        <v>1049</v>
      </c>
      <c r="M60" s="29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ht="15.75" customHeight="1">
      <c r="A61" s="29" t="s">
        <v>177</v>
      </c>
      <c r="B61" s="262" t="s">
        <v>1130</v>
      </c>
      <c r="C61" s="29" t="s">
        <v>98</v>
      </c>
      <c r="D61" s="17" t="s">
        <v>178</v>
      </c>
      <c r="E61" s="27" t="s">
        <v>667</v>
      </c>
      <c r="F61" s="48">
        <v>50.3</v>
      </c>
      <c r="G61" s="48">
        <v>44.4</v>
      </c>
      <c r="H61" s="48">
        <v>0.1</v>
      </c>
      <c r="I61" s="28" t="s">
        <v>7</v>
      </c>
      <c r="J61" s="28" t="s">
        <v>7</v>
      </c>
      <c r="K61" s="48">
        <v>0.1</v>
      </c>
      <c r="L61" s="12" t="s">
        <v>534</v>
      </c>
      <c r="M61" s="29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ht="15.75" customHeight="1">
      <c r="A62" s="34" t="s">
        <v>215</v>
      </c>
      <c r="B62" s="262" t="s">
        <v>1128</v>
      </c>
      <c r="C62" s="34" t="s">
        <v>98</v>
      </c>
      <c r="D62" s="19">
        <v>2009</v>
      </c>
      <c r="E62" s="54" t="s">
        <v>680</v>
      </c>
      <c r="F62" s="45">
        <v>14.4</v>
      </c>
      <c r="G62" s="45">
        <v>84.8</v>
      </c>
      <c r="H62" s="26">
        <v>0</v>
      </c>
      <c r="I62" s="26" t="s">
        <v>7</v>
      </c>
      <c r="J62" s="26" t="s">
        <v>7</v>
      </c>
      <c r="K62" s="26">
        <v>0</v>
      </c>
      <c r="L62" s="2" t="s">
        <v>1049</v>
      </c>
      <c r="M62" s="16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ht="15.75" customHeight="1">
      <c r="A63" s="29" t="s">
        <v>215</v>
      </c>
      <c r="B63" s="262" t="s">
        <v>1128</v>
      </c>
      <c r="C63" s="29" t="s">
        <v>98</v>
      </c>
      <c r="D63" s="19">
        <v>2009</v>
      </c>
      <c r="E63" s="27" t="s">
        <v>681</v>
      </c>
      <c r="F63" s="48">
        <v>9.9</v>
      </c>
      <c r="G63" s="48">
        <v>89.4</v>
      </c>
      <c r="H63" s="28">
        <v>0</v>
      </c>
      <c r="I63" s="28" t="s">
        <v>7</v>
      </c>
      <c r="J63" s="28" t="s">
        <v>7</v>
      </c>
      <c r="K63" s="28">
        <v>0</v>
      </c>
      <c r="L63" s="12" t="s">
        <v>534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ht="15.75" customHeight="1">
      <c r="A64" s="34" t="s">
        <v>282</v>
      </c>
      <c r="B64" s="262" t="s">
        <v>1129</v>
      </c>
      <c r="C64" s="34" t="s">
        <v>98</v>
      </c>
      <c r="D64" s="54">
        <v>2010</v>
      </c>
      <c r="E64" s="50" t="s">
        <v>705</v>
      </c>
      <c r="F64" s="45">
        <v>1</v>
      </c>
      <c r="G64" s="45">
        <v>97.3</v>
      </c>
      <c r="H64" s="26">
        <v>0</v>
      </c>
      <c r="I64" s="26" t="s">
        <v>7</v>
      </c>
      <c r="J64" s="26" t="s">
        <v>7</v>
      </c>
      <c r="K64" s="26">
        <v>0</v>
      </c>
      <c r="L64" s="62" t="s">
        <v>1049</v>
      </c>
      <c r="M64" s="16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ht="15.75" customHeight="1">
      <c r="A65" s="29" t="s">
        <v>282</v>
      </c>
      <c r="B65" s="262" t="s">
        <v>1129</v>
      </c>
      <c r="C65" s="29" t="s">
        <v>98</v>
      </c>
      <c r="D65" s="27">
        <v>2010</v>
      </c>
      <c r="E65" s="51" t="s">
        <v>706</v>
      </c>
      <c r="F65" s="48">
        <v>2.7</v>
      </c>
      <c r="G65" s="48">
        <v>94.3</v>
      </c>
      <c r="H65" s="28">
        <v>0</v>
      </c>
      <c r="I65" s="28" t="s">
        <v>7</v>
      </c>
      <c r="J65" s="28" t="s">
        <v>7</v>
      </c>
      <c r="K65" s="28">
        <v>0</v>
      </c>
      <c r="L65" s="12" t="s">
        <v>534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ht="15.75" customHeight="1">
      <c r="A66" s="34" t="s">
        <v>446</v>
      </c>
      <c r="B66" s="262" t="s">
        <v>1115</v>
      </c>
      <c r="C66" s="34" t="s">
        <v>98</v>
      </c>
      <c r="D66" s="54">
        <v>2010</v>
      </c>
      <c r="E66" s="54" t="s">
        <v>749</v>
      </c>
      <c r="F66" s="45">
        <v>5.2</v>
      </c>
      <c r="G66" s="45">
        <v>95.2</v>
      </c>
      <c r="H66" s="45">
        <v>0.8</v>
      </c>
      <c r="I66" s="26" t="s">
        <v>7</v>
      </c>
      <c r="J66" s="26" t="s">
        <v>7</v>
      </c>
      <c r="K66" s="45">
        <v>0</v>
      </c>
      <c r="L66" s="34" t="s">
        <v>1049</v>
      </c>
      <c r="M66" s="16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spans="1:28" ht="15.75" customHeight="1">
      <c r="A67" s="29" t="s">
        <v>446</v>
      </c>
      <c r="B67" s="262" t="s">
        <v>1115</v>
      </c>
      <c r="C67" s="29" t="s">
        <v>98</v>
      </c>
      <c r="D67" s="27">
        <v>2010</v>
      </c>
      <c r="E67" s="27" t="s">
        <v>750</v>
      </c>
      <c r="F67" s="48">
        <v>5.2</v>
      </c>
      <c r="G67" s="48">
        <v>95.7</v>
      </c>
      <c r="H67" s="48">
        <v>0.4</v>
      </c>
      <c r="I67" s="28" t="s">
        <v>7</v>
      </c>
      <c r="J67" s="28" t="s">
        <v>7</v>
      </c>
      <c r="K67" s="48">
        <v>0.1</v>
      </c>
      <c r="L67" s="12" t="s">
        <v>534</v>
      </c>
      <c r="M67" s="12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spans="1:28" ht="15.75" customHeight="1">
      <c r="A68" s="34" t="s">
        <v>467</v>
      </c>
      <c r="B68" s="262" t="s">
        <v>1130</v>
      </c>
      <c r="C68" s="34" t="s">
        <v>98</v>
      </c>
      <c r="D68" s="19" t="s">
        <v>816</v>
      </c>
      <c r="E68" s="43" t="s">
        <v>756</v>
      </c>
      <c r="F68" s="45">
        <v>12.8</v>
      </c>
      <c r="G68" s="45">
        <v>51.6</v>
      </c>
      <c r="H68" s="26">
        <v>0</v>
      </c>
      <c r="I68" s="26" t="s">
        <v>7</v>
      </c>
      <c r="J68" s="26" t="s">
        <v>7</v>
      </c>
      <c r="K68" s="45">
        <v>0.4</v>
      </c>
      <c r="L68" s="34" t="s">
        <v>1049</v>
      </c>
      <c r="M68" s="29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spans="1:28" ht="15.75" customHeight="1">
      <c r="A69" s="29" t="s">
        <v>467</v>
      </c>
      <c r="B69" s="262" t="s">
        <v>1130</v>
      </c>
      <c r="C69" s="29" t="s">
        <v>98</v>
      </c>
      <c r="D69" s="17" t="s">
        <v>816</v>
      </c>
      <c r="E69" s="27" t="s">
        <v>757</v>
      </c>
      <c r="F69" s="48">
        <v>19.5</v>
      </c>
      <c r="G69" s="48">
        <v>73.7</v>
      </c>
      <c r="H69" s="28">
        <v>0</v>
      </c>
      <c r="I69" s="28" t="s">
        <v>7</v>
      </c>
      <c r="J69" s="28" t="s">
        <v>7</v>
      </c>
      <c r="K69" s="48">
        <v>0.7</v>
      </c>
      <c r="L69" s="12" t="s">
        <v>534</v>
      </c>
      <c r="M69" s="29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spans="1:28" ht="15.75" customHeight="1">
      <c r="A70" s="34" t="s">
        <v>177</v>
      </c>
      <c r="B70" s="262" t="s">
        <v>1130</v>
      </c>
      <c r="C70" s="34" t="s">
        <v>185</v>
      </c>
      <c r="D70" s="19" t="s">
        <v>186</v>
      </c>
      <c r="E70" s="43" t="s">
        <v>668</v>
      </c>
      <c r="F70" s="26" t="s">
        <v>7</v>
      </c>
      <c r="G70" s="45">
        <v>23.8</v>
      </c>
      <c r="H70" s="26" t="s">
        <v>7</v>
      </c>
      <c r="I70" s="26" t="s">
        <v>7</v>
      </c>
      <c r="J70" s="26" t="s">
        <v>7</v>
      </c>
      <c r="K70" s="26" t="s">
        <v>7</v>
      </c>
      <c r="L70" s="62" t="s">
        <v>1049</v>
      </c>
      <c r="M70" s="12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.75" customHeight="1">
      <c r="A71" s="29" t="s">
        <v>177</v>
      </c>
      <c r="B71" s="262" t="s">
        <v>1130</v>
      </c>
      <c r="C71" s="29" t="s">
        <v>185</v>
      </c>
      <c r="D71" s="17" t="s">
        <v>186</v>
      </c>
      <c r="E71" s="27" t="s">
        <v>669</v>
      </c>
      <c r="F71" s="48" t="s">
        <v>7</v>
      </c>
      <c r="G71" s="48">
        <v>36.9</v>
      </c>
      <c r="H71" s="48" t="s">
        <v>7</v>
      </c>
      <c r="I71" s="48" t="s">
        <v>7</v>
      </c>
      <c r="J71" s="48" t="s">
        <v>7</v>
      </c>
      <c r="K71" s="48" t="s">
        <v>7</v>
      </c>
      <c r="L71" s="12" t="s">
        <v>534</v>
      </c>
      <c r="M71" s="16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ht="15.75" customHeight="1">
      <c r="A72" s="105" t="s">
        <v>282</v>
      </c>
      <c r="B72" s="262" t="s">
        <v>1129</v>
      </c>
      <c r="C72" s="105" t="s">
        <v>185</v>
      </c>
      <c r="D72" s="171">
        <v>2014</v>
      </c>
      <c r="E72" s="172" t="s">
        <v>707</v>
      </c>
      <c r="F72" s="173" t="s">
        <v>7</v>
      </c>
      <c r="G72" s="174">
        <v>91.1</v>
      </c>
      <c r="H72" s="173" t="s">
        <v>7</v>
      </c>
      <c r="I72" s="173" t="s">
        <v>7</v>
      </c>
      <c r="J72" s="173" t="s">
        <v>7</v>
      </c>
      <c r="K72" s="173" t="s">
        <v>7</v>
      </c>
      <c r="L72" s="169" t="s">
        <v>1049</v>
      </c>
      <c r="M72" s="66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ht="15.75" customHeight="1">
      <c r="A73" s="107" t="s">
        <v>282</v>
      </c>
      <c r="B73" s="262" t="s">
        <v>1129</v>
      </c>
      <c r="C73" s="107" t="s">
        <v>185</v>
      </c>
      <c r="D73" s="175">
        <v>2014</v>
      </c>
      <c r="E73" s="176" t="s">
        <v>708</v>
      </c>
      <c r="F73" s="177" t="s">
        <v>7</v>
      </c>
      <c r="G73" s="177">
        <v>88.4</v>
      </c>
      <c r="H73" s="177" t="s">
        <v>7</v>
      </c>
      <c r="I73" s="177" t="s">
        <v>7</v>
      </c>
      <c r="J73" s="177" t="s">
        <v>7</v>
      </c>
      <c r="K73" s="177" t="s">
        <v>7</v>
      </c>
      <c r="L73" s="106" t="s">
        <v>534</v>
      </c>
      <c r="M73" s="66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ht="15.75" customHeight="1">
      <c r="A74" s="105" t="s">
        <v>467</v>
      </c>
      <c r="B74" s="262" t="s">
        <v>1130</v>
      </c>
      <c r="C74" s="105" t="s">
        <v>185</v>
      </c>
      <c r="D74" s="178" t="s">
        <v>186</v>
      </c>
      <c r="E74" s="179" t="s">
        <v>758</v>
      </c>
      <c r="F74" s="180" t="s">
        <v>7</v>
      </c>
      <c r="G74" s="180">
        <v>33.799999999999997</v>
      </c>
      <c r="H74" s="180" t="s">
        <v>7</v>
      </c>
      <c r="I74" s="180" t="s">
        <v>7</v>
      </c>
      <c r="J74" s="180" t="s">
        <v>7</v>
      </c>
      <c r="K74" s="180" t="s">
        <v>7</v>
      </c>
      <c r="L74" s="105" t="s">
        <v>1049</v>
      </c>
      <c r="M74" s="12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spans="1:28" ht="15.75" customHeight="1">
      <c r="A75" s="107" t="s">
        <v>467</v>
      </c>
      <c r="B75" s="262" t="s">
        <v>1130</v>
      </c>
      <c r="C75" s="107" t="s">
        <v>185</v>
      </c>
      <c r="D75" s="181" t="s">
        <v>186</v>
      </c>
      <c r="E75" s="182" t="s">
        <v>759</v>
      </c>
      <c r="F75" s="183" t="s">
        <v>7</v>
      </c>
      <c r="G75" s="183">
        <v>35.9</v>
      </c>
      <c r="H75" s="183" t="s">
        <v>7</v>
      </c>
      <c r="I75" s="183" t="s">
        <v>7</v>
      </c>
      <c r="J75" s="183" t="s">
        <v>7</v>
      </c>
      <c r="K75" s="183" t="s">
        <v>7</v>
      </c>
      <c r="L75" s="106" t="s">
        <v>534</v>
      </c>
      <c r="M75" s="12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spans="1:28" ht="15.75" customHeight="1">
      <c r="A76" s="107" t="s">
        <v>529</v>
      </c>
      <c r="B76" s="262" t="s">
        <v>1128</v>
      </c>
      <c r="C76" s="107" t="s">
        <v>530</v>
      </c>
      <c r="D76" s="175" t="s">
        <v>186</v>
      </c>
      <c r="E76" s="181"/>
      <c r="F76" s="184"/>
      <c r="G76" s="184"/>
      <c r="H76" s="184"/>
      <c r="I76" s="185">
        <v>4.2</v>
      </c>
      <c r="J76" s="186"/>
      <c r="K76" s="186"/>
      <c r="L76" s="106" t="s">
        <v>534</v>
      </c>
      <c r="M76" s="69" t="s">
        <v>818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ht="15.75" customHeight="1">
      <c r="A77" s="105" t="s">
        <v>538</v>
      </c>
      <c r="B77" s="262" t="s">
        <v>1130</v>
      </c>
      <c r="C77" s="187" t="s">
        <v>539</v>
      </c>
      <c r="D77" s="171">
        <v>2016</v>
      </c>
      <c r="E77" s="179" t="s">
        <v>777</v>
      </c>
      <c r="F77" s="188">
        <v>56.2</v>
      </c>
      <c r="G77" s="188">
        <v>72.099999999999994</v>
      </c>
      <c r="H77" s="188">
        <v>1.1000000000000001</v>
      </c>
      <c r="I77" s="173" t="s">
        <v>7</v>
      </c>
      <c r="J77" s="173" t="s">
        <v>7</v>
      </c>
      <c r="K77" s="188">
        <v>0.9</v>
      </c>
      <c r="L77" s="104" t="s">
        <v>1049</v>
      </c>
      <c r="M77" s="29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ht="15.75" customHeight="1">
      <c r="A78" s="189" t="s">
        <v>538</v>
      </c>
      <c r="B78" s="262" t="s">
        <v>1130</v>
      </c>
      <c r="C78" s="189" t="s">
        <v>539</v>
      </c>
      <c r="D78" s="175">
        <v>2016</v>
      </c>
      <c r="E78" s="182" t="s">
        <v>778</v>
      </c>
      <c r="F78" s="190">
        <v>53.6</v>
      </c>
      <c r="G78" s="190">
        <v>71.900000000000006</v>
      </c>
      <c r="H78" s="190">
        <v>1</v>
      </c>
      <c r="I78" s="184" t="s">
        <v>7</v>
      </c>
      <c r="J78" s="184" t="s">
        <v>7</v>
      </c>
      <c r="K78" s="190">
        <v>1.1000000000000001</v>
      </c>
      <c r="L78" s="106" t="s">
        <v>534</v>
      </c>
      <c r="M78" s="29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ht="15.75" customHeight="1">
      <c r="A79" s="187" t="s">
        <v>538</v>
      </c>
      <c r="B79" s="262" t="s">
        <v>1130</v>
      </c>
      <c r="C79" s="105" t="s">
        <v>547</v>
      </c>
      <c r="D79" s="171">
        <v>2003</v>
      </c>
      <c r="E79" s="179" t="s">
        <v>779</v>
      </c>
      <c r="F79" s="188">
        <v>39</v>
      </c>
      <c r="G79" s="188">
        <v>79</v>
      </c>
      <c r="H79" s="173" t="s">
        <v>7</v>
      </c>
      <c r="I79" s="173" t="s">
        <v>7</v>
      </c>
      <c r="J79" s="188">
        <v>1</v>
      </c>
      <c r="K79" s="188">
        <v>5.6</v>
      </c>
      <c r="L79" s="104" t="s">
        <v>1049</v>
      </c>
      <c r="M79" s="29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ht="15.75" customHeight="1">
      <c r="A80" s="189" t="s">
        <v>538</v>
      </c>
      <c r="B80" s="262" t="s">
        <v>1130</v>
      </c>
      <c r="C80" s="107" t="s">
        <v>547</v>
      </c>
      <c r="D80" s="175">
        <v>2003</v>
      </c>
      <c r="E80" s="182" t="s">
        <v>780</v>
      </c>
      <c r="F80" s="190">
        <v>36.200000000000003</v>
      </c>
      <c r="G80" s="190">
        <v>78.400000000000006</v>
      </c>
      <c r="H80" s="184" t="s">
        <v>7</v>
      </c>
      <c r="I80" s="184" t="s">
        <v>7</v>
      </c>
      <c r="J80" s="190">
        <v>2</v>
      </c>
      <c r="K80" s="190">
        <v>5.5</v>
      </c>
      <c r="L80" s="106" t="s">
        <v>534</v>
      </c>
      <c r="M80" s="29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ht="15.75" customHeight="1">
      <c r="A81" s="106" t="s">
        <v>135</v>
      </c>
      <c r="B81" s="262" t="s">
        <v>1129</v>
      </c>
      <c r="C81" s="106" t="s">
        <v>115</v>
      </c>
      <c r="D81" s="181">
        <v>2009</v>
      </c>
      <c r="E81" s="181" t="s">
        <v>1085</v>
      </c>
      <c r="F81" s="181">
        <v>12.1</v>
      </c>
      <c r="G81" s="181" t="s">
        <v>7</v>
      </c>
      <c r="H81" s="181" t="s">
        <v>7</v>
      </c>
      <c r="I81" s="181">
        <v>31.6</v>
      </c>
      <c r="J81" s="181">
        <v>9.6999999999999993</v>
      </c>
      <c r="K81" s="181" t="s">
        <v>7</v>
      </c>
      <c r="L81" s="106" t="s">
        <v>1109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ht="15.75" customHeight="1">
      <c r="A82" s="106"/>
      <c r="B82" s="106"/>
      <c r="C82" s="106"/>
      <c r="D82" s="181"/>
      <c r="E82" s="181"/>
      <c r="F82" s="106"/>
      <c r="G82" s="106"/>
      <c r="H82" s="106"/>
      <c r="I82" s="106"/>
      <c r="J82" s="106"/>
      <c r="K82" s="106"/>
      <c r="L82" s="106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ht="15.75" customHeight="1">
      <c r="A83" s="12"/>
      <c r="B83" s="12"/>
      <c r="C83" s="12"/>
      <c r="D83" s="11"/>
      <c r="E83" s="11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ht="15.75" customHeight="1">
      <c r="A84" s="12"/>
      <c r="B84" s="12"/>
      <c r="C84" s="12"/>
      <c r="D84" s="11"/>
      <c r="E84" s="11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ht="15.75" customHeight="1">
      <c r="A85" s="12"/>
      <c r="B85" s="12"/>
      <c r="C85" s="12"/>
      <c r="D85" s="11"/>
      <c r="E85" s="11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ht="15.75" customHeight="1">
      <c r="A86" s="12"/>
      <c r="B86" s="12"/>
      <c r="C86" s="12"/>
      <c r="D86" s="11"/>
      <c r="E86" s="1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ht="15.75" customHeight="1">
      <c r="A87" s="12"/>
      <c r="B87" s="12"/>
      <c r="C87" s="12"/>
      <c r="D87" s="11"/>
      <c r="E87" s="11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ht="15.75" customHeight="1">
      <c r="A88" s="12"/>
      <c r="B88" s="12"/>
      <c r="C88" s="12"/>
      <c r="D88" s="11"/>
      <c r="E88" s="11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ht="15.75" customHeight="1">
      <c r="A89" s="12"/>
      <c r="B89" s="12"/>
      <c r="C89" s="12"/>
      <c r="D89" s="11"/>
      <c r="E89" s="11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ht="15.75" customHeight="1">
      <c r="A90" s="12"/>
      <c r="B90" s="12"/>
      <c r="C90" s="12"/>
      <c r="D90" s="11"/>
      <c r="E90" s="11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ht="15.75" customHeight="1">
      <c r="A91" s="12"/>
      <c r="B91" s="12"/>
      <c r="C91" s="12"/>
      <c r="D91" s="11"/>
      <c r="E91" s="11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ht="15.75" customHeight="1">
      <c r="A92" s="12"/>
      <c r="B92" s="12"/>
      <c r="C92" s="12"/>
      <c r="D92" s="11"/>
      <c r="E92" s="11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ht="15.75" customHeight="1">
      <c r="A93" s="12"/>
      <c r="B93" s="12"/>
      <c r="C93" s="12"/>
      <c r="D93" s="11"/>
      <c r="E93" s="11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ht="15.75" customHeight="1">
      <c r="A94" s="12"/>
      <c r="B94" s="12"/>
      <c r="C94" s="12"/>
      <c r="D94" s="11"/>
      <c r="E94" s="11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ht="15.75" customHeight="1">
      <c r="A95" s="12"/>
      <c r="B95" s="12"/>
      <c r="C95" s="12"/>
      <c r="D95" s="11"/>
      <c r="E95" s="11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ht="15.75" customHeight="1">
      <c r="A96" s="12"/>
      <c r="B96" s="12"/>
      <c r="C96" s="12"/>
      <c r="D96" s="11"/>
      <c r="E96" s="11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ht="15.75" customHeight="1">
      <c r="A97" s="12"/>
      <c r="B97" s="12"/>
      <c r="C97" s="12"/>
      <c r="D97" s="11"/>
      <c r="E97" s="11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ht="15.75" customHeight="1">
      <c r="A98" s="12"/>
      <c r="B98" s="12"/>
      <c r="C98" s="12"/>
      <c r="D98" s="11"/>
      <c r="E98" s="11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ht="15.75" customHeight="1">
      <c r="A99" s="12"/>
      <c r="B99" s="12"/>
      <c r="C99" s="12"/>
      <c r="D99" s="11"/>
      <c r="E99" s="11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ht="15.75" customHeight="1">
      <c r="A100" s="12"/>
      <c r="B100" s="12"/>
      <c r="C100" s="12"/>
      <c r="D100" s="11"/>
      <c r="E100" s="11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ht="15.75" customHeight="1">
      <c r="A101" s="12"/>
      <c r="B101" s="12"/>
      <c r="C101" s="12"/>
      <c r="D101" s="11"/>
      <c r="E101" s="1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ht="15.75" customHeight="1">
      <c r="A102" s="12"/>
      <c r="B102" s="12"/>
      <c r="C102" s="12"/>
      <c r="D102" s="11"/>
      <c r="E102" s="1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ht="15.75" customHeight="1">
      <c r="A103" s="12"/>
      <c r="B103" s="12"/>
      <c r="C103" s="12"/>
      <c r="D103" s="11"/>
      <c r="E103" s="1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ht="15.75" customHeight="1">
      <c r="A104" s="12"/>
      <c r="B104" s="12"/>
      <c r="C104" s="12"/>
      <c r="D104" s="11"/>
      <c r="E104" s="11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ht="15.75" customHeight="1">
      <c r="A105" s="12"/>
      <c r="B105" s="12"/>
      <c r="C105" s="12"/>
      <c r="D105" s="11"/>
      <c r="E105" s="11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ht="15.75" customHeight="1">
      <c r="A106" s="12"/>
      <c r="B106" s="12"/>
      <c r="C106" s="12"/>
      <c r="D106" s="11"/>
      <c r="E106" s="11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ht="15.75" customHeight="1">
      <c r="A107" s="12"/>
      <c r="B107" s="12"/>
      <c r="C107" s="12"/>
      <c r="D107" s="11"/>
      <c r="E107" s="11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ht="15.75" customHeight="1">
      <c r="A108" s="12"/>
      <c r="B108" s="12"/>
      <c r="C108" s="12"/>
      <c r="D108" s="11"/>
      <c r="E108" s="11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ht="15.75" customHeight="1">
      <c r="A109" s="12"/>
      <c r="B109" s="12"/>
      <c r="C109" s="12"/>
      <c r="D109" s="11"/>
      <c r="E109" s="11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ht="15.75" customHeight="1">
      <c r="A110" s="12"/>
      <c r="B110" s="12"/>
      <c r="C110" s="12"/>
      <c r="D110" s="11"/>
      <c r="E110" s="11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ht="15.75" customHeight="1">
      <c r="A111" s="12"/>
      <c r="B111" s="12"/>
      <c r="C111" s="12"/>
      <c r="D111" s="11"/>
      <c r="E111" s="1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ht="15.75" customHeight="1">
      <c r="A112" s="12"/>
      <c r="B112" s="12"/>
      <c r="C112" s="12"/>
      <c r="D112" s="11"/>
      <c r="E112" s="11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ht="15.75" customHeight="1">
      <c r="A113" s="12"/>
      <c r="B113" s="12"/>
      <c r="C113" s="12"/>
      <c r="D113" s="11"/>
      <c r="E113" s="11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ht="15.75" customHeight="1">
      <c r="A114" s="12"/>
      <c r="B114" s="12"/>
      <c r="C114" s="12"/>
      <c r="D114" s="11"/>
      <c r="E114" s="11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ht="15.75" customHeight="1">
      <c r="A115" s="12"/>
      <c r="B115" s="12"/>
      <c r="C115" s="12"/>
      <c r="D115" s="11"/>
      <c r="E115" s="11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ht="15.75" customHeight="1">
      <c r="A116" s="12"/>
      <c r="B116" s="12"/>
      <c r="C116" s="12"/>
      <c r="D116" s="11"/>
      <c r="E116" s="11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ht="15.75" customHeight="1">
      <c r="A117" s="12"/>
      <c r="B117" s="12"/>
      <c r="C117" s="12"/>
      <c r="D117" s="11"/>
      <c r="E117" s="11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ht="15.75" customHeight="1">
      <c r="A118" s="12"/>
      <c r="B118" s="12"/>
      <c r="C118" s="12"/>
      <c r="D118" s="11"/>
      <c r="E118" s="11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ht="15.75" customHeight="1">
      <c r="A119" s="12"/>
      <c r="B119" s="12"/>
      <c r="C119" s="12"/>
      <c r="D119" s="11"/>
      <c r="E119" s="1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ht="15.75" customHeight="1">
      <c r="A120" s="12"/>
      <c r="B120" s="12"/>
      <c r="C120" s="12"/>
      <c r="D120" s="11"/>
      <c r="E120" s="11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ht="15.75" customHeight="1">
      <c r="A121" s="12"/>
      <c r="B121" s="12"/>
      <c r="C121" s="12"/>
      <c r="D121" s="11"/>
      <c r="E121" s="11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ht="15.75" customHeight="1">
      <c r="A122" s="12"/>
      <c r="B122" s="12"/>
      <c r="C122" s="12"/>
      <c r="D122" s="11"/>
      <c r="E122" s="11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ht="15.75" customHeight="1">
      <c r="A123" s="12"/>
      <c r="B123" s="12"/>
      <c r="C123" s="12"/>
      <c r="D123" s="11"/>
      <c r="E123" s="1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ht="15.75" customHeight="1">
      <c r="A124" s="12"/>
      <c r="B124" s="12"/>
      <c r="C124" s="12"/>
      <c r="D124" s="11"/>
      <c r="E124" s="1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ht="15.75" customHeight="1">
      <c r="A125" s="12"/>
      <c r="B125" s="12"/>
      <c r="C125" s="12"/>
      <c r="D125" s="11"/>
      <c r="E125" s="11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ht="15.75" customHeight="1">
      <c r="A126" s="12"/>
      <c r="B126" s="12"/>
      <c r="C126" s="12"/>
      <c r="D126" s="11"/>
      <c r="E126" s="11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ht="15.75" customHeight="1">
      <c r="A127" s="12"/>
      <c r="B127" s="12"/>
      <c r="C127" s="12"/>
      <c r="D127" s="11"/>
      <c r="E127" s="1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ht="15.75" customHeight="1">
      <c r="A128" s="12"/>
      <c r="B128" s="12"/>
      <c r="C128" s="12"/>
      <c r="D128" s="11"/>
      <c r="E128" s="11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ht="15.75" customHeight="1">
      <c r="A129" s="12"/>
      <c r="B129" s="12"/>
      <c r="C129" s="12"/>
      <c r="D129" s="11"/>
      <c r="E129" s="11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ht="15.75" customHeight="1">
      <c r="A130" s="12"/>
      <c r="B130" s="12"/>
      <c r="C130" s="12"/>
      <c r="D130" s="11"/>
      <c r="E130" s="11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ht="15.75" customHeight="1">
      <c r="A131" s="12"/>
      <c r="B131" s="12"/>
      <c r="C131" s="12"/>
      <c r="D131" s="11"/>
      <c r="E131" s="11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ht="15.75" customHeight="1">
      <c r="A132" s="12"/>
      <c r="B132" s="12"/>
      <c r="C132" s="12"/>
      <c r="D132" s="11"/>
      <c r="E132" s="11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ht="15.75" customHeight="1">
      <c r="A133" s="12"/>
      <c r="B133" s="12"/>
      <c r="C133" s="12"/>
      <c r="D133" s="11"/>
      <c r="E133" s="11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ht="15.75" customHeight="1">
      <c r="A134" s="12"/>
      <c r="B134" s="12"/>
      <c r="C134" s="12"/>
      <c r="D134" s="11"/>
      <c r="E134" s="11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ht="15.75" customHeight="1">
      <c r="A135" s="12"/>
      <c r="B135" s="12"/>
      <c r="C135" s="12"/>
      <c r="D135" s="11"/>
      <c r="E135" s="1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ht="15.75" customHeight="1">
      <c r="A136" s="12"/>
      <c r="B136" s="12"/>
      <c r="C136" s="12"/>
      <c r="D136" s="11"/>
      <c r="E136" s="11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ht="15.75" customHeight="1">
      <c r="A137" s="12"/>
      <c r="B137" s="12"/>
      <c r="C137" s="12"/>
      <c r="D137" s="11"/>
      <c r="E137" s="11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ht="15.75" customHeight="1">
      <c r="A138" s="12"/>
      <c r="B138" s="12"/>
      <c r="C138" s="12"/>
      <c r="D138" s="11"/>
      <c r="E138" s="1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ht="15.75" customHeight="1">
      <c r="A139" s="12"/>
      <c r="B139" s="12"/>
      <c r="C139" s="12"/>
      <c r="D139" s="11"/>
      <c r="E139" s="11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ht="15.75" customHeight="1">
      <c r="A140" s="12"/>
      <c r="B140" s="12"/>
      <c r="C140" s="12"/>
      <c r="D140" s="11"/>
      <c r="E140" s="1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ht="15.75" customHeight="1">
      <c r="A141" s="12"/>
      <c r="B141" s="12"/>
      <c r="C141" s="12"/>
      <c r="D141" s="11"/>
      <c r="E141" s="11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ht="15.75" customHeight="1">
      <c r="A142" s="12"/>
      <c r="B142" s="12"/>
      <c r="C142" s="12"/>
      <c r="D142" s="11"/>
      <c r="E142" s="11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ht="15.75" customHeight="1">
      <c r="A143" s="12"/>
      <c r="B143" s="12"/>
      <c r="C143" s="12"/>
      <c r="D143" s="11"/>
      <c r="E143" s="11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ht="15.75" customHeight="1">
      <c r="A144" s="12"/>
      <c r="B144" s="12"/>
      <c r="C144" s="12"/>
      <c r="D144" s="11"/>
      <c r="E144" s="11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ht="15.75" customHeight="1">
      <c r="A145" s="12"/>
      <c r="B145" s="12"/>
      <c r="C145" s="12"/>
      <c r="D145" s="11"/>
      <c r="E145" s="11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ht="15.75" customHeight="1">
      <c r="A146" s="12"/>
      <c r="B146" s="12"/>
      <c r="C146" s="12"/>
      <c r="D146" s="11"/>
      <c r="E146" s="11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ht="15.75" customHeight="1">
      <c r="A147" s="12"/>
      <c r="B147" s="12"/>
      <c r="C147" s="12"/>
      <c r="D147" s="11"/>
      <c r="E147" s="11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ht="15.75" customHeight="1">
      <c r="A148" s="12"/>
      <c r="B148" s="12"/>
      <c r="C148" s="12"/>
      <c r="D148" s="11"/>
      <c r="E148" s="1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ht="15.75" customHeight="1">
      <c r="A149" s="12"/>
      <c r="B149" s="12"/>
      <c r="C149" s="12"/>
      <c r="D149" s="11"/>
      <c r="E149" s="11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ht="15.75" customHeight="1">
      <c r="A150" s="12"/>
      <c r="B150" s="12"/>
      <c r="C150" s="12"/>
      <c r="D150" s="11"/>
      <c r="E150" s="11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ht="15.75" customHeight="1">
      <c r="A151" s="12"/>
      <c r="B151" s="12"/>
      <c r="C151" s="12"/>
      <c r="D151" s="11"/>
      <c r="E151" s="11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ht="15.75" customHeight="1">
      <c r="A152" s="12"/>
      <c r="B152" s="12"/>
      <c r="C152" s="12"/>
      <c r="D152" s="11"/>
      <c r="E152" s="11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ht="15.75" customHeight="1">
      <c r="A153" s="12"/>
      <c r="B153" s="12"/>
      <c r="C153" s="12"/>
      <c r="D153" s="11"/>
      <c r="E153" s="1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ht="15.75" customHeight="1">
      <c r="A154" s="12"/>
      <c r="B154" s="12"/>
      <c r="C154" s="12"/>
      <c r="D154" s="11"/>
      <c r="E154" s="11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ht="15.75" customHeight="1">
      <c r="A155" s="12"/>
      <c r="B155" s="12"/>
      <c r="C155" s="12"/>
      <c r="D155" s="11"/>
      <c r="E155" s="11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ht="15.75" customHeight="1">
      <c r="A156" s="12"/>
      <c r="B156" s="12"/>
      <c r="C156" s="12"/>
      <c r="D156" s="11"/>
      <c r="E156" s="11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ht="15.75" customHeight="1">
      <c r="A157" s="12"/>
      <c r="B157" s="12"/>
      <c r="C157" s="12"/>
      <c r="D157" s="11"/>
      <c r="E157" s="11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ht="15.75" customHeight="1">
      <c r="A158" s="12"/>
      <c r="B158" s="12"/>
      <c r="C158" s="12"/>
      <c r="D158" s="11"/>
      <c r="E158" s="11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ht="15.75" customHeight="1">
      <c r="A159" s="12"/>
      <c r="B159" s="12"/>
      <c r="C159" s="12"/>
      <c r="D159" s="11"/>
      <c r="E159" s="11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ht="15.75" customHeight="1">
      <c r="A160" s="12"/>
      <c r="B160" s="12"/>
      <c r="C160" s="12"/>
      <c r="D160" s="11"/>
      <c r="E160" s="11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ht="15.75" customHeight="1">
      <c r="A161" s="12"/>
      <c r="B161" s="12"/>
      <c r="C161" s="12"/>
      <c r="D161" s="11"/>
      <c r="E161" s="11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ht="15.75" customHeight="1">
      <c r="A162" s="12"/>
      <c r="B162" s="12"/>
      <c r="C162" s="12"/>
      <c r="D162" s="11"/>
      <c r="E162" s="11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ht="15.75" customHeight="1">
      <c r="A163" s="12"/>
      <c r="B163" s="12"/>
      <c r="C163" s="12"/>
      <c r="D163" s="11"/>
      <c r="E163" s="11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ht="15.75" customHeight="1">
      <c r="A164" s="12"/>
      <c r="B164" s="12"/>
      <c r="C164" s="12"/>
      <c r="D164" s="11"/>
      <c r="E164" s="11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ht="15.75" customHeight="1">
      <c r="A165" s="12"/>
      <c r="B165" s="12"/>
      <c r="C165" s="12"/>
      <c r="D165" s="11"/>
      <c r="E165" s="11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ht="15.75" customHeight="1">
      <c r="A166" s="12"/>
      <c r="B166" s="12"/>
      <c r="C166" s="12"/>
      <c r="D166" s="11"/>
      <c r="E166" s="11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ht="15.75" customHeight="1">
      <c r="A167" s="12"/>
      <c r="B167" s="12"/>
      <c r="C167" s="12"/>
      <c r="D167" s="11"/>
      <c r="E167" s="11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ht="15.75" customHeight="1">
      <c r="A168" s="12"/>
      <c r="B168" s="12"/>
      <c r="C168" s="12"/>
      <c r="D168" s="11"/>
      <c r="E168" s="11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ht="15.75" customHeight="1">
      <c r="A169" s="12"/>
      <c r="B169" s="12"/>
      <c r="C169" s="12"/>
      <c r="D169" s="11"/>
      <c r="E169" s="11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ht="15.75" customHeight="1">
      <c r="A170" s="12"/>
      <c r="B170" s="12"/>
      <c r="C170" s="12"/>
      <c r="D170" s="11"/>
      <c r="E170" s="11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ht="15.75" customHeight="1">
      <c r="A171" s="12"/>
      <c r="B171" s="12"/>
      <c r="C171" s="12"/>
      <c r="D171" s="11"/>
      <c r="E171" s="11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ht="15.75" customHeight="1">
      <c r="A172" s="12"/>
      <c r="B172" s="12"/>
      <c r="C172" s="12"/>
      <c r="D172" s="11"/>
      <c r="E172" s="11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ht="15.75" customHeight="1">
      <c r="A173" s="12"/>
      <c r="B173" s="12"/>
      <c r="C173" s="12"/>
      <c r="D173" s="11"/>
      <c r="E173" s="11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ht="15.75" customHeight="1">
      <c r="A174" s="12"/>
      <c r="B174" s="12"/>
      <c r="C174" s="12"/>
      <c r="D174" s="11"/>
      <c r="E174" s="11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ht="15.75" customHeight="1">
      <c r="A175" s="12"/>
      <c r="B175" s="12"/>
      <c r="C175" s="12"/>
      <c r="D175" s="11"/>
      <c r="E175" s="1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ht="15.75" customHeight="1">
      <c r="A176" s="12"/>
      <c r="B176" s="12"/>
      <c r="C176" s="12"/>
      <c r="D176" s="11"/>
      <c r="E176" s="11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ht="15.75" customHeight="1">
      <c r="A177" s="12"/>
      <c r="B177" s="12"/>
      <c r="C177" s="12"/>
      <c r="D177" s="11"/>
      <c r="E177" s="11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ht="15.75" customHeight="1">
      <c r="A178" s="12"/>
      <c r="B178" s="12"/>
      <c r="C178" s="12"/>
      <c r="D178" s="11"/>
      <c r="E178" s="11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ht="15.75" customHeight="1">
      <c r="A179" s="12"/>
      <c r="B179" s="12"/>
      <c r="C179" s="12"/>
      <c r="D179" s="11"/>
      <c r="E179" s="11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ht="15.75" customHeight="1">
      <c r="A180" s="12"/>
      <c r="B180" s="12"/>
      <c r="C180" s="12"/>
      <c r="D180" s="11"/>
      <c r="E180" s="11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ht="15.75" customHeight="1">
      <c r="A181" s="12"/>
      <c r="B181" s="12"/>
      <c r="C181" s="12"/>
      <c r="D181" s="11"/>
      <c r="E181" s="11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ht="15.75" customHeight="1">
      <c r="A182" s="12"/>
      <c r="B182" s="12"/>
      <c r="C182" s="12"/>
      <c r="D182" s="11"/>
      <c r="E182" s="11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ht="15.75" customHeight="1">
      <c r="A183" s="12"/>
      <c r="B183" s="12"/>
      <c r="C183" s="12"/>
      <c r="D183" s="11"/>
      <c r="E183" s="1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ht="15.75" customHeight="1">
      <c r="A184" s="12"/>
      <c r="B184" s="12"/>
      <c r="C184" s="12"/>
      <c r="D184" s="11"/>
      <c r="E184" s="11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ht="15.75" customHeight="1">
      <c r="A185" s="12"/>
      <c r="B185" s="12"/>
      <c r="C185" s="12"/>
      <c r="D185" s="11"/>
      <c r="E185" s="11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ht="15.75" customHeight="1">
      <c r="A186" s="12"/>
      <c r="B186" s="12"/>
      <c r="C186" s="12"/>
      <c r="D186" s="11"/>
      <c r="E186" s="11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ht="15.75" customHeight="1">
      <c r="A187" s="12"/>
      <c r="B187" s="12"/>
      <c r="C187" s="12"/>
      <c r="D187" s="11"/>
      <c r="E187" s="11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ht="15.75" customHeight="1">
      <c r="A188" s="12"/>
      <c r="B188" s="12"/>
      <c r="C188" s="12"/>
      <c r="D188" s="11"/>
      <c r="E188" s="1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ht="15.75" customHeight="1">
      <c r="A189" s="12"/>
      <c r="B189" s="12"/>
      <c r="C189" s="12"/>
      <c r="D189" s="11"/>
      <c r="E189" s="11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ht="15.75" customHeight="1">
      <c r="A190" s="12"/>
      <c r="B190" s="12"/>
      <c r="C190" s="12"/>
      <c r="D190" s="11"/>
      <c r="E190" s="11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ht="15.75" customHeight="1">
      <c r="A191" s="12"/>
      <c r="B191" s="12"/>
      <c r="C191" s="12"/>
      <c r="D191" s="11"/>
      <c r="E191" s="1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ht="15.75" customHeight="1">
      <c r="A192" s="12"/>
      <c r="B192" s="12"/>
      <c r="C192" s="12"/>
      <c r="D192" s="11"/>
      <c r="E192" s="1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ht="15.75" customHeight="1">
      <c r="A193" s="12"/>
      <c r="B193" s="12"/>
      <c r="C193" s="12"/>
      <c r="D193" s="11"/>
      <c r="E193" s="1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ht="15.75" customHeight="1">
      <c r="A194" s="12"/>
      <c r="B194" s="12"/>
      <c r="C194" s="12"/>
      <c r="D194" s="11"/>
      <c r="E194" s="11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ht="15.75" customHeight="1">
      <c r="A195" s="12"/>
      <c r="B195" s="12"/>
      <c r="C195" s="12"/>
      <c r="D195" s="11"/>
      <c r="E195" s="11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ht="15.75" customHeight="1">
      <c r="A196" s="12"/>
      <c r="B196" s="12"/>
      <c r="C196" s="12"/>
      <c r="D196" s="11"/>
      <c r="E196" s="11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ht="15.75" customHeight="1">
      <c r="A197" s="12"/>
      <c r="B197" s="12"/>
      <c r="C197" s="12"/>
      <c r="D197" s="11"/>
      <c r="E197" s="11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ht="15.75" customHeight="1">
      <c r="A198" s="12"/>
      <c r="B198" s="12"/>
      <c r="C198" s="12"/>
      <c r="D198" s="11"/>
      <c r="E198" s="11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ht="15.75" customHeight="1">
      <c r="A199" s="12"/>
      <c r="B199" s="12"/>
      <c r="C199" s="12"/>
      <c r="D199" s="11"/>
      <c r="E199" s="11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ht="15.75" customHeight="1">
      <c r="A200" s="12"/>
      <c r="B200" s="12"/>
      <c r="C200" s="12"/>
      <c r="D200" s="11"/>
      <c r="E200" s="11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ht="15.75" customHeight="1">
      <c r="A201" s="12"/>
      <c r="B201" s="12"/>
      <c r="C201" s="12"/>
      <c r="D201" s="11"/>
      <c r="E201" s="1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ht="15.75" customHeight="1">
      <c r="A202" s="12"/>
      <c r="B202" s="12"/>
      <c r="C202" s="12"/>
      <c r="D202" s="11"/>
      <c r="E202" s="11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ht="15.75" customHeight="1">
      <c r="A203" s="12"/>
      <c r="B203" s="12"/>
      <c r="C203" s="12"/>
      <c r="D203" s="11"/>
      <c r="E203" s="11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ht="15.75" customHeight="1">
      <c r="A204" s="12"/>
      <c r="B204" s="12"/>
      <c r="C204" s="12"/>
      <c r="D204" s="11"/>
      <c r="E204" s="11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ht="15.75" customHeight="1">
      <c r="A205" s="12"/>
      <c r="B205" s="12"/>
      <c r="C205" s="12"/>
      <c r="D205" s="11"/>
      <c r="E205" s="11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ht="15.75" customHeight="1">
      <c r="A206" s="12"/>
      <c r="B206" s="12"/>
      <c r="C206" s="12"/>
      <c r="D206" s="11"/>
      <c r="E206" s="1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ht="15.75" customHeight="1">
      <c r="A207" s="12"/>
      <c r="B207" s="12"/>
      <c r="C207" s="12"/>
      <c r="D207" s="11"/>
      <c r="E207" s="11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ht="15.75" customHeight="1">
      <c r="A208" s="12"/>
      <c r="B208" s="12"/>
      <c r="C208" s="12"/>
      <c r="D208" s="11"/>
      <c r="E208" s="11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ht="15.75" customHeight="1">
      <c r="A209" s="12"/>
      <c r="B209" s="12"/>
      <c r="C209" s="12"/>
      <c r="D209" s="11"/>
      <c r="E209" s="11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ht="15.75" customHeight="1">
      <c r="A210" s="12"/>
      <c r="B210" s="12"/>
      <c r="C210" s="12"/>
      <c r="D210" s="11"/>
      <c r="E210" s="11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ht="15.75" customHeight="1">
      <c r="A211" s="12"/>
      <c r="B211" s="12"/>
      <c r="C211" s="12"/>
      <c r="D211" s="11"/>
      <c r="E211" s="11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ht="15.75" customHeight="1">
      <c r="A212" s="12"/>
      <c r="B212" s="12"/>
      <c r="C212" s="12"/>
      <c r="D212" s="11"/>
      <c r="E212" s="11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ht="15.75" customHeight="1">
      <c r="A213" s="12"/>
      <c r="B213" s="12"/>
      <c r="C213" s="12"/>
      <c r="D213" s="11"/>
      <c r="E213" s="11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ht="15.75" customHeight="1">
      <c r="A214" s="12"/>
      <c r="B214" s="12"/>
      <c r="C214" s="12"/>
      <c r="D214" s="11"/>
      <c r="E214" s="11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 ht="15.75" customHeight="1">
      <c r="A215" s="12"/>
      <c r="B215" s="12"/>
      <c r="C215" s="12"/>
      <c r="D215" s="11"/>
      <c r="E215" s="11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 ht="15.75" customHeight="1">
      <c r="A216" s="12"/>
      <c r="B216" s="12"/>
      <c r="C216" s="12"/>
      <c r="D216" s="11"/>
      <c r="E216" s="11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1:28" ht="15.75" customHeight="1">
      <c r="A217" s="12"/>
      <c r="B217" s="12"/>
      <c r="C217" s="12"/>
      <c r="D217" s="11"/>
      <c r="E217" s="1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1:28" ht="15.75" customHeight="1">
      <c r="A218" s="12"/>
      <c r="B218" s="12"/>
      <c r="C218" s="12"/>
      <c r="D218" s="11"/>
      <c r="E218" s="1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1:28" ht="15.75" customHeight="1">
      <c r="A219" s="12"/>
      <c r="B219" s="12"/>
      <c r="C219" s="12"/>
      <c r="D219" s="11"/>
      <c r="E219" s="11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 ht="15.75" customHeight="1">
      <c r="A220" s="12"/>
      <c r="B220" s="12"/>
      <c r="C220" s="12"/>
      <c r="D220" s="11"/>
      <c r="E220" s="11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 ht="15.75" customHeight="1">
      <c r="A221" s="12"/>
      <c r="B221" s="12"/>
      <c r="C221" s="12"/>
      <c r="D221" s="11"/>
      <c r="E221" s="11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1:28" ht="15.75" customHeight="1">
      <c r="A222" s="12"/>
      <c r="B222" s="12"/>
      <c r="C222" s="12"/>
      <c r="D222" s="11"/>
      <c r="E222" s="11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1:28" ht="15.75" customHeight="1">
      <c r="A223" s="12"/>
      <c r="B223" s="12"/>
      <c r="C223" s="12"/>
      <c r="D223" s="11"/>
      <c r="E223" s="11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1:28" ht="15.75" customHeight="1">
      <c r="A224" s="12"/>
      <c r="B224" s="12"/>
      <c r="C224" s="12"/>
      <c r="D224" s="11"/>
      <c r="E224" s="11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 ht="15.75" customHeight="1">
      <c r="A225" s="12"/>
      <c r="B225" s="12"/>
      <c r="C225" s="12"/>
      <c r="D225" s="11"/>
      <c r="E225" s="11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 ht="15.75" customHeight="1">
      <c r="A226" s="12"/>
      <c r="B226" s="12"/>
      <c r="C226" s="12"/>
      <c r="D226" s="11"/>
      <c r="E226" s="11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 ht="15.75" customHeight="1">
      <c r="A227" s="12"/>
      <c r="B227" s="12"/>
      <c r="C227" s="12"/>
      <c r="D227" s="11"/>
      <c r="E227" s="11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 ht="15.75" customHeight="1">
      <c r="A228" s="12"/>
      <c r="B228" s="12"/>
      <c r="C228" s="12"/>
      <c r="D228" s="11"/>
      <c r="E228" s="1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 ht="15.75" customHeight="1">
      <c r="A229" s="12"/>
      <c r="B229" s="12"/>
      <c r="C229" s="12"/>
      <c r="D229" s="11"/>
      <c r="E229" s="11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 ht="15.75" customHeight="1">
      <c r="A230" s="12"/>
      <c r="B230" s="12"/>
      <c r="C230" s="12"/>
      <c r="D230" s="11"/>
      <c r="E230" s="11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 ht="15.75" customHeight="1">
      <c r="A231" s="12"/>
      <c r="B231" s="12"/>
      <c r="C231" s="12"/>
      <c r="D231" s="11"/>
      <c r="E231" s="11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ht="15.75" customHeight="1">
      <c r="A232" s="12"/>
      <c r="B232" s="12"/>
      <c r="C232" s="12"/>
      <c r="D232" s="11"/>
      <c r="E232" s="11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ht="15.75" customHeight="1">
      <c r="A233" s="12"/>
      <c r="B233" s="12"/>
      <c r="C233" s="12"/>
      <c r="D233" s="11"/>
      <c r="E233" s="11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ht="15.75" customHeight="1">
      <c r="A234" s="12"/>
      <c r="B234" s="12"/>
      <c r="C234" s="12"/>
      <c r="D234" s="11"/>
      <c r="E234" s="11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ht="15.75" customHeight="1">
      <c r="A235" s="12"/>
      <c r="B235" s="12"/>
      <c r="C235" s="12"/>
      <c r="D235" s="11"/>
      <c r="E235" s="1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ht="15.75" customHeight="1">
      <c r="A236" s="12"/>
      <c r="B236" s="12"/>
      <c r="C236" s="12"/>
      <c r="D236" s="11"/>
      <c r="E236" s="11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:28" ht="15.75" customHeight="1">
      <c r="A237" s="12"/>
      <c r="B237" s="12"/>
      <c r="C237" s="12"/>
      <c r="D237" s="11"/>
      <c r="E237" s="11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:28" ht="15.75" customHeight="1">
      <c r="A238" s="12"/>
      <c r="B238" s="12"/>
      <c r="C238" s="12"/>
      <c r="D238" s="11"/>
      <c r="E238" s="11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ht="15.75" customHeight="1">
      <c r="A239" s="12"/>
      <c r="B239" s="12"/>
      <c r="C239" s="12"/>
      <c r="D239" s="11"/>
      <c r="E239" s="11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ht="15.75" customHeight="1">
      <c r="A240" s="12"/>
      <c r="B240" s="12"/>
      <c r="C240" s="12"/>
      <c r="D240" s="11"/>
      <c r="E240" s="1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ht="15.75" customHeight="1">
      <c r="A241" s="12"/>
      <c r="B241" s="12"/>
      <c r="C241" s="12"/>
      <c r="D241" s="11"/>
      <c r="E241" s="1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ht="15.75" customHeight="1">
      <c r="A242" s="12"/>
      <c r="B242" s="12"/>
      <c r="C242" s="12"/>
      <c r="D242" s="11"/>
      <c r="E242" s="1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ht="15.75" customHeight="1">
      <c r="A243" s="12"/>
      <c r="B243" s="12"/>
      <c r="C243" s="12"/>
      <c r="D243" s="11"/>
      <c r="E243" s="11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ht="15.75" customHeight="1">
      <c r="A244" s="12"/>
      <c r="B244" s="12"/>
      <c r="C244" s="12"/>
      <c r="D244" s="11"/>
      <c r="E244" s="11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ht="15.75" customHeight="1">
      <c r="A245" s="12"/>
      <c r="B245" s="12"/>
      <c r="C245" s="12"/>
      <c r="D245" s="11"/>
      <c r="E245" s="11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ht="15.75" customHeight="1">
      <c r="A246" s="12"/>
      <c r="B246" s="12"/>
      <c r="C246" s="12"/>
      <c r="D246" s="11"/>
      <c r="E246" s="11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ht="15.75" customHeight="1">
      <c r="A247" s="12"/>
      <c r="B247" s="12"/>
      <c r="C247" s="12"/>
      <c r="D247" s="11"/>
      <c r="E247" s="11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ht="15.75" customHeight="1">
      <c r="A248" s="12"/>
      <c r="B248" s="12"/>
      <c r="C248" s="12"/>
      <c r="D248" s="11"/>
      <c r="E248" s="11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ht="15.75" customHeight="1">
      <c r="A249" s="12"/>
      <c r="B249" s="12"/>
      <c r="C249" s="12"/>
      <c r="D249" s="11"/>
      <c r="E249" s="11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ht="15.75" customHeight="1">
      <c r="A250" s="12"/>
      <c r="B250" s="12"/>
      <c r="C250" s="12"/>
      <c r="D250" s="11"/>
      <c r="E250" s="11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ht="15.75" customHeight="1">
      <c r="A251" s="12"/>
      <c r="B251" s="12"/>
      <c r="C251" s="12"/>
      <c r="D251" s="11"/>
      <c r="E251" s="11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ht="15.75" customHeight="1">
      <c r="A252" s="12"/>
      <c r="B252" s="12"/>
      <c r="C252" s="12"/>
      <c r="D252" s="11"/>
      <c r="E252" s="11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ht="15.75" customHeight="1">
      <c r="A253" s="12"/>
      <c r="B253" s="12"/>
      <c r="C253" s="12"/>
      <c r="D253" s="11"/>
      <c r="E253" s="11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ht="15.75" customHeight="1">
      <c r="A254" s="12"/>
      <c r="B254" s="12"/>
      <c r="C254" s="12"/>
      <c r="D254" s="11"/>
      <c r="E254" s="11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ht="15.75" customHeight="1">
      <c r="A255" s="12"/>
      <c r="B255" s="12"/>
      <c r="C255" s="12"/>
      <c r="D255" s="11"/>
      <c r="E255" s="11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ht="15.75" customHeight="1">
      <c r="A256" s="12"/>
      <c r="B256" s="12"/>
      <c r="C256" s="12"/>
      <c r="D256" s="11"/>
      <c r="E256" s="11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ht="15.75" customHeight="1">
      <c r="A257" s="12"/>
      <c r="B257" s="12"/>
      <c r="C257" s="12"/>
      <c r="D257" s="11"/>
      <c r="E257" s="11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ht="15.75" customHeight="1">
      <c r="A258" s="12"/>
      <c r="B258" s="12"/>
      <c r="C258" s="12"/>
      <c r="D258" s="11"/>
      <c r="E258" s="11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ht="15.75" customHeight="1">
      <c r="A259" s="12"/>
      <c r="B259" s="12"/>
      <c r="C259" s="12"/>
      <c r="D259" s="11"/>
      <c r="E259" s="11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ht="15.75" customHeight="1">
      <c r="A260" s="12"/>
      <c r="B260" s="12"/>
      <c r="C260" s="12"/>
      <c r="D260" s="11"/>
      <c r="E260" s="11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ht="15.75" customHeight="1">
      <c r="A261" s="12"/>
      <c r="B261" s="12"/>
      <c r="C261" s="12"/>
      <c r="D261" s="11"/>
      <c r="E261" s="11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ht="15.75" customHeight="1">
      <c r="A262" s="12"/>
      <c r="B262" s="12"/>
      <c r="C262" s="12"/>
      <c r="D262" s="11"/>
      <c r="E262" s="11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ht="15.75" customHeight="1">
      <c r="A263" s="12"/>
      <c r="B263" s="12"/>
      <c r="C263" s="12"/>
      <c r="D263" s="11"/>
      <c r="E263" s="11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ht="15.75" customHeight="1">
      <c r="A264" s="12"/>
      <c r="B264" s="12"/>
      <c r="C264" s="12"/>
      <c r="D264" s="11"/>
      <c r="E264" s="1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ht="15.75" customHeight="1">
      <c r="A265" s="12"/>
      <c r="B265" s="12"/>
      <c r="C265" s="12"/>
      <c r="D265" s="11"/>
      <c r="E265" s="11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ht="15.75" customHeight="1">
      <c r="A266" s="12"/>
      <c r="B266" s="12"/>
      <c r="C266" s="12"/>
      <c r="D266" s="11"/>
      <c r="E266" s="11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ht="15.75" customHeight="1">
      <c r="A267" s="12"/>
      <c r="B267" s="12"/>
      <c r="C267" s="12"/>
      <c r="D267" s="11"/>
      <c r="E267" s="11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ht="15.75" customHeight="1">
      <c r="A268" s="12"/>
      <c r="B268" s="12"/>
      <c r="C268" s="12"/>
      <c r="D268" s="11"/>
      <c r="E268" s="11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ht="15.75" customHeight="1">
      <c r="A269" s="12"/>
      <c r="B269" s="12"/>
      <c r="C269" s="12"/>
      <c r="D269" s="11"/>
      <c r="E269" s="11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ht="15.75" customHeight="1">
      <c r="A270" s="12"/>
      <c r="B270" s="12"/>
      <c r="C270" s="12"/>
      <c r="D270" s="11"/>
      <c r="E270" s="11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ht="15.75" customHeight="1">
      <c r="A271" s="12"/>
      <c r="B271" s="12"/>
      <c r="C271" s="12"/>
      <c r="D271" s="11"/>
      <c r="E271" s="11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ht="15.75" customHeight="1">
      <c r="A272" s="12"/>
      <c r="B272" s="12"/>
      <c r="C272" s="12"/>
      <c r="D272" s="11"/>
      <c r="E272" s="11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ht="15.75" customHeight="1">
      <c r="A273" s="12"/>
      <c r="B273" s="12"/>
      <c r="C273" s="12"/>
      <c r="D273" s="11"/>
      <c r="E273" s="11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ht="15.75" customHeight="1">
      <c r="A274" s="12"/>
      <c r="B274" s="12"/>
      <c r="C274" s="12"/>
      <c r="D274" s="11"/>
      <c r="E274" s="11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ht="15.75" customHeight="1">
      <c r="A275" s="12"/>
      <c r="B275" s="12"/>
      <c r="C275" s="12"/>
      <c r="D275" s="11"/>
      <c r="E275" s="11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ht="15.75" customHeight="1">
      <c r="A276" s="12"/>
      <c r="B276" s="12"/>
      <c r="C276" s="12"/>
      <c r="D276" s="11"/>
      <c r="E276" s="11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ht="15.75" customHeight="1">
      <c r="A277" s="12"/>
      <c r="B277" s="12"/>
      <c r="C277" s="12"/>
      <c r="D277" s="11"/>
      <c r="E277" s="1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ht="15.75" customHeight="1">
      <c r="A278" s="12"/>
      <c r="B278" s="12"/>
      <c r="C278" s="12"/>
      <c r="D278" s="11"/>
      <c r="E278" s="1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ht="15.75" customHeight="1">
      <c r="A279" s="12"/>
      <c r="B279" s="12"/>
      <c r="C279" s="12"/>
      <c r="D279" s="11"/>
      <c r="E279" s="1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ht="15.75" customHeight="1">
      <c r="A280" s="12"/>
      <c r="B280" s="12"/>
      <c r="C280" s="12"/>
      <c r="D280" s="11"/>
      <c r="E280" s="1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ht="15.75" customHeight="1">
      <c r="A281" s="12"/>
      <c r="B281" s="12"/>
      <c r="C281" s="12"/>
      <c r="D281" s="11"/>
      <c r="E281" s="1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ht="15.75" customHeight="1">
      <c r="A282" s="12"/>
      <c r="B282" s="12"/>
      <c r="C282" s="12"/>
      <c r="D282" s="11"/>
      <c r="E282" s="1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ht="15.75" customHeight="1">
      <c r="A283" s="12"/>
      <c r="B283" s="12"/>
      <c r="C283" s="12"/>
      <c r="D283" s="11"/>
      <c r="E283" s="1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ht="15.75" customHeight="1">
      <c r="A284" s="12"/>
      <c r="B284" s="12"/>
      <c r="C284" s="12"/>
      <c r="D284" s="11"/>
      <c r="E284" s="1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ht="15.75" customHeight="1">
      <c r="A285" s="12"/>
      <c r="B285" s="12"/>
      <c r="C285" s="12"/>
      <c r="D285" s="11"/>
      <c r="E285" s="1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ht="15.75" customHeight="1">
      <c r="A286" s="12"/>
      <c r="B286" s="12"/>
      <c r="C286" s="12"/>
      <c r="D286" s="11"/>
      <c r="E286" s="1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ht="15.75" customHeight="1">
      <c r="A287" s="12"/>
      <c r="B287" s="12"/>
      <c r="C287" s="12"/>
      <c r="D287" s="11"/>
      <c r="E287" s="1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ht="15.75" customHeight="1">
      <c r="A288" s="12"/>
      <c r="B288" s="12"/>
      <c r="C288" s="12"/>
      <c r="D288" s="11"/>
      <c r="E288" s="1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ht="15.75" customHeight="1">
      <c r="A289" s="12"/>
      <c r="B289" s="12"/>
      <c r="C289" s="12"/>
      <c r="D289" s="11"/>
      <c r="E289" s="1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ht="15.75" customHeight="1">
      <c r="A290" s="12"/>
      <c r="B290" s="12"/>
      <c r="C290" s="12"/>
      <c r="D290" s="11"/>
      <c r="E290" s="1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ht="15.75" customHeight="1">
      <c r="A291" s="12"/>
      <c r="B291" s="12"/>
      <c r="C291" s="12"/>
      <c r="D291" s="11"/>
      <c r="E291" s="1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ht="15.75" customHeight="1">
      <c r="A292" s="12"/>
      <c r="B292" s="12"/>
      <c r="C292" s="12"/>
      <c r="D292" s="11"/>
      <c r="E292" s="1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ht="15.75" customHeight="1">
      <c r="A293" s="12"/>
      <c r="B293" s="12"/>
      <c r="C293" s="12"/>
      <c r="D293" s="11"/>
      <c r="E293" s="1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ht="15.75" customHeight="1">
      <c r="A294" s="12"/>
      <c r="B294" s="12"/>
      <c r="C294" s="12"/>
      <c r="D294" s="11"/>
      <c r="E294" s="1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ht="15.75" customHeight="1">
      <c r="A295" s="12"/>
      <c r="B295" s="12"/>
      <c r="C295" s="12"/>
      <c r="D295" s="11"/>
      <c r="E295" s="1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ht="15.75" customHeight="1">
      <c r="A296" s="12"/>
      <c r="B296" s="12"/>
      <c r="C296" s="12"/>
      <c r="D296" s="11"/>
      <c r="E296" s="1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ht="15.75" customHeight="1">
      <c r="A297" s="12"/>
      <c r="B297" s="12"/>
      <c r="C297" s="12"/>
      <c r="D297" s="11"/>
      <c r="E297" s="1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ht="15.75" customHeight="1">
      <c r="A298" s="12"/>
      <c r="B298" s="12"/>
      <c r="C298" s="12"/>
      <c r="D298" s="11"/>
      <c r="E298" s="1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ht="15.75" customHeight="1">
      <c r="A299" s="12"/>
      <c r="B299" s="12"/>
      <c r="C299" s="12"/>
      <c r="D299" s="11"/>
      <c r="E299" s="1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ht="15.75" customHeight="1">
      <c r="A300" s="12"/>
      <c r="B300" s="12"/>
      <c r="C300" s="12"/>
      <c r="D300" s="11"/>
      <c r="E300" s="1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ht="15.75" customHeight="1">
      <c r="A301" s="12"/>
      <c r="B301" s="12"/>
      <c r="C301" s="12"/>
      <c r="D301" s="11"/>
      <c r="E301" s="1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ht="15.75" customHeight="1">
      <c r="A302" s="12"/>
      <c r="B302" s="12"/>
      <c r="C302" s="12"/>
      <c r="D302" s="11"/>
      <c r="E302" s="1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ht="15.75" customHeight="1">
      <c r="A303" s="12"/>
      <c r="B303" s="12"/>
      <c r="C303" s="12"/>
      <c r="D303" s="11"/>
      <c r="E303" s="11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ht="15.75" customHeight="1">
      <c r="A304" s="12"/>
      <c r="B304" s="12"/>
      <c r="C304" s="12"/>
      <c r="D304" s="11"/>
      <c r="E304" s="11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ht="15.75" customHeight="1">
      <c r="A305" s="12"/>
      <c r="B305" s="12"/>
      <c r="C305" s="12"/>
      <c r="D305" s="11"/>
      <c r="E305" s="11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ht="15.75" customHeight="1">
      <c r="A306" s="12"/>
      <c r="B306" s="12"/>
      <c r="C306" s="12"/>
      <c r="D306" s="11"/>
      <c r="E306" s="11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ht="15.75" customHeight="1">
      <c r="A307" s="12"/>
      <c r="B307" s="12"/>
      <c r="C307" s="12"/>
      <c r="D307" s="11"/>
      <c r="E307" s="11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ht="15.75" customHeight="1">
      <c r="A308" s="12"/>
      <c r="B308" s="12"/>
      <c r="C308" s="12"/>
      <c r="D308" s="11"/>
      <c r="E308" s="11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ht="15.75" customHeight="1">
      <c r="A309" s="12"/>
      <c r="B309" s="12"/>
      <c r="C309" s="12"/>
      <c r="D309" s="11"/>
      <c r="E309" s="11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ht="15.75" customHeight="1">
      <c r="A310" s="12"/>
      <c r="B310" s="12"/>
      <c r="C310" s="12"/>
      <c r="D310" s="11"/>
      <c r="E310" s="11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ht="15.75" customHeight="1">
      <c r="A311" s="12"/>
      <c r="B311" s="12"/>
      <c r="C311" s="12"/>
      <c r="D311" s="11"/>
      <c r="E311" s="11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ht="15.75" customHeight="1">
      <c r="A312" s="12"/>
      <c r="B312" s="12"/>
      <c r="C312" s="12"/>
      <c r="D312" s="11"/>
      <c r="E312" s="11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1:28" ht="15.75" customHeight="1">
      <c r="A313" s="12"/>
      <c r="B313" s="12"/>
      <c r="C313" s="12"/>
      <c r="D313" s="11"/>
      <c r="E313" s="11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1:28" ht="15.75" customHeight="1">
      <c r="A314" s="12"/>
      <c r="B314" s="12"/>
      <c r="C314" s="12"/>
      <c r="D314" s="11"/>
      <c r="E314" s="11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1:28" ht="15.75" customHeight="1">
      <c r="A315" s="12"/>
      <c r="B315" s="12"/>
      <c r="C315" s="12"/>
      <c r="D315" s="11"/>
      <c r="E315" s="11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1:28" ht="15.75" customHeight="1">
      <c r="A316" s="12"/>
      <c r="B316" s="12"/>
      <c r="C316" s="12"/>
      <c r="D316" s="11"/>
      <c r="E316" s="11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1:28" ht="15.75" customHeight="1">
      <c r="A317" s="12"/>
      <c r="B317" s="12"/>
      <c r="C317" s="12"/>
      <c r="D317" s="11"/>
      <c r="E317" s="11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 ht="15.75" customHeight="1">
      <c r="A318" s="12"/>
      <c r="B318" s="12"/>
      <c r="C318" s="12"/>
      <c r="D318" s="11"/>
      <c r="E318" s="11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 ht="15.75" customHeight="1">
      <c r="A319" s="12"/>
      <c r="B319" s="12"/>
      <c r="C319" s="12"/>
      <c r="D319" s="11"/>
      <c r="E319" s="11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 ht="15.75" customHeight="1">
      <c r="A320" s="12"/>
      <c r="B320" s="12"/>
      <c r="C320" s="12"/>
      <c r="D320" s="11"/>
      <c r="E320" s="11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1:28" ht="15.75" customHeight="1">
      <c r="A321" s="12"/>
      <c r="B321" s="12"/>
      <c r="C321" s="12"/>
      <c r="D321" s="11"/>
      <c r="E321" s="11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 ht="15.75" customHeight="1">
      <c r="A322" s="12"/>
      <c r="B322" s="12"/>
      <c r="C322" s="12"/>
      <c r="D322" s="11"/>
      <c r="E322" s="11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spans="1:28" ht="15.75" customHeight="1">
      <c r="A323" s="12"/>
      <c r="B323" s="12"/>
      <c r="C323" s="12"/>
      <c r="D323" s="11"/>
      <c r="E323" s="11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spans="1:28" ht="15.75" customHeight="1">
      <c r="A324" s="12"/>
      <c r="B324" s="12"/>
      <c r="C324" s="12"/>
      <c r="D324" s="11"/>
      <c r="E324" s="11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spans="1:28" ht="15.75" customHeight="1">
      <c r="A325" s="12"/>
      <c r="B325" s="12"/>
      <c r="C325" s="12"/>
      <c r="D325" s="11"/>
      <c r="E325" s="11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spans="1:28" ht="15.75" customHeight="1">
      <c r="A326" s="12"/>
      <c r="B326" s="12"/>
      <c r="C326" s="12"/>
      <c r="D326" s="11"/>
      <c r="E326" s="11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spans="1:28" ht="15.75" customHeight="1">
      <c r="A327" s="12"/>
      <c r="B327" s="12"/>
      <c r="C327" s="12"/>
      <c r="D327" s="11"/>
      <c r="E327" s="11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 ht="15.75" customHeight="1">
      <c r="A328" s="12"/>
      <c r="B328" s="12"/>
      <c r="C328" s="12"/>
      <c r="D328" s="11"/>
      <c r="E328" s="11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 ht="15.75" customHeight="1">
      <c r="A329" s="12"/>
      <c r="B329" s="12"/>
      <c r="C329" s="12"/>
      <c r="D329" s="11"/>
      <c r="E329" s="11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 ht="15.75" customHeight="1">
      <c r="A330" s="12"/>
      <c r="B330" s="12"/>
      <c r="C330" s="12"/>
      <c r="D330" s="11"/>
      <c r="E330" s="11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1:28" ht="15.75" customHeight="1">
      <c r="A331" s="12"/>
      <c r="B331" s="12"/>
      <c r="C331" s="12"/>
      <c r="D331" s="11"/>
      <c r="E331" s="11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 ht="15.75" customHeight="1">
      <c r="A332" s="12"/>
      <c r="B332" s="12"/>
      <c r="C332" s="12"/>
      <c r="D332" s="11"/>
      <c r="E332" s="11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1:28" ht="15.75" customHeight="1">
      <c r="A333" s="12"/>
      <c r="B333" s="12"/>
      <c r="C333" s="12"/>
      <c r="D333" s="11"/>
      <c r="E333" s="11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spans="1:28" ht="15.75" customHeight="1">
      <c r="A334" s="12"/>
      <c r="B334" s="12"/>
      <c r="C334" s="12"/>
      <c r="D334" s="11"/>
      <c r="E334" s="11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1:28" ht="15.75" customHeight="1">
      <c r="A335" s="12"/>
      <c r="B335" s="12"/>
      <c r="C335" s="12"/>
      <c r="D335" s="11"/>
      <c r="E335" s="11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spans="1:28" ht="15.75" customHeight="1">
      <c r="A336" s="12"/>
      <c r="B336" s="12"/>
      <c r="C336" s="12"/>
      <c r="D336" s="11"/>
      <c r="E336" s="11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1:28" ht="15.75" customHeight="1">
      <c r="A337" s="12"/>
      <c r="B337" s="12"/>
      <c r="C337" s="12"/>
      <c r="D337" s="11"/>
      <c r="E337" s="11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1:28" ht="15.75" customHeight="1">
      <c r="A338" s="12"/>
      <c r="B338" s="12"/>
      <c r="C338" s="12"/>
      <c r="D338" s="11"/>
      <c r="E338" s="11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 ht="15.75" customHeight="1">
      <c r="A339" s="12"/>
      <c r="B339" s="12"/>
      <c r="C339" s="12"/>
      <c r="D339" s="11"/>
      <c r="E339" s="11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1:28" ht="15.75" customHeight="1">
      <c r="A340" s="12"/>
      <c r="B340" s="12"/>
      <c r="C340" s="12"/>
      <c r="D340" s="11"/>
      <c r="E340" s="11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 ht="15.75" customHeight="1">
      <c r="A341" s="12"/>
      <c r="B341" s="12"/>
      <c r="C341" s="12"/>
      <c r="D341" s="11"/>
      <c r="E341" s="11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1:28" ht="15.75" customHeight="1">
      <c r="A342" s="12"/>
      <c r="B342" s="12"/>
      <c r="C342" s="12"/>
      <c r="D342" s="11"/>
      <c r="E342" s="11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 ht="15.75" customHeight="1">
      <c r="A343" s="12"/>
      <c r="B343" s="12"/>
      <c r="C343" s="12"/>
      <c r="D343" s="11"/>
      <c r="E343" s="11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 ht="15.75" customHeight="1">
      <c r="A344" s="12"/>
      <c r="B344" s="12"/>
      <c r="C344" s="12"/>
      <c r="D344" s="11"/>
      <c r="E344" s="11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 ht="15.75" customHeight="1">
      <c r="A345" s="12"/>
      <c r="B345" s="12"/>
      <c r="C345" s="12"/>
      <c r="D345" s="11"/>
      <c r="E345" s="11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 ht="15.75" customHeight="1">
      <c r="A346" s="12"/>
      <c r="B346" s="12"/>
      <c r="C346" s="12"/>
      <c r="D346" s="11"/>
      <c r="E346" s="11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 ht="15.75" customHeight="1">
      <c r="A347" s="12"/>
      <c r="B347" s="12"/>
      <c r="C347" s="12"/>
      <c r="D347" s="11"/>
      <c r="E347" s="11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 ht="15.75" customHeight="1">
      <c r="A348" s="12"/>
      <c r="B348" s="12"/>
      <c r="C348" s="12"/>
      <c r="D348" s="11"/>
      <c r="E348" s="11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 ht="15.75" customHeight="1">
      <c r="A349" s="12"/>
      <c r="B349" s="12"/>
      <c r="C349" s="12"/>
      <c r="D349" s="11"/>
      <c r="E349" s="11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 ht="15.75" customHeight="1">
      <c r="A350" s="12"/>
      <c r="B350" s="12"/>
      <c r="C350" s="12"/>
      <c r="D350" s="11"/>
      <c r="E350" s="11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 ht="15.75" customHeight="1">
      <c r="A351" s="12"/>
      <c r="B351" s="12"/>
      <c r="C351" s="12"/>
      <c r="D351" s="11"/>
      <c r="E351" s="11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1:28" ht="15.75" customHeight="1">
      <c r="A352" s="12"/>
      <c r="B352" s="12"/>
      <c r="C352" s="12"/>
      <c r="D352" s="11"/>
      <c r="E352" s="11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1:28" ht="15.75" customHeight="1">
      <c r="A353" s="12"/>
      <c r="B353" s="12"/>
      <c r="C353" s="12"/>
      <c r="D353" s="11"/>
      <c r="E353" s="11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spans="1:28" ht="15.75" customHeight="1">
      <c r="A354" s="12"/>
      <c r="B354" s="12"/>
      <c r="C354" s="12"/>
      <c r="D354" s="11"/>
      <c r="E354" s="11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1:28" ht="15.75" customHeight="1">
      <c r="A355" s="12"/>
      <c r="B355" s="12"/>
      <c r="C355" s="12"/>
      <c r="D355" s="11"/>
      <c r="E355" s="11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spans="1:28" ht="15.75" customHeight="1">
      <c r="A356" s="12"/>
      <c r="B356" s="12"/>
      <c r="C356" s="12"/>
      <c r="D356" s="11"/>
      <c r="E356" s="11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1:28" ht="15.75" customHeight="1">
      <c r="A357" s="12"/>
      <c r="B357" s="12"/>
      <c r="C357" s="12"/>
      <c r="D357" s="11"/>
      <c r="E357" s="11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 ht="15.75" customHeight="1">
      <c r="A358" s="12"/>
      <c r="B358" s="12"/>
      <c r="C358" s="12"/>
      <c r="D358" s="11"/>
      <c r="E358" s="11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 ht="15.75" customHeight="1">
      <c r="A359" s="12"/>
      <c r="B359" s="12"/>
      <c r="C359" s="12"/>
      <c r="D359" s="11"/>
      <c r="E359" s="11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1:28" ht="15.75" customHeight="1">
      <c r="A360" s="12"/>
      <c r="B360" s="12"/>
      <c r="C360" s="12"/>
      <c r="D360" s="11"/>
      <c r="E360" s="11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1:28" ht="15.75" customHeight="1">
      <c r="A361" s="12"/>
      <c r="B361" s="12"/>
      <c r="C361" s="12"/>
      <c r="D361" s="11"/>
      <c r="E361" s="11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1:28" ht="15.75" customHeight="1">
      <c r="A362" s="12"/>
      <c r="B362" s="12"/>
      <c r="C362" s="12"/>
      <c r="D362" s="11"/>
      <c r="E362" s="11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 ht="15.75" customHeight="1">
      <c r="A363" s="12"/>
      <c r="B363" s="12"/>
      <c r="C363" s="12"/>
      <c r="D363" s="11"/>
      <c r="E363" s="11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1:28" ht="15.75" customHeight="1">
      <c r="A364" s="12"/>
      <c r="B364" s="12"/>
      <c r="C364" s="12"/>
      <c r="D364" s="11"/>
      <c r="E364" s="11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 ht="15.75" customHeight="1">
      <c r="A365" s="12"/>
      <c r="B365" s="12"/>
      <c r="C365" s="12"/>
      <c r="D365" s="11"/>
      <c r="E365" s="11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1:28" ht="15.75" customHeight="1">
      <c r="A366" s="12"/>
      <c r="B366" s="12"/>
      <c r="C366" s="12"/>
      <c r="D366" s="11"/>
      <c r="E366" s="11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 ht="15.75" customHeight="1">
      <c r="A367" s="12"/>
      <c r="B367" s="12"/>
      <c r="C367" s="12"/>
      <c r="D367" s="11"/>
      <c r="E367" s="11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1:28" ht="15.75" customHeight="1">
      <c r="A368" s="12"/>
      <c r="B368" s="12"/>
      <c r="C368" s="12"/>
      <c r="D368" s="11"/>
      <c r="E368" s="11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1:28" ht="15.75" customHeight="1">
      <c r="A369" s="12"/>
      <c r="B369" s="12"/>
      <c r="C369" s="12"/>
      <c r="D369" s="11"/>
      <c r="E369" s="11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1:28" ht="15.75" customHeight="1">
      <c r="A370" s="12"/>
      <c r="B370" s="12"/>
      <c r="C370" s="12"/>
      <c r="D370" s="11"/>
      <c r="E370" s="11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 ht="15.75" customHeight="1">
      <c r="A371" s="12"/>
      <c r="B371" s="12"/>
      <c r="C371" s="12"/>
      <c r="D371" s="11"/>
      <c r="E371" s="11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1:28" ht="15.75" customHeight="1">
      <c r="A372" s="12"/>
      <c r="B372" s="12"/>
      <c r="C372" s="12"/>
      <c r="D372" s="11"/>
      <c r="E372" s="11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 ht="15.75" customHeight="1">
      <c r="A373" s="12"/>
      <c r="B373" s="12"/>
      <c r="C373" s="12"/>
      <c r="D373" s="11"/>
      <c r="E373" s="11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1:28" ht="15.75" customHeight="1">
      <c r="A374" s="12"/>
      <c r="B374" s="12"/>
      <c r="C374" s="12"/>
      <c r="D374" s="11"/>
      <c r="E374" s="11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1:28" ht="15.75" customHeight="1">
      <c r="A375" s="12"/>
      <c r="B375" s="12"/>
      <c r="C375" s="12"/>
      <c r="D375" s="11"/>
      <c r="E375" s="11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spans="1:28" ht="15.75" customHeight="1">
      <c r="A376" s="12"/>
      <c r="B376" s="12"/>
      <c r="C376" s="12"/>
      <c r="D376" s="11"/>
      <c r="E376" s="11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1:28" ht="15.75" customHeight="1">
      <c r="A377" s="12"/>
      <c r="B377" s="12"/>
      <c r="C377" s="12"/>
      <c r="D377" s="11"/>
      <c r="E377" s="11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1:28" ht="15.75" customHeight="1">
      <c r="A378" s="12"/>
      <c r="B378" s="12"/>
      <c r="C378" s="12"/>
      <c r="D378" s="11"/>
      <c r="E378" s="11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1:28" ht="15.75" customHeight="1">
      <c r="A379" s="12"/>
      <c r="B379" s="12"/>
      <c r="C379" s="12"/>
      <c r="D379" s="11"/>
      <c r="E379" s="11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1:28" ht="15.75" customHeight="1">
      <c r="A380" s="12"/>
      <c r="B380" s="12"/>
      <c r="C380" s="12"/>
      <c r="D380" s="11"/>
      <c r="E380" s="11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ht="15.75" customHeight="1">
      <c r="A381" s="12"/>
      <c r="B381" s="12"/>
      <c r="C381" s="12"/>
      <c r="D381" s="11"/>
      <c r="E381" s="11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:28" ht="15.75" customHeight="1">
      <c r="A382" s="12"/>
      <c r="B382" s="12"/>
      <c r="C382" s="12"/>
      <c r="D382" s="11"/>
      <c r="E382" s="11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1:28" ht="15.75" customHeight="1">
      <c r="A383" s="12"/>
      <c r="B383" s="12"/>
      <c r="C383" s="12"/>
      <c r="D383" s="11"/>
      <c r="E383" s="11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1:28" ht="15.75" customHeight="1">
      <c r="A384" s="12"/>
      <c r="B384" s="12"/>
      <c r="C384" s="12"/>
      <c r="D384" s="11"/>
      <c r="E384" s="11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spans="1:28" ht="15.75" customHeight="1">
      <c r="A385" s="12"/>
      <c r="B385" s="12"/>
      <c r="C385" s="12"/>
      <c r="D385" s="11"/>
      <c r="E385" s="11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1:28" ht="15.75" customHeight="1">
      <c r="A386" s="12"/>
      <c r="B386" s="12"/>
      <c r="C386" s="12"/>
      <c r="D386" s="11"/>
      <c r="E386" s="11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spans="1:28" ht="15.75" customHeight="1">
      <c r="A387" s="12"/>
      <c r="B387" s="12"/>
      <c r="C387" s="12"/>
      <c r="D387" s="11"/>
      <c r="E387" s="11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1:28" ht="15.75" customHeight="1">
      <c r="A388" s="12"/>
      <c r="B388" s="12"/>
      <c r="C388" s="12"/>
      <c r="D388" s="11"/>
      <c r="E388" s="11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spans="1:28" ht="15.75" customHeight="1">
      <c r="A389" s="12"/>
      <c r="B389" s="12"/>
      <c r="C389" s="12"/>
      <c r="D389" s="11"/>
      <c r="E389" s="11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spans="1:28" ht="15.75" customHeight="1">
      <c r="A390" s="12"/>
      <c r="B390" s="12"/>
      <c r="C390" s="12"/>
      <c r="D390" s="11"/>
      <c r="E390" s="11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1:28" ht="15.75" customHeight="1">
      <c r="A391" s="12"/>
      <c r="B391" s="12"/>
      <c r="C391" s="12"/>
      <c r="D391" s="11"/>
      <c r="E391" s="11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1:28" ht="15.75" customHeight="1">
      <c r="A392" s="12"/>
      <c r="B392" s="12"/>
      <c r="C392" s="12"/>
      <c r="D392" s="11"/>
      <c r="E392" s="11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 ht="15.75" customHeight="1">
      <c r="A393" s="12"/>
      <c r="B393" s="12"/>
      <c r="C393" s="12"/>
      <c r="D393" s="11"/>
      <c r="E393" s="11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 ht="15.75" customHeight="1">
      <c r="A394" s="12"/>
      <c r="B394" s="12"/>
      <c r="C394" s="12"/>
      <c r="D394" s="11"/>
      <c r="E394" s="11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ht="15.75" customHeight="1">
      <c r="A395" s="12"/>
      <c r="B395" s="12"/>
      <c r="C395" s="12"/>
      <c r="D395" s="11"/>
      <c r="E395" s="11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 ht="15.75" customHeight="1">
      <c r="A396" s="12"/>
      <c r="B396" s="12"/>
      <c r="C396" s="12"/>
      <c r="D396" s="11"/>
      <c r="E396" s="11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1:28" ht="15.75" customHeight="1">
      <c r="A397" s="12"/>
      <c r="B397" s="12"/>
      <c r="C397" s="12"/>
      <c r="D397" s="11"/>
      <c r="E397" s="11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 ht="15.75" customHeight="1">
      <c r="A398" s="12"/>
      <c r="B398" s="12"/>
      <c r="C398" s="12"/>
      <c r="D398" s="11"/>
      <c r="E398" s="11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1:28" ht="15.75" customHeight="1">
      <c r="A399" s="12"/>
      <c r="B399" s="12"/>
      <c r="C399" s="12"/>
      <c r="D399" s="11"/>
      <c r="E399" s="11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1:28" ht="15.75" customHeight="1">
      <c r="A400" s="12"/>
      <c r="B400" s="12"/>
      <c r="C400" s="12"/>
      <c r="D400" s="11"/>
      <c r="E400" s="11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ht="15.75" customHeight="1">
      <c r="A401" s="12"/>
      <c r="B401" s="12"/>
      <c r="C401" s="12"/>
      <c r="D401" s="11"/>
      <c r="E401" s="11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spans="1:28" ht="15.75" customHeight="1">
      <c r="A402" s="12"/>
      <c r="B402" s="12"/>
      <c r="C402" s="12"/>
      <c r="D402" s="11"/>
      <c r="E402" s="11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ht="15.75" customHeight="1">
      <c r="A403" s="12"/>
      <c r="B403" s="12"/>
      <c r="C403" s="12"/>
      <c r="D403" s="11"/>
      <c r="E403" s="11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:28" ht="15.75" customHeight="1">
      <c r="A404" s="12"/>
      <c r="B404" s="12"/>
      <c r="C404" s="12"/>
      <c r="D404" s="11"/>
      <c r="E404" s="11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ht="15.75" customHeight="1">
      <c r="A405" s="12"/>
      <c r="B405" s="12"/>
      <c r="C405" s="12"/>
      <c r="D405" s="11"/>
      <c r="E405" s="11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1:28" ht="15.75" customHeight="1">
      <c r="A406" s="12"/>
      <c r="B406" s="12"/>
      <c r="C406" s="12"/>
      <c r="D406" s="11"/>
      <c r="E406" s="11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1:28" ht="15.75" customHeight="1">
      <c r="A407" s="12"/>
      <c r="B407" s="12"/>
      <c r="C407" s="12"/>
      <c r="D407" s="11"/>
      <c r="E407" s="11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1:28" ht="15.75" customHeight="1">
      <c r="A408" s="12"/>
      <c r="B408" s="12"/>
      <c r="C408" s="12"/>
      <c r="D408" s="11"/>
      <c r="E408" s="11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ht="15.75" customHeight="1">
      <c r="A409" s="12"/>
      <c r="B409" s="12"/>
      <c r="C409" s="12"/>
      <c r="D409" s="11"/>
      <c r="E409" s="11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:28" ht="15.75" customHeight="1">
      <c r="A410" s="12"/>
      <c r="B410" s="12"/>
      <c r="C410" s="12"/>
      <c r="D410" s="11"/>
      <c r="E410" s="11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ht="15.75" customHeight="1">
      <c r="A411" s="12"/>
      <c r="B411" s="12"/>
      <c r="C411" s="12"/>
      <c r="D411" s="11"/>
      <c r="E411" s="11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:28" ht="15.75" customHeight="1">
      <c r="A412" s="12"/>
      <c r="B412" s="12"/>
      <c r="C412" s="12"/>
      <c r="D412" s="11"/>
      <c r="E412" s="11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:28" ht="15.75" customHeight="1">
      <c r="A413" s="12"/>
      <c r="B413" s="12"/>
      <c r="C413" s="12"/>
      <c r="D413" s="11"/>
      <c r="E413" s="11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:28" ht="15.75" customHeight="1">
      <c r="A414" s="12"/>
      <c r="B414" s="12"/>
      <c r="C414" s="12"/>
      <c r="D414" s="11"/>
      <c r="E414" s="11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:28" ht="15.75" customHeight="1">
      <c r="A415" s="12"/>
      <c r="B415" s="12"/>
      <c r="C415" s="12"/>
      <c r="D415" s="11"/>
      <c r="E415" s="11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:28" ht="15.75" customHeight="1">
      <c r="A416" s="12"/>
      <c r="B416" s="12"/>
      <c r="C416" s="12"/>
      <c r="D416" s="11"/>
      <c r="E416" s="11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:28" ht="15.75" customHeight="1">
      <c r="A417" s="12"/>
      <c r="B417" s="12"/>
      <c r="C417" s="12"/>
      <c r="D417" s="11"/>
      <c r="E417" s="11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spans="1:28" ht="15.75" customHeight="1">
      <c r="A418" s="12"/>
      <c r="B418" s="12"/>
      <c r="C418" s="12"/>
      <c r="D418" s="11"/>
      <c r="E418" s="11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spans="1:28" ht="15.75" customHeight="1">
      <c r="A419" s="12"/>
      <c r="B419" s="12"/>
      <c r="C419" s="12"/>
      <c r="D419" s="11"/>
      <c r="E419" s="11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spans="1:28" ht="15.75" customHeight="1">
      <c r="A420" s="12"/>
      <c r="B420" s="12"/>
      <c r="C420" s="12"/>
      <c r="D420" s="11"/>
      <c r="E420" s="11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:28" ht="15.75" customHeight="1">
      <c r="A421" s="12"/>
      <c r="B421" s="12"/>
      <c r="C421" s="12"/>
      <c r="D421" s="11"/>
      <c r="E421" s="11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:28" ht="15.75" customHeight="1">
      <c r="A422" s="12"/>
      <c r="B422" s="12"/>
      <c r="C422" s="12"/>
      <c r="D422" s="11"/>
      <c r="E422" s="11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:28" ht="15.75" customHeight="1">
      <c r="A423" s="12"/>
      <c r="B423" s="12"/>
      <c r="C423" s="12"/>
      <c r="D423" s="11"/>
      <c r="E423" s="11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:28" ht="15.75" customHeight="1">
      <c r="A424" s="12"/>
      <c r="B424" s="12"/>
      <c r="C424" s="12"/>
      <c r="D424" s="11"/>
      <c r="E424" s="11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:28" ht="15.75" customHeight="1">
      <c r="A425" s="12"/>
      <c r="B425" s="12"/>
      <c r="C425" s="12"/>
      <c r="D425" s="11"/>
      <c r="E425" s="11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:28" ht="15.75" customHeight="1">
      <c r="A426" s="12"/>
      <c r="B426" s="12"/>
      <c r="C426" s="12"/>
      <c r="D426" s="11"/>
      <c r="E426" s="11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:28" ht="15.75" customHeight="1">
      <c r="A427" s="12"/>
      <c r="B427" s="12"/>
      <c r="C427" s="12"/>
      <c r="D427" s="11"/>
      <c r="E427" s="11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:28" ht="15.75" customHeight="1">
      <c r="A428" s="12"/>
      <c r="B428" s="12"/>
      <c r="C428" s="12"/>
      <c r="D428" s="11"/>
      <c r="E428" s="11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ht="15.75" customHeight="1">
      <c r="A429" s="12"/>
      <c r="B429" s="12"/>
      <c r="C429" s="12"/>
      <c r="D429" s="11"/>
      <c r="E429" s="11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:28" ht="15.75" customHeight="1">
      <c r="A430" s="12"/>
      <c r="B430" s="12"/>
      <c r="C430" s="12"/>
      <c r="D430" s="11"/>
      <c r="E430" s="11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ht="15.75" customHeight="1">
      <c r="A431" s="12"/>
      <c r="B431" s="12"/>
      <c r="C431" s="12"/>
      <c r="D431" s="11"/>
      <c r="E431" s="11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:28" ht="15.75" customHeight="1">
      <c r="A432" s="12"/>
      <c r="B432" s="12"/>
      <c r="C432" s="12"/>
      <c r="D432" s="11"/>
      <c r="E432" s="11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ht="15.75" customHeight="1">
      <c r="A433" s="12"/>
      <c r="B433" s="12"/>
      <c r="C433" s="12"/>
      <c r="D433" s="11"/>
      <c r="E433" s="11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ht="15.75" customHeight="1">
      <c r="A434" s="12"/>
      <c r="B434" s="12"/>
      <c r="C434" s="12"/>
      <c r="D434" s="11"/>
      <c r="E434" s="11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ht="15.75" customHeight="1">
      <c r="A435" s="12"/>
      <c r="B435" s="12"/>
      <c r="C435" s="12"/>
      <c r="D435" s="11"/>
      <c r="E435" s="11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:28" ht="15.75" customHeight="1">
      <c r="A436" s="12"/>
      <c r="B436" s="12"/>
      <c r="C436" s="12"/>
      <c r="D436" s="11"/>
      <c r="E436" s="11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:28" ht="15.75" customHeight="1">
      <c r="A437" s="12"/>
      <c r="B437" s="12"/>
      <c r="C437" s="12"/>
      <c r="D437" s="11"/>
      <c r="E437" s="11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:28" ht="15.75" customHeight="1">
      <c r="A438" s="12"/>
      <c r="B438" s="12"/>
      <c r="C438" s="12"/>
      <c r="D438" s="11"/>
      <c r="E438" s="11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:28" ht="15.75" customHeight="1">
      <c r="A439" s="12"/>
      <c r="B439" s="12"/>
      <c r="C439" s="12"/>
      <c r="D439" s="11"/>
      <c r="E439" s="11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:28" ht="15.75" customHeight="1">
      <c r="A440" s="12"/>
      <c r="B440" s="12"/>
      <c r="C440" s="12"/>
      <c r="D440" s="11"/>
      <c r="E440" s="11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ht="15.75" customHeight="1">
      <c r="A441" s="12"/>
      <c r="B441" s="12"/>
      <c r="C441" s="12"/>
      <c r="D441" s="11"/>
      <c r="E441" s="11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:28" ht="15.75" customHeight="1">
      <c r="A442" s="12"/>
      <c r="B442" s="12"/>
      <c r="C442" s="12"/>
      <c r="D442" s="11"/>
      <c r="E442" s="11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:28" ht="15.75" customHeight="1">
      <c r="A443" s="12"/>
      <c r="B443" s="12"/>
      <c r="C443" s="12"/>
      <c r="D443" s="11"/>
      <c r="E443" s="11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:28" ht="15.75" customHeight="1">
      <c r="A444" s="12"/>
      <c r="B444" s="12"/>
      <c r="C444" s="12"/>
      <c r="D444" s="11"/>
      <c r="E444" s="11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:28" ht="15.75" customHeight="1">
      <c r="A445" s="12"/>
      <c r="B445" s="12"/>
      <c r="C445" s="12"/>
      <c r="D445" s="11"/>
      <c r="E445" s="11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:28" ht="15.75" customHeight="1">
      <c r="A446" s="12"/>
      <c r="B446" s="12"/>
      <c r="C446" s="12"/>
      <c r="D446" s="11"/>
      <c r="E446" s="11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:28" ht="15.75" customHeight="1">
      <c r="A447" s="12"/>
      <c r="B447" s="12"/>
      <c r="C447" s="12"/>
      <c r="D447" s="11"/>
      <c r="E447" s="11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:28" ht="15.75" customHeight="1">
      <c r="A448" s="12"/>
      <c r="B448" s="12"/>
      <c r="C448" s="12"/>
      <c r="D448" s="11"/>
      <c r="E448" s="11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:28" ht="15.75" customHeight="1">
      <c r="A449" s="12"/>
      <c r="B449" s="12"/>
      <c r="C449" s="12"/>
      <c r="D449" s="11"/>
      <c r="E449" s="11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:28" ht="15.75" customHeight="1">
      <c r="A450" s="12"/>
      <c r="B450" s="12"/>
      <c r="C450" s="12"/>
      <c r="D450" s="11"/>
      <c r="E450" s="11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:28" ht="15.75" customHeight="1">
      <c r="A451" s="12"/>
      <c r="B451" s="12"/>
      <c r="C451" s="12"/>
      <c r="D451" s="11"/>
      <c r="E451" s="11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:28" ht="15.75" customHeight="1">
      <c r="A452" s="12"/>
      <c r="B452" s="12"/>
      <c r="C452" s="12"/>
      <c r="D452" s="11"/>
      <c r="E452" s="11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:28" ht="15.75" customHeight="1">
      <c r="A453" s="12"/>
      <c r="B453" s="12"/>
      <c r="C453" s="12"/>
      <c r="D453" s="11"/>
      <c r="E453" s="11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:28" ht="15.75" customHeight="1">
      <c r="A454" s="12"/>
      <c r="B454" s="12"/>
      <c r="C454" s="12"/>
      <c r="D454" s="11"/>
      <c r="E454" s="11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:28" ht="15.75" customHeight="1">
      <c r="A455" s="12"/>
      <c r="B455" s="12"/>
      <c r="C455" s="12"/>
      <c r="D455" s="11"/>
      <c r="E455" s="11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:28" ht="15.75" customHeight="1">
      <c r="A456" s="12"/>
      <c r="B456" s="12"/>
      <c r="C456" s="12"/>
      <c r="D456" s="11"/>
      <c r="E456" s="11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:28" ht="15.75" customHeight="1">
      <c r="A457" s="12"/>
      <c r="B457" s="12"/>
      <c r="C457" s="12"/>
      <c r="D457" s="11"/>
      <c r="E457" s="11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:28" ht="15.75" customHeight="1">
      <c r="A458" s="12"/>
      <c r="B458" s="12"/>
      <c r="C458" s="12"/>
      <c r="D458" s="11"/>
      <c r="E458" s="11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:28" ht="15.75" customHeight="1">
      <c r="A459" s="12"/>
      <c r="B459" s="12"/>
      <c r="C459" s="12"/>
      <c r="D459" s="11"/>
      <c r="E459" s="11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:28" ht="15.75" customHeight="1">
      <c r="A460" s="12"/>
      <c r="B460" s="12"/>
      <c r="C460" s="12"/>
      <c r="D460" s="11"/>
      <c r="E460" s="11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:28" ht="15.75" customHeight="1">
      <c r="A461" s="12"/>
      <c r="B461" s="12"/>
      <c r="C461" s="12"/>
      <c r="D461" s="11"/>
      <c r="E461" s="11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:28" ht="15.75" customHeight="1">
      <c r="A462" s="12"/>
      <c r="B462" s="12"/>
      <c r="C462" s="12"/>
      <c r="D462" s="11"/>
      <c r="E462" s="11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:28" ht="15.75" customHeight="1">
      <c r="A463" s="12"/>
      <c r="B463" s="12"/>
      <c r="C463" s="12"/>
      <c r="D463" s="11"/>
      <c r="E463" s="11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:28" ht="15.75" customHeight="1">
      <c r="A464" s="12"/>
      <c r="B464" s="12"/>
      <c r="C464" s="12"/>
      <c r="D464" s="11"/>
      <c r="E464" s="11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ht="15.75" customHeight="1">
      <c r="A465" s="12"/>
      <c r="B465" s="12"/>
      <c r="C465" s="12"/>
      <c r="D465" s="11"/>
      <c r="E465" s="11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ht="15.75" customHeight="1">
      <c r="A466" s="12"/>
      <c r="B466" s="12"/>
      <c r="C466" s="12"/>
      <c r="D466" s="11"/>
      <c r="E466" s="11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:28" ht="15.75" customHeight="1">
      <c r="A467" s="12"/>
      <c r="B467" s="12"/>
      <c r="C467" s="12"/>
      <c r="D467" s="11"/>
      <c r="E467" s="11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:28" ht="15.75" customHeight="1">
      <c r="A468" s="12"/>
      <c r="B468" s="12"/>
      <c r="C468" s="12"/>
      <c r="D468" s="11"/>
      <c r="E468" s="11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ht="15.75" customHeight="1">
      <c r="A469" s="12"/>
      <c r="B469" s="12"/>
      <c r="C469" s="12"/>
      <c r="D469" s="11"/>
      <c r="E469" s="11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:28" ht="15.75" customHeight="1">
      <c r="A470" s="12"/>
      <c r="B470" s="12"/>
      <c r="C470" s="12"/>
      <c r="D470" s="11"/>
      <c r="E470" s="11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:28" ht="15.75" customHeight="1">
      <c r="A471" s="12"/>
      <c r="B471" s="12"/>
      <c r="C471" s="12"/>
      <c r="D471" s="11"/>
      <c r="E471" s="11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:28" ht="15.75" customHeight="1">
      <c r="A472" s="12"/>
      <c r="B472" s="12"/>
      <c r="C472" s="12"/>
      <c r="D472" s="11"/>
      <c r="E472" s="11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:28" ht="15.75" customHeight="1">
      <c r="A473" s="12"/>
      <c r="B473" s="12"/>
      <c r="C473" s="12"/>
      <c r="D473" s="11"/>
      <c r="E473" s="11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:28" ht="15.75" customHeight="1">
      <c r="A474" s="12"/>
      <c r="B474" s="12"/>
      <c r="C474" s="12"/>
      <c r="D474" s="11"/>
      <c r="E474" s="11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ht="15.75" customHeight="1">
      <c r="A475" s="12"/>
      <c r="B475" s="12"/>
      <c r="C475" s="12"/>
      <c r="D475" s="11"/>
      <c r="E475" s="11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:28" ht="15.75" customHeight="1">
      <c r="A476" s="12"/>
      <c r="B476" s="12"/>
      <c r="C476" s="12"/>
      <c r="D476" s="11"/>
      <c r="E476" s="11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:28" ht="15.75" customHeight="1">
      <c r="A477" s="12"/>
      <c r="B477" s="12"/>
      <c r="C477" s="12"/>
      <c r="D477" s="11"/>
      <c r="E477" s="11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:28" ht="15.75" customHeight="1">
      <c r="A478" s="12"/>
      <c r="B478" s="12"/>
      <c r="C478" s="12"/>
      <c r="D478" s="11"/>
      <c r="E478" s="11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:28" ht="15.75" customHeight="1">
      <c r="A479" s="12"/>
      <c r="B479" s="12"/>
      <c r="C479" s="12"/>
      <c r="D479" s="11"/>
      <c r="E479" s="11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:28" ht="15.75" customHeight="1">
      <c r="A480" s="12"/>
      <c r="B480" s="12"/>
      <c r="C480" s="12"/>
      <c r="D480" s="11"/>
      <c r="E480" s="11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:28" ht="15.75" customHeight="1">
      <c r="A481" s="12"/>
      <c r="B481" s="12"/>
      <c r="C481" s="12"/>
      <c r="D481" s="11"/>
      <c r="E481" s="11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ht="15.75" customHeight="1">
      <c r="A482" s="12"/>
      <c r="B482" s="12"/>
      <c r="C482" s="12"/>
      <c r="D482" s="11"/>
      <c r="E482" s="11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:28" ht="15.75" customHeight="1">
      <c r="A483" s="12"/>
      <c r="B483" s="12"/>
      <c r="C483" s="12"/>
      <c r="D483" s="11"/>
      <c r="E483" s="11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:28" ht="15.75" customHeight="1">
      <c r="A484" s="12"/>
      <c r="B484" s="12"/>
      <c r="C484" s="12"/>
      <c r="D484" s="11"/>
      <c r="E484" s="11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:28" ht="15.75" customHeight="1">
      <c r="A485" s="12"/>
      <c r="B485" s="12"/>
      <c r="C485" s="12"/>
      <c r="D485" s="11"/>
      <c r="E485" s="11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:28" ht="15.75" customHeight="1">
      <c r="A486" s="12"/>
      <c r="B486" s="12"/>
      <c r="C486" s="12"/>
      <c r="D486" s="11"/>
      <c r="E486" s="11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:28" ht="15.75" customHeight="1">
      <c r="A487" s="12"/>
      <c r="B487" s="12"/>
      <c r="C487" s="12"/>
      <c r="D487" s="11"/>
      <c r="E487" s="11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:28" ht="15.75" customHeight="1">
      <c r="A488" s="12"/>
      <c r="B488" s="12"/>
      <c r="C488" s="12"/>
      <c r="D488" s="11"/>
      <c r="E488" s="11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:28" ht="15.75" customHeight="1">
      <c r="A489" s="12"/>
      <c r="B489" s="12"/>
      <c r="C489" s="12"/>
      <c r="D489" s="11"/>
      <c r="E489" s="11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ht="15.75" customHeight="1">
      <c r="A490" s="12"/>
      <c r="B490" s="12"/>
      <c r="C490" s="12"/>
      <c r="D490" s="11"/>
      <c r="E490" s="11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ht="15.75" customHeight="1">
      <c r="A491" s="12"/>
      <c r="B491" s="12"/>
      <c r="C491" s="12"/>
      <c r="D491" s="11"/>
      <c r="E491" s="11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:28" ht="15.75" customHeight="1">
      <c r="A492" s="12"/>
      <c r="B492" s="12"/>
      <c r="C492" s="12"/>
      <c r="D492" s="11"/>
      <c r="E492" s="11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:28" ht="15.75" customHeight="1">
      <c r="A493" s="12"/>
      <c r="B493" s="12"/>
      <c r="C493" s="12"/>
      <c r="D493" s="11"/>
      <c r="E493" s="11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:28" ht="15.75" customHeight="1">
      <c r="A494" s="12"/>
      <c r="B494" s="12"/>
      <c r="C494" s="12"/>
      <c r="D494" s="11"/>
      <c r="E494" s="11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:28" ht="15.75" customHeight="1">
      <c r="A495" s="12"/>
      <c r="B495" s="12"/>
      <c r="C495" s="12"/>
      <c r="D495" s="11"/>
      <c r="E495" s="11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:28" ht="15.75" customHeight="1">
      <c r="A496" s="12"/>
      <c r="B496" s="12"/>
      <c r="C496" s="12"/>
      <c r="D496" s="11"/>
      <c r="E496" s="11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:28" ht="15.75" customHeight="1">
      <c r="A497" s="12"/>
      <c r="B497" s="12"/>
      <c r="C497" s="12"/>
      <c r="D497" s="11"/>
      <c r="E497" s="11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:28" ht="15.75" customHeight="1">
      <c r="A498" s="12"/>
      <c r="B498" s="12"/>
      <c r="C498" s="12"/>
      <c r="D498" s="11"/>
      <c r="E498" s="11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:28" ht="15.75" customHeight="1">
      <c r="A499" s="12"/>
      <c r="B499" s="12"/>
      <c r="C499" s="12"/>
      <c r="D499" s="11"/>
      <c r="E499" s="11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ht="15.75" customHeight="1">
      <c r="A500" s="12"/>
      <c r="B500" s="12"/>
      <c r="C500" s="12"/>
      <c r="D500" s="11"/>
      <c r="E500" s="11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ht="15.75" customHeight="1">
      <c r="A501" s="12"/>
      <c r="B501" s="12"/>
      <c r="C501" s="12"/>
      <c r="D501" s="11"/>
      <c r="E501" s="11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:28" ht="15.75" customHeight="1">
      <c r="A502" s="12"/>
      <c r="B502" s="12"/>
      <c r="C502" s="12"/>
      <c r="D502" s="11"/>
      <c r="E502" s="11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:28" ht="15.75" customHeight="1">
      <c r="A503" s="12"/>
      <c r="B503" s="12"/>
      <c r="C503" s="12"/>
      <c r="D503" s="11"/>
      <c r="E503" s="11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:28" ht="15.75" customHeight="1">
      <c r="A504" s="12"/>
      <c r="B504" s="12"/>
      <c r="C504" s="12"/>
      <c r="D504" s="11"/>
      <c r="E504" s="11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:28" ht="15.75" customHeight="1">
      <c r="A505" s="12"/>
      <c r="B505" s="12"/>
      <c r="C505" s="12"/>
      <c r="D505" s="11"/>
      <c r="E505" s="11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ht="15.75" customHeight="1">
      <c r="A506" s="12"/>
      <c r="B506" s="12"/>
      <c r="C506" s="12"/>
      <c r="D506" s="11"/>
      <c r="E506" s="11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:28" ht="15.75" customHeight="1">
      <c r="A507" s="12"/>
      <c r="B507" s="12"/>
      <c r="C507" s="12"/>
      <c r="D507" s="11"/>
      <c r="E507" s="11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:28" ht="15.75" customHeight="1">
      <c r="A508" s="12"/>
      <c r="B508" s="12"/>
      <c r="C508" s="12"/>
      <c r="D508" s="11"/>
      <c r="E508" s="11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:28" ht="15.75" customHeight="1">
      <c r="A509" s="12"/>
      <c r="B509" s="12"/>
      <c r="C509" s="12"/>
      <c r="D509" s="11"/>
      <c r="E509" s="11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:28" ht="15.75" customHeight="1">
      <c r="A510" s="12"/>
      <c r="B510" s="12"/>
      <c r="C510" s="12"/>
      <c r="D510" s="11"/>
      <c r="E510" s="11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:28" ht="15.75" customHeight="1">
      <c r="A511" s="12"/>
      <c r="B511" s="12"/>
      <c r="C511" s="12"/>
      <c r="D511" s="11"/>
      <c r="E511" s="11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:28" ht="15.75" customHeight="1">
      <c r="A512" s="12"/>
      <c r="B512" s="12"/>
      <c r="C512" s="12"/>
      <c r="D512" s="11"/>
      <c r="E512" s="11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:28" ht="15.75" customHeight="1">
      <c r="A513" s="12"/>
      <c r="B513" s="12"/>
      <c r="C513" s="12"/>
      <c r="D513" s="11"/>
      <c r="E513" s="11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:28" ht="15.75" customHeight="1">
      <c r="A514" s="12"/>
      <c r="B514" s="12"/>
      <c r="C514" s="12"/>
      <c r="D514" s="11"/>
      <c r="E514" s="11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:28" ht="15.75" customHeight="1">
      <c r="A515" s="12"/>
      <c r="B515" s="12"/>
      <c r="C515" s="12"/>
      <c r="D515" s="11"/>
      <c r="E515" s="11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:28" ht="15.75" customHeight="1">
      <c r="A516" s="12"/>
      <c r="B516" s="12"/>
      <c r="C516" s="12"/>
      <c r="D516" s="11"/>
      <c r="E516" s="11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:28" ht="15.75" customHeight="1">
      <c r="A517" s="12"/>
      <c r="B517" s="12"/>
      <c r="C517" s="12"/>
      <c r="D517" s="11"/>
      <c r="E517" s="11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:28" ht="15.75" customHeight="1">
      <c r="A518" s="12"/>
      <c r="B518" s="12"/>
      <c r="C518" s="12"/>
      <c r="D518" s="11"/>
      <c r="E518" s="11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:28" ht="15.75" customHeight="1">
      <c r="A519" s="12"/>
      <c r="B519" s="12"/>
      <c r="C519" s="12"/>
      <c r="D519" s="11"/>
      <c r="E519" s="11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:28" ht="15.75" customHeight="1">
      <c r="A520" s="12"/>
      <c r="B520" s="12"/>
      <c r="C520" s="12"/>
      <c r="D520" s="11"/>
      <c r="E520" s="11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:28" ht="15.75" customHeight="1">
      <c r="A521" s="12"/>
      <c r="B521" s="12"/>
      <c r="C521" s="12"/>
      <c r="D521" s="11"/>
      <c r="E521" s="11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:28" ht="15.75" customHeight="1">
      <c r="A522" s="12"/>
      <c r="B522" s="12"/>
      <c r="C522" s="12"/>
      <c r="D522" s="11"/>
      <c r="E522" s="11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:28" ht="15.75" customHeight="1">
      <c r="A523" s="12"/>
      <c r="B523" s="12"/>
      <c r="C523" s="12"/>
      <c r="D523" s="11"/>
      <c r="E523" s="11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:28" ht="15.75" customHeight="1">
      <c r="A524" s="12"/>
      <c r="B524" s="12"/>
      <c r="C524" s="12"/>
      <c r="D524" s="11"/>
      <c r="E524" s="11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:28" ht="15.75" customHeight="1">
      <c r="A525" s="12"/>
      <c r="B525" s="12"/>
      <c r="C525" s="12"/>
      <c r="D525" s="11"/>
      <c r="E525" s="11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:28" ht="15.75" customHeight="1">
      <c r="A526" s="12"/>
      <c r="B526" s="12"/>
      <c r="C526" s="12"/>
      <c r="D526" s="11"/>
      <c r="E526" s="11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:28" ht="15.75" customHeight="1">
      <c r="A527" s="12"/>
      <c r="B527" s="12"/>
      <c r="C527" s="12"/>
      <c r="D527" s="11"/>
      <c r="E527" s="11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:28" ht="15.75" customHeight="1">
      <c r="A528" s="12"/>
      <c r="B528" s="12"/>
      <c r="C528" s="12"/>
      <c r="D528" s="11"/>
      <c r="E528" s="11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:28" ht="15.75" customHeight="1">
      <c r="A529" s="12"/>
      <c r="B529" s="12"/>
      <c r="C529" s="12"/>
      <c r="D529" s="11"/>
      <c r="E529" s="11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:28" ht="15.75" customHeight="1">
      <c r="A530" s="12"/>
      <c r="B530" s="12"/>
      <c r="C530" s="12"/>
      <c r="D530" s="11"/>
      <c r="E530" s="11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:28" ht="15.75" customHeight="1">
      <c r="A531" s="12"/>
      <c r="B531" s="12"/>
      <c r="C531" s="12"/>
      <c r="D531" s="11"/>
      <c r="E531" s="11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:28" ht="15.75" customHeight="1">
      <c r="A532" s="12"/>
      <c r="B532" s="12"/>
      <c r="C532" s="12"/>
      <c r="D532" s="11"/>
      <c r="E532" s="11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:28" ht="15.75" customHeight="1">
      <c r="A533" s="12"/>
      <c r="B533" s="12"/>
      <c r="C533" s="12"/>
      <c r="D533" s="11"/>
      <c r="E533" s="11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:28" ht="15.75" customHeight="1">
      <c r="A534" s="12"/>
      <c r="B534" s="12"/>
      <c r="C534" s="12"/>
      <c r="D534" s="11"/>
      <c r="E534" s="11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:28" ht="15.75" customHeight="1">
      <c r="A535" s="12"/>
      <c r="B535" s="12"/>
      <c r="C535" s="12"/>
      <c r="D535" s="11"/>
      <c r="E535" s="11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1:28" ht="15.75" customHeight="1">
      <c r="A536" s="12"/>
      <c r="B536" s="12"/>
      <c r="C536" s="12"/>
      <c r="D536" s="11"/>
      <c r="E536" s="11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1:28" ht="15.75" customHeight="1">
      <c r="A537" s="12"/>
      <c r="B537" s="12"/>
      <c r="C537" s="12"/>
      <c r="D537" s="11"/>
      <c r="E537" s="11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1:28" ht="15.75" customHeight="1">
      <c r="A538" s="12"/>
      <c r="B538" s="12"/>
      <c r="C538" s="12"/>
      <c r="D538" s="11"/>
      <c r="E538" s="11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1:28" ht="15.75" customHeight="1">
      <c r="A539" s="12"/>
      <c r="B539" s="12"/>
      <c r="C539" s="12"/>
      <c r="D539" s="11"/>
      <c r="E539" s="11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ht="15.75" customHeight="1">
      <c r="A540" s="12"/>
      <c r="B540" s="12"/>
      <c r="C540" s="12"/>
      <c r="D540" s="11"/>
      <c r="E540" s="11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ht="15.75" customHeight="1">
      <c r="A541" s="12"/>
      <c r="B541" s="12"/>
      <c r="C541" s="12"/>
      <c r="D541" s="11"/>
      <c r="E541" s="11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1:28" ht="15.75" customHeight="1">
      <c r="A542" s="12"/>
      <c r="B542" s="12"/>
      <c r="C542" s="12"/>
      <c r="D542" s="11"/>
      <c r="E542" s="11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1:28" ht="15.75" customHeight="1">
      <c r="A543" s="12"/>
      <c r="B543" s="12"/>
      <c r="C543" s="12"/>
      <c r="D543" s="11"/>
      <c r="E543" s="11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ht="15.75" customHeight="1">
      <c r="A544" s="12"/>
      <c r="B544" s="12"/>
      <c r="C544" s="12"/>
      <c r="D544" s="11"/>
      <c r="E544" s="11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ht="15.75" customHeight="1">
      <c r="A545" s="12"/>
      <c r="B545" s="12"/>
      <c r="C545" s="12"/>
      <c r="D545" s="11"/>
      <c r="E545" s="11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ht="15.75" customHeight="1">
      <c r="A546" s="12"/>
      <c r="B546" s="12"/>
      <c r="C546" s="12"/>
      <c r="D546" s="11"/>
      <c r="E546" s="11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ht="15.75" customHeight="1">
      <c r="A547" s="12"/>
      <c r="B547" s="12"/>
      <c r="C547" s="12"/>
      <c r="D547" s="11"/>
      <c r="E547" s="11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1:28" ht="15.75" customHeight="1">
      <c r="A548" s="12"/>
      <c r="B548" s="12"/>
      <c r="C548" s="12"/>
      <c r="D548" s="11"/>
      <c r="E548" s="11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1:28" ht="15.75" customHeight="1">
      <c r="A549" s="12"/>
      <c r="B549" s="12"/>
      <c r="C549" s="12"/>
      <c r="D549" s="11"/>
      <c r="E549" s="11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spans="1:28" ht="15.75" customHeight="1">
      <c r="A550" s="12"/>
      <c r="B550" s="12"/>
      <c r="C550" s="12"/>
      <c r="D550" s="11"/>
      <c r="E550" s="11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spans="1:28" ht="15.75" customHeight="1">
      <c r="A551" s="12"/>
      <c r="B551" s="12"/>
      <c r="C551" s="12"/>
      <c r="D551" s="11"/>
      <c r="E551" s="11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spans="1:28" ht="15.75" customHeight="1">
      <c r="A552" s="12"/>
      <c r="B552" s="12"/>
      <c r="C552" s="12"/>
      <c r="D552" s="11"/>
      <c r="E552" s="11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spans="1:28" ht="15.75" customHeight="1">
      <c r="A553" s="12"/>
      <c r="B553" s="12"/>
      <c r="C553" s="12"/>
      <c r="D553" s="11"/>
      <c r="E553" s="11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spans="1:28" ht="15.75" customHeight="1">
      <c r="A554" s="12"/>
      <c r="B554" s="12"/>
      <c r="C554" s="12"/>
      <c r="D554" s="11"/>
      <c r="E554" s="11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spans="1:28" ht="15.75" customHeight="1">
      <c r="A555" s="12"/>
      <c r="B555" s="12"/>
      <c r="C555" s="12"/>
      <c r="D555" s="11"/>
      <c r="E555" s="11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1:28" ht="15.75" customHeight="1">
      <c r="A556" s="12"/>
      <c r="B556" s="12"/>
      <c r="C556" s="12"/>
      <c r="D556" s="11"/>
      <c r="E556" s="11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1:28" ht="15.75" customHeight="1">
      <c r="A557" s="12"/>
      <c r="B557" s="12"/>
      <c r="C557" s="12"/>
      <c r="D557" s="11"/>
      <c r="E557" s="11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1:28" ht="15.75" customHeight="1">
      <c r="A558" s="12"/>
      <c r="B558" s="12"/>
      <c r="C558" s="12"/>
      <c r="D558" s="11"/>
      <c r="E558" s="11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spans="1:28" ht="15.75" customHeight="1">
      <c r="A559" s="12"/>
      <c r="B559" s="12"/>
      <c r="C559" s="12"/>
      <c r="D559" s="11"/>
      <c r="E559" s="11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spans="1:28" ht="15.75" customHeight="1">
      <c r="A560" s="12"/>
      <c r="B560" s="12"/>
      <c r="C560" s="12"/>
      <c r="D560" s="11"/>
      <c r="E560" s="11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spans="1:28" ht="15.75" customHeight="1">
      <c r="A561" s="12"/>
      <c r="B561" s="12"/>
      <c r="C561" s="12"/>
      <c r="D561" s="11"/>
      <c r="E561" s="11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spans="1:28" ht="15.75" customHeight="1">
      <c r="A562" s="12"/>
      <c r="B562" s="12"/>
      <c r="C562" s="12"/>
      <c r="D562" s="11"/>
      <c r="E562" s="11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spans="1:28" ht="15.75" customHeight="1">
      <c r="A563" s="12"/>
      <c r="B563" s="12"/>
      <c r="C563" s="12"/>
      <c r="D563" s="11"/>
      <c r="E563" s="11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spans="1:28" ht="15.75" customHeight="1">
      <c r="A564" s="12"/>
      <c r="B564" s="12"/>
      <c r="C564" s="12"/>
      <c r="D564" s="11"/>
      <c r="E564" s="11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1:28" ht="15.75" customHeight="1">
      <c r="A565" s="12"/>
      <c r="B565" s="12"/>
      <c r="C565" s="12"/>
      <c r="D565" s="11"/>
      <c r="E565" s="11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1:28" ht="15.75" customHeight="1">
      <c r="A566" s="12"/>
      <c r="B566" s="12"/>
      <c r="C566" s="12"/>
      <c r="D566" s="11"/>
      <c r="E566" s="11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1:28" ht="15.75" customHeight="1">
      <c r="A567" s="12"/>
      <c r="B567" s="12"/>
      <c r="C567" s="12"/>
      <c r="D567" s="11"/>
      <c r="E567" s="11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spans="1:28" ht="15.75" customHeight="1">
      <c r="A568" s="12"/>
      <c r="B568" s="12"/>
      <c r="C568" s="12"/>
      <c r="D568" s="11"/>
      <c r="E568" s="11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spans="1:28" ht="15.75" customHeight="1">
      <c r="A569" s="12"/>
      <c r="B569" s="12"/>
      <c r="C569" s="12"/>
      <c r="D569" s="11"/>
      <c r="E569" s="11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spans="1:28" ht="15.75" customHeight="1">
      <c r="A570" s="12"/>
      <c r="B570" s="12"/>
      <c r="C570" s="12"/>
      <c r="D570" s="11"/>
      <c r="E570" s="11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spans="1:28" ht="15.75" customHeight="1">
      <c r="A571" s="12"/>
      <c r="B571" s="12"/>
      <c r="C571" s="12"/>
      <c r="D571" s="11"/>
      <c r="E571" s="11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spans="1:28" ht="15.75" customHeight="1">
      <c r="A572" s="12"/>
      <c r="B572" s="12"/>
      <c r="C572" s="12"/>
      <c r="D572" s="11"/>
      <c r="E572" s="11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spans="1:28" ht="15.75" customHeight="1">
      <c r="A573" s="12"/>
      <c r="B573" s="12"/>
      <c r="C573" s="12"/>
      <c r="D573" s="11"/>
      <c r="E573" s="11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1:28" ht="15.75" customHeight="1">
      <c r="A574" s="12"/>
      <c r="B574" s="12"/>
      <c r="C574" s="12"/>
      <c r="D574" s="11"/>
      <c r="E574" s="11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1:28" ht="15.75" customHeight="1">
      <c r="A575" s="12"/>
      <c r="B575" s="12"/>
      <c r="C575" s="12"/>
      <c r="D575" s="11"/>
      <c r="E575" s="11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1:28" ht="15.75" customHeight="1">
      <c r="A576" s="12"/>
      <c r="B576" s="12"/>
      <c r="C576" s="12"/>
      <c r="D576" s="11"/>
      <c r="E576" s="11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spans="1:28" ht="15.75" customHeight="1">
      <c r="A577" s="12"/>
      <c r="B577" s="12"/>
      <c r="C577" s="12"/>
      <c r="D577" s="11"/>
      <c r="E577" s="11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spans="1:28" ht="15.75" customHeight="1">
      <c r="A578" s="12"/>
      <c r="B578" s="12"/>
      <c r="C578" s="12"/>
      <c r="D578" s="11"/>
      <c r="E578" s="11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spans="1:28" ht="15.75" customHeight="1">
      <c r="A579" s="12"/>
      <c r="B579" s="12"/>
      <c r="C579" s="12"/>
      <c r="D579" s="11"/>
      <c r="E579" s="11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1:28" ht="15.75" customHeight="1">
      <c r="A580" s="12"/>
      <c r="B580" s="12"/>
      <c r="C580" s="12"/>
      <c r="D580" s="11"/>
      <c r="E580" s="11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1:28" ht="15.75" customHeight="1">
      <c r="A581" s="12"/>
      <c r="B581" s="12"/>
      <c r="C581" s="12"/>
      <c r="D581" s="11"/>
      <c r="E581" s="11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1:28" ht="15.75" customHeight="1">
      <c r="A582" s="12"/>
      <c r="B582" s="12"/>
      <c r="C582" s="12"/>
      <c r="D582" s="11"/>
      <c r="E582" s="11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1:28" ht="15.75" customHeight="1">
      <c r="A583" s="12"/>
      <c r="B583" s="12"/>
      <c r="C583" s="12"/>
      <c r="D583" s="11"/>
      <c r="E583" s="11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1:28" ht="15.75" customHeight="1">
      <c r="A584" s="12"/>
      <c r="B584" s="12"/>
      <c r="C584" s="12"/>
      <c r="D584" s="11"/>
      <c r="E584" s="11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spans="1:28" ht="15.75" customHeight="1">
      <c r="A585" s="12"/>
      <c r="B585" s="12"/>
      <c r="C585" s="12"/>
      <c r="D585" s="11"/>
      <c r="E585" s="11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1:28" ht="15.75" customHeight="1">
      <c r="A586" s="12"/>
      <c r="B586" s="12"/>
      <c r="C586" s="12"/>
      <c r="D586" s="11"/>
      <c r="E586" s="11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1:28" ht="15.75" customHeight="1">
      <c r="A587" s="12"/>
      <c r="B587" s="12"/>
      <c r="C587" s="12"/>
      <c r="D587" s="11"/>
      <c r="E587" s="11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1:28" ht="15.75" customHeight="1">
      <c r="A588" s="12"/>
      <c r="B588" s="12"/>
      <c r="C588" s="12"/>
      <c r="D588" s="11"/>
      <c r="E588" s="11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1:28" ht="15.75" customHeight="1">
      <c r="A589" s="12"/>
      <c r="B589" s="12"/>
      <c r="C589" s="12"/>
      <c r="D589" s="11"/>
      <c r="E589" s="11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1:28" ht="15.75" customHeight="1">
      <c r="A590" s="12"/>
      <c r="B590" s="12"/>
      <c r="C590" s="12"/>
      <c r="D590" s="11"/>
      <c r="E590" s="11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1:28" ht="15.75" customHeight="1">
      <c r="A591" s="12"/>
      <c r="B591" s="12"/>
      <c r="C591" s="12"/>
      <c r="D591" s="11"/>
      <c r="E591" s="11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spans="1:28" ht="15.75" customHeight="1">
      <c r="A592" s="12"/>
      <c r="B592" s="12"/>
      <c r="C592" s="12"/>
      <c r="D592" s="11"/>
      <c r="E592" s="11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spans="1:28" ht="15.75" customHeight="1">
      <c r="A593" s="12"/>
      <c r="B593" s="12"/>
      <c r="C593" s="12"/>
      <c r="D593" s="11"/>
      <c r="E593" s="11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spans="1:28" ht="15.75" customHeight="1">
      <c r="A594" s="12"/>
      <c r="B594" s="12"/>
      <c r="C594" s="12"/>
      <c r="D594" s="11"/>
      <c r="E594" s="11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spans="1:28" ht="15.75" customHeight="1">
      <c r="A595" s="12"/>
      <c r="B595" s="12"/>
      <c r="C595" s="12"/>
      <c r="D595" s="11"/>
      <c r="E595" s="11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spans="1:28" ht="15.75" customHeight="1">
      <c r="A596" s="12"/>
      <c r="B596" s="12"/>
      <c r="C596" s="12"/>
      <c r="D596" s="11"/>
      <c r="E596" s="11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spans="1:28" ht="15.75" customHeight="1">
      <c r="A597" s="12"/>
      <c r="B597" s="12"/>
      <c r="C597" s="12"/>
      <c r="D597" s="11"/>
      <c r="E597" s="11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1:28" ht="15.75" customHeight="1">
      <c r="A598" s="12"/>
      <c r="B598" s="12"/>
      <c r="C598" s="12"/>
      <c r="D598" s="11"/>
      <c r="E598" s="11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1:28" ht="15.75" customHeight="1">
      <c r="A599" s="12"/>
      <c r="B599" s="12"/>
      <c r="C599" s="12"/>
      <c r="D599" s="11"/>
      <c r="E599" s="11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spans="1:28" ht="15.75" customHeight="1">
      <c r="A600" s="12"/>
      <c r="B600" s="12"/>
      <c r="C600" s="12"/>
      <c r="D600" s="11"/>
      <c r="E600" s="11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spans="1:28" ht="15.75" customHeight="1">
      <c r="A601" s="12"/>
      <c r="B601" s="12"/>
      <c r="C601" s="12"/>
      <c r="D601" s="11"/>
      <c r="E601" s="11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spans="1:28" ht="15.75" customHeight="1">
      <c r="A602" s="12"/>
      <c r="B602" s="12"/>
      <c r="C602" s="12"/>
      <c r="D602" s="11"/>
      <c r="E602" s="11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spans="1:28" ht="15.75" customHeight="1">
      <c r="A603" s="12"/>
      <c r="B603" s="12"/>
      <c r="C603" s="12"/>
      <c r="D603" s="11"/>
      <c r="E603" s="11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spans="1:28" ht="15.75" customHeight="1">
      <c r="A604" s="12"/>
      <c r="B604" s="12"/>
      <c r="C604" s="12"/>
      <c r="D604" s="11"/>
      <c r="E604" s="11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spans="1:28" ht="15.75" customHeight="1">
      <c r="A605" s="12"/>
      <c r="B605" s="12"/>
      <c r="C605" s="12"/>
      <c r="D605" s="11"/>
      <c r="E605" s="11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spans="1:28" ht="15.75" customHeight="1">
      <c r="A606" s="12"/>
      <c r="B606" s="12"/>
      <c r="C606" s="12"/>
      <c r="D606" s="11"/>
      <c r="E606" s="11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spans="1:28" ht="15.75" customHeight="1">
      <c r="A607" s="12"/>
      <c r="B607" s="12"/>
      <c r="C607" s="12"/>
      <c r="D607" s="11"/>
      <c r="E607" s="11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spans="1:28" ht="15.75" customHeight="1">
      <c r="A608" s="12"/>
      <c r="B608" s="12"/>
      <c r="C608" s="12"/>
      <c r="D608" s="11"/>
      <c r="E608" s="11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spans="1:28" ht="15.75" customHeight="1">
      <c r="A609" s="12"/>
      <c r="B609" s="12"/>
      <c r="C609" s="12"/>
      <c r="D609" s="11"/>
      <c r="E609" s="11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spans="1:28" ht="15.75" customHeight="1">
      <c r="A610" s="12"/>
      <c r="B610" s="12"/>
      <c r="C610" s="12"/>
      <c r="D610" s="11"/>
      <c r="E610" s="11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spans="1:28" ht="15.75" customHeight="1">
      <c r="A611" s="12"/>
      <c r="B611" s="12"/>
      <c r="C611" s="12"/>
      <c r="D611" s="11"/>
      <c r="E611" s="11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spans="1:28" ht="15.75" customHeight="1">
      <c r="A612" s="12"/>
      <c r="B612" s="12"/>
      <c r="C612" s="12"/>
      <c r="D612" s="11"/>
      <c r="E612" s="11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spans="1:28" ht="15.75" customHeight="1">
      <c r="A613" s="12"/>
      <c r="B613" s="12"/>
      <c r="C613" s="12"/>
      <c r="D613" s="11"/>
      <c r="E613" s="11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spans="1:28" ht="15.75" customHeight="1">
      <c r="A614" s="12"/>
      <c r="B614" s="12"/>
      <c r="C614" s="12"/>
      <c r="D614" s="11"/>
      <c r="E614" s="11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spans="1:28" ht="15.75" customHeight="1">
      <c r="A615" s="12"/>
      <c r="B615" s="12"/>
      <c r="C615" s="12"/>
      <c r="D615" s="11"/>
      <c r="E615" s="11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spans="1:28" ht="15.75" customHeight="1">
      <c r="A616" s="12"/>
      <c r="B616" s="12"/>
      <c r="C616" s="12"/>
      <c r="D616" s="11"/>
      <c r="E616" s="11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spans="1:28" ht="15.75" customHeight="1">
      <c r="A617" s="12"/>
      <c r="B617" s="12"/>
      <c r="C617" s="12"/>
      <c r="D617" s="11"/>
      <c r="E617" s="11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spans="1:28" ht="15.75" customHeight="1">
      <c r="A618" s="12"/>
      <c r="B618" s="12"/>
      <c r="C618" s="12"/>
      <c r="D618" s="11"/>
      <c r="E618" s="11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spans="1:28" ht="15.75" customHeight="1">
      <c r="A619" s="12"/>
      <c r="B619" s="12"/>
      <c r="C619" s="12"/>
      <c r="D619" s="11"/>
      <c r="E619" s="11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spans="1:28" ht="15.75" customHeight="1">
      <c r="A620" s="12"/>
      <c r="B620" s="12"/>
      <c r="C620" s="12"/>
      <c r="D620" s="11"/>
      <c r="E620" s="11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spans="1:28" ht="15.75" customHeight="1">
      <c r="A621" s="12"/>
      <c r="B621" s="12"/>
      <c r="C621" s="12"/>
      <c r="D621" s="11"/>
      <c r="E621" s="11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spans="1:28" ht="15.75" customHeight="1">
      <c r="A622" s="12"/>
      <c r="B622" s="12"/>
      <c r="C622" s="12"/>
      <c r="D622" s="11"/>
      <c r="E622" s="11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spans="1:28" ht="15.75" customHeight="1">
      <c r="A623" s="12"/>
      <c r="B623" s="12"/>
      <c r="C623" s="12"/>
      <c r="D623" s="11"/>
      <c r="E623" s="11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spans="1:28" ht="15.75" customHeight="1">
      <c r="A624" s="12"/>
      <c r="B624" s="12"/>
      <c r="C624" s="12"/>
      <c r="D624" s="11"/>
      <c r="E624" s="11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spans="1:28" ht="15.75" customHeight="1">
      <c r="A625" s="12"/>
      <c r="B625" s="12"/>
      <c r="C625" s="12"/>
      <c r="D625" s="11"/>
      <c r="E625" s="11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spans="1:28" ht="15.75" customHeight="1">
      <c r="A626" s="12"/>
      <c r="B626" s="12"/>
      <c r="C626" s="12"/>
      <c r="D626" s="11"/>
      <c r="E626" s="11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spans="1:28" ht="15.75" customHeight="1">
      <c r="A627" s="12"/>
      <c r="B627" s="12"/>
      <c r="C627" s="12"/>
      <c r="D627" s="11"/>
      <c r="E627" s="11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spans="1:28" ht="15.75" customHeight="1">
      <c r="A628" s="12"/>
      <c r="B628" s="12"/>
      <c r="C628" s="12"/>
      <c r="D628" s="11"/>
      <c r="E628" s="11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spans="1:28" ht="15.75" customHeight="1">
      <c r="A629" s="12"/>
      <c r="B629" s="12"/>
      <c r="C629" s="12"/>
      <c r="D629" s="11"/>
      <c r="E629" s="11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spans="1:28" ht="15.75" customHeight="1">
      <c r="A630" s="12"/>
      <c r="B630" s="12"/>
      <c r="C630" s="12"/>
      <c r="D630" s="11"/>
      <c r="E630" s="11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spans="1:28" ht="15.75" customHeight="1">
      <c r="A631" s="12"/>
      <c r="B631" s="12"/>
      <c r="C631" s="12"/>
      <c r="D631" s="11"/>
      <c r="E631" s="11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spans="1:28" ht="15.75" customHeight="1">
      <c r="A632" s="12"/>
      <c r="B632" s="12"/>
      <c r="C632" s="12"/>
      <c r="D632" s="11"/>
      <c r="E632" s="11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spans="1:28" ht="15.75" customHeight="1">
      <c r="A633" s="12"/>
      <c r="B633" s="12"/>
      <c r="C633" s="12"/>
      <c r="D633" s="11"/>
      <c r="E633" s="11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spans="1:28" ht="15.75" customHeight="1">
      <c r="A634" s="12"/>
      <c r="B634" s="12"/>
      <c r="C634" s="12"/>
      <c r="D634" s="11"/>
      <c r="E634" s="11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spans="1:28" ht="15.75" customHeight="1">
      <c r="A635" s="12"/>
      <c r="B635" s="12"/>
      <c r="C635" s="12"/>
      <c r="D635" s="11"/>
      <c r="E635" s="11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spans="1:28" ht="15.75" customHeight="1">
      <c r="A636" s="12"/>
      <c r="B636" s="12"/>
      <c r="C636" s="12"/>
      <c r="D636" s="11"/>
      <c r="E636" s="11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spans="1:28" ht="15.75" customHeight="1">
      <c r="A637" s="12"/>
      <c r="B637" s="12"/>
      <c r="C637" s="12"/>
      <c r="D637" s="11"/>
      <c r="E637" s="11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spans="1:28" ht="15.75" customHeight="1">
      <c r="A638" s="12"/>
      <c r="B638" s="12"/>
      <c r="C638" s="12"/>
      <c r="D638" s="11"/>
      <c r="E638" s="11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spans="1:28" ht="15.75" customHeight="1">
      <c r="A639" s="12"/>
      <c r="B639" s="12"/>
      <c r="C639" s="12"/>
      <c r="D639" s="11"/>
      <c r="E639" s="11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spans="1:28" ht="15.75" customHeight="1">
      <c r="A640" s="12"/>
      <c r="B640" s="12"/>
      <c r="C640" s="12"/>
      <c r="D640" s="11"/>
      <c r="E640" s="11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spans="1:28" ht="15.75" customHeight="1">
      <c r="A641" s="12"/>
      <c r="B641" s="12"/>
      <c r="C641" s="12"/>
      <c r="D641" s="11"/>
      <c r="E641" s="11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spans="1:28" ht="15.75" customHeight="1">
      <c r="A642" s="12"/>
      <c r="B642" s="12"/>
      <c r="C642" s="12"/>
      <c r="D642" s="11"/>
      <c r="E642" s="11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spans="1:28" ht="15.75" customHeight="1">
      <c r="A643" s="12"/>
      <c r="B643" s="12"/>
      <c r="C643" s="12"/>
      <c r="D643" s="11"/>
      <c r="E643" s="11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spans="1:28" ht="15.75" customHeight="1">
      <c r="A644" s="12"/>
      <c r="B644" s="12"/>
      <c r="C644" s="12"/>
      <c r="D644" s="11"/>
      <c r="E644" s="11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spans="1:28" ht="15.75" customHeight="1">
      <c r="A645" s="12"/>
      <c r="B645" s="12"/>
      <c r="C645" s="12"/>
      <c r="D645" s="11"/>
      <c r="E645" s="11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spans="1:28" ht="15.75" customHeight="1">
      <c r="A646" s="12"/>
      <c r="B646" s="12"/>
      <c r="C646" s="12"/>
      <c r="D646" s="11"/>
      <c r="E646" s="11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spans="1:28" ht="15.75" customHeight="1">
      <c r="A647" s="12"/>
      <c r="B647" s="12"/>
      <c r="C647" s="12"/>
      <c r="D647" s="11"/>
      <c r="E647" s="11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spans="1:28" ht="15.75" customHeight="1">
      <c r="A648" s="12"/>
      <c r="B648" s="12"/>
      <c r="C648" s="12"/>
      <c r="D648" s="11"/>
      <c r="E648" s="11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spans="1:28" ht="15.75" customHeight="1">
      <c r="A649" s="12"/>
      <c r="B649" s="12"/>
      <c r="C649" s="12"/>
      <c r="D649" s="11"/>
      <c r="E649" s="11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spans="1:28" ht="15.75" customHeight="1">
      <c r="A650" s="12"/>
      <c r="B650" s="12"/>
      <c r="C650" s="12"/>
      <c r="D650" s="11"/>
      <c r="E650" s="11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spans="1:28" ht="15.75" customHeight="1">
      <c r="A651" s="12"/>
      <c r="B651" s="12"/>
      <c r="C651" s="12"/>
      <c r="D651" s="11"/>
      <c r="E651" s="11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spans="1:28" ht="15.75" customHeight="1">
      <c r="A652" s="12"/>
      <c r="B652" s="12"/>
      <c r="C652" s="12"/>
      <c r="D652" s="11"/>
      <c r="E652" s="11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spans="1:28" ht="15.75" customHeight="1">
      <c r="A653" s="12"/>
      <c r="B653" s="12"/>
      <c r="C653" s="12"/>
      <c r="D653" s="11"/>
      <c r="E653" s="11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spans="1:28" ht="15.75" customHeight="1">
      <c r="A654" s="12"/>
      <c r="B654" s="12"/>
      <c r="C654" s="12"/>
      <c r="D654" s="11"/>
      <c r="E654" s="11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spans="1:28" ht="15.75" customHeight="1">
      <c r="A655" s="12"/>
      <c r="B655" s="12"/>
      <c r="C655" s="12"/>
      <c r="D655" s="11"/>
      <c r="E655" s="11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spans="1:28" ht="15.75" customHeight="1">
      <c r="A656" s="12"/>
      <c r="B656" s="12"/>
      <c r="C656" s="12"/>
      <c r="D656" s="11"/>
      <c r="E656" s="11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spans="1:28" ht="15.75" customHeight="1">
      <c r="A657" s="12"/>
      <c r="B657" s="12"/>
      <c r="C657" s="12"/>
      <c r="D657" s="11"/>
      <c r="E657" s="11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spans="1:28" ht="15.75" customHeight="1">
      <c r="A658" s="12"/>
      <c r="B658" s="12"/>
      <c r="C658" s="12"/>
      <c r="D658" s="11"/>
      <c r="E658" s="11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spans="1:28" ht="15.75" customHeight="1">
      <c r="A659" s="12"/>
      <c r="B659" s="12"/>
      <c r="C659" s="12"/>
      <c r="D659" s="11"/>
      <c r="E659" s="11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spans="1:28" ht="15.75" customHeight="1">
      <c r="A660" s="12"/>
      <c r="B660" s="12"/>
      <c r="C660" s="12"/>
      <c r="D660" s="11"/>
      <c r="E660" s="11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spans="1:28" ht="15.75" customHeight="1">
      <c r="A661" s="12"/>
      <c r="B661" s="12"/>
      <c r="C661" s="12"/>
      <c r="D661" s="11"/>
      <c r="E661" s="11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spans="1:28" ht="15.75" customHeight="1">
      <c r="A662" s="12"/>
      <c r="B662" s="12"/>
      <c r="C662" s="12"/>
      <c r="D662" s="11"/>
      <c r="E662" s="11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spans="1:28" ht="15.75" customHeight="1">
      <c r="A663" s="12"/>
      <c r="B663" s="12"/>
      <c r="C663" s="12"/>
      <c r="D663" s="11"/>
      <c r="E663" s="11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spans="1:28" ht="15.75" customHeight="1">
      <c r="A664" s="12"/>
      <c r="B664" s="12"/>
      <c r="C664" s="12"/>
      <c r="D664" s="11"/>
      <c r="E664" s="11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spans="1:28" ht="15.75" customHeight="1">
      <c r="A665" s="12"/>
      <c r="B665" s="12"/>
      <c r="C665" s="12"/>
      <c r="D665" s="11"/>
      <c r="E665" s="11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spans="1:28" ht="15.75" customHeight="1">
      <c r="A666" s="12"/>
      <c r="B666" s="12"/>
      <c r="C666" s="12"/>
      <c r="D666" s="11"/>
      <c r="E666" s="11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spans="1:28" ht="15.75" customHeight="1">
      <c r="A667" s="12"/>
      <c r="B667" s="12"/>
      <c r="C667" s="12"/>
      <c r="D667" s="11"/>
      <c r="E667" s="11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spans="1:28" ht="15.75" customHeight="1">
      <c r="A668" s="12"/>
      <c r="B668" s="12"/>
      <c r="C668" s="12"/>
      <c r="D668" s="11"/>
      <c r="E668" s="11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spans="1:28" ht="15.75" customHeight="1">
      <c r="A669" s="12"/>
      <c r="B669" s="12"/>
      <c r="C669" s="12"/>
      <c r="D669" s="11"/>
      <c r="E669" s="11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spans="1:28" ht="15.75" customHeight="1">
      <c r="A670" s="12"/>
      <c r="B670" s="12"/>
      <c r="C670" s="12"/>
      <c r="D670" s="11"/>
      <c r="E670" s="11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spans="1:28" ht="15.75" customHeight="1">
      <c r="A671" s="12"/>
      <c r="B671" s="12"/>
      <c r="C671" s="12"/>
      <c r="D671" s="11"/>
      <c r="E671" s="11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spans="1:28" ht="15.75" customHeight="1">
      <c r="A672" s="12"/>
      <c r="B672" s="12"/>
      <c r="C672" s="12"/>
      <c r="D672" s="11"/>
      <c r="E672" s="11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spans="1:28" ht="15.75" customHeight="1">
      <c r="A673" s="12"/>
      <c r="B673" s="12"/>
      <c r="C673" s="12"/>
      <c r="D673" s="11"/>
      <c r="E673" s="11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spans="1:28" ht="15.75" customHeight="1">
      <c r="A674" s="12"/>
      <c r="B674" s="12"/>
      <c r="C674" s="12"/>
      <c r="D674" s="11"/>
      <c r="E674" s="11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1:28" ht="15.75" customHeight="1">
      <c r="A675" s="12"/>
      <c r="B675" s="12"/>
      <c r="C675" s="12"/>
      <c r="D675" s="11"/>
      <c r="E675" s="11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spans="1:28" ht="15.75" customHeight="1">
      <c r="A676" s="12"/>
      <c r="B676" s="12"/>
      <c r="C676" s="12"/>
      <c r="D676" s="11"/>
      <c r="E676" s="11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spans="1:28" ht="15.75" customHeight="1">
      <c r="A677" s="12"/>
      <c r="B677" s="12"/>
      <c r="C677" s="12"/>
      <c r="D677" s="11"/>
      <c r="E677" s="11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spans="1:28" ht="15.75" customHeight="1">
      <c r="A678" s="12"/>
      <c r="B678" s="12"/>
      <c r="C678" s="12"/>
      <c r="D678" s="11"/>
      <c r="E678" s="11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spans="1:28" ht="15.75" customHeight="1">
      <c r="A679" s="12"/>
      <c r="B679" s="12"/>
      <c r="C679" s="12"/>
      <c r="D679" s="11"/>
      <c r="E679" s="11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spans="1:28" ht="15.75" customHeight="1">
      <c r="A680" s="12"/>
      <c r="B680" s="12"/>
      <c r="C680" s="12"/>
      <c r="D680" s="11"/>
      <c r="E680" s="11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spans="1:28" ht="15.75" customHeight="1">
      <c r="A681" s="12"/>
      <c r="B681" s="12"/>
      <c r="C681" s="12"/>
      <c r="D681" s="11"/>
      <c r="E681" s="11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spans="1:28" ht="15.75" customHeight="1">
      <c r="A682" s="12"/>
      <c r="B682" s="12"/>
      <c r="C682" s="12"/>
      <c r="D682" s="11"/>
      <c r="E682" s="11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spans="1:28" ht="15.75" customHeight="1">
      <c r="A683" s="12"/>
      <c r="B683" s="12"/>
      <c r="C683" s="12"/>
      <c r="D683" s="11"/>
      <c r="E683" s="11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spans="1:28" ht="15.75" customHeight="1">
      <c r="A684" s="12"/>
      <c r="B684" s="12"/>
      <c r="C684" s="12"/>
      <c r="D684" s="11"/>
      <c r="E684" s="11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spans="1:28" ht="15.75" customHeight="1">
      <c r="A685" s="12"/>
      <c r="B685" s="12"/>
      <c r="C685" s="12"/>
      <c r="D685" s="11"/>
      <c r="E685" s="11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spans="1:28" ht="15.75" customHeight="1">
      <c r="A686" s="12"/>
      <c r="B686" s="12"/>
      <c r="C686" s="12"/>
      <c r="D686" s="11"/>
      <c r="E686" s="11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spans="1:28" ht="15.75" customHeight="1">
      <c r="A687" s="12"/>
      <c r="B687" s="12"/>
      <c r="C687" s="12"/>
      <c r="D687" s="11"/>
      <c r="E687" s="11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spans="1:28" ht="15.75" customHeight="1">
      <c r="A688" s="12"/>
      <c r="B688" s="12"/>
      <c r="C688" s="12"/>
      <c r="D688" s="11"/>
      <c r="E688" s="11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spans="1:28" ht="15.75" customHeight="1">
      <c r="A689" s="12"/>
      <c r="B689" s="12"/>
      <c r="C689" s="12"/>
      <c r="D689" s="11"/>
      <c r="E689" s="11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spans="1:28" ht="15.75" customHeight="1">
      <c r="A690" s="12"/>
      <c r="B690" s="12"/>
      <c r="C690" s="12"/>
      <c r="D690" s="11"/>
      <c r="E690" s="11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spans="1:28" ht="15.75" customHeight="1">
      <c r="A691" s="12"/>
      <c r="B691" s="12"/>
      <c r="C691" s="12"/>
      <c r="D691" s="11"/>
      <c r="E691" s="11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spans="1:28" ht="15.75" customHeight="1">
      <c r="A692" s="12"/>
      <c r="B692" s="12"/>
      <c r="C692" s="12"/>
      <c r="D692" s="11"/>
      <c r="E692" s="11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spans="1:28" ht="15.75" customHeight="1">
      <c r="A693" s="12"/>
      <c r="B693" s="12"/>
      <c r="C693" s="12"/>
      <c r="D693" s="11"/>
      <c r="E693" s="11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spans="1:28" ht="15.75" customHeight="1">
      <c r="A694" s="12"/>
      <c r="B694" s="12"/>
      <c r="C694" s="12"/>
      <c r="D694" s="11"/>
      <c r="E694" s="11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spans="1:28" ht="15.75" customHeight="1">
      <c r="A695" s="12"/>
      <c r="B695" s="12"/>
      <c r="C695" s="12"/>
      <c r="D695" s="11"/>
      <c r="E695" s="11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spans="1:28" ht="15.75" customHeight="1">
      <c r="A696" s="12"/>
      <c r="B696" s="12"/>
      <c r="C696" s="12"/>
      <c r="D696" s="11"/>
      <c r="E696" s="11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spans="1:28" ht="15.75" customHeight="1">
      <c r="A697" s="12"/>
      <c r="B697" s="12"/>
      <c r="C697" s="12"/>
      <c r="D697" s="11"/>
      <c r="E697" s="11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spans="1:28" ht="15.75" customHeight="1">
      <c r="A698" s="12"/>
      <c r="B698" s="12"/>
      <c r="C698" s="12"/>
      <c r="D698" s="11"/>
      <c r="E698" s="11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spans="1:28" ht="15.75" customHeight="1">
      <c r="A699" s="12"/>
      <c r="B699" s="12"/>
      <c r="C699" s="12"/>
      <c r="D699" s="11"/>
      <c r="E699" s="11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spans="1:28" ht="15.75" customHeight="1">
      <c r="A700" s="12"/>
      <c r="B700" s="12"/>
      <c r="C700" s="12"/>
      <c r="D700" s="11"/>
      <c r="E700" s="11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spans="1:28" ht="15.75" customHeight="1">
      <c r="A701" s="12"/>
      <c r="B701" s="12"/>
      <c r="C701" s="12"/>
      <c r="D701" s="11"/>
      <c r="E701" s="11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spans="1:28" ht="15.75" customHeight="1">
      <c r="A702" s="12"/>
      <c r="B702" s="12"/>
      <c r="C702" s="12"/>
      <c r="D702" s="11"/>
      <c r="E702" s="11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spans="1:28" ht="15.75" customHeight="1">
      <c r="A703" s="12"/>
      <c r="B703" s="12"/>
      <c r="C703" s="12"/>
      <c r="D703" s="11"/>
      <c r="E703" s="11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spans="1:28" ht="15.75" customHeight="1">
      <c r="A704" s="12"/>
      <c r="B704" s="12"/>
      <c r="C704" s="12"/>
      <c r="D704" s="11"/>
      <c r="E704" s="11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spans="1:28" ht="15.75" customHeight="1">
      <c r="A705" s="12"/>
      <c r="B705" s="12"/>
      <c r="C705" s="12"/>
      <c r="D705" s="11"/>
      <c r="E705" s="11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spans="1:28" ht="15.75" customHeight="1">
      <c r="A706" s="12"/>
      <c r="B706" s="12"/>
      <c r="C706" s="12"/>
      <c r="D706" s="11"/>
      <c r="E706" s="11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spans="1:28" ht="15.75" customHeight="1">
      <c r="A707" s="12"/>
      <c r="B707" s="12"/>
      <c r="C707" s="12"/>
      <c r="D707" s="11"/>
      <c r="E707" s="11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spans="1:28" ht="15.75" customHeight="1">
      <c r="A708" s="12"/>
      <c r="B708" s="12"/>
      <c r="C708" s="12"/>
      <c r="D708" s="11"/>
      <c r="E708" s="11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spans="1:28" ht="15.75" customHeight="1">
      <c r="A709" s="12"/>
      <c r="B709" s="12"/>
      <c r="C709" s="12"/>
      <c r="D709" s="11"/>
      <c r="E709" s="11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spans="1:28" ht="15.75" customHeight="1">
      <c r="A710" s="12"/>
      <c r="B710" s="12"/>
      <c r="C710" s="12"/>
      <c r="D710" s="11"/>
      <c r="E710" s="11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spans="1:28" ht="15.75" customHeight="1">
      <c r="A711" s="12"/>
      <c r="B711" s="12"/>
      <c r="C711" s="12"/>
      <c r="D711" s="11"/>
      <c r="E711" s="11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spans="1:28" ht="15.75" customHeight="1">
      <c r="A712" s="12"/>
      <c r="B712" s="12"/>
      <c r="C712" s="12"/>
      <c r="D712" s="11"/>
      <c r="E712" s="11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spans="1:28" ht="15.75" customHeight="1">
      <c r="A713" s="12"/>
      <c r="B713" s="12"/>
      <c r="C713" s="12"/>
      <c r="D713" s="11"/>
      <c r="E713" s="11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spans="1:28" ht="15.75" customHeight="1">
      <c r="A714" s="12"/>
      <c r="B714" s="12"/>
      <c r="C714" s="12"/>
      <c r="D714" s="11"/>
      <c r="E714" s="11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spans="1:28" ht="15.75" customHeight="1">
      <c r="A715" s="12"/>
      <c r="B715" s="12"/>
      <c r="C715" s="12"/>
      <c r="D715" s="11"/>
      <c r="E715" s="11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spans="1:28" ht="15.75" customHeight="1">
      <c r="A716" s="12"/>
      <c r="B716" s="12"/>
      <c r="C716" s="12"/>
      <c r="D716" s="11"/>
      <c r="E716" s="11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spans="1:28" ht="15.75" customHeight="1">
      <c r="A717" s="12"/>
      <c r="B717" s="12"/>
      <c r="C717" s="12"/>
      <c r="D717" s="11"/>
      <c r="E717" s="11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spans="1:28" ht="15.75" customHeight="1">
      <c r="A718" s="12"/>
      <c r="B718" s="12"/>
      <c r="C718" s="12"/>
      <c r="D718" s="11"/>
      <c r="E718" s="11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spans="1:28" ht="15.75" customHeight="1">
      <c r="A719" s="12"/>
      <c r="B719" s="12"/>
      <c r="C719" s="12"/>
      <c r="D719" s="11"/>
      <c r="E719" s="11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spans="1:28" ht="15.75" customHeight="1">
      <c r="A720" s="12"/>
      <c r="B720" s="12"/>
      <c r="C720" s="12"/>
      <c r="D720" s="11"/>
      <c r="E720" s="11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spans="1:28" ht="15.75" customHeight="1">
      <c r="A721" s="12"/>
      <c r="B721" s="12"/>
      <c r="C721" s="12"/>
      <c r="D721" s="11"/>
      <c r="E721" s="11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spans="1:28" ht="15.75" customHeight="1">
      <c r="A722" s="12"/>
      <c r="B722" s="12"/>
      <c r="C722" s="12"/>
      <c r="D722" s="11"/>
      <c r="E722" s="11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spans="1:28" ht="15.75" customHeight="1">
      <c r="A723" s="12"/>
      <c r="B723" s="12"/>
      <c r="C723" s="12"/>
      <c r="D723" s="11"/>
      <c r="E723" s="11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spans="1:28" ht="15.75" customHeight="1">
      <c r="A724" s="12"/>
      <c r="B724" s="12"/>
      <c r="C724" s="12"/>
      <c r="D724" s="11"/>
      <c r="E724" s="11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spans="1:28" ht="15.75" customHeight="1">
      <c r="A725" s="12"/>
      <c r="B725" s="12"/>
      <c r="C725" s="12"/>
      <c r="D725" s="11"/>
      <c r="E725" s="11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spans="1:28" ht="15.75" customHeight="1">
      <c r="A726" s="12"/>
      <c r="B726" s="12"/>
      <c r="C726" s="12"/>
      <c r="D726" s="11"/>
      <c r="E726" s="11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spans="1:28" ht="15.75" customHeight="1">
      <c r="A727" s="12"/>
      <c r="B727" s="12"/>
      <c r="C727" s="12"/>
      <c r="D727" s="11"/>
      <c r="E727" s="11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spans="1:28" ht="15.75" customHeight="1">
      <c r="A728" s="12"/>
      <c r="B728" s="12"/>
      <c r="C728" s="12"/>
      <c r="D728" s="11"/>
      <c r="E728" s="11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spans="1:28" ht="15.75" customHeight="1">
      <c r="A729" s="12"/>
      <c r="B729" s="12"/>
      <c r="C729" s="12"/>
      <c r="D729" s="11"/>
      <c r="E729" s="11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spans="1:28" ht="15.75" customHeight="1">
      <c r="A730" s="12"/>
      <c r="B730" s="12"/>
      <c r="C730" s="12"/>
      <c r="D730" s="11"/>
      <c r="E730" s="11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spans="1:28" ht="15.75" customHeight="1">
      <c r="A731" s="12"/>
      <c r="B731" s="12"/>
      <c r="C731" s="12"/>
      <c r="D731" s="11"/>
      <c r="E731" s="11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spans="1:28" ht="15.75" customHeight="1">
      <c r="A732" s="12"/>
      <c r="B732" s="12"/>
      <c r="C732" s="12"/>
      <c r="D732" s="11"/>
      <c r="E732" s="11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spans="1:28" ht="15.75" customHeight="1">
      <c r="A733" s="12"/>
      <c r="B733" s="12"/>
      <c r="C733" s="12"/>
      <c r="D733" s="11"/>
      <c r="E733" s="11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spans="1:28" ht="15.75" customHeight="1">
      <c r="A734" s="12"/>
      <c r="B734" s="12"/>
      <c r="C734" s="12"/>
      <c r="D734" s="11"/>
      <c r="E734" s="11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spans="1:28" ht="15.75" customHeight="1">
      <c r="A735" s="12"/>
      <c r="B735" s="12"/>
      <c r="C735" s="12"/>
      <c r="D735" s="11"/>
      <c r="E735" s="11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spans="1:28" ht="15.75" customHeight="1">
      <c r="A736" s="12"/>
      <c r="B736" s="12"/>
      <c r="C736" s="12"/>
      <c r="D736" s="11"/>
      <c r="E736" s="11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spans="1:28" ht="15.75" customHeight="1">
      <c r="A737" s="12"/>
      <c r="B737" s="12"/>
      <c r="C737" s="12"/>
      <c r="D737" s="11"/>
      <c r="E737" s="11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spans="1:28" ht="15.75" customHeight="1">
      <c r="A738" s="12"/>
      <c r="B738" s="12"/>
      <c r="C738" s="12"/>
      <c r="D738" s="11"/>
      <c r="E738" s="11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spans="1:28" ht="15.75" customHeight="1">
      <c r="A739" s="12"/>
      <c r="B739" s="12"/>
      <c r="C739" s="12"/>
      <c r="D739" s="11"/>
      <c r="E739" s="11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spans="1:28" ht="15.75" customHeight="1">
      <c r="A740" s="12"/>
      <c r="B740" s="12"/>
      <c r="C740" s="12"/>
      <c r="D740" s="11"/>
      <c r="E740" s="11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spans="1:28" ht="15.75" customHeight="1">
      <c r="A741" s="12"/>
      <c r="B741" s="12"/>
      <c r="C741" s="12"/>
      <c r="D741" s="11"/>
      <c r="E741" s="11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spans="1:28" ht="15.75" customHeight="1">
      <c r="A742" s="12"/>
      <c r="B742" s="12"/>
      <c r="C742" s="12"/>
      <c r="D742" s="11"/>
      <c r="E742" s="11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spans="1:28" ht="15.75" customHeight="1">
      <c r="A743" s="12"/>
      <c r="B743" s="12"/>
      <c r="C743" s="12"/>
      <c r="D743" s="11"/>
      <c r="E743" s="11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spans="1:28" ht="15.75" customHeight="1">
      <c r="A744" s="12"/>
      <c r="B744" s="12"/>
      <c r="C744" s="12"/>
      <c r="D744" s="11"/>
      <c r="E744" s="11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spans="1:28" ht="15.75" customHeight="1">
      <c r="A745" s="12"/>
      <c r="B745" s="12"/>
      <c r="C745" s="12"/>
      <c r="D745" s="11"/>
      <c r="E745" s="11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spans="1:28" ht="15.75" customHeight="1">
      <c r="A746" s="12"/>
      <c r="B746" s="12"/>
      <c r="C746" s="12"/>
      <c r="D746" s="11"/>
      <c r="E746" s="11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spans="1:28" ht="15.75" customHeight="1">
      <c r="A747" s="12"/>
      <c r="B747" s="12"/>
      <c r="C747" s="12"/>
      <c r="D747" s="11"/>
      <c r="E747" s="11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spans="1:28" ht="15.75" customHeight="1">
      <c r="A748" s="12"/>
      <c r="B748" s="12"/>
      <c r="C748" s="12"/>
      <c r="D748" s="11"/>
      <c r="E748" s="11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spans="1:28" ht="15.75" customHeight="1">
      <c r="A749" s="12"/>
      <c r="B749" s="12"/>
      <c r="C749" s="12"/>
      <c r="D749" s="11"/>
      <c r="E749" s="11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spans="1:28" ht="15.75" customHeight="1">
      <c r="A750" s="12"/>
      <c r="B750" s="12"/>
      <c r="C750" s="12"/>
      <c r="D750" s="11"/>
      <c r="E750" s="11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spans="1:28" ht="15.75" customHeight="1">
      <c r="A751" s="12"/>
      <c r="B751" s="12"/>
      <c r="C751" s="12"/>
      <c r="D751" s="11"/>
      <c r="E751" s="11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spans="1:28" ht="15.75" customHeight="1">
      <c r="A752" s="12"/>
      <c r="B752" s="12"/>
      <c r="C752" s="12"/>
      <c r="D752" s="11"/>
      <c r="E752" s="11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spans="1:28" ht="15.75" customHeight="1">
      <c r="A753" s="12"/>
      <c r="B753" s="12"/>
      <c r="C753" s="12"/>
      <c r="D753" s="11"/>
      <c r="E753" s="11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spans="1:28" ht="15.75" customHeight="1">
      <c r="A754" s="12"/>
      <c r="B754" s="12"/>
      <c r="C754" s="12"/>
      <c r="D754" s="11"/>
      <c r="E754" s="11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spans="1:28" ht="15.75" customHeight="1">
      <c r="A755" s="12"/>
      <c r="B755" s="12"/>
      <c r="C755" s="12"/>
      <c r="D755" s="11"/>
      <c r="E755" s="11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spans="1:28" ht="15.75" customHeight="1">
      <c r="A756" s="12"/>
      <c r="B756" s="12"/>
      <c r="C756" s="12"/>
      <c r="D756" s="11"/>
      <c r="E756" s="11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spans="1:28" ht="15.75" customHeight="1">
      <c r="A757" s="12"/>
      <c r="B757" s="12"/>
      <c r="C757" s="12"/>
      <c r="D757" s="11"/>
      <c r="E757" s="11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spans="1:28" ht="15.75" customHeight="1">
      <c r="A758" s="12"/>
      <c r="B758" s="12"/>
      <c r="C758" s="12"/>
      <c r="D758" s="11"/>
      <c r="E758" s="11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spans="1:28" ht="15.75" customHeight="1">
      <c r="A759" s="12"/>
      <c r="B759" s="12"/>
      <c r="C759" s="12"/>
      <c r="D759" s="11"/>
      <c r="E759" s="11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spans="1:28" ht="15.75" customHeight="1">
      <c r="A760" s="12"/>
      <c r="B760" s="12"/>
      <c r="C760" s="12"/>
      <c r="D760" s="11"/>
      <c r="E760" s="11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spans="1:28" ht="15.75" customHeight="1">
      <c r="A761" s="12"/>
      <c r="B761" s="12"/>
      <c r="C761" s="12"/>
      <c r="D761" s="11"/>
      <c r="E761" s="11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spans="1:28" ht="15.75" customHeight="1">
      <c r="A762" s="12"/>
      <c r="B762" s="12"/>
      <c r="C762" s="12"/>
      <c r="D762" s="11"/>
      <c r="E762" s="11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spans="1:28" ht="15.75" customHeight="1">
      <c r="A763" s="12"/>
      <c r="B763" s="12"/>
      <c r="C763" s="12"/>
      <c r="D763" s="11"/>
      <c r="E763" s="11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spans="1:28" ht="15.75" customHeight="1">
      <c r="A764" s="12"/>
      <c r="B764" s="12"/>
      <c r="C764" s="12"/>
      <c r="D764" s="11"/>
      <c r="E764" s="11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spans="1:28" ht="15.75" customHeight="1">
      <c r="A765" s="12"/>
      <c r="B765" s="12"/>
      <c r="C765" s="12"/>
      <c r="D765" s="11"/>
      <c r="E765" s="11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spans="1:28" ht="15.75" customHeight="1">
      <c r="A766" s="12"/>
      <c r="B766" s="12"/>
      <c r="C766" s="12"/>
      <c r="D766" s="11"/>
      <c r="E766" s="11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spans="1:28" ht="15.75" customHeight="1">
      <c r="A767" s="12"/>
      <c r="B767" s="12"/>
      <c r="C767" s="12"/>
      <c r="D767" s="11"/>
      <c r="E767" s="11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spans="1:28" ht="15.75" customHeight="1">
      <c r="A768" s="12"/>
      <c r="B768" s="12"/>
      <c r="C768" s="12"/>
      <c r="D768" s="11"/>
      <c r="E768" s="11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spans="1:28" ht="15.75" customHeight="1">
      <c r="A769" s="12"/>
      <c r="B769" s="12"/>
      <c r="C769" s="12"/>
      <c r="D769" s="11"/>
      <c r="E769" s="11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spans="1:28" ht="15.75" customHeight="1">
      <c r="A770" s="12"/>
      <c r="B770" s="12"/>
      <c r="C770" s="12"/>
      <c r="D770" s="11"/>
      <c r="E770" s="11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spans="1:28" ht="15.75" customHeight="1">
      <c r="A771" s="12"/>
      <c r="B771" s="12"/>
      <c r="C771" s="12"/>
      <c r="D771" s="11"/>
      <c r="E771" s="11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spans="1:28" ht="15.75" customHeight="1">
      <c r="A772" s="12"/>
      <c r="B772" s="12"/>
      <c r="C772" s="12"/>
      <c r="D772" s="11"/>
      <c r="E772" s="11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spans="1:28" ht="15.75" customHeight="1">
      <c r="A773" s="12"/>
      <c r="B773" s="12"/>
      <c r="C773" s="12"/>
      <c r="D773" s="11"/>
      <c r="E773" s="11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spans="1:28" ht="15.75" customHeight="1">
      <c r="A774" s="12"/>
      <c r="B774" s="12"/>
      <c r="C774" s="12"/>
      <c r="D774" s="11"/>
      <c r="E774" s="11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spans="1:28" ht="15.75" customHeight="1">
      <c r="A775" s="12"/>
      <c r="B775" s="12"/>
      <c r="C775" s="12"/>
      <c r="D775" s="11"/>
      <c r="E775" s="11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spans="1:28" ht="15.75" customHeight="1">
      <c r="A776" s="12"/>
      <c r="B776" s="12"/>
      <c r="C776" s="12"/>
      <c r="D776" s="11"/>
      <c r="E776" s="11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spans="1:28" ht="15.75" customHeight="1">
      <c r="A777" s="12"/>
      <c r="B777" s="12"/>
      <c r="C777" s="12"/>
      <c r="D777" s="11"/>
      <c r="E777" s="11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spans="1:28" ht="15.75" customHeight="1">
      <c r="A778" s="12"/>
      <c r="B778" s="12"/>
      <c r="C778" s="12"/>
      <c r="D778" s="11"/>
      <c r="E778" s="11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spans="1:28" ht="15.75" customHeight="1">
      <c r="A779" s="12"/>
      <c r="B779" s="12"/>
      <c r="C779" s="12"/>
      <c r="D779" s="11"/>
      <c r="E779" s="11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spans="1:28" ht="15.75" customHeight="1">
      <c r="A780" s="12"/>
      <c r="B780" s="12"/>
      <c r="C780" s="12"/>
      <c r="D780" s="11"/>
      <c r="E780" s="11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spans="1:28" ht="15.75" customHeight="1">
      <c r="A781" s="12"/>
      <c r="B781" s="12"/>
      <c r="C781" s="12"/>
      <c r="D781" s="11"/>
      <c r="E781" s="11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spans="1:28" ht="15.75" customHeight="1">
      <c r="A782" s="12"/>
      <c r="B782" s="12"/>
      <c r="C782" s="12"/>
      <c r="D782" s="11"/>
      <c r="E782" s="11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spans="1:28" ht="15.75" customHeight="1">
      <c r="A783" s="12"/>
      <c r="B783" s="12"/>
      <c r="C783" s="12"/>
      <c r="D783" s="11"/>
      <c r="E783" s="11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spans="1:28" ht="15.75" customHeight="1">
      <c r="A784" s="12"/>
      <c r="B784" s="12"/>
      <c r="C784" s="12"/>
      <c r="D784" s="11"/>
      <c r="E784" s="11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spans="1:28" ht="15.75" customHeight="1">
      <c r="A785" s="12"/>
      <c r="B785" s="12"/>
      <c r="C785" s="12"/>
      <c r="D785" s="11"/>
      <c r="E785" s="11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spans="1:28" ht="15.75" customHeight="1">
      <c r="A786" s="12"/>
      <c r="B786" s="12"/>
      <c r="C786" s="12"/>
      <c r="D786" s="11"/>
      <c r="E786" s="11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spans="1:28" ht="15.75" customHeight="1">
      <c r="A787" s="12"/>
      <c r="B787" s="12"/>
      <c r="C787" s="12"/>
      <c r="D787" s="11"/>
      <c r="E787" s="11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spans="1:28" ht="15.75" customHeight="1">
      <c r="A788" s="12"/>
      <c r="B788" s="12"/>
      <c r="C788" s="12"/>
      <c r="D788" s="11"/>
      <c r="E788" s="11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spans="1:28" ht="15.75" customHeight="1">
      <c r="A789" s="12"/>
      <c r="B789" s="12"/>
      <c r="C789" s="12"/>
      <c r="D789" s="11"/>
      <c r="E789" s="11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spans="1:28" ht="15.75" customHeight="1">
      <c r="A790" s="12"/>
      <c r="B790" s="12"/>
      <c r="C790" s="12"/>
      <c r="D790" s="11"/>
      <c r="E790" s="11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spans="1:28" ht="15.75" customHeight="1">
      <c r="A791" s="12"/>
      <c r="B791" s="12"/>
      <c r="C791" s="12"/>
      <c r="D791" s="11"/>
      <c r="E791" s="11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spans="1:28" ht="15.75" customHeight="1">
      <c r="A792" s="12"/>
      <c r="B792" s="12"/>
      <c r="C792" s="12"/>
      <c r="D792" s="11"/>
      <c r="E792" s="11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spans="1:28" ht="15.75" customHeight="1">
      <c r="A793" s="12"/>
      <c r="B793" s="12"/>
      <c r="C793" s="12"/>
      <c r="D793" s="11"/>
      <c r="E793" s="11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spans="1:28" ht="15.75" customHeight="1">
      <c r="A794" s="12"/>
      <c r="B794" s="12"/>
      <c r="C794" s="12"/>
      <c r="D794" s="11"/>
      <c r="E794" s="11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1:28" ht="15.75" customHeight="1">
      <c r="A795" s="12"/>
      <c r="B795" s="12"/>
      <c r="C795" s="12"/>
      <c r="D795" s="11"/>
      <c r="E795" s="11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1:28" ht="15.75" customHeight="1">
      <c r="A796" s="12"/>
      <c r="B796" s="12"/>
      <c r="C796" s="12"/>
      <c r="D796" s="11"/>
      <c r="E796" s="11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spans="1:28" ht="15.75" customHeight="1">
      <c r="A797" s="12"/>
      <c r="B797" s="12"/>
      <c r="C797" s="12"/>
      <c r="D797" s="11"/>
      <c r="E797" s="11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1:28" ht="15.75" customHeight="1">
      <c r="A798" s="12"/>
      <c r="B798" s="12"/>
      <c r="C798" s="12"/>
      <c r="D798" s="11"/>
      <c r="E798" s="11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1:28" ht="15.75" customHeight="1">
      <c r="A799" s="12"/>
      <c r="B799" s="12"/>
      <c r="C799" s="12"/>
      <c r="D799" s="11"/>
      <c r="E799" s="11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1:28" ht="15.75" customHeight="1">
      <c r="A800" s="12"/>
      <c r="B800" s="12"/>
      <c r="C800" s="12"/>
      <c r="D800" s="11"/>
      <c r="E800" s="11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1:28" ht="15.75" customHeight="1">
      <c r="A801" s="12"/>
      <c r="B801" s="12"/>
      <c r="C801" s="12"/>
      <c r="D801" s="11"/>
      <c r="E801" s="11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spans="1:28" ht="15.75" customHeight="1">
      <c r="A802" s="12"/>
      <c r="B802" s="12"/>
      <c r="C802" s="12"/>
      <c r="D802" s="11"/>
      <c r="E802" s="11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spans="1:28" ht="15.75" customHeight="1">
      <c r="A803" s="12"/>
      <c r="B803" s="12"/>
      <c r="C803" s="12"/>
      <c r="D803" s="11"/>
      <c r="E803" s="11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spans="1:28" ht="15.75" customHeight="1">
      <c r="A804" s="12"/>
      <c r="B804" s="12"/>
      <c r="C804" s="12"/>
      <c r="D804" s="11"/>
      <c r="E804" s="11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spans="1:28" ht="15.75" customHeight="1">
      <c r="A805" s="12"/>
      <c r="B805" s="12"/>
      <c r="C805" s="12"/>
      <c r="D805" s="11"/>
      <c r="E805" s="11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spans="1:28" ht="15.75" customHeight="1">
      <c r="A806" s="12"/>
      <c r="B806" s="12"/>
      <c r="C806" s="12"/>
      <c r="D806" s="11"/>
      <c r="E806" s="11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spans="1:28" ht="15.75" customHeight="1">
      <c r="A807" s="12"/>
      <c r="B807" s="12"/>
      <c r="C807" s="12"/>
      <c r="D807" s="11"/>
      <c r="E807" s="11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spans="1:28" ht="15.75" customHeight="1">
      <c r="A808" s="12"/>
      <c r="B808" s="12"/>
      <c r="C808" s="12"/>
      <c r="D808" s="11"/>
      <c r="E808" s="11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spans="1:28" ht="15.75" customHeight="1">
      <c r="A809" s="12"/>
      <c r="B809" s="12"/>
      <c r="C809" s="12"/>
      <c r="D809" s="11"/>
      <c r="E809" s="11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spans="1:28" ht="15.75" customHeight="1">
      <c r="A810" s="12"/>
      <c r="B810" s="12"/>
      <c r="C810" s="12"/>
      <c r="D810" s="11"/>
      <c r="E810" s="11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spans="1:28" ht="15.75" customHeight="1">
      <c r="A811" s="12"/>
      <c r="B811" s="12"/>
      <c r="C811" s="12"/>
      <c r="D811" s="11"/>
      <c r="E811" s="11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spans="1:28" ht="15.75" customHeight="1">
      <c r="A812" s="12"/>
      <c r="B812" s="12"/>
      <c r="C812" s="12"/>
      <c r="D812" s="11"/>
      <c r="E812" s="11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spans="1:28" ht="15.75" customHeight="1">
      <c r="A813" s="12"/>
      <c r="B813" s="12"/>
      <c r="C813" s="12"/>
      <c r="D813" s="11"/>
      <c r="E813" s="11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spans="1:28" ht="15.75" customHeight="1">
      <c r="A814" s="12"/>
      <c r="B814" s="12"/>
      <c r="C814" s="12"/>
      <c r="D814" s="11"/>
      <c r="E814" s="11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spans="1:28" ht="15.75" customHeight="1">
      <c r="A815" s="12"/>
      <c r="B815" s="12"/>
      <c r="C815" s="12"/>
      <c r="D815" s="11"/>
      <c r="E815" s="11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spans="1:28" ht="15.75" customHeight="1">
      <c r="A816" s="12"/>
      <c r="B816" s="12"/>
      <c r="C816" s="12"/>
      <c r="D816" s="11"/>
      <c r="E816" s="11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spans="1:28" ht="15.75" customHeight="1">
      <c r="A817" s="12"/>
      <c r="B817" s="12"/>
      <c r="C817" s="12"/>
      <c r="D817" s="11"/>
      <c r="E817" s="11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spans="1:28" ht="15.75" customHeight="1">
      <c r="A818" s="12"/>
      <c r="B818" s="12"/>
      <c r="C818" s="12"/>
      <c r="D818" s="11"/>
      <c r="E818" s="11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spans="1:28" ht="15.75" customHeight="1">
      <c r="A819" s="12"/>
      <c r="B819" s="12"/>
      <c r="C819" s="12"/>
      <c r="D819" s="11"/>
      <c r="E819" s="11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spans="1:28" ht="15.75" customHeight="1">
      <c r="A820" s="12"/>
      <c r="B820" s="12"/>
      <c r="C820" s="12"/>
      <c r="D820" s="11"/>
      <c r="E820" s="11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spans="1:28" ht="15.75" customHeight="1">
      <c r="A821" s="12"/>
      <c r="B821" s="12"/>
      <c r="C821" s="12"/>
      <c r="D821" s="11"/>
      <c r="E821" s="11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spans="1:28" ht="15.75" customHeight="1">
      <c r="A822" s="12"/>
      <c r="B822" s="12"/>
      <c r="C822" s="12"/>
      <c r="D822" s="11"/>
      <c r="E822" s="11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spans="1:28" ht="15.75" customHeight="1">
      <c r="A823" s="12"/>
      <c r="B823" s="12"/>
      <c r="C823" s="12"/>
      <c r="D823" s="11"/>
      <c r="E823" s="11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spans="1:28" ht="15.75" customHeight="1">
      <c r="A824" s="12"/>
      <c r="B824" s="12"/>
      <c r="C824" s="12"/>
      <c r="D824" s="11"/>
      <c r="E824" s="11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spans="1:28" ht="15.75" customHeight="1">
      <c r="A825" s="12"/>
      <c r="B825" s="12"/>
      <c r="C825" s="12"/>
      <c r="D825" s="11"/>
      <c r="E825" s="11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spans="1:28" ht="15.75" customHeight="1">
      <c r="A826" s="12"/>
      <c r="B826" s="12"/>
      <c r="C826" s="12"/>
      <c r="D826" s="11"/>
      <c r="E826" s="11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spans="1:28" ht="15.75" customHeight="1">
      <c r="A827" s="12"/>
      <c r="B827" s="12"/>
      <c r="C827" s="12"/>
      <c r="D827" s="11"/>
      <c r="E827" s="11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spans="1:28" ht="15.75" customHeight="1">
      <c r="A828" s="12"/>
      <c r="B828" s="12"/>
      <c r="C828" s="12"/>
      <c r="D828" s="11"/>
      <c r="E828" s="11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spans="1:28" ht="15.75" customHeight="1">
      <c r="A829" s="12"/>
      <c r="B829" s="12"/>
      <c r="C829" s="12"/>
      <c r="D829" s="11"/>
      <c r="E829" s="11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spans="1:28" ht="15.75" customHeight="1">
      <c r="A830" s="12"/>
      <c r="B830" s="12"/>
      <c r="C830" s="12"/>
      <c r="D830" s="11"/>
      <c r="E830" s="11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spans="1:28" ht="15.75" customHeight="1">
      <c r="A831" s="12"/>
      <c r="B831" s="12"/>
      <c r="C831" s="12"/>
      <c r="D831" s="11"/>
      <c r="E831" s="11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spans="1:28" ht="15.75" customHeight="1">
      <c r="A832" s="12"/>
      <c r="B832" s="12"/>
      <c r="C832" s="12"/>
      <c r="D832" s="11"/>
      <c r="E832" s="11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spans="1:28" ht="15.75" customHeight="1">
      <c r="A833" s="12"/>
      <c r="B833" s="12"/>
      <c r="C833" s="12"/>
      <c r="D833" s="11"/>
      <c r="E833" s="11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spans="1:28" ht="15.75" customHeight="1">
      <c r="A834" s="12"/>
      <c r="B834" s="12"/>
      <c r="C834" s="12"/>
      <c r="D834" s="11"/>
      <c r="E834" s="11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spans="1:28" ht="15.75" customHeight="1">
      <c r="A835" s="12"/>
      <c r="B835" s="12"/>
      <c r="C835" s="12"/>
      <c r="D835" s="11"/>
      <c r="E835" s="11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spans="1:28" ht="15.75" customHeight="1">
      <c r="A836" s="12"/>
      <c r="B836" s="12"/>
      <c r="C836" s="12"/>
      <c r="D836" s="11"/>
      <c r="E836" s="11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spans="1:28" ht="15.75" customHeight="1">
      <c r="A837" s="12"/>
      <c r="B837" s="12"/>
      <c r="C837" s="12"/>
      <c r="D837" s="11"/>
      <c r="E837" s="11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spans="1:28" ht="15.75" customHeight="1">
      <c r="A838" s="12"/>
      <c r="B838" s="12"/>
      <c r="C838" s="12"/>
      <c r="D838" s="11"/>
      <c r="E838" s="11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spans="1:28" ht="15.75" customHeight="1">
      <c r="A839" s="12"/>
      <c r="B839" s="12"/>
      <c r="C839" s="12"/>
      <c r="D839" s="11"/>
      <c r="E839" s="11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spans="1:28" ht="15.75" customHeight="1">
      <c r="A840" s="12"/>
      <c r="B840" s="12"/>
      <c r="C840" s="12"/>
      <c r="D840" s="11"/>
      <c r="E840" s="11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spans="1:28" ht="15.75" customHeight="1">
      <c r="A841" s="12"/>
      <c r="B841" s="12"/>
      <c r="C841" s="12"/>
      <c r="D841" s="11"/>
      <c r="E841" s="11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spans="1:28" ht="15.75" customHeight="1">
      <c r="A842" s="12"/>
      <c r="B842" s="12"/>
      <c r="C842" s="12"/>
      <c r="D842" s="11"/>
      <c r="E842" s="11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spans="1:28" ht="15.75" customHeight="1">
      <c r="A843" s="12"/>
      <c r="B843" s="12"/>
      <c r="C843" s="12"/>
      <c r="D843" s="11"/>
      <c r="E843" s="11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spans="1:28" ht="15.75" customHeight="1">
      <c r="A844" s="12"/>
      <c r="B844" s="12"/>
      <c r="C844" s="12"/>
      <c r="D844" s="11"/>
      <c r="E844" s="11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spans="1:28" ht="15.75" customHeight="1">
      <c r="A845" s="12"/>
      <c r="B845" s="12"/>
      <c r="C845" s="12"/>
      <c r="D845" s="11"/>
      <c r="E845" s="11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spans="1:28" ht="15.75" customHeight="1">
      <c r="A846" s="12"/>
      <c r="B846" s="12"/>
      <c r="C846" s="12"/>
      <c r="D846" s="11"/>
      <c r="E846" s="11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spans="1:28" ht="15.75" customHeight="1">
      <c r="A847" s="12"/>
      <c r="B847" s="12"/>
      <c r="C847" s="12"/>
      <c r="D847" s="11"/>
      <c r="E847" s="11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spans="1:28" ht="15.75" customHeight="1">
      <c r="A848" s="12"/>
      <c r="B848" s="12"/>
      <c r="C848" s="12"/>
      <c r="D848" s="11"/>
      <c r="E848" s="11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spans="1:28" ht="15.75" customHeight="1">
      <c r="A849" s="12"/>
      <c r="B849" s="12"/>
      <c r="C849" s="12"/>
      <c r="D849" s="11"/>
      <c r="E849" s="11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spans="1:28" ht="15.75" customHeight="1">
      <c r="A850" s="12"/>
      <c r="B850" s="12"/>
      <c r="C850" s="12"/>
      <c r="D850" s="11"/>
      <c r="E850" s="11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spans="1:28" ht="15.75" customHeight="1">
      <c r="A851" s="12"/>
      <c r="B851" s="12"/>
      <c r="C851" s="12"/>
      <c r="D851" s="11"/>
      <c r="E851" s="11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spans="1:28" ht="15.75" customHeight="1">
      <c r="A852" s="12"/>
      <c r="B852" s="12"/>
      <c r="C852" s="12"/>
      <c r="D852" s="11"/>
      <c r="E852" s="11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spans="1:28" ht="15.75" customHeight="1">
      <c r="A853" s="12"/>
      <c r="B853" s="12"/>
      <c r="C853" s="12"/>
      <c r="D853" s="11"/>
      <c r="E853" s="11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spans="1:28" ht="15.75" customHeight="1">
      <c r="A854" s="12"/>
      <c r="B854" s="12"/>
      <c r="C854" s="12"/>
      <c r="D854" s="11"/>
      <c r="E854" s="11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spans="1:28" ht="15.75" customHeight="1">
      <c r="A855" s="12"/>
      <c r="B855" s="12"/>
      <c r="C855" s="12"/>
      <c r="D855" s="11"/>
      <c r="E855" s="11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spans="1:28" ht="15.75" customHeight="1">
      <c r="A856" s="12"/>
      <c r="B856" s="12"/>
      <c r="C856" s="12"/>
      <c r="D856" s="11"/>
      <c r="E856" s="11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spans="1:28" ht="15.75" customHeight="1">
      <c r="A857" s="12"/>
      <c r="B857" s="12"/>
      <c r="C857" s="12"/>
      <c r="D857" s="11"/>
      <c r="E857" s="11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spans="1:28" ht="15.75" customHeight="1">
      <c r="A858" s="12"/>
      <c r="B858" s="12"/>
      <c r="C858" s="12"/>
      <c r="D858" s="11"/>
      <c r="E858" s="11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spans="1:28" ht="15.75" customHeight="1">
      <c r="A859" s="12"/>
      <c r="B859" s="12"/>
      <c r="C859" s="12"/>
      <c r="D859" s="11"/>
      <c r="E859" s="11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spans="1:28" ht="15.75" customHeight="1">
      <c r="A860" s="12"/>
      <c r="B860" s="12"/>
      <c r="C860" s="12"/>
      <c r="D860" s="11"/>
      <c r="E860" s="11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spans="1:28" ht="15.75" customHeight="1">
      <c r="A861" s="12"/>
      <c r="B861" s="12"/>
      <c r="C861" s="12"/>
      <c r="D861" s="11"/>
      <c r="E861" s="11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spans="1:28" ht="15.75" customHeight="1">
      <c r="A862" s="12"/>
      <c r="B862" s="12"/>
      <c r="C862" s="12"/>
      <c r="D862" s="11"/>
      <c r="E862" s="11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spans="1:28" ht="15.75" customHeight="1">
      <c r="A863" s="12"/>
      <c r="B863" s="12"/>
      <c r="C863" s="12"/>
      <c r="D863" s="11"/>
      <c r="E863" s="11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spans="1:28" ht="15.75" customHeight="1">
      <c r="A864" s="12"/>
      <c r="B864" s="12"/>
      <c r="C864" s="12"/>
      <c r="D864" s="11"/>
      <c r="E864" s="11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spans="1:28" ht="15.75" customHeight="1">
      <c r="A865" s="12"/>
      <c r="B865" s="12"/>
      <c r="C865" s="12"/>
      <c r="D865" s="11"/>
      <c r="E865" s="11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spans="1:28" ht="15.75" customHeight="1">
      <c r="A866" s="12"/>
      <c r="B866" s="12"/>
      <c r="C866" s="12"/>
      <c r="D866" s="11"/>
      <c r="E866" s="11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spans="1:28" ht="15.75" customHeight="1">
      <c r="A867" s="12"/>
      <c r="B867" s="12"/>
      <c r="C867" s="12"/>
      <c r="D867" s="11"/>
      <c r="E867" s="11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spans="1:28" ht="15.75" customHeight="1">
      <c r="A868" s="12"/>
      <c r="B868" s="12"/>
      <c r="C868" s="12"/>
      <c r="D868" s="11"/>
      <c r="E868" s="11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spans="1:28" ht="15.75" customHeight="1">
      <c r="A869" s="12"/>
      <c r="B869" s="12"/>
      <c r="C869" s="12"/>
      <c r="D869" s="11"/>
      <c r="E869" s="11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spans="1:28" ht="15.75" customHeight="1">
      <c r="A870" s="12"/>
      <c r="B870" s="12"/>
      <c r="C870" s="12"/>
      <c r="D870" s="11"/>
      <c r="E870" s="11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spans="1:28" ht="15.75" customHeight="1">
      <c r="A871" s="12"/>
      <c r="B871" s="12"/>
      <c r="C871" s="12"/>
      <c r="D871" s="11"/>
      <c r="E871" s="11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spans="1:28" ht="15.75" customHeight="1">
      <c r="A872" s="12"/>
      <c r="B872" s="12"/>
      <c r="C872" s="12"/>
      <c r="D872" s="11"/>
      <c r="E872" s="11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spans="1:28" ht="15.75" customHeight="1">
      <c r="A873" s="12"/>
      <c r="B873" s="12"/>
      <c r="C873" s="12"/>
      <c r="D873" s="11"/>
      <c r="E873" s="11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spans="1:28" ht="15.75" customHeight="1">
      <c r="A874" s="12"/>
      <c r="B874" s="12"/>
      <c r="C874" s="12"/>
      <c r="D874" s="11"/>
      <c r="E874" s="11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spans="1:28" ht="15.75" customHeight="1">
      <c r="A875" s="12"/>
      <c r="B875" s="12"/>
      <c r="C875" s="12"/>
      <c r="D875" s="11"/>
      <c r="E875" s="11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spans="1:28" ht="15.75" customHeight="1">
      <c r="A876" s="12"/>
      <c r="B876" s="12"/>
      <c r="C876" s="12"/>
      <c r="D876" s="11"/>
      <c r="E876" s="11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spans="1:28" ht="15.75" customHeight="1">
      <c r="A877" s="12"/>
      <c r="B877" s="12"/>
      <c r="C877" s="12"/>
      <c r="D877" s="11"/>
      <c r="E877" s="11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spans="1:28" ht="15.75" customHeight="1">
      <c r="A878" s="12"/>
      <c r="B878" s="12"/>
      <c r="C878" s="12"/>
      <c r="D878" s="11"/>
      <c r="E878" s="11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spans="1:28" ht="15.75" customHeight="1">
      <c r="A879" s="12"/>
      <c r="B879" s="12"/>
      <c r="C879" s="12"/>
      <c r="D879" s="11"/>
      <c r="E879" s="11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spans="1:28" ht="15.75" customHeight="1">
      <c r="A880" s="12"/>
      <c r="B880" s="12"/>
      <c r="C880" s="12"/>
      <c r="D880" s="11"/>
      <c r="E880" s="11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spans="1:28" ht="15.75" customHeight="1">
      <c r="A881" s="12"/>
      <c r="B881" s="12"/>
      <c r="C881" s="12"/>
      <c r="D881" s="11"/>
      <c r="E881" s="11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spans="1:28" ht="15.75" customHeight="1">
      <c r="A882" s="12"/>
      <c r="B882" s="12"/>
      <c r="C882" s="12"/>
      <c r="D882" s="11"/>
      <c r="E882" s="11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spans="1:28" ht="15.75" customHeight="1">
      <c r="A883" s="12"/>
      <c r="B883" s="12"/>
      <c r="C883" s="12"/>
      <c r="D883" s="11"/>
      <c r="E883" s="11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spans="1:28" ht="15.75" customHeight="1">
      <c r="A884" s="12"/>
      <c r="B884" s="12"/>
      <c r="C884" s="12"/>
      <c r="D884" s="11"/>
      <c r="E884" s="11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spans="1:28" ht="15.75" customHeight="1">
      <c r="A885" s="12"/>
      <c r="B885" s="12"/>
      <c r="C885" s="12"/>
      <c r="D885" s="11"/>
      <c r="E885" s="11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spans="1:28" ht="15.75" customHeight="1">
      <c r="A886" s="12"/>
      <c r="B886" s="12"/>
      <c r="C886" s="12"/>
      <c r="D886" s="11"/>
      <c r="E886" s="11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spans="1:28" ht="15.75" customHeight="1">
      <c r="A887" s="12"/>
      <c r="B887" s="12"/>
      <c r="C887" s="12"/>
      <c r="D887" s="11"/>
      <c r="E887" s="11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spans="1:28" ht="15.75" customHeight="1">
      <c r="A888" s="12"/>
      <c r="B888" s="12"/>
      <c r="C888" s="12"/>
      <c r="D888" s="11"/>
      <c r="E888" s="11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spans="1:28" ht="15.75" customHeight="1">
      <c r="A889" s="12"/>
      <c r="B889" s="12"/>
      <c r="C889" s="12"/>
      <c r="D889" s="11"/>
      <c r="E889" s="11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spans="1:28" ht="15.75" customHeight="1">
      <c r="A890" s="12"/>
      <c r="B890" s="12"/>
      <c r="C890" s="12"/>
      <c r="D890" s="11"/>
      <c r="E890" s="11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spans="1:28" ht="15.75" customHeight="1">
      <c r="A891" s="12"/>
      <c r="B891" s="12"/>
      <c r="C891" s="12"/>
      <c r="D891" s="11"/>
      <c r="E891" s="11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spans="1:28" ht="15.75" customHeight="1">
      <c r="A892" s="12"/>
      <c r="B892" s="12"/>
      <c r="C892" s="12"/>
      <c r="D892" s="11"/>
      <c r="E892" s="11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spans="1:28" ht="15.75" customHeight="1">
      <c r="A893" s="12"/>
      <c r="B893" s="12"/>
      <c r="C893" s="12"/>
      <c r="D893" s="11"/>
      <c r="E893" s="11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spans="1:28" ht="15.75" customHeight="1">
      <c r="A894" s="12"/>
      <c r="B894" s="12"/>
      <c r="C894" s="12"/>
      <c r="D894" s="11"/>
      <c r="E894" s="11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spans="1:28" ht="15.75" customHeight="1">
      <c r="A895" s="12"/>
      <c r="B895" s="12"/>
      <c r="C895" s="12"/>
      <c r="D895" s="11"/>
      <c r="E895" s="11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spans="1:28" ht="15.75" customHeight="1">
      <c r="A896" s="12"/>
      <c r="B896" s="12"/>
      <c r="C896" s="12"/>
      <c r="D896" s="11"/>
      <c r="E896" s="11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spans="1:28" ht="15.75" customHeight="1">
      <c r="A897" s="12"/>
      <c r="B897" s="12"/>
      <c r="C897" s="12"/>
      <c r="D897" s="11"/>
      <c r="E897" s="11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spans="1:28" ht="15.75" customHeight="1">
      <c r="A898" s="12"/>
      <c r="B898" s="12"/>
      <c r="C898" s="12"/>
      <c r="D898" s="11"/>
      <c r="E898" s="11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spans="1:28" ht="15.75" customHeight="1">
      <c r="A899" s="12"/>
      <c r="B899" s="12"/>
      <c r="C899" s="12"/>
      <c r="D899" s="11"/>
      <c r="E899" s="11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spans="1:28" ht="15.75" customHeight="1">
      <c r="A900" s="12"/>
      <c r="B900" s="12"/>
      <c r="C900" s="12"/>
      <c r="D900" s="11"/>
      <c r="E900" s="11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spans="1:28" ht="15.75" customHeight="1">
      <c r="A901" s="12"/>
      <c r="B901" s="12"/>
      <c r="C901" s="12"/>
      <c r="D901" s="11"/>
      <c r="E901" s="11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spans="1:28" ht="15.75" customHeight="1">
      <c r="A902" s="12"/>
      <c r="B902" s="12"/>
      <c r="C902" s="12"/>
      <c r="D902" s="11"/>
      <c r="E902" s="11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spans="1:28" ht="15.75" customHeight="1">
      <c r="A903" s="12"/>
      <c r="B903" s="12"/>
      <c r="C903" s="12"/>
      <c r="D903" s="11"/>
      <c r="E903" s="11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spans="1:28" ht="15.75" customHeight="1">
      <c r="A904" s="12"/>
      <c r="B904" s="12"/>
      <c r="C904" s="12"/>
      <c r="D904" s="11"/>
      <c r="E904" s="11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spans="1:28" ht="15.75" customHeight="1">
      <c r="A905" s="12"/>
      <c r="B905" s="12"/>
      <c r="C905" s="12"/>
      <c r="D905" s="11"/>
      <c r="E905" s="11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spans="1:28" ht="15.75" customHeight="1">
      <c r="A906" s="12"/>
      <c r="B906" s="12"/>
      <c r="C906" s="12"/>
      <c r="D906" s="11"/>
      <c r="E906" s="11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spans="1:28" ht="15.75" customHeight="1">
      <c r="A907" s="12"/>
      <c r="B907" s="12"/>
      <c r="C907" s="12"/>
      <c r="D907" s="11"/>
      <c r="E907" s="11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spans="1:28" ht="15.75" customHeight="1">
      <c r="A908" s="12"/>
      <c r="B908" s="12"/>
      <c r="C908" s="12"/>
      <c r="D908" s="11"/>
      <c r="E908" s="11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spans="1:28" ht="15.75" customHeight="1">
      <c r="A909" s="12"/>
      <c r="B909" s="12"/>
      <c r="C909" s="12"/>
      <c r="D909" s="11"/>
      <c r="E909" s="11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spans="1:28" ht="15.75" customHeight="1">
      <c r="A910" s="12"/>
      <c r="B910" s="12"/>
      <c r="C910" s="12"/>
      <c r="D910" s="11"/>
      <c r="E910" s="11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spans="1:28" ht="15.75" customHeight="1">
      <c r="A911" s="12"/>
      <c r="B911" s="12"/>
      <c r="C911" s="12"/>
      <c r="D911" s="11"/>
      <c r="E911" s="11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spans="1:28" ht="15.75" customHeight="1">
      <c r="A912" s="12"/>
      <c r="B912" s="12"/>
      <c r="C912" s="12"/>
      <c r="D912" s="11"/>
      <c r="E912" s="11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spans="1:28" ht="15.75" customHeight="1">
      <c r="A913" s="12"/>
      <c r="B913" s="12"/>
      <c r="C913" s="12"/>
      <c r="D913" s="11"/>
      <c r="E913" s="11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spans="1:28" ht="15.75" customHeight="1">
      <c r="A914" s="12"/>
      <c r="B914" s="12"/>
      <c r="C914" s="12"/>
      <c r="D914" s="11"/>
      <c r="E914" s="11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spans="1:28" ht="15.75" customHeight="1">
      <c r="A915" s="12"/>
      <c r="B915" s="12"/>
      <c r="C915" s="12"/>
      <c r="D915" s="11"/>
      <c r="E915" s="11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spans="1:28" ht="15.75" customHeight="1">
      <c r="A916" s="12"/>
      <c r="B916" s="12"/>
      <c r="C916" s="12"/>
      <c r="D916" s="11"/>
      <c r="E916" s="11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spans="1:28" ht="15.75" customHeight="1">
      <c r="A917" s="12"/>
      <c r="B917" s="12"/>
      <c r="C917" s="12"/>
      <c r="D917" s="11"/>
      <c r="E917" s="11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spans="1:28" ht="15.75" customHeight="1">
      <c r="A918" s="12"/>
      <c r="B918" s="12"/>
      <c r="C918" s="12"/>
      <c r="D918" s="11"/>
      <c r="E918" s="11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spans="1:28" ht="15.75" customHeight="1">
      <c r="A919" s="12"/>
      <c r="B919" s="12"/>
      <c r="C919" s="12"/>
      <c r="D919" s="11"/>
      <c r="E919" s="11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spans="1:28" ht="15.75" customHeight="1">
      <c r="A920" s="12"/>
      <c r="B920" s="12"/>
      <c r="C920" s="12"/>
      <c r="D920" s="11"/>
      <c r="E920" s="11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spans="1:28" ht="15.75" customHeight="1">
      <c r="A921" s="12"/>
      <c r="B921" s="12"/>
      <c r="C921" s="12"/>
      <c r="D921" s="11"/>
      <c r="E921" s="11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spans="1:28" ht="15.75" customHeight="1">
      <c r="A922" s="12"/>
      <c r="B922" s="12"/>
      <c r="C922" s="12"/>
      <c r="D922" s="11"/>
      <c r="E922" s="11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spans="1:28" ht="15.75" customHeight="1">
      <c r="A923" s="12"/>
      <c r="B923" s="12"/>
      <c r="C923" s="12"/>
      <c r="D923" s="11"/>
      <c r="E923" s="11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spans="1:28" ht="15.75" customHeight="1">
      <c r="A924" s="12"/>
      <c r="B924" s="12"/>
      <c r="C924" s="12"/>
      <c r="D924" s="11"/>
      <c r="E924" s="11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spans="1:28" ht="15.75" customHeight="1">
      <c r="A925" s="12"/>
      <c r="B925" s="12"/>
      <c r="C925" s="12"/>
      <c r="D925" s="11"/>
      <c r="E925" s="11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spans="1:28" ht="15.75" customHeight="1">
      <c r="A926" s="12"/>
      <c r="B926" s="12"/>
      <c r="C926" s="12"/>
      <c r="D926" s="11"/>
      <c r="E926" s="11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spans="1:28" ht="15.75" customHeight="1">
      <c r="A927" s="12"/>
      <c r="B927" s="12"/>
      <c r="C927" s="12"/>
      <c r="D927" s="11"/>
      <c r="E927" s="11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spans="1:28" ht="15.75" customHeight="1">
      <c r="A928" s="12"/>
      <c r="B928" s="12"/>
      <c r="C928" s="12"/>
      <c r="D928" s="11"/>
      <c r="E928" s="11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spans="1:28" ht="15.75" customHeight="1">
      <c r="A929" s="12"/>
      <c r="B929" s="12"/>
      <c r="C929" s="12"/>
      <c r="D929" s="11"/>
      <c r="E929" s="11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spans="1:28" ht="15.75" customHeight="1">
      <c r="A930" s="12"/>
      <c r="B930" s="12"/>
      <c r="C930" s="12"/>
      <c r="D930" s="11"/>
      <c r="E930" s="11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spans="1:28" ht="15.75" customHeight="1">
      <c r="A931" s="12"/>
      <c r="B931" s="12"/>
      <c r="C931" s="12"/>
      <c r="D931" s="11"/>
      <c r="E931" s="11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spans="1:28" ht="15.75" customHeight="1">
      <c r="A932" s="12"/>
      <c r="B932" s="12"/>
      <c r="C932" s="12"/>
      <c r="D932" s="11"/>
      <c r="E932" s="11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spans="1:28" ht="15.75" customHeight="1">
      <c r="A933" s="12"/>
      <c r="B933" s="12"/>
      <c r="C933" s="12"/>
      <c r="D933" s="11"/>
      <c r="E933" s="11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spans="1:28" ht="15.75" customHeight="1">
      <c r="A934" s="12"/>
      <c r="B934" s="12"/>
      <c r="C934" s="12"/>
      <c r="D934" s="11"/>
      <c r="E934" s="11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spans="1:28" ht="15.75" customHeight="1">
      <c r="A935" s="12"/>
      <c r="B935" s="12"/>
      <c r="C935" s="12"/>
      <c r="D935" s="11"/>
      <c r="E935" s="11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spans="1:28" ht="15.75" customHeight="1">
      <c r="A936" s="12"/>
      <c r="B936" s="12"/>
      <c r="C936" s="12"/>
      <c r="D936" s="11"/>
      <c r="E936" s="11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spans="1:28" ht="15.75" customHeight="1">
      <c r="A937" s="12"/>
      <c r="B937" s="12"/>
      <c r="C937" s="12"/>
      <c r="D937" s="11"/>
      <c r="E937" s="11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spans="1:28" ht="15.75" customHeight="1">
      <c r="A938" s="12"/>
      <c r="B938" s="12"/>
      <c r="C938" s="12"/>
      <c r="D938" s="11"/>
      <c r="E938" s="11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spans="1:28" ht="15.75" customHeight="1">
      <c r="A939" s="12"/>
      <c r="B939" s="12"/>
      <c r="C939" s="12"/>
      <c r="D939" s="11"/>
      <c r="E939" s="11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spans="1:28" ht="15.75" customHeight="1">
      <c r="A940" s="12"/>
      <c r="B940" s="12"/>
      <c r="C940" s="12"/>
      <c r="D940" s="11"/>
      <c r="E940" s="11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spans="1:28" ht="15.75" customHeight="1">
      <c r="A941" s="12"/>
      <c r="B941" s="12"/>
      <c r="C941" s="12"/>
      <c r="D941" s="11"/>
      <c r="E941" s="11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spans="1:28" ht="15.75" customHeight="1">
      <c r="A942" s="12"/>
      <c r="B942" s="12"/>
      <c r="C942" s="12"/>
      <c r="D942" s="11"/>
      <c r="E942" s="11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spans="1:28" ht="15.75" customHeight="1">
      <c r="A943" s="12"/>
      <c r="B943" s="12"/>
      <c r="C943" s="12"/>
      <c r="D943" s="11"/>
      <c r="E943" s="11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spans="1:28" ht="15.75" customHeight="1">
      <c r="A944" s="12"/>
      <c r="B944" s="12"/>
      <c r="C944" s="12"/>
      <c r="D944" s="11"/>
      <c r="E944" s="11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spans="1:28" ht="15.75" customHeight="1">
      <c r="A945" s="12"/>
      <c r="B945" s="12"/>
      <c r="C945" s="12"/>
      <c r="D945" s="11"/>
      <c r="E945" s="11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spans="1:28" ht="15.75" customHeight="1">
      <c r="A946" s="12"/>
      <c r="B946" s="12"/>
      <c r="C946" s="12"/>
      <c r="D946" s="11"/>
      <c r="E946" s="11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spans="1:28" ht="15.75" customHeight="1">
      <c r="A947" s="12"/>
      <c r="B947" s="12"/>
      <c r="C947" s="12"/>
      <c r="D947" s="11"/>
      <c r="E947" s="11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spans="1:28" ht="15.75" customHeight="1">
      <c r="A948" s="12"/>
      <c r="B948" s="12"/>
      <c r="C948" s="12"/>
      <c r="D948" s="11"/>
      <c r="E948" s="11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spans="1:28" ht="15.75" customHeight="1">
      <c r="A949" s="12"/>
      <c r="B949" s="12"/>
      <c r="C949" s="12"/>
      <c r="D949" s="11"/>
      <c r="E949" s="11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spans="1:28" ht="15.75" customHeight="1">
      <c r="A950" s="12"/>
      <c r="B950" s="12"/>
      <c r="C950" s="12"/>
      <c r="D950" s="11"/>
      <c r="E950" s="11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spans="1:28" ht="15.75" customHeight="1">
      <c r="A951" s="12"/>
      <c r="B951" s="12"/>
      <c r="C951" s="12"/>
      <c r="D951" s="11"/>
      <c r="E951" s="11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spans="1:28" ht="15.75" customHeight="1">
      <c r="A952" s="12"/>
      <c r="B952" s="12"/>
      <c r="C952" s="12"/>
      <c r="D952" s="11"/>
      <c r="E952" s="11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spans="1:28" ht="15.75" customHeight="1">
      <c r="A953" s="12"/>
      <c r="B953" s="12"/>
      <c r="C953" s="12"/>
      <c r="D953" s="11"/>
      <c r="E953" s="11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spans="1:28" ht="15.75" customHeight="1">
      <c r="A954" s="12"/>
      <c r="B954" s="12"/>
      <c r="C954" s="12"/>
      <c r="D954" s="11"/>
      <c r="E954" s="11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spans="1:28" ht="15.75" customHeight="1">
      <c r="A955" s="12"/>
      <c r="B955" s="12"/>
      <c r="C955" s="12"/>
      <c r="D955" s="11"/>
      <c r="E955" s="11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spans="1:28" ht="15.75" customHeight="1">
      <c r="A956" s="12"/>
      <c r="B956" s="12"/>
      <c r="C956" s="12"/>
      <c r="D956" s="11"/>
      <c r="E956" s="11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spans="1:28" ht="15.75" customHeight="1">
      <c r="A957" s="12"/>
      <c r="B957" s="12"/>
      <c r="C957" s="12"/>
      <c r="D957" s="11"/>
      <c r="E957" s="11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spans="1:28" ht="15.75" customHeight="1">
      <c r="A958" s="12"/>
      <c r="B958" s="12"/>
      <c r="C958" s="12"/>
      <c r="D958" s="11"/>
      <c r="E958" s="11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spans="1:28" ht="15.75" customHeight="1">
      <c r="A959" s="12"/>
      <c r="B959" s="12"/>
      <c r="C959" s="12"/>
      <c r="D959" s="11"/>
      <c r="E959" s="11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spans="1:28" ht="15.75" customHeight="1">
      <c r="A960" s="12"/>
      <c r="B960" s="12"/>
      <c r="C960" s="12"/>
      <c r="D960" s="11"/>
      <c r="E960" s="11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spans="1:28" ht="15.75" customHeight="1">
      <c r="A961" s="12"/>
      <c r="B961" s="12"/>
      <c r="C961" s="12"/>
      <c r="D961" s="11"/>
      <c r="E961" s="11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spans="1:28" ht="15.75" customHeight="1">
      <c r="A962" s="12"/>
      <c r="B962" s="12"/>
      <c r="C962" s="12"/>
      <c r="D962" s="11"/>
      <c r="E962" s="11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spans="1:28" ht="15.75" customHeight="1">
      <c r="A963" s="12"/>
      <c r="B963" s="12"/>
      <c r="C963" s="12"/>
      <c r="D963" s="11"/>
      <c r="E963" s="11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spans="1:28" ht="15.75" customHeight="1">
      <c r="A964" s="12"/>
      <c r="B964" s="12"/>
      <c r="C964" s="12"/>
      <c r="D964" s="11"/>
      <c r="E964" s="11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spans="1:28" ht="15.75" customHeight="1">
      <c r="A965" s="12"/>
      <c r="B965" s="12"/>
      <c r="C965" s="12"/>
      <c r="D965" s="11"/>
      <c r="E965" s="11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spans="1:28" ht="15.75" customHeight="1">
      <c r="A966" s="12"/>
      <c r="B966" s="12"/>
      <c r="C966" s="12"/>
      <c r="D966" s="11"/>
      <c r="E966" s="11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spans="1:28" ht="15.75" customHeight="1">
      <c r="A967" s="12"/>
      <c r="B967" s="12"/>
      <c r="C967" s="12"/>
      <c r="D967" s="11"/>
      <c r="E967" s="11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spans="1:28" ht="15.75" customHeight="1">
      <c r="A968" s="12"/>
      <c r="B968" s="12"/>
      <c r="C968" s="12"/>
      <c r="D968" s="11"/>
      <c r="E968" s="11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spans="1:28" ht="15.75" customHeight="1">
      <c r="A969" s="12"/>
      <c r="B969" s="12"/>
      <c r="C969" s="12"/>
      <c r="D969" s="11"/>
      <c r="E969" s="11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spans="1:28" ht="15.75" customHeight="1">
      <c r="A970" s="12"/>
      <c r="B970" s="12"/>
      <c r="C970" s="12"/>
      <c r="D970" s="11"/>
      <c r="E970" s="11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spans="1:28" ht="15.75" customHeight="1">
      <c r="A971" s="12"/>
      <c r="B971" s="12"/>
      <c r="C971" s="12"/>
      <c r="D971" s="11"/>
      <c r="E971" s="11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spans="1:28" ht="15.75" customHeight="1">
      <c r="A972" s="12"/>
      <c r="B972" s="12"/>
      <c r="C972" s="12"/>
      <c r="D972" s="11"/>
      <c r="E972" s="11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spans="1:28" ht="15.75" customHeight="1">
      <c r="A973" s="12"/>
      <c r="B973" s="12"/>
      <c r="C973" s="12"/>
      <c r="D973" s="11"/>
      <c r="E973" s="11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spans="1:28" ht="15.75" customHeight="1">
      <c r="A974" s="12"/>
      <c r="B974" s="12"/>
      <c r="C974" s="12"/>
      <c r="D974" s="11"/>
      <c r="E974" s="11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spans="1:28" ht="15.75" customHeight="1">
      <c r="A975" s="12"/>
      <c r="B975" s="12"/>
      <c r="C975" s="12"/>
      <c r="D975" s="11"/>
      <c r="E975" s="11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spans="1:28" ht="15.75" customHeight="1">
      <c r="A976" s="12"/>
      <c r="B976" s="12"/>
      <c r="C976" s="12"/>
      <c r="D976" s="11"/>
      <c r="E976" s="11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spans="1:28" ht="15.75" customHeight="1">
      <c r="A977" s="12"/>
      <c r="B977" s="12"/>
      <c r="C977" s="12"/>
      <c r="D977" s="11"/>
      <c r="E977" s="11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spans="1:28" ht="15.75" customHeight="1">
      <c r="A978" s="12"/>
      <c r="B978" s="12"/>
      <c r="C978" s="12"/>
      <c r="D978" s="11"/>
      <c r="E978" s="11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spans="1:28" ht="15.75" customHeight="1">
      <c r="A979" s="12"/>
      <c r="B979" s="12"/>
      <c r="C979" s="12"/>
      <c r="D979" s="11"/>
      <c r="E979" s="11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spans="1:28" ht="15.75" customHeight="1">
      <c r="A980" s="12"/>
      <c r="B980" s="12"/>
      <c r="C980" s="12"/>
      <c r="D980" s="11"/>
      <c r="E980" s="11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spans="1:28" ht="15.75" customHeight="1">
      <c r="A981" s="12"/>
      <c r="B981" s="12"/>
      <c r="C981" s="12"/>
      <c r="D981" s="11"/>
      <c r="E981" s="11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spans="1:28" ht="15.75" customHeight="1">
      <c r="A982" s="12"/>
      <c r="B982" s="12"/>
      <c r="C982" s="12"/>
      <c r="D982" s="11"/>
      <c r="E982" s="11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spans="1:28" ht="15.75" customHeight="1">
      <c r="A983" s="12"/>
      <c r="B983" s="12"/>
      <c r="C983" s="12"/>
      <c r="D983" s="11"/>
      <c r="E983" s="11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spans="1:28" ht="15.75" customHeight="1">
      <c r="A984" s="12"/>
      <c r="B984" s="12"/>
      <c r="C984" s="12"/>
      <c r="D984" s="11"/>
      <c r="E984" s="11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spans="1:28" ht="15.75" customHeight="1">
      <c r="A985" s="12"/>
      <c r="B985" s="12"/>
      <c r="C985" s="12"/>
      <c r="D985" s="11"/>
      <c r="E985" s="11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spans="1:28" ht="15.75" customHeight="1">
      <c r="A986" s="12"/>
      <c r="B986" s="12"/>
      <c r="C986" s="12"/>
      <c r="D986" s="11"/>
      <c r="E986" s="11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spans="1:28" ht="15.75" customHeight="1">
      <c r="A987" s="12"/>
      <c r="B987" s="12"/>
      <c r="C987" s="12"/>
      <c r="D987" s="11"/>
      <c r="E987" s="11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spans="1:28" ht="15.75" customHeight="1">
      <c r="A988" s="12"/>
      <c r="B988" s="12"/>
      <c r="C988" s="12"/>
      <c r="D988" s="11"/>
      <c r="E988" s="11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spans="1:28" ht="15.75" customHeight="1">
      <c r="A989" s="12"/>
      <c r="B989" s="12"/>
      <c r="C989" s="12"/>
      <c r="D989" s="11"/>
      <c r="E989" s="11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spans="1:28" ht="15.75" customHeight="1">
      <c r="A990" s="12"/>
      <c r="B990" s="12"/>
      <c r="C990" s="12"/>
      <c r="D990" s="11"/>
      <c r="E990" s="11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spans="1:28" ht="15.75" customHeight="1">
      <c r="A991" s="12"/>
      <c r="B991" s="12"/>
      <c r="C991" s="12"/>
      <c r="D991" s="11"/>
      <c r="E991" s="11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spans="1:28" ht="15.75" customHeight="1">
      <c r="A992" s="12"/>
      <c r="B992" s="12"/>
      <c r="C992" s="12"/>
      <c r="D992" s="11"/>
      <c r="E992" s="11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spans="1:28" ht="15.75" customHeight="1">
      <c r="A993" s="12"/>
      <c r="B993" s="12"/>
      <c r="C993" s="12"/>
      <c r="D993" s="11"/>
      <c r="E993" s="11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spans="1:28" ht="15.75" customHeight="1">
      <c r="A994" s="12"/>
      <c r="B994" s="12"/>
      <c r="C994" s="12"/>
      <c r="D994" s="11"/>
      <c r="E994" s="11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spans="1:28" ht="15.75" customHeight="1">
      <c r="A995" s="12"/>
      <c r="B995" s="12"/>
      <c r="C995" s="12"/>
      <c r="D995" s="11"/>
      <c r="E995" s="11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spans="1:28" ht="15.75" customHeight="1">
      <c r="A996" s="12"/>
      <c r="B996" s="12"/>
      <c r="C996" s="12"/>
      <c r="D996" s="11"/>
      <c r="E996" s="11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spans="1:28" ht="15.75" customHeight="1">
      <c r="A997" s="12"/>
      <c r="B997" s="12"/>
      <c r="C997" s="12"/>
      <c r="D997" s="11"/>
      <c r="E997" s="11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spans="1:28" ht="15.75" customHeight="1">
      <c r="A998" s="12"/>
      <c r="B998" s="12"/>
      <c r="C998" s="12"/>
      <c r="D998" s="11"/>
      <c r="E998" s="11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spans="1:28" ht="15.75" customHeight="1">
      <c r="A999" s="12"/>
      <c r="B999" s="12"/>
      <c r="C999" s="12"/>
      <c r="D999" s="11"/>
      <c r="E999" s="11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 spans="1:28" ht="15.75" customHeight="1">
      <c r="A1000" s="12"/>
      <c r="B1000" s="12"/>
      <c r="C1000" s="12"/>
      <c r="D1000" s="11"/>
      <c r="E1000" s="11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 spans="1:28" ht="15.75" customHeight="1">
      <c r="A1001" s="12"/>
      <c r="B1001" s="12"/>
      <c r="C1001" s="12"/>
      <c r="D1001" s="11"/>
      <c r="E1001" s="11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 spans="1:28" ht="15.75" customHeight="1">
      <c r="A1002" s="12"/>
      <c r="B1002" s="12"/>
      <c r="C1002" s="12"/>
      <c r="D1002" s="11"/>
      <c r="E1002" s="11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  <row r="1003" spans="1:28" ht="15.75" customHeight="1">
      <c r="A1003" s="12"/>
      <c r="B1003" s="12"/>
      <c r="C1003" s="12"/>
      <c r="D1003" s="11"/>
      <c r="E1003" s="11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</row>
    <row r="1004" spans="1:28" ht="15.75" customHeight="1">
      <c r="A1004" s="12"/>
      <c r="B1004" s="12"/>
      <c r="C1004" s="12"/>
      <c r="D1004" s="11"/>
      <c r="E1004" s="11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</row>
    <row r="1005" spans="1:28" ht="15.75" customHeight="1">
      <c r="A1005" s="12"/>
      <c r="B1005" s="12"/>
      <c r="C1005" s="12"/>
      <c r="D1005" s="11"/>
      <c r="E1005" s="11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</row>
    <row r="1006" spans="1:28" ht="15.75" customHeight="1">
      <c r="A1006" s="12"/>
      <c r="B1006" s="12"/>
      <c r="C1006" s="12"/>
      <c r="D1006" s="11"/>
      <c r="E1006" s="11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</row>
    <row r="1007" spans="1:28" ht="15.75" customHeight="1">
      <c r="A1007" s="12"/>
      <c r="B1007" s="12"/>
      <c r="C1007" s="12"/>
      <c r="D1007" s="11"/>
      <c r="E1007" s="11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</row>
    <row r="1008" spans="1:28" ht="15.75" customHeight="1">
      <c r="A1008" s="12"/>
      <c r="B1008" s="12"/>
      <c r="C1008" s="12"/>
      <c r="D1008" s="11"/>
      <c r="E1008" s="11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</row>
    <row r="1009" spans="1:28" ht="15.75" customHeight="1">
      <c r="A1009" s="12"/>
      <c r="B1009" s="12"/>
      <c r="C1009" s="12"/>
      <c r="D1009" s="11"/>
      <c r="E1009" s="11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</row>
    <row r="1010" spans="1:28" ht="15.75" customHeight="1">
      <c r="A1010" s="12"/>
      <c r="B1010" s="12"/>
      <c r="C1010" s="12"/>
      <c r="D1010" s="11"/>
      <c r="E1010" s="11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</row>
    <row r="1011" spans="1:28" ht="16">
      <c r="A1011" s="12"/>
      <c r="B1011" s="12"/>
      <c r="C1011" s="12"/>
      <c r="D1011" s="11"/>
      <c r="E1011" s="11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</row>
    <row r="1012" spans="1:28" ht="16">
      <c r="A1012" s="12"/>
      <c r="B1012" s="12"/>
      <c r="C1012" s="12"/>
      <c r="D1012" s="11"/>
      <c r="E1012" s="11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</row>
    <row r="1013" spans="1:28" ht="16">
      <c r="A1013" s="12"/>
      <c r="B1013" s="12"/>
      <c r="C1013" s="12"/>
      <c r="D1013" s="11"/>
      <c r="E1013" s="11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</row>
    <row r="1014" spans="1:28" ht="16">
      <c r="A1014" s="12"/>
      <c r="B1014" s="12"/>
      <c r="C1014" s="12"/>
      <c r="D1014" s="11"/>
      <c r="E1014" s="11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</row>
    <row r="1015" spans="1:28" ht="16">
      <c r="A1015" s="12"/>
      <c r="B1015" s="12"/>
      <c r="C1015" s="12"/>
      <c r="D1015" s="11"/>
      <c r="E1015" s="11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</row>
    <row r="1016" spans="1:28" ht="16">
      <c r="A1016" s="12"/>
      <c r="B1016" s="12"/>
      <c r="C1016" s="12"/>
      <c r="D1016" s="11"/>
      <c r="E1016" s="11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</row>
    <row r="1017" spans="1:28" ht="16">
      <c r="A1017" s="12"/>
      <c r="B1017" s="12"/>
      <c r="C1017" s="12"/>
      <c r="D1017" s="11"/>
      <c r="E1017" s="11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</row>
    <row r="1018" spans="1:28" ht="16">
      <c r="A1018" s="12"/>
      <c r="B1018" s="12"/>
      <c r="C1018" s="12"/>
      <c r="D1018" s="11"/>
      <c r="E1018" s="11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</row>
  </sheetData>
  <autoFilter ref="A2:AB80" xr:uid="{00000000-0001-0000-0200-000000000000}">
    <sortState xmlns:xlrd2="http://schemas.microsoft.com/office/spreadsheetml/2017/richdata2" ref="A3:AB80">
      <sortCondition ref="C2:C80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28515625" defaultRowHeight="15" customHeight="1"/>
  <cols>
    <col min="1" max="1" width="16.28515625" customWidth="1"/>
    <col min="2" max="2" width="33.140625" customWidth="1"/>
    <col min="3" max="3" width="8.7109375" customWidth="1"/>
    <col min="4" max="4" width="20.140625" customWidth="1"/>
    <col min="5" max="26" width="8.7109375" customWidth="1"/>
  </cols>
  <sheetData>
    <row r="1" spans="1:2" ht="15.75" customHeight="1">
      <c r="A1" s="4" t="s">
        <v>820</v>
      </c>
      <c r="B1" s="70"/>
    </row>
    <row r="2" spans="1:2" ht="15.75" customHeight="1">
      <c r="B2" s="70"/>
    </row>
    <row r="3" spans="1:2" ht="15.75" customHeight="1">
      <c r="B3" s="70"/>
    </row>
    <row r="4" spans="1:2" ht="15.75" customHeight="1">
      <c r="B4" s="70"/>
    </row>
    <row r="5" spans="1:2" ht="15.75" customHeight="1">
      <c r="B5" s="70"/>
    </row>
    <row r="6" spans="1:2" ht="15.75" customHeight="1">
      <c r="B6" s="70"/>
    </row>
    <row r="7" spans="1:2" ht="15.75" customHeight="1">
      <c r="B7" s="70"/>
    </row>
    <row r="8" spans="1:2" ht="15.75" customHeight="1">
      <c r="B8" s="70"/>
    </row>
    <row r="9" spans="1:2" ht="15.75" customHeight="1">
      <c r="B9" s="70"/>
    </row>
    <row r="10" spans="1:2" ht="15.75" customHeight="1">
      <c r="B10" s="70"/>
    </row>
    <row r="11" spans="1:2" ht="15.75" customHeight="1">
      <c r="B11" s="70"/>
    </row>
    <row r="12" spans="1:2" ht="15.75" customHeight="1">
      <c r="B12" s="70"/>
    </row>
    <row r="13" spans="1:2" ht="15.75" customHeight="1">
      <c r="B13" s="70"/>
    </row>
    <row r="14" spans="1:2" ht="15.75" customHeight="1">
      <c r="B14" s="70"/>
    </row>
    <row r="15" spans="1:2" ht="15.75" customHeight="1">
      <c r="B15" s="70"/>
    </row>
    <row r="16" spans="1:2" ht="15.75" customHeight="1">
      <c r="B16" s="70"/>
    </row>
    <row r="17" spans="2:2" ht="15.75" customHeight="1">
      <c r="B17" s="70"/>
    </row>
    <row r="18" spans="2:2" ht="15.75" customHeight="1">
      <c r="B18" s="70"/>
    </row>
    <row r="19" spans="2:2" ht="15.75" customHeight="1">
      <c r="B19" s="70"/>
    </row>
    <row r="20" spans="2:2" ht="15.75" customHeight="1">
      <c r="B20" s="70"/>
    </row>
    <row r="21" spans="2:2" ht="15.75" customHeight="1">
      <c r="B21" s="70"/>
    </row>
    <row r="22" spans="2:2" ht="15.75" customHeight="1">
      <c r="B22" s="70"/>
    </row>
    <row r="23" spans="2:2" ht="15.75" customHeight="1">
      <c r="B23" s="70"/>
    </row>
    <row r="24" spans="2:2" ht="15.75" customHeight="1">
      <c r="B24" s="70"/>
    </row>
    <row r="25" spans="2:2" ht="15.75" customHeight="1">
      <c r="B25" s="70"/>
    </row>
    <row r="26" spans="2:2" ht="15.75" customHeight="1">
      <c r="B26" s="70"/>
    </row>
    <row r="27" spans="2:2" ht="15.75" customHeight="1">
      <c r="B27" s="70"/>
    </row>
    <row r="28" spans="2:2" ht="15.75" customHeight="1">
      <c r="B28" s="70"/>
    </row>
    <row r="29" spans="2:2" ht="15.75" customHeight="1">
      <c r="B29" s="70"/>
    </row>
    <row r="30" spans="2:2" ht="15.75" customHeight="1">
      <c r="B30" s="70"/>
    </row>
    <row r="31" spans="2:2" ht="15.75" customHeight="1">
      <c r="B31" s="70"/>
    </row>
    <row r="32" spans="2:2" ht="15.75" customHeight="1">
      <c r="B32" s="70"/>
    </row>
    <row r="33" spans="2:2" ht="15.75" customHeight="1">
      <c r="B33" s="70"/>
    </row>
    <row r="34" spans="2:2" ht="15.75" customHeight="1">
      <c r="B34" s="70"/>
    </row>
    <row r="35" spans="2:2" ht="15.75" customHeight="1">
      <c r="B35" s="70"/>
    </row>
    <row r="36" spans="2:2" ht="15.75" customHeight="1">
      <c r="B36" s="70"/>
    </row>
    <row r="37" spans="2:2" ht="15.75" customHeight="1">
      <c r="B37" s="70"/>
    </row>
    <row r="38" spans="2:2" ht="15.75" customHeight="1">
      <c r="B38" s="70"/>
    </row>
    <row r="39" spans="2:2" ht="15.75" customHeight="1">
      <c r="B39" s="70"/>
    </row>
    <row r="40" spans="2:2" ht="15.75" customHeight="1">
      <c r="B40" s="70"/>
    </row>
    <row r="41" spans="2:2" ht="15.75" customHeight="1">
      <c r="B41" s="70"/>
    </row>
    <row r="42" spans="2:2" ht="15.75" customHeight="1">
      <c r="B42" s="70"/>
    </row>
    <row r="43" spans="2:2" ht="15.75" customHeight="1">
      <c r="B43" s="70"/>
    </row>
    <row r="44" spans="2:2" ht="15.75" customHeight="1">
      <c r="B44" s="70"/>
    </row>
    <row r="45" spans="2:2" ht="15.75" customHeight="1">
      <c r="B45" s="70"/>
    </row>
    <row r="46" spans="2:2" ht="15.75" customHeight="1">
      <c r="B46" s="70"/>
    </row>
    <row r="47" spans="2:2" ht="15.75" customHeight="1">
      <c r="B47" s="70"/>
    </row>
    <row r="48" spans="2:2" ht="15.75" customHeight="1">
      <c r="B48" s="70"/>
    </row>
    <row r="49" spans="2:2" ht="15.75" customHeight="1">
      <c r="B49" s="70"/>
    </row>
    <row r="50" spans="2:2" ht="15.75" customHeight="1">
      <c r="B50" s="70"/>
    </row>
    <row r="51" spans="2:2" ht="15.75" customHeight="1">
      <c r="B51" s="70"/>
    </row>
    <row r="52" spans="2:2" ht="15.75" customHeight="1">
      <c r="B52" s="70"/>
    </row>
    <row r="53" spans="2:2" ht="15.75" customHeight="1">
      <c r="B53" s="70"/>
    </row>
    <row r="54" spans="2:2" ht="15.75" customHeight="1">
      <c r="B54" s="70"/>
    </row>
    <row r="55" spans="2:2" ht="15.75" customHeight="1">
      <c r="B55" s="70"/>
    </row>
    <row r="56" spans="2:2" ht="15.75" customHeight="1">
      <c r="B56" s="70"/>
    </row>
    <row r="57" spans="2:2" ht="15.75" customHeight="1">
      <c r="B57" s="70"/>
    </row>
    <row r="58" spans="2:2" ht="15.75" customHeight="1">
      <c r="B58" s="70"/>
    </row>
    <row r="59" spans="2:2" ht="15.75" customHeight="1">
      <c r="B59" s="70"/>
    </row>
    <row r="60" spans="2:2" ht="15.75" customHeight="1">
      <c r="B60" s="70"/>
    </row>
    <row r="61" spans="2:2" ht="15.75" customHeight="1">
      <c r="B61" s="70"/>
    </row>
    <row r="62" spans="2:2" ht="15.75" customHeight="1">
      <c r="B62" s="70"/>
    </row>
    <row r="63" spans="2:2" ht="15.75" customHeight="1">
      <c r="B63" s="70"/>
    </row>
    <row r="64" spans="2:2" ht="15.75" customHeight="1">
      <c r="B64" s="70"/>
    </row>
    <row r="65" spans="2:2" ht="15.75" customHeight="1">
      <c r="B65" s="70"/>
    </row>
    <row r="66" spans="2:2" ht="15.75" customHeight="1">
      <c r="B66" s="70"/>
    </row>
    <row r="67" spans="2:2" ht="15.75" customHeight="1">
      <c r="B67" s="70"/>
    </row>
    <row r="68" spans="2:2" ht="15.75" customHeight="1">
      <c r="B68" s="70"/>
    </row>
    <row r="69" spans="2:2" ht="15.75" customHeight="1">
      <c r="B69" s="70"/>
    </row>
    <row r="70" spans="2:2" ht="15.75" customHeight="1">
      <c r="B70" s="70"/>
    </row>
    <row r="71" spans="2:2" ht="15.75" customHeight="1">
      <c r="B71" s="70"/>
    </row>
    <row r="72" spans="2:2" ht="15.75" customHeight="1">
      <c r="B72" s="70"/>
    </row>
    <row r="73" spans="2:2" ht="15.75" customHeight="1">
      <c r="B73" s="70"/>
    </row>
    <row r="74" spans="2:2" ht="15.75" customHeight="1">
      <c r="B74" s="70"/>
    </row>
    <row r="75" spans="2:2" ht="15.75" customHeight="1">
      <c r="B75" s="70"/>
    </row>
    <row r="76" spans="2:2" ht="15.75" customHeight="1">
      <c r="B76" s="70"/>
    </row>
    <row r="77" spans="2:2" ht="15.75" customHeight="1">
      <c r="B77" s="70"/>
    </row>
    <row r="78" spans="2:2" ht="15.75" customHeight="1">
      <c r="B78" s="70"/>
    </row>
    <row r="79" spans="2:2" ht="15.75" customHeight="1">
      <c r="B79" s="70"/>
    </row>
    <row r="80" spans="2:2" ht="15.75" customHeight="1">
      <c r="B80" s="70"/>
    </row>
    <row r="81" spans="2:2" ht="15.75" customHeight="1">
      <c r="B81" s="70"/>
    </row>
    <row r="82" spans="2:2" ht="15.75" customHeight="1">
      <c r="B82" s="70"/>
    </row>
    <row r="83" spans="2:2" ht="15.75" customHeight="1">
      <c r="B83" s="70"/>
    </row>
    <row r="84" spans="2:2" ht="15.75" customHeight="1">
      <c r="B84" s="70"/>
    </row>
    <row r="85" spans="2:2" ht="15.75" customHeight="1">
      <c r="B85" s="70"/>
    </row>
    <row r="86" spans="2:2" ht="15.75" customHeight="1">
      <c r="B86" s="70"/>
    </row>
    <row r="87" spans="2:2" ht="15.75" customHeight="1">
      <c r="B87" s="70"/>
    </row>
    <row r="88" spans="2:2" ht="15.75" customHeight="1">
      <c r="B88" s="70"/>
    </row>
    <row r="89" spans="2:2" ht="15.75" customHeight="1">
      <c r="B89" s="70"/>
    </row>
    <row r="90" spans="2:2" ht="15.75" customHeight="1">
      <c r="B90" s="70"/>
    </row>
    <row r="91" spans="2:2" ht="15.75" customHeight="1">
      <c r="B91" s="70"/>
    </row>
    <row r="92" spans="2:2" ht="15.75" customHeight="1">
      <c r="B92" s="70"/>
    </row>
    <row r="93" spans="2:2" ht="15.75" customHeight="1">
      <c r="B93" s="70"/>
    </row>
    <row r="94" spans="2:2" ht="15.75" customHeight="1">
      <c r="B94" s="70"/>
    </row>
    <row r="95" spans="2:2" ht="15.75" customHeight="1">
      <c r="B95" s="70"/>
    </row>
    <row r="96" spans="2:2" ht="15.75" customHeight="1">
      <c r="B96" s="70"/>
    </row>
    <row r="97" spans="2:2" ht="15.75" customHeight="1">
      <c r="B97" s="70"/>
    </row>
    <row r="98" spans="2:2" ht="15.75" customHeight="1">
      <c r="B98" s="70"/>
    </row>
    <row r="99" spans="2:2" ht="15.75" customHeight="1">
      <c r="B99" s="70"/>
    </row>
    <row r="100" spans="2:2" ht="15.75" customHeight="1">
      <c r="B100" s="70"/>
    </row>
    <row r="101" spans="2:2" ht="15.75" customHeight="1">
      <c r="B101" s="70"/>
    </row>
    <row r="102" spans="2:2" ht="15.75" customHeight="1">
      <c r="B102" s="70"/>
    </row>
    <row r="103" spans="2:2" ht="15.75" customHeight="1">
      <c r="B103" s="70"/>
    </row>
    <row r="104" spans="2:2" ht="15.75" customHeight="1">
      <c r="B104" s="70"/>
    </row>
    <row r="105" spans="2:2" ht="15.75" customHeight="1">
      <c r="B105" s="70"/>
    </row>
    <row r="106" spans="2:2" ht="15.75" customHeight="1">
      <c r="B106" s="70"/>
    </row>
    <row r="107" spans="2:2" ht="15.75" customHeight="1">
      <c r="B107" s="70"/>
    </row>
    <row r="108" spans="2:2" ht="15.75" customHeight="1">
      <c r="B108" s="70"/>
    </row>
    <row r="109" spans="2:2" ht="15.75" customHeight="1">
      <c r="B109" s="70"/>
    </row>
    <row r="110" spans="2:2" ht="15.75" customHeight="1">
      <c r="B110" s="70"/>
    </row>
    <row r="111" spans="2:2" ht="15.75" customHeight="1">
      <c r="B111" s="70"/>
    </row>
    <row r="112" spans="2:2" ht="15.75" customHeight="1">
      <c r="B112" s="70"/>
    </row>
    <row r="113" spans="2:2" ht="15.75" customHeight="1">
      <c r="B113" s="70"/>
    </row>
    <row r="114" spans="2:2" ht="15.75" customHeight="1">
      <c r="B114" s="70"/>
    </row>
    <row r="115" spans="2:2" ht="15.75" customHeight="1">
      <c r="B115" s="70"/>
    </row>
    <row r="116" spans="2:2" ht="15.75" customHeight="1">
      <c r="B116" s="70"/>
    </row>
    <row r="117" spans="2:2" ht="15.75" customHeight="1">
      <c r="B117" s="70"/>
    </row>
    <row r="118" spans="2:2" ht="15.75" customHeight="1">
      <c r="B118" s="70"/>
    </row>
    <row r="119" spans="2:2" ht="15.75" customHeight="1">
      <c r="B119" s="70"/>
    </row>
    <row r="120" spans="2:2" ht="15.75" customHeight="1">
      <c r="B120" s="70"/>
    </row>
    <row r="121" spans="2:2" ht="15.75" customHeight="1">
      <c r="B121" s="70"/>
    </row>
    <row r="122" spans="2:2" ht="15.75" customHeight="1">
      <c r="B122" s="70"/>
    </row>
    <row r="123" spans="2:2" ht="15.75" customHeight="1">
      <c r="B123" s="70"/>
    </row>
    <row r="124" spans="2:2" ht="15.75" customHeight="1">
      <c r="B124" s="70"/>
    </row>
    <row r="125" spans="2:2" ht="15.75" customHeight="1">
      <c r="B125" s="70"/>
    </row>
    <row r="126" spans="2:2" ht="15.75" customHeight="1">
      <c r="B126" s="70"/>
    </row>
    <row r="127" spans="2:2" ht="15.75" customHeight="1">
      <c r="B127" s="70"/>
    </row>
    <row r="128" spans="2:2" ht="15.75" customHeight="1">
      <c r="B128" s="70"/>
    </row>
    <row r="129" spans="2:2" ht="15.75" customHeight="1">
      <c r="B129" s="70"/>
    </row>
    <row r="130" spans="2:2" ht="15.75" customHeight="1">
      <c r="B130" s="70"/>
    </row>
    <row r="131" spans="2:2" ht="15.75" customHeight="1">
      <c r="B131" s="70"/>
    </row>
    <row r="132" spans="2:2" ht="15.75" customHeight="1">
      <c r="B132" s="70"/>
    </row>
    <row r="133" spans="2:2" ht="15.75" customHeight="1">
      <c r="B133" s="70"/>
    </row>
    <row r="134" spans="2:2" ht="15.75" customHeight="1">
      <c r="B134" s="70"/>
    </row>
    <row r="135" spans="2:2" ht="15.75" customHeight="1">
      <c r="B135" s="70"/>
    </row>
    <row r="136" spans="2:2" ht="15.75" customHeight="1">
      <c r="B136" s="70"/>
    </row>
    <row r="137" spans="2:2" ht="15.75" customHeight="1">
      <c r="B137" s="70"/>
    </row>
    <row r="138" spans="2:2" ht="15.75" customHeight="1">
      <c r="B138" s="70"/>
    </row>
    <row r="139" spans="2:2" ht="15.75" customHeight="1">
      <c r="B139" s="70"/>
    </row>
    <row r="140" spans="2:2" ht="15.75" customHeight="1">
      <c r="B140" s="70"/>
    </row>
    <row r="141" spans="2:2" ht="15.75" customHeight="1">
      <c r="B141" s="70"/>
    </row>
    <row r="142" spans="2:2" ht="15.75" customHeight="1">
      <c r="B142" s="70"/>
    </row>
    <row r="143" spans="2:2" ht="15.75" customHeight="1">
      <c r="B143" s="70"/>
    </row>
    <row r="144" spans="2:2" ht="15.75" customHeight="1">
      <c r="B144" s="70"/>
    </row>
    <row r="145" spans="2:2" ht="15.75" customHeight="1">
      <c r="B145" s="70"/>
    </row>
    <row r="146" spans="2:2" ht="15.75" customHeight="1">
      <c r="B146" s="70"/>
    </row>
    <row r="147" spans="2:2" ht="15.75" customHeight="1">
      <c r="B147" s="70"/>
    </row>
    <row r="148" spans="2:2" ht="15.75" customHeight="1">
      <c r="B148" s="70"/>
    </row>
    <row r="149" spans="2:2" ht="15.75" customHeight="1">
      <c r="B149" s="70"/>
    </row>
    <row r="150" spans="2:2" ht="15.75" customHeight="1">
      <c r="B150" s="70"/>
    </row>
    <row r="151" spans="2:2" ht="15.75" customHeight="1">
      <c r="B151" s="70"/>
    </row>
    <row r="152" spans="2:2" ht="15.75" customHeight="1">
      <c r="B152" s="70"/>
    </row>
    <row r="153" spans="2:2" ht="15.75" customHeight="1">
      <c r="B153" s="70"/>
    </row>
    <row r="154" spans="2:2" ht="15.75" customHeight="1">
      <c r="B154" s="70"/>
    </row>
    <row r="155" spans="2:2" ht="15.75" customHeight="1">
      <c r="B155" s="70"/>
    </row>
    <row r="156" spans="2:2" ht="15.75" customHeight="1">
      <c r="B156" s="70"/>
    </row>
    <row r="157" spans="2:2" ht="15.75" customHeight="1">
      <c r="B157" s="70"/>
    </row>
    <row r="158" spans="2:2" ht="15.75" customHeight="1">
      <c r="B158" s="70"/>
    </row>
    <row r="159" spans="2:2" ht="15.75" customHeight="1">
      <c r="B159" s="70"/>
    </row>
    <row r="160" spans="2:2" ht="15.75" customHeight="1">
      <c r="B160" s="70"/>
    </row>
    <row r="161" spans="2:2" ht="15.75" customHeight="1">
      <c r="B161" s="70"/>
    </row>
    <row r="162" spans="2:2" ht="15.75" customHeight="1">
      <c r="B162" s="70"/>
    </row>
    <row r="163" spans="2:2" ht="15.75" customHeight="1">
      <c r="B163" s="70"/>
    </row>
    <row r="164" spans="2:2" ht="15.75" customHeight="1">
      <c r="B164" s="70"/>
    </row>
    <row r="165" spans="2:2" ht="15.75" customHeight="1">
      <c r="B165" s="70"/>
    </row>
    <row r="166" spans="2:2" ht="15.75" customHeight="1">
      <c r="B166" s="70"/>
    </row>
    <row r="167" spans="2:2" ht="15.75" customHeight="1">
      <c r="B167" s="70"/>
    </row>
    <row r="168" spans="2:2" ht="15.75" customHeight="1">
      <c r="B168" s="70"/>
    </row>
    <row r="169" spans="2:2" ht="15.75" customHeight="1">
      <c r="B169" s="70"/>
    </row>
    <row r="170" spans="2:2" ht="15.75" customHeight="1">
      <c r="B170" s="70"/>
    </row>
    <row r="171" spans="2:2" ht="15.75" customHeight="1">
      <c r="B171" s="70"/>
    </row>
    <row r="172" spans="2:2" ht="15.75" customHeight="1">
      <c r="B172" s="70"/>
    </row>
    <row r="173" spans="2:2" ht="15.75" customHeight="1">
      <c r="B173" s="70"/>
    </row>
    <row r="174" spans="2:2" ht="15.75" customHeight="1">
      <c r="B174" s="70"/>
    </row>
    <row r="175" spans="2:2" ht="15.75" customHeight="1">
      <c r="B175" s="70"/>
    </row>
    <row r="176" spans="2:2" ht="15.75" customHeight="1">
      <c r="B176" s="70"/>
    </row>
    <row r="177" spans="2:2" ht="15.75" customHeight="1">
      <c r="B177" s="70"/>
    </row>
    <row r="178" spans="2:2" ht="15.75" customHeight="1">
      <c r="B178" s="70"/>
    </row>
    <row r="179" spans="2:2" ht="15.75" customHeight="1">
      <c r="B179" s="70"/>
    </row>
    <row r="180" spans="2:2" ht="15.75" customHeight="1">
      <c r="B180" s="70"/>
    </row>
    <row r="181" spans="2:2" ht="15.75" customHeight="1">
      <c r="B181" s="70"/>
    </row>
    <row r="182" spans="2:2" ht="15.75" customHeight="1">
      <c r="B182" s="70"/>
    </row>
    <row r="183" spans="2:2" ht="15.75" customHeight="1">
      <c r="B183" s="70"/>
    </row>
    <row r="184" spans="2:2" ht="15.75" customHeight="1">
      <c r="B184" s="70"/>
    </row>
    <row r="185" spans="2:2" ht="15.75" customHeight="1">
      <c r="B185" s="70"/>
    </row>
    <row r="186" spans="2:2" ht="15.75" customHeight="1">
      <c r="B186" s="70"/>
    </row>
    <row r="187" spans="2:2" ht="15.75" customHeight="1">
      <c r="B187" s="70"/>
    </row>
    <row r="188" spans="2:2" ht="15.75" customHeight="1">
      <c r="B188" s="70"/>
    </row>
    <row r="189" spans="2:2" ht="15.75" customHeight="1">
      <c r="B189" s="70"/>
    </row>
    <row r="190" spans="2:2" ht="15.75" customHeight="1">
      <c r="B190" s="70"/>
    </row>
    <row r="191" spans="2:2" ht="15.75" customHeight="1">
      <c r="B191" s="70"/>
    </row>
    <row r="192" spans="2:2" ht="15.75" customHeight="1">
      <c r="B192" s="70"/>
    </row>
    <row r="193" spans="2:2" ht="15.75" customHeight="1">
      <c r="B193" s="70"/>
    </row>
    <row r="194" spans="2:2" ht="15.75" customHeight="1">
      <c r="B194" s="70"/>
    </row>
    <row r="195" spans="2:2" ht="15.75" customHeight="1">
      <c r="B195" s="70"/>
    </row>
    <row r="196" spans="2:2" ht="15.75" customHeight="1">
      <c r="B196" s="70"/>
    </row>
    <row r="197" spans="2:2" ht="15.75" customHeight="1">
      <c r="B197" s="70"/>
    </row>
    <row r="198" spans="2:2" ht="15.75" customHeight="1">
      <c r="B198" s="70"/>
    </row>
    <row r="199" spans="2:2" ht="15.75" customHeight="1">
      <c r="B199" s="70"/>
    </row>
    <row r="200" spans="2:2" ht="15.75" customHeight="1">
      <c r="B200" s="70"/>
    </row>
    <row r="201" spans="2:2" ht="15.75" customHeight="1">
      <c r="B201" s="70"/>
    </row>
    <row r="202" spans="2:2" ht="15.75" customHeight="1">
      <c r="B202" s="70"/>
    </row>
    <row r="203" spans="2:2" ht="15.75" customHeight="1">
      <c r="B203" s="70"/>
    </row>
    <row r="204" spans="2:2" ht="15.75" customHeight="1">
      <c r="B204" s="70"/>
    </row>
    <row r="205" spans="2:2" ht="15.75" customHeight="1">
      <c r="B205" s="70"/>
    </row>
    <row r="206" spans="2:2" ht="15.75" customHeight="1">
      <c r="B206" s="70"/>
    </row>
    <row r="207" spans="2:2" ht="15.75" customHeight="1">
      <c r="B207" s="70"/>
    </row>
    <row r="208" spans="2:2" ht="15.75" customHeight="1">
      <c r="B208" s="70"/>
    </row>
    <row r="209" spans="2:2" ht="15.75" customHeight="1">
      <c r="B209" s="70"/>
    </row>
    <row r="210" spans="2:2" ht="15.75" customHeight="1">
      <c r="B210" s="70"/>
    </row>
    <row r="211" spans="2:2" ht="15.75" customHeight="1">
      <c r="B211" s="70"/>
    </row>
    <row r="212" spans="2:2" ht="15.75" customHeight="1">
      <c r="B212" s="70"/>
    </row>
    <row r="213" spans="2:2" ht="15.75" customHeight="1">
      <c r="B213" s="70"/>
    </row>
    <row r="214" spans="2:2" ht="15.75" customHeight="1">
      <c r="B214" s="70"/>
    </row>
    <row r="215" spans="2:2" ht="15.75" customHeight="1">
      <c r="B215" s="70"/>
    </row>
    <row r="216" spans="2:2" ht="15.75" customHeight="1">
      <c r="B216" s="70"/>
    </row>
    <row r="217" spans="2:2" ht="15.75" customHeight="1">
      <c r="B217" s="70"/>
    </row>
    <row r="218" spans="2:2" ht="15.75" customHeight="1">
      <c r="B218" s="70"/>
    </row>
    <row r="219" spans="2:2" ht="15.75" customHeight="1">
      <c r="B219" s="70"/>
    </row>
    <row r="220" spans="2:2" ht="15.75" customHeight="1">
      <c r="B220" s="70"/>
    </row>
    <row r="221" spans="2:2" ht="15.75" customHeight="1">
      <c r="B221" s="70"/>
    </row>
    <row r="222" spans="2:2" ht="15.75" customHeight="1">
      <c r="B222" s="70"/>
    </row>
    <row r="223" spans="2:2" ht="15.75" customHeight="1">
      <c r="B223" s="70"/>
    </row>
    <row r="224" spans="2:2" ht="15.75" customHeight="1">
      <c r="B224" s="70"/>
    </row>
    <row r="225" spans="2:2" ht="15.75" customHeight="1">
      <c r="B225" s="70"/>
    </row>
    <row r="226" spans="2:2" ht="15.75" customHeight="1">
      <c r="B226" s="70"/>
    </row>
    <row r="227" spans="2:2" ht="15.75" customHeight="1">
      <c r="B227" s="70"/>
    </row>
    <row r="228" spans="2:2" ht="15.75" customHeight="1">
      <c r="B228" s="70"/>
    </row>
    <row r="229" spans="2:2" ht="15.75" customHeight="1">
      <c r="B229" s="70"/>
    </row>
    <row r="230" spans="2:2" ht="15.75" customHeight="1">
      <c r="B230" s="70"/>
    </row>
    <row r="231" spans="2:2" ht="15.75" customHeight="1">
      <c r="B231" s="70"/>
    </row>
    <row r="232" spans="2:2" ht="15.75" customHeight="1">
      <c r="B232" s="70"/>
    </row>
    <row r="233" spans="2:2" ht="15.75" customHeight="1">
      <c r="B233" s="70"/>
    </row>
    <row r="234" spans="2:2" ht="15.75" customHeight="1">
      <c r="B234" s="70"/>
    </row>
    <row r="235" spans="2:2" ht="15.75" customHeight="1">
      <c r="B235" s="70"/>
    </row>
    <row r="236" spans="2:2" ht="15.75" customHeight="1">
      <c r="B236" s="70"/>
    </row>
    <row r="237" spans="2:2" ht="15.75" customHeight="1">
      <c r="B237" s="70"/>
    </row>
    <row r="238" spans="2:2" ht="15.75" customHeight="1">
      <c r="B238" s="70"/>
    </row>
    <row r="239" spans="2:2" ht="15.75" customHeight="1">
      <c r="B239" s="70"/>
    </row>
    <row r="240" spans="2:2" ht="15.75" customHeight="1">
      <c r="B240" s="70"/>
    </row>
    <row r="241" spans="2:2" ht="15.75" customHeight="1">
      <c r="B241" s="70"/>
    </row>
    <row r="242" spans="2:2" ht="15.75" customHeight="1">
      <c r="B242" s="70"/>
    </row>
    <row r="243" spans="2:2" ht="15.75" customHeight="1">
      <c r="B243" s="70"/>
    </row>
    <row r="244" spans="2:2" ht="15.75" customHeight="1">
      <c r="B244" s="70"/>
    </row>
    <row r="245" spans="2:2" ht="15.75" customHeight="1">
      <c r="B245" s="70"/>
    </row>
    <row r="246" spans="2:2" ht="15.75" customHeight="1">
      <c r="B246" s="70"/>
    </row>
    <row r="247" spans="2:2" ht="15.75" customHeight="1">
      <c r="B247" s="70"/>
    </row>
    <row r="248" spans="2:2" ht="15.75" customHeight="1">
      <c r="B248" s="70"/>
    </row>
    <row r="249" spans="2:2" ht="15.75" customHeight="1">
      <c r="B249" s="70"/>
    </row>
    <row r="250" spans="2:2" ht="15.75" customHeight="1">
      <c r="B250" s="70"/>
    </row>
    <row r="251" spans="2:2" ht="15.75" customHeight="1">
      <c r="B251" s="70"/>
    </row>
    <row r="252" spans="2:2" ht="15.75" customHeight="1">
      <c r="B252" s="70"/>
    </row>
    <row r="253" spans="2:2" ht="15.75" customHeight="1">
      <c r="B253" s="70"/>
    </row>
    <row r="254" spans="2:2" ht="15.75" customHeight="1">
      <c r="B254" s="70"/>
    </row>
    <row r="255" spans="2:2" ht="15.75" customHeight="1">
      <c r="B255" s="70"/>
    </row>
    <row r="256" spans="2:2" ht="15.75" customHeight="1">
      <c r="B256" s="70"/>
    </row>
    <row r="257" spans="2:2" ht="15.75" customHeight="1">
      <c r="B257" s="70"/>
    </row>
    <row r="258" spans="2:2" ht="15.75" customHeight="1">
      <c r="B258" s="70"/>
    </row>
    <row r="259" spans="2:2" ht="15.75" customHeight="1">
      <c r="B259" s="70"/>
    </row>
    <row r="260" spans="2:2" ht="15.75" customHeight="1">
      <c r="B260" s="70"/>
    </row>
    <row r="261" spans="2:2" ht="15.75" customHeight="1">
      <c r="B261" s="70"/>
    </row>
    <row r="262" spans="2:2" ht="15.75" customHeight="1">
      <c r="B262" s="70"/>
    </row>
    <row r="263" spans="2:2" ht="15.75" customHeight="1">
      <c r="B263" s="70"/>
    </row>
    <row r="264" spans="2:2" ht="15.75" customHeight="1">
      <c r="B264" s="70"/>
    </row>
    <row r="265" spans="2:2" ht="15.75" customHeight="1">
      <c r="B265" s="70"/>
    </row>
    <row r="266" spans="2:2" ht="15.75" customHeight="1">
      <c r="B266" s="70"/>
    </row>
    <row r="267" spans="2:2" ht="15.75" customHeight="1">
      <c r="B267" s="70"/>
    </row>
    <row r="268" spans="2:2" ht="15.75" customHeight="1">
      <c r="B268" s="70"/>
    </row>
    <row r="269" spans="2:2" ht="15.75" customHeight="1">
      <c r="B269" s="70"/>
    </row>
    <row r="270" spans="2:2" ht="15.75" customHeight="1">
      <c r="B270" s="70"/>
    </row>
    <row r="271" spans="2:2" ht="15.75" customHeight="1">
      <c r="B271" s="70"/>
    </row>
    <row r="272" spans="2:2" ht="15.75" customHeight="1">
      <c r="B272" s="70"/>
    </row>
    <row r="273" spans="2:2" ht="15.75" customHeight="1">
      <c r="B273" s="70"/>
    </row>
    <row r="274" spans="2:2" ht="15.75" customHeight="1">
      <c r="B274" s="70"/>
    </row>
    <row r="275" spans="2:2" ht="15.75" customHeight="1">
      <c r="B275" s="70"/>
    </row>
    <row r="276" spans="2:2" ht="15.75" customHeight="1">
      <c r="B276" s="70"/>
    </row>
    <row r="277" spans="2:2" ht="15.75" customHeight="1">
      <c r="B277" s="70"/>
    </row>
    <row r="278" spans="2:2" ht="15.75" customHeight="1">
      <c r="B278" s="70"/>
    </row>
    <row r="279" spans="2:2" ht="15.75" customHeight="1">
      <c r="B279" s="70"/>
    </row>
    <row r="280" spans="2:2" ht="15.75" customHeight="1">
      <c r="B280" s="70"/>
    </row>
    <row r="281" spans="2:2" ht="15.75" customHeight="1">
      <c r="B281" s="70"/>
    </row>
    <row r="282" spans="2:2" ht="15.75" customHeight="1">
      <c r="B282" s="70"/>
    </row>
    <row r="283" spans="2:2" ht="15.75" customHeight="1">
      <c r="B283" s="70"/>
    </row>
    <row r="284" spans="2:2" ht="15.75" customHeight="1">
      <c r="B284" s="70"/>
    </row>
    <row r="285" spans="2:2" ht="15.75" customHeight="1">
      <c r="B285" s="70"/>
    </row>
    <row r="286" spans="2:2" ht="15.75" customHeight="1">
      <c r="B286" s="70"/>
    </row>
    <row r="287" spans="2:2" ht="15.75" customHeight="1">
      <c r="B287" s="70"/>
    </row>
    <row r="288" spans="2:2" ht="15.75" customHeight="1">
      <c r="B288" s="70"/>
    </row>
    <row r="289" spans="2:2" ht="15.75" customHeight="1">
      <c r="B289" s="70"/>
    </row>
    <row r="290" spans="2:2" ht="15.75" customHeight="1">
      <c r="B290" s="70"/>
    </row>
    <row r="291" spans="2:2" ht="15.75" customHeight="1">
      <c r="B291" s="70"/>
    </row>
    <row r="292" spans="2:2" ht="15.75" customHeight="1">
      <c r="B292" s="70"/>
    </row>
    <row r="293" spans="2:2" ht="15.75" customHeight="1">
      <c r="B293" s="70"/>
    </row>
    <row r="294" spans="2:2" ht="15.75" customHeight="1">
      <c r="B294" s="70"/>
    </row>
    <row r="295" spans="2:2" ht="15.75" customHeight="1">
      <c r="B295" s="70"/>
    </row>
    <row r="296" spans="2:2" ht="15.75" customHeight="1">
      <c r="B296" s="70"/>
    </row>
    <row r="297" spans="2:2" ht="15.75" customHeight="1">
      <c r="B297" s="70"/>
    </row>
    <row r="298" spans="2:2" ht="15.75" customHeight="1">
      <c r="B298" s="70"/>
    </row>
    <row r="299" spans="2:2" ht="15.75" customHeight="1">
      <c r="B299" s="70"/>
    </row>
    <row r="300" spans="2:2" ht="15.75" customHeight="1">
      <c r="B300" s="70"/>
    </row>
    <row r="301" spans="2:2" ht="15.75" customHeight="1">
      <c r="B301" s="70"/>
    </row>
    <row r="302" spans="2:2" ht="15.75" customHeight="1">
      <c r="B302" s="70"/>
    </row>
    <row r="303" spans="2:2" ht="15.75" customHeight="1">
      <c r="B303" s="70"/>
    </row>
    <row r="304" spans="2:2" ht="15.75" customHeight="1">
      <c r="B304" s="70"/>
    </row>
    <row r="305" spans="2:2" ht="15.75" customHeight="1">
      <c r="B305" s="70"/>
    </row>
    <row r="306" spans="2:2" ht="15.75" customHeight="1">
      <c r="B306" s="70"/>
    </row>
    <row r="307" spans="2:2" ht="15.75" customHeight="1">
      <c r="B307" s="70"/>
    </row>
    <row r="308" spans="2:2" ht="15.75" customHeight="1">
      <c r="B308" s="70"/>
    </row>
    <row r="309" spans="2:2" ht="15.75" customHeight="1">
      <c r="B309" s="70"/>
    </row>
    <row r="310" spans="2:2" ht="15.75" customHeight="1">
      <c r="B310" s="70"/>
    </row>
    <row r="311" spans="2:2" ht="15.75" customHeight="1">
      <c r="B311" s="70"/>
    </row>
    <row r="312" spans="2:2" ht="15.75" customHeight="1">
      <c r="B312" s="70"/>
    </row>
    <row r="313" spans="2:2" ht="15.75" customHeight="1">
      <c r="B313" s="70"/>
    </row>
    <row r="314" spans="2:2" ht="15.75" customHeight="1">
      <c r="B314" s="70"/>
    </row>
    <row r="315" spans="2:2" ht="15.75" customHeight="1">
      <c r="B315" s="70"/>
    </row>
    <row r="316" spans="2:2" ht="15.75" customHeight="1">
      <c r="B316" s="70"/>
    </row>
    <row r="317" spans="2:2" ht="15.75" customHeight="1">
      <c r="B317" s="70"/>
    </row>
    <row r="318" spans="2:2" ht="15.75" customHeight="1">
      <c r="B318" s="70"/>
    </row>
    <row r="319" spans="2:2" ht="15.75" customHeight="1">
      <c r="B319" s="70"/>
    </row>
    <row r="320" spans="2:2" ht="15.75" customHeight="1">
      <c r="B320" s="70"/>
    </row>
    <row r="321" spans="2:2" ht="15.75" customHeight="1">
      <c r="B321" s="70"/>
    </row>
    <row r="322" spans="2:2" ht="15.75" customHeight="1">
      <c r="B322" s="70"/>
    </row>
    <row r="323" spans="2:2" ht="15.75" customHeight="1">
      <c r="B323" s="70"/>
    </row>
    <row r="324" spans="2:2" ht="15.75" customHeight="1">
      <c r="B324" s="70"/>
    </row>
    <row r="325" spans="2:2" ht="15.75" customHeight="1">
      <c r="B325" s="70"/>
    </row>
    <row r="326" spans="2:2" ht="15.75" customHeight="1">
      <c r="B326" s="70"/>
    </row>
    <row r="327" spans="2:2" ht="15.75" customHeight="1">
      <c r="B327" s="70"/>
    </row>
    <row r="328" spans="2:2" ht="15.75" customHeight="1">
      <c r="B328" s="70"/>
    </row>
    <row r="329" spans="2:2" ht="15.75" customHeight="1">
      <c r="B329" s="70"/>
    </row>
    <row r="330" spans="2:2" ht="15.75" customHeight="1">
      <c r="B330" s="70"/>
    </row>
    <row r="331" spans="2:2" ht="15.75" customHeight="1">
      <c r="B331" s="70"/>
    </row>
    <row r="332" spans="2:2" ht="15.75" customHeight="1">
      <c r="B332" s="70"/>
    </row>
    <row r="333" spans="2:2" ht="15.75" customHeight="1">
      <c r="B333" s="70"/>
    </row>
    <row r="334" spans="2:2" ht="15.75" customHeight="1">
      <c r="B334" s="70"/>
    </row>
    <row r="335" spans="2:2" ht="15.75" customHeight="1">
      <c r="B335" s="70"/>
    </row>
    <row r="336" spans="2:2" ht="15.75" customHeight="1">
      <c r="B336" s="70"/>
    </row>
    <row r="337" spans="2:2" ht="15.75" customHeight="1">
      <c r="B337" s="70"/>
    </row>
    <row r="338" spans="2:2" ht="15.75" customHeight="1">
      <c r="B338" s="70"/>
    </row>
    <row r="339" spans="2:2" ht="15.75" customHeight="1">
      <c r="B339" s="70"/>
    </row>
    <row r="340" spans="2:2" ht="15.75" customHeight="1">
      <c r="B340" s="70"/>
    </row>
    <row r="341" spans="2:2" ht="15.75" customHeight="1">
      <c r="B341" s="70"/>
    </row>
    <row r="342" spans="2:2" ht="15.75" customHeight="1">
      <c r="B342" s="70"/>
    </row>
    <row r="343" spans="2:2" ht="15.75" customHeight="1">
      <c r="B343" s="70"/>
    </row>
    <row r="344" spans="2:2" ht="15.75" customHeight="1">
      <c r="B344" s="70"/>
    </row>
    <row r="345" spans="2:2" ht="15.75" customHeight="1">
      <c r="B345" s="70"/>
    </row>
    <row r="346" spans="2:2" ht="15.75" customHeight="1">
      <c r="B346" s="70"/>
    </row>
    <row r="347" spans="2:2" ht="15.75" customHeight="1">
      <c r="B347" s="70"/>
    </row>
    <row r="348" spans="2:2" ht="15.75" customHeight="1">
      <c r="B348" s="70"/>
    </row>
    <row r="349" spans="2:2" ht="15.75" customHeight="1">
      <c r="B349" s="70"/>
    </row>
    <row r="350" spans="2:2" ht="15.75" customHeight="1">
      <c r="B350" s="70"/>
    </row>
    <row r="351" spans="2:2" ht="15.75" customHeight="1">
      <c r="B351" s="70"/>
    </row>
    <row r="352" spans="2:2" ht="15.75" customHeight="1">
      <c r="B352" s="70"/>
    </row>
    <row r="353" spans="2:2" ht="15.75" customHeight="1">
      <c r="B353" s="70"/>
    </row>
    <row r="354" spans="2:2" ht="15.75" customHeight="1">
      <c r="B354" s="70"/>
    </row>
    <row r="355" spans="2:2" ht="15.75" customHeight="1">
      <c r="B355" s="70"/>
    </row>
    <row r="356" spans="2:2" ht="15.75" customHeight="1">
      <c r="B356" s="70"/>
    </row>
    <row r="357" spans="2:2" ht="15.75" customHeight="1">
      <c r="B357" s="70"/>
    </row>
    <row r="358" spans="2:2" ht="15.75" customHeight="1">
      <c r="B358" s="70"/>
    </row>
    <row r="359" spans="2:2" ht="15.75" customHeight="1">
      <c r="B359" s="70"/>
    </row>
    <row r="360" spans="2:2" ht="15.75" customHeight="1">
      <c r="B360" s="70"/>
    </row>
    <row r="361" spans="2:2" ht="15.75" customHeight="1">
      <c r="B361" s="70"/>
    </row>
    <row r="362" spans="2:2" ht="15.75" customHeight="1">
      <c r="B362" s="70"/>
    </row>
    <row r="363" spans="2:2" ht="15.75" customHeight="1">
      <c r="B363" s="70"/>
    </row>
    <row r="364" spans="2:2" ht="15.75" customHeight="1">
      <c r="B364" s="70"/>
    </row>
    <row r="365" spans="2:2" ht="15.75" customHeight="1">
      <c r="B365" s="70"/>
    </row>
    <row r="366" spans="2:2" ht="15.75" customHeight="1">
      <c r="B366" s="70"/>
    </row>
    <row r="367" spans="2:2" ht="15.75" customHeight="1">
      <c r="B367" s="70"/>
    </row>
    <row r="368" spans="2:2" ht="15.75" customHeight="1">
      <c r="B368" s="70"/>
    </row>
    <row r="369" spans="2:2" ht="15.75" customHeight="1">
      <c r="B369" s="70"/>
    </row>
    <row r="370" spans="2:2" ht="15.75" customHeight="1">
      <c r="B370" s="70"/>
    </row>
    <row r="371" spans="2:2" ht="15.75" customHeight="1">
      <c r="B371" s="70"/>
    </row>
    <row r="372" spans="2:2" ht="15.75" customHeight="1">
      <c r="B372" s="70"/>
    </row>
    <row r="373" spans="2:2" ht="15.75" customHeight="1">
      <c r="B373" s="70"/>
    </row>
    <row r="374" spans="2:2" ht="15.75" customHeight="1">
      <c r="B374" s="70"/>
    </row>
    <row r="375" spans="2:2" ht="15.75" customHeight="1">
      <c r="B375" s="70"/>
    </row>
    <row r="376" spans="2:2" ht="15.75" customHeight="1">
      <c r="B376" s="70"/>
    </row>
    <row r="377" spans="2:2" ht="15.75" customHeight="1">
      <c r="B377" s="70"/>
    </row>
    <row r="378" spans="2:2" ht="15.75" customHeight="1">
      <c r="B378" s="70"/>
    </row>
    <row r="379" spans="2:2" ht="15.75" customHeight="1">
      <c r="B379" s="70"/>
    </row>
    <row r="380" spans="2:2" ht="15.75" customHeight="1">
      <c r="B380" s="70"/>
    </row>
    <row r="381" spans="2:2" ht="15.75" customHeight="1">
      <c r="B381" s="70"/>
    </row>
    <row r="382" spans="2:2" ht="15.75" customHeight="1">
      <c r="B382" s="70"/>
    </row>
    <row r="383" spans="2:2" ht="15.75" customHeight="1">
      <c r="B383" s="70"/>
    </row>
    <row r="384" spans="2:2" ht="15.75" customHeight="1">
      <c r="B384" s="70"/>
    </row>
    <row r="385" spans="2:2" ht="15.75" customHeight="1">
      <c r="B385" s="70"/>
    </row>
    <row r="386" spans="2:2" ht="15.75" customHeight="1">
      <c r="B386" s="70"/>
    </row>
    <row r="387" spans="2:2" ht="15.75" customHeight="1">
      <c r="B387" s="70"/>
    </row>
    <row r="388" spans="2:2" ht="15.75" customHeight="1">
      <c r="B388" s="70"/>
    </row>
    <row r="389" spans="2:2" ht="15.75" customHeight="1">
      <c r="B389" s="70"/>
    </row>
    <row r="390" spans="2:2" ht="15.75" customHeight="1">
      <c r="B390" s="70"/>
    </row>
    <row r="391" spans="2:2" ht="15.75" customHeight="1">
      <c r="B391" s="70"/>
    </row>
    <row r="392" spans="2:2" ht="15.75" customHeight="1">
      <c r="B392" s="70"/>
    </row>
    <row r="393" spans="2:2" ht="15.75" customHeight="1">
      <c r="B393" s="70"/>
    </row>
    <row r="394" spans="2:2" ht="15.75" customHeight="1">
      <c r="B394" s="70"/>
    </row>
    <row r="395" spans="2:2" ht="15.75" customHeight="1">
      <c r="B395" s="70"/>
    </row>
    <row r="396" spans="2:2" ht="15.75" customHeight="1">
      <c r="B396" s="70"/>
    </row>
    <row r="397" spans="2:2" ht="15.75" customHeight="1">
      <c r="B397" s="70"/>
    </row>
    <row r="398" spans="2:2" ht="15.75" customHeight="1">
      <c r="B398" s="70"/>
    </row>
    <row r="399" spans="2:2" ht="15.75" customHeight="1">
      <c r="B399" s="70"/>
    </row>
    <row r="400" spans="2:2" ht="15.75" customHeight="1">
      <c r="B400" s="70"/>
    </row>
    <row r="401" spans="2:2" ht="15.75" customHeight="1">
      <c r="B401" s="70"/>
    </row>
    <row r="402" spans="2:2" ht="15.75" customHeight="1">
      <c r="B402" s="70"/>
    </row>
    <row r="403" spans="2:2" ht="15.75" customHeight="1">
      <c r="B403" s="70"/>
    </row>
    <row r="404" spans="2:2" ht="15.75" customHeight="1">
      <c r="B404" s="70"/>
    </row>
    <row r="405" spans="2:2" ht="15.75" customHeight="1">
      <c r="B405" s="70"/>
    </row>
    <row r="406" spans="2:2" ht="15.75" customHeight="1">
      <c r="B406" s="70"/>
    </row>
    <row r="407" spans="2:2" ht="15.75" customHeight="1">
      <c r="B407" s="70"/>
    </row>
    <row r="408" spans="2:2" ht="15.75" customHeight="1">
      <c r="B408" s="70"/>
    </row>
    <row r="409" spans="2:2" ht="15.75" customHeight="1">
      <c r="B409" s="70"/>
    </row>
    <row r="410" spans="2:2" ht="15.75" customHeight="1">
      <c r="B410" s="70"/>
    </row>
    <row r="411" spans="2:2" ht="15.75" customHeight="1">
      <c r="B411" s="70"/>
    </row>
    <row r="412" spans="2:2" ht="15.75" customHeight="1">
      <c r="B412" s="70"/>
    </row>
    <row r="413" spans="2:2" ht="15.75" customHeight="1">
      <c r="B413" s="70"/>
    </row>
    <row r="414" spans="2:2" ht="15.75" customHeight="1">
      <c r="B414" s="70"/>
    </row>
    <row r="415" spans="2:2" ht="15.75" customHeight="1">
      <c r="B415" s="70"/>
    </row>
    <row r="416" spans="2:2" ht="15.75" customHeight="1">
      <c r="B416" s="70"/>
    </row>
    <row r="417" spans="2:2" ht="15.75" customHeight="1">
      <c r="B417" s="70"/>
    </row>
    <row r="418" spans="2:2" ht="15.75" customHeight="1">
      <c r="B418" s="70"/>
    </row>
    <row r="419" spans="2:2" ht="15.75" customHeight="1">
      <c r="B419" s="70"/>
    </row>
    <row r="420" spans="2:2" ht="15.75" customHeight="1">
      <c r="B420" s="70"/>
    </row>
    <row r="421" spans="2:2" ht="15.75" customHeight="1">
      <c r="B421" s="70"/>
    </row>
    <row r="422" spans="2:2" ht="15.75" customHeight="1">
      <c r="B422" s="70"/>
    </row>
    <row r="423" spans="2:2" ht="15.75" customHeight="1">
      <c r="B423" s="70"/>
    </row>
    <row r="424" spans="2:2" ht="15.75" customHeight="1">
      <c r="B424" s="70"/>
    </row>
    <row r="425" spans="2:2" ht="15.75" customHeight="1">
      <c r="B425" s="70"/>
    </row>
    <row r="426" spans="2:2" ht="15.75" customHeight="1">
      <c r="B426" s="70"/>
    </row>
    <row r="427" spans="2:2" ht="15.75" customHeight="1">
      <c r="B427" s="70"/>
    </row>
    <row r="428" spans="2:2" ht="15.75" customHeight="1">
      <c r="B428" s="70"/>
    </row>
    <row r="429" spans="2:2" ht="15.75" customHeight="1">
      <c r="B429" s="70"/>
    </row>
    <row r="430" spans="2:2" ht="15.75" customHeight="1">
      <c r="B430" s="70"/>
    </row>
    <row r="431" spans="2:2" ht="15.75" customHeight="1">
      <c r="B431" s="70"/>
    </row>
    <row r="432" spans="2:2" ht="15.75" customHeight="1">
      <c r="B432" s="70"/>
    </row>
    <row r="433" spans="2:2" ht="15.75" customHeight="1">
      <c r="B433" s="70"/>
    </row>
    <row r="434" spans="2:2" ht="15.75" customHeight="1">
      <c r="B434" s="70"/>
    </row>
    <row r="435" spans="2:2" ht="15.75" customHeight="1">
      <c r="B435" s="70"/>
    </row>
    <row r="436" spans="2:2" ht="15.75" customHeight="1">
      <c r="B436" s="70"/>
    </row>
    <row r="437" spans="2:2" ht="15.75" customHeight="1">
      <c r="B437" s="70"/>
    </row>
    <row r="438" spans="2:2" ht="15.75" customHeight="1">
      <c r="B438" s="70"/>
    </row>
    <row r="439" spans="2:2" ht="15.75" customHeight="1">
      <c r="B439" s="70"/>
    </row>
    <row r="440" spans="2:2" ht="15.75" customHeight="1">
      <c r="B440" s="70"/>
    </row>
    <row r="441" spans="2:2" ht="15.75" customHeight="1">
      <c r="B441" s="70"/>
    </row>
    <row r="442" spans="2:2" ht="15.75" customHeight="1">
      <c r="B442" s="70"/>
    </row>
    <row r="443" spans="2:2" ht="15.75" customHeight="1">
      <c r="B443" s="70"/>
    </row>
    <row r="444" spans="2:2" ht="15.75" customHeight="1">
      <c r="B444" s="70"/>
    </row>
    <row r="445" spans="2:2" ht="15.75" customHeight="1">
      <c r="B445" s="70"/>
    </row>
    <row r="446" spans="2:2" ht="15.75" customHeight="1">
      <c r="B446" s="70"/>
    </row>
    <row r="447" spans="2:2" ht="15.75" customHeight="1">
      <c r="B447" s="70"/>
    </row>
    <row r="448" spans="2:2" ht="15.75" customHeight="1">
      <c r="B448" s="70"/>
    </row>
    <row r="449" spans="2:2" ht="15.75" customHeight="1">
      <c r="B449" s="70"/>
    </row>
    <row r="450" spans="2:2" ht="15.75" customHeight="1">
      <c r="B450" s="70"/>
    </row>
    <row r="451" spans="2:2" ht="15.75" customHeight="1">
      <c r="B451" s="70"/>
    </row>
    <row r="452" spans="2:2" ht="15.75" customHeight="1">
      <c r="B452" s="70"/>
    </row>
    <row r="453" spans="2:2" ht="15.75" customHeight="1">
      <c r="B453" s="70"/>
    </row>
    <row r="454" spans="2:2" ht="15.75" customHeight="1">
      <c r="B454" s="70"/>
    </row>
    <row r="455" spans="2:2" ht="15.75" customHeight="1">
      <c r="B455" s="70"/>
    </row>
    <row r="456" spans="2:2" ht="15.75" customHeight="1">
      <c r="B456" s="70"/>
    </row>
    <row r="457" spans="2:2" ht="15.75" customHeight="1">
      <c r="B457" s="70"/>
    </row>
    <row r="458" spans="2:2" ht="15.75" customHeight="1">
      <c r="B458" s="70"/>
    </row>
    <row r="459" spans="2:2" ht="15.75" customHeight="1">
      <c r="B459" s="70"/>
    </row>
    <row r="460" spans="2:2" ht="15.75" customHeight="1">
      <c r="B460" s="70"/>
    </row>
    <row r="461" spans="2:2" ht="15.75" customHeight="1">
      <c r="B461" s="70"/>
    </row>
    <row r="462" spans="2:2" ht="15.75" customHeight="1">
      <c r="B462" s="70"/>
    </row>
    <row r="463" spans="2:2" ht="15.75" customHeight="1">
      <c r="B463" s="70"/>
    </row>
    <row r="464" spans="2:2" ht="15.75" customHeight="1">
      <c r="B464" s="70"/>
    </row>
    <row r="465" spans="2:2" ht="15.75" customHeight="1">
      <c r="B465" s="70"/>
    </row>
    <row r="466" spans="2:2" ht="15.75" customHeight="1">
      <c r="B466" s="70"/>
    </row>
    <row r="467" spans="2:2" ht="15.75" customHeight="1">
      <c r="B467" s="70"/>
    </row>
    <row r="468" spans="2:2" ht="15.75" customHeight="1">
      <c r="B468" s="70"/>
    </row>
    <row r="469" spans="2:2" ht="15.75" customHeight="1">
      <c r="B469" s="70"/>
    </row>
    <row r="470" spans="2:2" ht="15.75" customHeight="1">
      <c r="B470" s="70"/>
    </row>
    <row r="471" spans="2:2" ht="15.75" customHeight="1">
      <c r="B471" s="70"/>
    </row>
    <row r="472" spans="2:2" ht="15.75" customHeight="1">
      <c r="B472" s="70"/>
    </row>
    <row r="473" spans="2:2" ht="15.75" customHeight="1">
      <c r="B473" s="70"/>
    </row>
    <row r="474" spans="2:2" ht="15.75" customHeight="1">
      <c r="B474" s="70"/>
    </row>
    <row r="475" spans="2:2" ht="15.75" customHeight="1">
      <c r="B475" s="70"/>
    </row>
    <row r="476" spans="2:2" ht="15.75" customHeight="1">
      <c r="B476" s="70"/>
    </row>
    <row r="477" spans="2:2" ht="15.75" customHeight="1">
      <c r="B477" s="70"/>
    </row>
    <row r="478" spans="2:2" ht="15.75" customHeight="1">
      <c r="B478" s="70"/>
    </row>
    <row r="479" spans="2:2" ht="15.75" customHeight="1">
      <c r="B479" s="70"/>
    </row>
    <row r="480" spans="2:2" ht="15.75" customHeight="1">
      <c r="B480" s="70"/>
    </row>
    <row r="481" spans="2:2" ht="15.75" customHeight="1">
      <c r="B481" s="70"/>
    </row>
    <row r="482" spans="2:2" ht="15.75" customHeight="1">
      <c r="B482" s="70"/>
    </row>
    <row r="483" spans="2:2" ht="15.75" customHeight="1">
      <c r="B483" s="70"/>
    </row>
    <row r="484" spans="2:2" ht="15.75" customHeight="1">
      <c r="B484" s="70"/>
    </row>
    <row r="485" spans="2:2" ht="15.75" customHeight="1">
      <c r="B485" s="70"/>
    </row>
    <row r="486" spans="2:2" ht="15.75" customHeight="1">
      <c r="B486" s="70"/>
    </row>
    <row r="487" spans="2:2" ht="15.75" customHeight="1">
      <c r="B487" s="70"/>
    </row>
    <row r="488" spans="2:2" ht="15.75" customHeight="1">
      <c r="B488" s="70"/>
    </row>
    <row r="489" spans="2:2" ht="15.75" customHeight="1">
      <c r="B489" s="70"/>
    </row>
    <row r="490" spans="2:2" ht="15.75" customHeight="1">
      <c r="B490" s="70"/>
    </row>
    <row r="491" spans="2:2" ht="15.75" customHeight="1">
      <c r="B491" s="70"/>
    </row>
    <row r="492" spans="2:2" ht="15.75" customHeight="1">
      <c r="B492" s="70"/>
    </row>
    <row r="493" spans="2:2" ht="15.75" customHeight="1">
      <c r="B493" s="70"/>
    </row>
    <row r="494" spans="2:2" ht="15.75" customHeight="1">
      <c r="B494" s="70"/>
    </row>
    <row r="495" spans="2:2" ht="15.75" customHeight="1">
      <c r="B495" s="70"/>
    </row>
    <row r="496" spans="2:2" ht="15.75" customHeight="1">
      <c r="B496" s="70"/>
    </row>
    <row r="497" spans="2:2" ht="15.75" customHeight="1">
      <c r="B497" s="70"/>
    </row>
    <row r="498" spans="2:2" ht="15.75" customHeight="1">
      <c r="B498" s="70"/>
    </row>
    <row r="499" spans="2:2" ht="15.75" customHeight="1">
      <c r="B499" s="70"/>
    </row>
    <row r="500" spans="2:2" ht="15.75" customHeight="1">
      <c r="B500" s="70"/>
    </row>
    <row r="501" spans="2:2" ht="15.75" customHeight="1">
      <c r="B501" s="70"/>
    </row>
    <row r="502" spans="2:2" ht="15.75" customHeight="1">
      <c r="B502" s="70"/>
    </row>
    <row r="503" spans="2:2" ht="15.75" customHeight="1">
      <c r="B503" s="70"/>
    </row>
    <row r="504" spans="2:2" ht="15.75" customHeight="1">
      <c r="B504" s="70"/>
    </row>
    <row r="505" spans="2:2" ht="15.75" customHeight="1">
      <c r="B505" s="70"/>
    </row>
    <row r="506" spans="2:2" ht="15.75" customHeight="1">
      <c r="B506" s="70"/>
    </row>
    <row r="507" spans="2:2" ht="15.75" customHeight="1">
      <c r="B507" s="70"/>
    </row>
    <row r="508" spans="2:2" ht="15.75" customHeight="1">
      <c r="B508" s="70"/>
    </row>
    <row r="509" spans="2:2" ht="15.75" customHeight="1">
      <c r="B509" s="70"/>
    </row>
    <row r="510" spans="2:2" ht="15.75" customHeight="1">
      <c r="B510" s="70"/>
    </row>
    <row r="511" spans="2:2" ht="15.75" customHeight="1">
      <c r="B511" s="70"/>
    </row>
    <row r="512" spans="2:2" ht="15.75" customHeight="1">
      <c r="B512" s="70"/>
    </row>
    <row r="513" spans="2:2" ht="15.75" customHeight="1">
      <c r="B513" s="70"/>
    </row>
    <row r="514" spans="2:2" ht="15.75" customHeight="1">
      <c r="B514" s="70"/>
    </row>
    <row r="515" spans="2:2" ht="15.75" customHeight="1">
      <c r="B515" s="70"/>
    </row>
    <row r="516" spans="2:2" ht="15.75" customHeight="1">
      <c r="B516" s="70"/>
    </row>
    <row r="517" spans="2:2" ht="15.75" customHeight="1">
      <c r="B517" s="70"/>
    </row>
    <row r="518" spans="2:2" ht="15.75" customHeight="1">
      <c r="B518" s="70"/>
    </row>
    <row r="519" spans="2:2" ht="15.75" customHeight="1">
      <c r="B519" s="70"/>
    </row>
    <row r="520" spans="2:2" ht="15.75" customHeight="1">
      <c r="B520" s="70"/>
    </row>
    <row r="521" spans="2:2" ht="15.75" customHeight="1">
      <c r="B521" s="70"/>
    </row>
    <row r="522" spans="2:2" ht="15.75" customHeight="1">
      <c r="B522" s="70"/>
    </row>
    <row r="523" spans="2:2" ht="15.75" customHeight="1">
      <c r="B523" s="70"/>
    </row>
    <row r="524" spans="2:2" ht="15.75" customHeight="1">
      <c r="B524" s="70"/>
    </row>
    <row r="525" spans="2:2" ht="15.75" customHeight="1">
      <c r="B525" s="70"/>
    </row>
    <row r="526" spans="2:2" ht="15.75" customHeight="1">
      <c r="B526" s="70"/>
    </row>
    <row r="527" spans="2:2" ht="15.75" customHeight="1">
      <c r="B527" s="70"/>
    </row>
    <row r="528" spans="2:2" ht="15.75" customHeight="1">
      <c r="B528" s="70"/>
    </row>
    <row r="529" spans="2:2" ht="15.75" customHeight="1">
      <c r="B529" s="70"/>
    </row>
    <row r="530" spans="2:2" ht="15.75" customHeight="1">
      <c r="B530" s="70"/>
    </row>
    <row r="531" spans="2:2" ht="15.75" customHeight="1">
      <c r="B531" s="70"/>
    </row>
    <row r="532" spans="2:2" ht="15.75" customHeight="1">
      <c r="B532" s="70"/>
    </row>
    <row r="533" spans="2:2" ht="15.75" customHeight="1">
      <c r="B533" s="70"/>
    </row>
    <row r="534" spans="2:2" ht="15.75" customHeight="1">
      <c r="B534" s="70"/>
    </row>
    <row r="535" spans="2:2" ht="15.75" customHeight="1">
      <c r="B535" s="70"/>
    </row>
    <row r="536" spans="2:2" ht="15.75" customHeight="1">
      <c r="B536" s="70"/>
    </row>
    <row r="537" spans="2:2" ht="15.75" customHeight="1">
      <c r="B537" s="70"/>
    </row>
    <row r="538" spans="2:2" ht="15.75" customHeight="1">
      <c r="B538" s="70"/>
    </row>
    <row r="539" spans="2:2" ht="15.75" customHeight="1">
      <c r="B539" s="70"/>
    </row>
    <row r="540" spans="2:2" ht="15.75" customHeight="1">
      <c r="B540" s="70"/>
    </row>
    <row r="541" spans="2:2" ht="15.75" customHeight="1">
      <c r="B541" s="70"/>
    </row>
    <row r="542" spans="2:2" ht="15.75" customHeight="1">
      <c r="B542" s="70"/>
    </row>
    <row r="543" spans="2:2" ht="15.75" customHeight="1">
      <c r="B543" s="70"/>
    </row>
    <row r="544" spans="2:2" ht="15.75" customHeight="1">
      <c r="B544" s="70"/>
    </row>
    <row r="545" spans="2:2" ht="15.75" customHeight="1">
      <c r="B545" s="70"/>
    </row>
    <row r="546" spans="2:2" ht="15.75" customHeight="1">
      <c r="B546" s="70"/>
    </row>
    <row r="547" spans="2:2" ht="15.75" customHeight="1">
      <c r="B547" s="70"/>
    </row>
    <row r="548" spans="2:2" ht="15.75" customHeight="1">
      <c r="B548" s="70"/>
    </row>
    <row r="549" spans="2:2" ht="15.75" customHeight="1">
      <c r="B549" s="70"/>
    </row>
    <row r="550" spans="2:2" ht="15.75" customHeight="1">
      <c r="B550" s="70"/>
    </row>
    <row r="551" spans="2:2" ht="15.75" customHeight="1">
      <c r="B551" s="70"/>
    </row>
    <row r="552" spans="2:2" ht="15.75" customHeight="1">
      <c r="B552" s="70"/>
    </row>
    <row r="553" spans="2:2" ht="15.75" customHeight="1">
      <c r="B553" s="70"/>
    </row>
    <row r="554" spans="2:2" ht="15.75" customHeight="1">
      <c r="B554" s="70"/>
    </row>
    <row r="555" spans="2:2" ht="15.75" customHeight="1">
      <c r="B555" s="70"/>
    </row>
    <row r="556" spans="2:2" ht="15.75" customHeight="1">
      <c r="B556" s="70"/>
    </row>
    <row r="557" spans="2:2" ht="15.75" customHeight="1">
      <c r="B557" s="70"/>
    </row>
    <row r="558" spans="2:2" ht="15.75" customHeight="1">
      <c r="B558" s="70"/>
    </row>
    <row r="559" spans="2:2" ht="15.75" customHeight="1">
      <c r="B559" s="70"/>
    </row>
    <row r="560" spans="2:2" ht="15.75" customHeight="1">
      <c r="B560" s="70"/>
    </row>
    <row r="561" spans="2:2" ht="15.75" customHeight="1">
      <c r="B561" s="70"/>
    </row>
    <row r="562" spans="2:2" ht="15.75" customHeight="1">
      <c r="B562" s="70"/>
    </row>
    <row r="563" spans="2:2" ht="15.75" customHeight="1">
      <c r="B563" s="70"/>
    </row>
    <row r="564" spans="2:2" ht="15.75" customHeight="1">
      <c r="B564" s="70"/>
    </row>
    <row r="565" spans="2:2" ht="15.75" customHeight="1">
      <c r="B565" s="70"/>
    </row>
    <row r="566" spans="2:2" ht="15.75" customHeight="1">
      <c r="B566" s="70"/>
    </row>
    <row r="567" spans="2:2" ht="15.75" customHeight="1">
      <c r="B567" s="70"/>
    </row>
    <row r="568" spans="2:2" ht="15.75" customHeight="1">
      <c r="B568" s="70"/>
    </row>
    <row r="569" spans="2:2" ht="15.75" customHeight="1">
      <c r="B569" s="70"/>
    </row>
    <row r="570" spans="2:2" ht="15.75" customHeight="1">
      <c r="B570" s="70"/>
    </row>
    <row r="571" spans="2:2" ht="15.75" customHeight="1">
      <c r="B571" s="70"/>
    </row>
    <row r="572" spans="2:2" ht="15.75" customHeight="1">
      <c r="B572" s="70"/>
    </row>
    <row r="573" spans="2:2" ht="15.75" customHeight="1">
      <c r="B573" s="70"/>
    </row>
    <row r="574" spans="2:2" ht="15.75" customHeight="1">
      <c r="B574" s="70"/>
    </row>
    <row r="575" spans="2:2" ht="15.75" customHeight="1">
      <c r="B575" s="70"/>
    </row>
    <row r="576" spans="2:2" ht="15.75" customHeight="1">
      <c r="B576" s="70"/>
    </row>
    <row r="577" spans="2:2" ht="15.75" customHeight="1">
      <c r="B577" s="70"/>
    </row>
    <row r="578" spans="2:2" ht="15.75" customHeight="1">
      <c r="B578" s="70"/>
    </row>
    <row r="579" spans="2:2" ht="15.75" customHeight="1">
      <c r="B579" s="70"/>
    </row>
    <row r="580" spans="2:2" ht="15.75" customHeight="1">
      <c r="B580" s="70"/>
    </row>
    <row r="581" spans="2:2" ht="15.75" customHeight="1">
      <c r="B581" s="70"/>
    </row>
    <row r="582" spans="2:2" ht="15.75" customHeight="1">
      <c r="B582" s="70"/>
    </row>
    <row r="583" spans="2:2" ht="15.75" customHeight="1">
      <c r="B583" s="70"/>
    </row>
    <row r="584" spans="2:2" ht="15.75" customHeight="1">
      <c r="B584" s="70"/>
    </row>
    <row r="585" spans="2:2" ht="15.75" customHeight="1">
      <c r="B585" s="70"/>
    </row>
    <row r="586" spans="2:2" ht="15.75" customHeight="1">
      <c r="B586" s="70"/>
    </row>
    <row r="587" spans="2:2" ht="15.75" customHeight="1">
      <c r="B587" s="70"/>
    </row>
    <row r="588" spans="2:2" ht="15.75" customHeight="1">
      <c r="B588" s="70"/>
    </row>
    <row r="589" spans="2:2" ht="15.75" customHeight="1">
      <c r="B589" s="70"/>
    </row>
    <row r="590" spans="2:2" ht="15.75" customHeight="1">
      <c r="B590" s="70"/>
    </row>
    <row r="591" spans="2:2" ht="15.75" customHeight="1">
      <c r="B591" s="70"/>
    </row>
    <row r="592" spans="2:2" ht="15.75" customHeight="1">
      <c r="B592" s="70"/>
    </row>
    <row r="593" spans="2:2" ht="15.75" customHeight="1">
      <c r="B593" s="70"/>
    </row>
    <row r="594" spans="2:2" ht="15.75" customHeight="1">
      <c r="B594" s="70"/>
    </row>
    <row r="595" spans="2:2" ht="15.75" customHeight="1">
      <c r="B595" s="70"/>
    </row>
    <row r="596" spans="2:2" ht="15.75" customHeight="1">
      <c r="B596" s="70"/>
    </row>
    <row r="597" spans="2:2" ht="15.75" customHeight="1">
      <c r="B597" s="70"/>
    </row>
    <row r="598" spans="2:2" ht="15.75" customHeight="1">
      <c r="B598" s="70"/>
    </row>
    <row r="599" spans="2:2" ht="15.75" customHeight="1">
      <c r="B599" s="70"/>
    </row>
    <row r="600" spans="2:2" ht="15.75" customHeight="1">
      <c r="B600" s="70"/>
    </row>
    <row r="601" spans="2:2" ht="15.75" customHeight="1">
      <c r="B601" s="70"/>
    </row>
    <row r="602" spans="2:2" ht="15.75" customHeight="1">
      <c r="B602" s="70"/>
    </row>
    <row r="603" spans="2:2" ht="15.75" customHeight="1">
      <c r="B603" s="70"/>
    </row>
    <row r="604" spans="2:2" ht="15.75" customHeight="1">
      <c r="B604" s="70"/>
    </row>
    <row r="605" spans="2:2" ht="15.75" customHeight="1">
      <c r="B605" s="70"/>
    </row>
    <row r="606" spans="2:2" ht="15.75" customHeight="1">
      <c r="B606" s="70"/>
    </row>
    <row r="607" spans="2:2" ht="15.75" customHeight="1">
      <c r="B607" s="70"/>
    </row>
    <row r="608" spans="2:2" ht="15.75" customHeight="1">
      <c r="B608" s="70"/>
    </row>
    <row r="609" spans="2:2" ht="15.75" customHeight="1">
      <c r="B609" s="70"/>
    </row>
    <row r="610" spans="2:2" ht="15.75" customHeight="1">
      <c r="B610" s="70"/>
    </row>
    <row r="611" spans="2:2" ht="15.75" customHeight="1">
      <c r="B611" s="70"/>
    </row>
    <row r="612" spans="2:2" ht="15.75" customHeight="1">
      <c r="B612" s="70"/>
    </row>
    <row r="613" spans="2:2" ht="15.75" customHeight="1">
      <c r="B613" s="70"/>
    </row>
    <row r="614" spans="2:2" ht="15.75" customHeight="1">
      <c r="B614" s="70"/>
    </row>
    <row r="615" spans="2:2" ht="15.75" customHeight="1">
      <c r="B615" s="70"/>
    </row>
    <row r="616" spans="2:2" ht="15.75" customHeight="1">
      <c r="B616" s="70"/>
    </row>
    <row r="617" spans="2:2" ht="15.75" customHeight="1">
      <c r="B617" s="70"/>
    </row>
    <row r="618" spans="2:2" ht="15.75" customHeight="1">
      <c r="B618" s="70"/>
    </row>
    <row r="619" spans="2:2" ht="15.75" customHeight="1">
      <c r="B619" s="70"/>
    </row>
    <row r="620" spans="2:2" ht="15.75" customHeight="1">
      <c r="B620" s="70"/>
    </row>
    <row r="621" spans="2:2" ht="15.75" customHeight="1">
      <c r="B621" s="70"/>
    </row>
    <row r="622" spans="2:2" ht="15.75" customHeight="1">
      <c r="B622" s="70"/>
    </row>
    <row r="623" spans="2:2" ht="15.75" customHeight="1">
      <c r="B623" s="70"/>
    </row>
    <row r="624" spans="2:2" ht="15.75" customHeight="1">
      <c r="B624" s="70"/>
    </row>
    <row r="625" spans="2:2" ht="15.75" customHeight="1">
      <c r="B625" s="70"/>
    </row>
    <row r="626" spans="2:2" ht="15.75" customHeight="1">
      <c r="B626" s="70"/>
    </row>
    <row r="627" spans="2:2" ht="15.75" customHeight="1">
      <c r="B627" s="70"/>
    </row>
    <row r="628" spans="2:2" ht="15.75" customHeight="1">
      <c r="B628" s="70"/>
    </row>
    <row r="629" spans="2:2" ht="15.75" customHeight="1">
      <c r="B629" s="70"/>
    </row>
    <row r="630" spans="2:2" ht="15.75" customHeight="1">
      <c r="B630" s="70"/>
    </row>
    <row r="631" spans="2:2" ht="15.75" customHeight="1">
      <c r="B631" s="70"/>
    </row>
    <row r="632" spans="2:2" ht="15.75" customHeight="1">
      <c r="B632" s="70"/>
    </row>
    <row r="633" spans="2:2" ht="15.75" customHeight="1">
      <c r="B633" s="70"/>
    </row>
    <row r="634" spans="2:2" ht="15.75" customHeight="1">
      <c r="B634" s="70"/>
    </row>
    <row r="635" spans="2:2" ht="15.75" customHeight="1">
      <c r="B635" s="70"/>
    </row>
    <row r="636" spans="2:2" ht="15.75" customHeight="1">
      <c r="B636" s="70"/>
    </row>
    <row r="637" spans="2:2" ht="15.75" customHeight="1">
      <c r="B637" s="70"/>
    </row>
    <row r="638" spans="2:2" ht="15.75" customHeight="1">
      <c r="B638" s="70"/>
    </row>
    <row r="639" spans="2:2" ht="15.75" customHeight="1">
      <c r="B639" s="70"/>
    </row>
    <row r="640" spans="2:2" ht="15.75" customHeight="1">
      <c r="B640" s="70"/>
    </row>
    <row r="641" spans="2:2" ht="15.75" customHeight="1">
      <c r="B641" s="70"/>
    </row>
    <row r="642" spans="2:2" ht="15.75" customHeight="1">
      <c r="B642" s="70"/>
    </row>
    <row r="643" spans="2:2" ht="15.75" customHeight="1">
      <c r="B643" s="70"/>
    </row>
    <row r="644" spans="2:2" ht="15.75" customHeight="1">
      <c r="B644" s="70"/>
    </row>
    <row r="645" spans="2:2" ht="15.75" customHeight="1">
      <c r="B645" s="70"/>
    </row>
    <row r="646" spans="2:2" ht="15.75" customHeight="1">
      <c r="B646" s="70"/>
    </row>
    <row r="647" spans="2:2" ht="15.75" customHeight="1">
      <c r="B647" s="70"/>
    </row>
    <row r="648" spans="2:2" ht="15.75" customHeight="1">
      <c r="B648" s="70"/>
    </row>
    <row r="649" spans="2:2" ht="15.75" customHeight="1">
      <c r="B649" s="70"/>
    </row>
    <row r="650" spans="2:2" ht="15.75" customHeight="1">
      <c r="B650" s="70"/>
    </row>
    <row r="651" spans="2:2" ht="15.75" customHeight="1">
      <c r="B651" s="70"/>
    </row>
    <row r="652" spans="2:2" ht="15.75" customHeight="1">
      <c r="B652" s="70"/>
    </row>
    <row r="653" spans="2:2" ht="15.75" customHeight="1">
      <c r="B653" s="70"/>
    </row>
    <row r="654" spans="2:2" ht="15.75" customHeight="1">
      <c r="B654" s="70"/>
    </row>
    <row r="655" spans="2:2" ht="15.75" customHeight="1">
      <c r="B655" s="70"/>
    </row>
    <row r="656" spans="2:2" ht="15.75" customHeight="1">
      <c r="B656" s="70"/>
    </row>
    <row r="657" spans="2:2" ht="15.75" customHeight="1">
      <c r="B657" s="70"/>
    </row>
    <row r="658" spans="2:2" ht="15.75" customHeight="1">
      <c r="B658" s="70"/>
    </row>
    <row r="659" spans="2:2" ht="15.75" customHeight="1">
      <c r="B659" s="70"/>
    </row>
    <row r="660" spans="2:2" ht="15.75" customHeight="1">
      <c r="B660" s="70"/>
    </row>
    <row r="661" spans="2:2" ht="15.75" customHeight="1">
      <c r="B661" s="70"/>
    </row>
    <row r="662" spans="2:2" ht="15.75" customHeight="1">
      <c r="B662" s="70"/>
    </row>
    <row r="663" spans="2:2" ht="15.75" customHeight="1">
      <c r="B663" s="70"/>
    </row>
    <row r="664" spans="2:2" ht="15.75" customHeight="1">
      <c r="B664" s="70"/>
    </row>
    <row r="665" spans="2:2" ht="15.75" customHeight="1">
      <c r="B665" s="70"/>
    </row>
    <row r="666" spans="2:2" ht="15.75" customHeight="1">
      <c r="B666" s="70"/>
    </row>
    <row r="667" spans="2:2" ht="15.75" customHeight="1">
      <c r="B667" s="70"/>
    </row>
    <row r="668" spans="2:2" ht="15.75" customHeight="1">
      <c r="B668" s="70"/>
    </row>
    <row r="669" spans="2:2" ht="15.75" customHeight="1">
      <c r="B669" s="70"/>
    </row>
    <row r="670" spans="2:2" ht="15.75" customHeight="1">
      <c r="B670" s="70"/>
    </row>
    <row r="671" spans="2:2" ht="15.75" customHeight="1">
      <c r="B671" s="70"/>
    </row>
    <row r="672" spans="2:2" ht="15.75" customHeight="1">
      <c r="B672" s="70"/>
    </row>
    <row r="673" spans="2:2" ht="15.75" customHeight="1">
      <c r="B673" s="70"/>
    </row>
    <row r="674" spans="2:2" ht="15.75" customHeight="1">
      <c r="B674" s="70"/>
    </row>
    <row r="675" spans="2:2" ht="15.75" customHeight="1">
      <c r="B675" s="70"/>
    </row>
    <row r="676" spans="2:2" ht="15.75" customHeight="1">
      <c r="B676" s="70"/>
    </row>
    <row r="677" spans="2:2" ht="15.75" customHeight="1">
      <c r="B677" s="70"/>
    </row>
    <row r="678" spans="2:2" ht="15.75" customHeight="1">
      <c r="B678" s="70"/>
    </row>
    <row r="679" spans="2:2" ht="15.75" customHeight="1">
      <c r="B679" s="70"/>
    </row>
    <row r="680" spans="2:2" ht="15.75" customHeight="1">
      <c r="B680" s="70"/>
    </row>
    <row r="681" spans="2:2" ht="15.75" customHeight="1">
      <c r="B681" s="70"/>
    </row>
    <row r="682" spans="2:2" ht="15.75" customHeight="1">
      <c r="B682" s="70"/>
    </row>
    <row r="683" spans="2:2" ht="15.75" customHeight="1">
      <c r="B683" s="70"/>
    </row>
    <row r="684" spans="2:2" ht="15.75" customHeight="1">
      <c r="B684" s="70"/>
    </row>
    <row r="685" spans="2:2" ht="15.75" customHeight="1">
      <c r="B685" s="70"/>
    </row>
    <row r="686" spans="2:2" ht="15.75" customHeight="1">
      <c r="B686" s="70"/>
    </row>
    <row r="687" spans="2:2" ht="15.75" customHeight="1">
      <c r="B687" s="70"/>
    </row>
    <row r="688" spans="2:2" ht="15.75" customHeight="1">
      <c r="B688" s="70"/>
    </row>
    <row r="689" spans="2:2" ht="15.75" customHeight="1">
      <c r="B689" s="70"/>
    </row>
    <row r="690" spans="2:2" ht="15.75" customHeight="1">
      <c r="B690" s="70"/>
    </row>
    <row r="691" spans="2:2" ht="15.75" customHeight="1">
      <c r="B691" s="70"/>
    </row>
    <row r="692" spans="2:2" ht="15.75" customHeight="1">
      <c r="B692" s="70"/>
    </row>
    <row r="693" spans="2:2" ht="15.75" customHeight="1">
      <c r="B693" s="70"/>
    </row>
    <row r="694" spans="2:2" ht="15.75" customHeight="1">
      <c r="B694" s="70"/>
    </row>
    <row r="695" spans="2:2" ht="15.75" customHeight="1">
      <c r="B695" s="70"/>
    </row>
    <row r="696" spans="2:2" ht="15.75" customHeight="1">
      <c r="B696" s="70"/>
    </row>
    <row r="697" spans="2:2" ht="15.75" customHeight="1">
      <c r="B697" s="70"/>
    </row>
    <row r="698" spans="2:2" ht="15.75" customHeight="1">
      <c r="B698" s="70"/>
    </row>
    <row r="699" spans="2:2" ht="15.75" customHeight="1">
      <c r="B699" s="70"/>
    </row>
    <row r="700" spans="2:2" ht="15.75" customHeight="1">
      <c r="B700" s="70"/>
    </row>
    <row r="701" spans="2:2" ht="15.75" customHeight="1">
      <c r="B701" s="70"/>
    </row>
    <row r="702" spans="2:2" ht="15.75" customHeight="1">
      <c r="B702" s="70"/>
    </row>
    <row r="703" spans="2:2" ht="15.75" customHeight="1">
      <c r="B703" s="70"/>
    </row>
    <row r="704" spans="2:2" ht="15.75" customHeight="1">
      <c r="B704" s="70"/>
    </row>
    <row r="705" spans="2:2" ht="15.75" customHeight="1">
      <c r="B705" s="70"/>
    </row>
    <row r="706" spans="2:2" ht="15.75" customHeight="1">
      <c r="B706" s="70"/>
    </row>
    <row r="707" spans="2:2" ht="15.75" customHeight="1">
      <c r="B707" s="70"/>
    </row>
    <row r="708" spans="2:2" ht="15.75" customHeight="1">
      <c r="B708" s="70"/>
    </row>
    <row r="709" spans="2:2" ht="15.75" customHeight="1">
      <c r="B709" s="70"/>
    </row>
    <row r="710" spans="2:2" ht="15.75" customHeight="1">
      <c r="B710" s="70"/>
    </row>
    <row r="711" spans="2:2" ht="15.75" customHeight="1">
      <c r="B711" s="70"/>
    </row>
    <row r="712" spans="2:2" ht="15.75" customHeight="1">
      <c r="B712" s="70"/>
    </row>
    <row r="713" spans="2:2" ht="15.75" customHeight="1">
      <c r="B713" s="70"/>
    </row>
    <row r="714" spans="2:2" ht="15.75" customHeight="1">
      <c r="B714" s="70"/>
    </row>
    <row r="715" spans="2:2" ht="15.75" customHeight="1">
      <c r="B715" s="70"/>
    </row>
    <row r="716" spans="2:2" ht="15.75" customHeight="1">
      <c r="B716" s="70"/>
    </row>
    <row r="717" spans="2:2" ht="15.75" customHeight="1">
      <c r="B717" s="70"/>
    </row>
    <row r="718" spans="2:2" ht="15.75" customHeight="1">
      <c r="B718" s="70"/>
    </row>
    <row r="719" spans="2:2" ht="15.75" customHeight="1">
      <c r="B719" s="70"/>
    </row>
    <row r="720" spans="2:2" ht="15.75" customHeight="1">
      <c r="B720" s="70"/>
    </row>
    <row r="721" spans="2:2" ht="15.75" customHeight="1">
      <c r="B721" s="70"/>
    </row>
    <row r="722" spans="2:2" ht="15.75" customHeight="1">
      <c r="B722" s="70"/>
    </row>
    <row r="723" spans="2:2" ht="15.75" customHeight="1">
      <c r="B723" s="70"/>
    </row>
    <row r="724" spans="2:2" ht="15.75" customHeight="1">
      <c r="B724" s="70"/>
    </row>
    <row r="725" spans="2:2" ht="15.75" customHeight="1">
      <c r="B725" s="70"/>
    </row>
    <row r="726" spans="2:2" ht="15.75" customHeight="1">
      <c r="B726" s="70"/>
    </row>
    <row r="727" spans="2:2" ht="15.75" customHeight="1">
      <c r="B727" s="70"/>
    </row>
    <row r="728" spans="2:2" ht="15.75" customHeight="1">
      <c r="B728" s="70"/>
    </row>
    <row r="729" spans="2:2" ht="15.75" customHeight="1">
      <c r="B729" s="70"/>
    </row>
    <row r="730" spans="2:2" ht="15.75" customHeight="1">
      <c r="B730" s="70"/>
    </row>
    <row r="731" spans="2:2" ht="15.75" customHeight="1">
      <c r="B731" s="70"/>
    </row>
    <row r="732" spans="2:2" ht="15.75" customHeight="1">
      <c r="B732" s="70"/>
    </row>
    <row r="733" spans="2:2" ht="15.75" customHeight="1">
      <c r="B733" s="70"/>
    </row>
    <row r="734" spans="2:2" ht="15.75" customHeight="1">
      <c r="B734" s="70"/>
    </row>
    <row r="735" spans="2:2" ht="15.75" customHeight="1">
      <c r="B735" s="70"/>
    </row>
    <row r="736" spans="2:2" ht="15.75" customHeight="1">
      <c r="B736" s="70"/>
    </row>
    <row r="737" spans="2:2" ht="15.75" customHeight="1">
      <c r="B737" s="70"/>
    </row>
    <row r="738" spans="2:2" ht="15.75" customHeight="1">
      <c r="B738" s="70"/>
    </row>
    <row r="739" spans="2:2" ht="15.75" customHeight="1">
      <c r="B739" s="70"/>
    </row>
    <row r="740" spans="2:2" ht="15.75" customHeight="1">
      <c r="B740" s="70"/>
    </row>
    <row r="741" spans="2:2" ht="15.75" customHeight="1">
      <c r="B741" s="70"/>
    </row>
    <row r="742" spans="2:2" ht="15.75" customHeight="1">
      <c r="B742" s="70"/>
    </row>
    <row r="743" spans="2:2" ht="15.75" customHeight="1">
      <c r="B743" s="70"/>
    </row>
    <row r="744" spans="2:2" ht="15.75" customHeight="1">
      <c r="B744" s="70"/>
    </row>
    <row r="745" spans="2:2" ht="15.75" customHeight="1">
      <c r="B745" s="70"/>
    </row>
    <row r="746" spans="2:2" ht="15.75" customHeight="1">
      <c r="B746" s="70"/>
    </row>
    <row r="747" spans="2:2" ht="15.75" customHeight="1">
      <c r="B747" s="70"/>
    </row>
    <row r="748" spans="2:2" ht="15.75" customHeight="1">
      <c r="B748" s="70"/>
    </row>
    <row r="749" spans="2:2" ht="15.75" customHeight="1">
      <c r="B749" s="70"/>
    </row>
    <row r="750" spans="2:2" ht="15.75" customHeight="1">
      <c r="B750" s="70"/>
    </row>
    <row r="751" spans="2:2" ht="15.75" customHeight="1">
      <c r="B751" s="70"/>
    </row>
    <row r="752" spans="2:2" ht="15.75" customHeight="1">
      <c r="B752" s="70"/>
    </row>
    <row r="753" spans="2:2" ht="15.75" customHeight="1">
      <c r="B753" s="70"/>
    </row>
    <row r="754" spans="2:2" ht="15.75" customHeight="1">
      <c r="B754" s="70"/>
    </row>
    <row r="755" spans="2:2" ht="15.75" customHeight="1">
      <c r="B755" s="70"/>
    </row>
    <row r="756" spans="2:2" ht="15.75" customHeight="1">
      <c r="B756" s="70"/>
    </row>
    <row r="757" spans="2:2" ht="15.75" customHeight="1">
      <c r="B757" s="70"/>
    </row>
    <row r="758" spans="2:2" ht="15.75" customHeight="1">
      <c r="B758" s="70"/>
    </row>
    <row r="759" spans="2:2" ht="15.75" customHeight="1">
      <c r="B759" s="70"/>
    </row>
    <row r="760" spans="2:2" ht="15.75" customHeight="1">
      <c r="B760" s="70"/>
    </row>
    <row r="761" spans="2:2" ht="15.75" customHeight="1">
      <c r="B761" s="70"/>
    </row>
    <row r="762" spans="2:2" ht="15.75" customHeight="1">
      <c r="B762" s="70"/>
    </row>
    <row r="763" spans="2:2" ht="15.75" customHeight="1">
      <c r="B763" s="70"/>
    </row>
    <row r="764" spans="2:2" ht="15.75" customHeight="1">
      <c r="B764" s="70"/>
    </row>
    <row r="765" spans="2:2" ht="15.75" customHeight="1">
      <c r="B765" s="70"/>
    </row>
    <row r="766" spans="2:2" ht="15.75" customHeight="1">
      <c r="B766" s="70"/>
    </row>
    <row r="767" spans="2:2" ht="15.75" customHeight="1">
      <c r="B767" s="70"/>
    </row>
    <row r="768" spans="2:2" ht="15.75" customHeight="1">
      <c r="B768" s="70"/>
    </row>
    <row r="769" spans="2:2" ht="15.75" customHeight="1">
      <c r="B769" s="70"/>
    </row>
    <row r="770" spans="2:2" ht="15.75" customHeight="1">
      <c r="B770" s="70"/>
    </row>
    <row r="771" spans="2:2" ht="15.75" customHeight="1">
      <c r="B771" s="70"/>
    </row>
    <row r="772" spans="2:2" ht="15.75" customHeight="1">
      <c r="B772" s="70"/>
    </row>
    <row r="773" spans="2:2" ht="15.75" customHeight="1">
      <c r="B773" s="70"/>
    </row>
    <row r="774" spans="2:2" ht="15.75" customHeight="1">
      <c r="B774" s="70"/>
    </row>
    <row r="775" spans="2:2" ht="15.75" customHeight="1">
      <c r="B775" s="70"/>
    </row>
    <row r="776" spans="2:2" ht="15.75" customHeight="1">
      <c r="B776" s="70"/>
    </row>
    <row r="777" spans="2:2" ht="15.75" customHeight="1">
      <c r="B777" s="70"/>
    </row>
    <row r="778" spans="2:2" ht="15.75" customHeight="1">
      <c r="B778" s="70"/>
    </row>
    <row r="779" spans="2:2" ht="15.75" customHeight="1">
      <c r="B779" s="70"/>
    </row>
    <row r="780" spans="2:2" ht="15.75" customHeight="1">
      <c r="B780" s="70"/>
    </row>
    <row r="781" spans="2:2" ht="15.75" customHeight="1">
      <c r="B781" s="70"/>
    </row>
    <row r="782" spans="2:2" ht="15.75" customHeight="1">
      <c r="B782" s="70"/>
    </row>
    <row r="783" spans="2:2" ht="15.75" customHeight="1">
      <c r="B783" s="70"/>
    </row>
    <row r="784" spans="2:2" ht="15.75" customHeight="1">
      <c r="B784" s="70"/>
    </row>
    <row r="785" spans="2:2" ht="15.75" customHeight="1">
      <c r="B785" s="70"/>
    </row>
    <row r="786" spans="2:2" ht="15.75" customHeight="1">
      <c r="B786" s="70"/>
    </row>
    <row r="787" spans="2:2" ht="15.75" customHeight="1">
      <c r="B787" s="70"/>
    </row>
    <row r="788" spans="2:2" ht="15.75" customHeight="1">
      <c r="B788" s="70"/>
    </row>
    <row r="789" spans="2:2" ht="15.75" customHeight="1">
      <c r="B789" s="70"/>
    </row>
    <row r="790" spans="2:2" ht="15.75" customHeight="1">
      <c r="B790" s="70"/>
    </row>
    <row r="791" spans="2:2" ht="15.75" customHeight="1">
      <c r="B791" s="70"/>
    </row>
    <row r="792" spans="2:2" ht="15.75" customHeight="1">
      <c r="B792" s="70"/>
    </row>
    <row r="793" spans="2:2" ht="15.75" customHeight="1">
      <c r="B793" s="70"/>
    </row>
    <row r="794" spans="2:2" ht="15.75" customHeight="1">
      <c r="B794" s="70"/>
    </row>
    <row r="795" spans="2:2" ht="15.75" customHeight="1">
      <c r="B795" s="70"/>
    </row>
    <row r="796" spans="2:2" ht="15.75" customHeight="1">
      <c r="B796" s="70"/>
    </row>
    <row r="797" spans="2:2" ht="15.75" customHeight="1">
      <c r="B797" s="70"/>
    </row>
    <row r="798" spans="2:2" ht="15.75" customHeight="1">
      <c r="B798" s="70"/>
    </row>
    <row r="799" spans="2:2" ht="15.75" customHeight="1">
      <c r="B799" s="70"/>
    </row>
    <row r="800" spans="2:2" ht="15.75" customHeight="1">
      <c r="B800" s="70"/>
    </row>
    <row r="801" spans="2:2" ht="15.75" customHeight="1">
      <c r="B801" s="70"/>
    </row>
    <row r="802" spans="2:2" ht="15.75" customHeight="1">
      <c r="B802" s="70"/>
    </row>
    <row r="803" spans="2:2" ht="15.75" customHeight="1">
      <c r="B803" s="70"/>
    </row>
    <row r="804" spans="2:2" ht="15.75" customHeight="1">
      <c r="B804" s="70"/>
    </row>
    <row r="805" spans="2:2" ht="15.75" customHeight="1">
      <c r="B805" s="70"/>
    </row>
    <row r="806" spans="2:2" ht="15.75" customHeight="1">
      <c r="B806" s="70"/>
    </row>
    <row r="807" spans="2:2" ht="15.75" customHeight="1">
      <c r="B807" s="70"/>
    </row>
    <row r="808" spans="2:2" ht="15.75" customHeight="1">
      <c r="B808" s="70"/>
    </row>
    <row r="809" spans="2:2" ht="15.75" customHeight="1">
      <c r="B809" s="70"/>
    </row>
    <row r="810" spans="2:2" ht="15.75" customHeight="1">
      <c r="B810" s="70"/>
    </row>
    <row r="811" spans="2:2" ht="15.75" customHeight="1">
      <c r="B811" s="70"/>
    </row>
    <row r="812" spans="2:2" ht="15.75" customHeight="1">
      <c r="B812" s="70"/>
    </row>
    <row r="813" spans="2:2" ht="15.75" customHeight="1">
      <c r="B813" s="70"/>
    </row>
    <row r="814" spans="2:2" ht="15.75" customHeight="1">
      <c r="B814" s="70"/>
    </row>
    <row r="815" spans="2:2" ht="15.75" customHeight="1">
      <c r="B815" s="70"/>
    </row>
    <row r="816" spans="2:2" ht="15.75" customHeight="1">
      <c r="B816" s="70"/>
    </row>
    <row r="817" spans="2:2" ht="15.75" customHeight="1">
      <c r="B817" s="70"/>
    </row>
    <row r="818" spans="2:2" ht="15.75" customHeight="1">
      <c r="B818" s="70"/>
    </row>
    <row r="819" spans="2:2" ht="15.75" customHeight="1">
      <c r="B819" s="70"/>
    </row>
    <row r="820" spans="2:2" ht="15.75" customHeight="1">
      <c r="B820" s="70"/>
    </row>
    <row r="821" spans="2:2" ht="15.75" customHeight="1">
      <c r="B821" s="70"/>
    </row>
    <row r="822" spans="2:2" ht="15.75" customHeight="1">
      <c r="B822" s="70"/>
    </row>
    <row r="823" spans="2:2" ht="15.75" customHeight="1">
      <c r="B823" s="70"/>
    </row>
    <row r="824" spans="2:2" ht="15.75" customHeight="1">
      <c r="B824" s="70"/>
    </row>
    <row r="825" spans="2:2" ht="15.75" customHeight="1">
      <c r="B825" s="70"/>
    </row>
    <row r="826" spans="2:2" ht="15.75" customHeight="1">
      <c r="B826" s="70"/>
    </row>
    <row r="827" spans="2:2" ht="15.75" customHeight="1">
      <c r="B827" s="70"/>
    </row>
    <row r="828" spans="2:2" ht="15.75" customHeight="1">
      <c r="B828" s="70"/>
    </row>
    <row r="829" spans="2:2" ht="15.75" customHeight="1">
      <c r="B829" s="70"/>
    </row>
    <row r="830" spans="2:2" ht="15.75" customHeight="1">
      <c r="B830" s="70"/>
    </row>
    <row r="831" spans="2:2" ht="15.75" customHeight="1">
      <c r="B831" s="70"/>
    </row>
    <row r="832" spans="2:2" ht="15.75" customHeight="1">
      <c r="B832" s="70"/>
    </row>
    <row r="833" spans="2:2" ht="15.75" customHeight="1">
      <c r="B833" s="70"/>
    </row>
    <row r="834" spans="2:2" ht="15.75" customHeight="1">
      <c r="B834" s="70"/>
    </row>
    <row r="835" spans="2:2" ht="15.75" customHeight="1">
      <c r="B835" s="70"/>
    </row>
    <row r="836" spans="2:2" ht="15.75" customHeight="1">
      <c r="B836" s="70"/>
    </row>
    <row r="837" spans="2:2" ht="15.75" customHeight="1">
      <c r="B837" s="70"/>
    </row>
    <row r="838" spans="2:2" ht="15.75" customHeight="1">
      <c r="B838" s="70"/>
    </row>
    <row r="839" spans="2:2" ht="15.75" customHeight="1">
      <c r="B839" s="70"/>
    </row>
    <row r="840" spans="2:2" ht="15.75" customHeight="1">
      <c r="B840" s="70"/>
    </row>
    <row r="841" spans="2:2" ht="15.75" customHeight="1">
      <c r="B841" s="70"/>
    </row>
    <row r="842" spans="2:2" ht="15.75" customHeight="1">
      <c r="B842" s="70"/>
    </row>
    <row r="843" spans="2:2" ht="15.75" customHeight="1">
      <c r="B843" s="70"/>
    </row>
    <row r="844" spans="2:2" ht="15.75" customHeight="1">
      <c r="B844" s="70"/>
    </row>
    <row r="845" spans="2:2" ht="15.75" customHeight="1">
      <c r="B845" s="70"/>
    </row>
    <row r="846" spans="2:2" ht="15.75" customHeight="1">
      <c r="B846" s="70"/>
    </row>
    <row r="847" spans="2:2" ht="15.75" customHeight="1">
      <c r="B847" s="70"/>
    </row>
    <row r="848" spans="2:2" ht="15.75" customHeight="1">
      <c r="B848" s="70"/>
    </row>
    <row r="849" spans="2:2" ht="15.75" customHeight="1">
      <c r="B849" s="70"/>
    </row>
    <row r="850" spans="2:2" ht="15.75" customHeight="1">
      <c r="B850" s="70"/>
    </row>
    <row r="851" spans="2:2" ht="15.75" customHeight="1">
      <c r="B851" s="70"/>
    </row>
    <row r="852" spans="2:2" ht="15.75" customHeight="1">
      <c r="B852" s="70"/>
    </row>
    <row r="853" spans="2:2" ht="15.75" customHeight="1">
      <c r="B853" s="70"/>
    </row>
    <row r="854" spans="2:2" ht="15.75" customHeight="1">
      <c r="B854" s="70"/>
    </row>
    <row r="855" spans="2:2" ht="15.75" customHeight="1">
      <c r="B855" s="70"/>
    </row>
    <row r="856" spans="2:2" ht="15.75" customHeight="1">
      <c r="B856" s="70"/>
    </row>
    <row r="857" spans="2:2" ht="15.75" customHeight="1">
      <c r="B857" s="70"/>
    </row>
    <row r="858" spans="2:2" ht="15.75" customHeight="1">
      <c r="B858" s="70"/>
    </row>
    <row r="859" spans="2:2" ht="15.75" customHeight="1">
      <c r="B859" s="70"/>
    </row>
    <row r="860" spans="2:2" ht="15.75" customHeight="1">
      <c r="B860" s="70"/>
    </row>
    <row r="861" spans="2:2" ht="15.75" customHeight="1">
      <c r="B861" s="70"/>
    </row>
    <row r="862" spans="2:2" ht="15.75" customHeight="1">
      <c r="B862" s="70"/>
    </row>
    <row r="863" spans="2:2" ht="15.75" customHeight="1">
      <c r="B863" s="70"/>
    </row>
    <row r="864" spans="2:2" ht="15.75" customHeight="1">
      <c r="B864" s="70"/>
    </row>
    <row r="865" spans="2:2" ht="15.75" customHeight="1">
      <c r="B865" s="70"/>
    </row>
    <row r="866" spans="2:2" ht="15.75" customHeight="1">
      <c r="B866" s="70"/>
    </row>
    <row r="867" spans="2:2" ht="15.75" customHeight="1">
      <c r="B867" s="70"/>
    </row>
    <row r="868" spans="2:2" ht="15.75" customHeight="1">
      <c r="B868" s="70"/>
    </row>
    <row r="869" spans="2:2" ht="15.75" customHeight="1">
      <c r="B869" s="70"/>
    </row>
    <row r="870" spans="2:2" ht="15.75" customHeight="1">
      <c r="B870" s="70"/>
    </row>
    <row r="871" spans="2:2" ht="15.75" customHeight="1">
      <c r="B871" s="70"/>
    </row>
    <row r="872" spans="2:2" ht="15.75" customHeight="1">
      <c r="B872" s="70"/>
    </row>
    <row r="873" spans="2:2" ht="15.75" customHeight="1">
      <c r="B873" s="70"/>
    </row>
    <row r="874" spans="2:2" ht="15.75" customHeight="1">
      <c r="B874" s="70"/>
    </row>
    <row r="875" spans="2:2" ht="15.75" customHeight="1">
      <c r="B875" s="70"/>
    </row>
    <row r="876" spans="2:2" ht="15.75" customHeight="1">
      <c r="B876" s="70"/>
    </row>
    <row r="877" spans="2:2" ht="15.75" customHeight="1">
      <c r="B877" s="70"/>
    </row>
    <row r="878" spans="2:2" ht="15.75" customHeight="1">
      <c r="B878" s="70"/>
    </row>
    <row r="879" spans="2:2" ht="15.75" customHeight="1">
      <c r="B879" s="70"/>
    </row>
    <row r="880" spans="2:2" ht="15.75" customHeight="1">
      <c r="B880" s="70"/>
    </row>
    <row r="881" spans="2:2" ht="15.75" customHeight="1">
      <c r="B881" s="70"/>
    </row>
    <row r="882" spans="2:2" ht="15.75" customHeight="1">
      <c r="B882" s="70"/>
    </row>
    <row r="883" spans="2:2" ht="15.75" customHeight="1">
      <c r="B883" s="70"/>
    </row>
    <row r="884" spans="2:2" ht="15.75" customHeight="1">
      <c r="B884" s="70"/>
    </row>
    <row r="885" spans="2:2" ht="15.75" customHeight="1">
      <c r="B885" s="70"/>
    </row>
    <row r="886" spans="2:2" ht="15.75" customHeight="1">
      <c r="B886" s="70"/>
    </row>
    <row r="887" spans="2:2" ht="15.75" customHeight="1">
      <c r="B887" s="70"/>
    </row>
    <row r="888" spans="2:2" ht="15.75" customHeight="1">
      <c r="B888" s="70"/>
    </row>
    <row r="889" spans="2:2" ht="15.75" customHeight="1">
      <c r="B889" s="70"/>
    </row>
    <row r="890" spans="2:2" ht="15.75" customHeight="1">
      <c r="B890" s="70"/>
    </row>
    <row r="891" spans="2:2" ht="15.75" customHeight="1">
      <c r="B891" s="70"/>
    </row>
    <row r="892" spans="2:2" ht="15.75" customHeight="1">
      <c r="B892" s="70"/>
    </row>
    <row r="893" spans="2:2" ht="15.75" customHeight="1">
      <c r="B893" s="70"/>
    </row>
    <row r="894" spans="2:2" ht="15.75" customHeight="1">
      <c r="B894" s="70"/>
    </row>
    <row r="895" spans="2:2" ht="15.75" customHeight="1">
      <c r="B895" s="70"/>
    </row>
    <row r="896" spans="2:2" ht="15.75" customHeight="1">
      <c r="B896" s="70"/>
    </row>
    <row r="897" spans="2:2" ht="15.75" customHeight="1">
      <c r="B897" s="70"/>
    </row>
    <row r="898" spans="2:2" ht="15.75" customHeight="1">
      <c r="B898" s="70"/>
    </row>
    <row r="899" spans="2:2" ht="15.75" customHeight="1">
      <c r="B899" s="70"/>
    </row>
    <row r="900" spans="2:2" ht="15.75" customHeight="1">
      <c r="B900" s="70"/>
    </row>
    <row r="901" spans="2:2" ht="15.75" customHeight="1">
      <c r="B901" s="70"/>
    </row>
    <row r="902" spans="2:2" ht="15.75" customHeight="1">
      <c r="B902" s="70"/>
    </row>
    <row r="903" spans="2:2" ht="15.75" customHeight="1">
      <c r="B903" s="70"/>
    </row>
    <row r="904" spans="2:2" ht="15.75" customHeight="1">
      <c r="B904" s="70"/>
    </row>
    <row r="905" spans="2:2" ht="15.75" customHeight="1">
      <c r="B905" s="70"/>
    </row>
    <row r="906" spans="2:2" ht="15.75" customHeight="1">
      <c r="B906" s="70"/>
    </row>
    <row r="907" spans="2:2" ht="15.75" customHeight="1">
      <c r="B907" s="70"/>
    </row>
    <row r="908" spans="2:2" ht="15.75" customHeight="1">
      <c r="B908" s="70"/>
    </row>
    <row r="909" spans="2:2" ht="15.75" customHeight="1">
      <c r="B909" s="70"/>
    </row>
    <row r="910" spans="2:2" ht="15.75" customHeight="1">
      <c r="B910" s="70"/>
    </row>
    <row r="911" spans="2:2" ht="15.75" customHeight="1">
      <c r="B911" s="70"/>
    </row>
    <row r="912" spans="2:2" ht="15.75" customHeight="1">
      <c r="B912" s="70"/>
    </row>
    <row r="913" spans="2:2" ht="15.75" customHeight="1">
      <c r="B913" s="70"/>
    </row>
    <row r="914" spans="2:2" ht="15.75" customHeight="1">
      <c r="B914" s="70"/>
    </row>
    <row r="915" spans="2:2" ht="15.75" customHeight="1">
      <c r="B915" s="70"/>
    </row>
    <row r="916" spans="2:2" ht="15.75" customHeight="1">
      <c r="B916" s="70"/>
    </row>
    <row r="917" spans="2:2" ht="15.75" customHeight="1">
      <c r="B917" s="70"/>
    </row>
    <row r="918" spans="2:2" ht="15.75" customHeight="1">
      <c r="B918" s="70"/>
    </row>
    <row r="919" spans="2:2" ht="15.75" customHeight="1">
      <c r="B919" s="70"/>
    </row>
    <row r="920" spans="2:2" ht="15.75" customHeight="1">
      <c r="B920" s="70"/>
    </row>
    <row r="921" spans="2:2" ht="15.75" customHeight="1">
      <c r="B921" s="70"/>
    </row>
    <row r="922" spans="2:2" ht="15.75" customHeight="1">
      <c r="B922" s="70"/>
    </row>
    <row r="923" spans="2:2" ht="15.75" customHeight="1">
      <c r="B923" s="70"/>
    </row>
    <row r="924" spans="2:2" ht="15.75" customHeight="1">
      <c r="B924" s="70"/>
    </row>
    <row r="925" spans="2:2" ht="15.75" customHeight="1">
      <c r="B925" s="70"/>
    </row>
    <row r="926" spans="2:2" ht="15.75" customHeight="1">
      <c r="B926" s="70"/>
    </row>
    <row r="927" spans="2:2" ht="15.75" customHeight="1">
      <c r="B927" s="70"/>
    </row>
    <row r="928" spans="2:2" ht="15.75" customHeight="1">
      <c r="B928" s="70"/>
    </row>
    <row r="929" spans="2:2" ht="15.75" customHeight="1">
      <c r="B929" s="70"/>
    </row>
    <row r="930" spans="2:2" ht="15.75" customHeight="1">
      <c r="B930" s="70"/>
    </row>
    <row r="931" spans="2:2" ht="15.75" customHeight="1">
      <c r="B931" s="70"/>
    </row>
    <row r="932" spans="2:2" ht="15.75" customHeight="1">
      <c r="B932" s="70"/>
    </row>
    <row r="933" spans="2:2" ht="15.75" customHeight="1">
      <c r="B933" s="70"/>
    </row>
    <row r="934" spans="2:2" ht="15.75" customHeight="1">
      <c r="B934" s="70"/>
    </row>
    <row r="935" spans="2:2" ht="15.75" customHeight="1">
      <c r="B935" s="70"/>
    </row>
    <row r="936" spans="2:2" ht="15.75" customHeight="1">
      <c r="B936" s="70"/>
    </row>
    <row r="937" spans="2:2" ht="15.75" customHeight="1">
      <c r="B937" s="70"/>
    </row>
    <row r="938" spans="2:2" ht="15.75" customHeight="1">
      <c r="B938" s="70"/>
    </row>
    <row r="939" spans="2:2" ht="15.75" customHeight="1">
      <c r="B939" s="70"/>
    </row>
    <row r="940" spans="2:2" ht="15.75" customHeight="1">
      <c r="B940" s="70"/>
    </row>
    <row r="941" spans="2:2" ht="15.75" customHeight="1">
      <c r="B941" s="70"/>
    </row>
    <row r="942" spans="2:2" ht="15.75" customHeight="1">
      <c r="B942" s="70"/>
    </row>
    <row r="943" spans="2:2" ht="15.75" customHeight="1">
      <c r="B943" s="70"/>
    </row>
    <row r="944" spans="2:2" ht="15.75" customHeight="1">
      <c r="B944" s="70"/>
    </row>
    <row r="945" spans="2:2" ht="15.75" customHeight="1">
      <c r="B945" s="70"/>
    </row>
    <row r="946" spans="2:2" ht="15.75" customHeight="1">
      <c r="B946" s="70"/>
    </row>
    <row r="947" spans="2:2" ht="15.75" customHeight="1">
      <c r="B947" s="70"/>
    </row>
    <row r="948" spans="2:2" ht="15.75" customHeight="1">
      <c r="B948" s="70"/>
    </row>
    <row r="949" spans="2:2" ht="15.75" customHeight="1">
      <c r="B949" s="70"/>
    </row>
    <row r="950" spans="2:2" ht="15.75" customHeight="1">
      <c r="B950" s="70"/>
    </row>
    <row r="951" spans="2:2" ht="15.75" customHeight="1">
      <c r="B951" s="70"/>
    </row>
    <row r="952" spans="2:2" ht="15.75" customHeight="1">
      <c r="B952" s="70"/>
    </row>
    <row r="953" spans="2:2" ht="15.75" customHeight="1">
      <c r="B953" s="70"/>
    </row>
    <row r="954" spans="2:2" ht="15.75" customHeight="1">
      <c r="B954" s="70"/>
    </row>
    <row r="955" spans="2:2" ht="15.75" customHeight="1">
      <c r="B955" s="70"/>
    </row>
    <row r="956" spans="2:2" ht="15.75" customHeight="1">
      <c r="B956" s="70"/>
    </row>
    <row r="957" spans="2:2" ht="15.75" customHeight="1">
      <c r="B957" s="70"/>
    </row>
    <row r="958" spans="2:2" ht="15.75" customHeight="1">
      <c r="B958" s="70"/>
    </row>
    <row r="959" spans="2:2" ht="15.75" customHeight="1">
      <c r="B959" s="70"/>
    </row>
    <row r="960" spans="2:2" ht="15.75" customHeight="1">
      <c r="B960" s="70"/>
    </row>
    <row r="961" spans="2:2" ht="15.75" customHeight="1">
      <c r="B961" s="70"/>
    </row>
    <row r="962" spans="2:2" ht="15.75" customHeight="1">
      <c r="B962" s="70"/>
    </row>
    <row r="963" spans="2:2" ht="15.75" customHeight="1">
      <c r="B963" s="70"/>
    </row>
    <row r="964" spans="2:2" ht="15.75" customHeight="1">
      <c r="B964" s="70"/>
    </row>
    <row r="965" spans="2:2" ht="15.75" customHeight="1">
      <c r="B965" s="70"/>
    </row>
    <row r="966" spans="2:2" ht="15.75" customHeight="1">
      <c r="B966" s="70"/>
    </row>
    <row r="967" spans="2:2" ht="15.75" customHeight="1">
      <c r="B967" s="70"/>
    </row>
    <row r="968" spans="2:2" ht="15.75" customHeight="1">
      <c r="B968" s="70"/>
    </row>
    <row r="969" spans="2:2" ht="15.75" customHeight="1">
      <c r="B969" s="70"/>
    </row>
    <row r="970" spans="2:2" ht="15.75" customHeight="1">
      <c r="B970" s="70"/>
    </row>
    <row r="971" spans="2:2" ht="15.75" customHeight="1">
      <c r="B971" s="70"/>
    </row>
    <row r="972" spans="2:2" ht="15.75" customHeight="1">
      <c r="B972" s="70"/>
    </row>
    <row r="973" spans="2:2" ht="15.75" customHeight="1">
      <c r="B973" s="70"/>
    </row>
    <row r="974" spans="2:2" ht="15.75" customHeight="1">
      <c r="B974" s="70"/>
    </row>
    <row r="975" spans="2:2" ht="15.75" customHeight="1">
      <c r="B975" s="70"/>
    </row>
    <row r="976" spans="2:2" ht="15.75" customHeight="1">
      <c r="B976" s="70"/>
    </row>
    <row r="977" spans="2:2" ht="15.75" customHeight="1">
      <c r="B977" s="70"/>
    </row>
    <row r="978" spans="2:2" ht="15.75" customHeight="1">
      <c r="B978" s="70"/>
    </row>
    <row r="979" spans="2:2" ht="15.75" customHeight="1">
      <c r="B979" s="70"/>
    </row>
    <row r="980" spans="2:2" ht="15.75" customHeight="1">
      <c r="B980" s="70"/>
    </row>
    <row r="981" spans="2:2" ht="15.75" customHeight="1">
      <c r="B981" s="70"/>
    </row>
    <row r="982" spans="2:2" ht="15.75" customHeight="1">
      <c r="B982" s="70"/>
    </row>
    <row r="983" spans="2:2" ht="15.75" customHeight="1">
      <c r="B983" s="70"/>
    </row>
    <row r="984" spans="2:2" ht="15.75" customHeight="1">
      <c r="B984" s="70"/>
    </row>
    <row r="985" spans="2:2" ht="15.75" customHeight="1">
      <c r="B985" s="70"/>
    </row>
    <row r="986" spans="2:2" ht="15.75" customHeight="1">
      <c r="B986" s="70"/>
    </row>
    <row r="987" spans="2:2" ht="15.75" customHeight="1">
      <c r="B987" s="70"/>
    </row>
    <row r="988" spans="2:2" ht="15.75" customHeight="1">
      <c r="B988" s="70"/>
    </row>
    <row r="989" spans="2:2" ht="15.75" customHeight="1">
      <c r="B989" s="70"/>
    </row>
    <row r="990" spans="2:2" ht="15.75" customHeight="1">
      <c r="B990" s="70"/>
    </row>
    <row r="991" spans="2:2" ht="15.75" customHeight="1">
      <c r="B991" s="70"/>
    </row>
    <row r="992" spans="2:2" ht="15.75" customHeight="1">
      <c r="B992" s="70"/>
    </row>
    <row r="993" spans="2:2" ht="15.75" customHeight="1">
      <c r="B993" s="70"/>
    </row>
    <row r="994" spans="2:2" ht="15.75" customHeight="1">
      <c r="B994" s="70"/>
    </row>
    <row r="995" spans="2:2" ht="15.75" customHeight="1">
      <c r="B995" s="70"/>
    </row>
    <row r="996" spans="2:2" ht="15.75" customHeight="1">
      <c r="B996" s="70"/>
    </row>
    <row r="997" spans="2:2" ht="15.75" customHeight="1">
      <c r="B997" s="70"/>
    </row>
    <row r="998" spans="2:2" ht="15.75" customHeight="1">
      <c r="B998" s="70"/>
    </row>
    <row r="999" spans="2:2" ht="15.75" customHeight="1">
      <c r="B999" s="70"/>
    </row>
    <row r="1000" spans="2:2" ht="15.75" customHeight="1">
      <c r="B1000" s="70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7"/>
  <sheetViews>
    <sheetView workbookViewId="0">
      <pane ySplit="3" topLeftCell="A32" activePane="bottomLeft" state="frozen"/>
      <selection pane="bottomLeft" activeCell="B5" sqref="B5"/>
    </sheetView>
  </sheetViews>
  <sheetFormatPr baseColWidth="10" defaultColWidth="11.28515625" defaultRowHeight="15" customHeight="1"/>
  <cols>
    <col min="1" max="1" width="19.42578125" customWidth="1"/>
    <col min="2" max="2" width="29.42578125" customWidth="1"/>
    <col min="3" max="3" width="25.140625" customWidth="1"/>
    <col min="4" max="4" width="25.7109375" customWidth="1"/>
    <col min="5" max="26" width="19.42578125" customWidth="1"/>
  </cols>
  <sheetData>
    <row r="1" spans="1:26" ht="15.75" customHeight="1">
      <c r="A1" s="5" t="s">
        <v>821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15.75" customHeight="1">
      <c r="A2" s="271" t="s">
        <v>822</v>
      </c>
      <c r="B2" s="271" t="s">
        <v>823</v>
      </c>
      <c r="C2" s="271" t="s">
        <v>824</v>
      </c>
      <c r="D2" s="271" t="s">
        <v>825</v>
      </c>
      <c r="E2" s="271" t="s">
        <v>826</v>
      </c>
      <c r="F2" s="264"/>
      <c r="G2" s="266" t="s">
        <v>827</v>
      </c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5.75" customHeight="1">
      <c r="A3" s="267"/>
      <c r="B3" s="267"/>
      <c r="C3" s="267"/>
      <c r="D3" s="267"/>
      <c r="E3" s="267"/>
      <c r="F3" s="265"/>
      <c r="G3" s="265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15.75" customHeight="1">
      <c r="A4" s="73" t="s">
        <v>828</v>
      </c>
      <c r="B4" s="73" t="s">
        <v>62</v>
      </c>
      <c r="C4" s="74" t="s">
        <v>829</v>
      </c>
      <c r="D4" s="73" t="s">
        <v>830</v>
      </c>
      <c r="E4" s="75">
        <v>9421</v>
      </c>
      <c r="F4" s="71"/>
      <c r="G4" s="71" t="b">
        <v>1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15.75" customHeight="1">
      <c r="A5" s="4" t="s">
        <v>831</v>
      </c>
      <c r="B5" s="4" t="s">
        <v>79</v>
      </c>
      <c r="C5" s="76">
        <v>2004</v>
      </c>
      <c r="D5" s="4" t="s">
        <v>832</v>
      </c>
      <c r="E5" s="77">
        <v>1273</v>
      </c>
      <c r="F5" s="71"/>
      <c r="G5" s="71" t="b">
        <v>1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5.75" customHeight="1">
      <c r="A6" s="8" t="s">
        <v>833</v>
      </c>
      <c r="B6" s="8" t="s">
        <v>114</v>
      </c>
      <c r="C6" s="78">
        <v>2015</v>
      </c>
      <c r="D6" s="8" t="s">
        <v>832</v>
      </c>
      <c r="E6" s="79">
        <v>23694</v>
      </c>
      <c r="F6" s="71"/>
      <c r="G6" s="71" t="b">
        <v>1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39.75" customHeight="1">
      <c r="A7" s="71" t="s">
        <v>834</v>
      </c>
      <c r="B7" s="264" t="s">
        <v>835</v>
      </c>
      <c r="C7" s="78">
        <v>2016</v>
      </c>
      <c r="D7" s="264" t="s">
        <v>832</v>
      </c>
      <c r="E7" s="71"/>
      <c r="F7" s="264"/>
      <c r="G7" s="264" t="b">
        <v>1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42.75" customHeight="1">
      <c r="A8" s="71" t="s">
        <v>836</v>
      </c>
      <c r="B8" s="265"/>
      <c r="C8" s="78">
        <v>2017</v>
      </c>
      <c r="D8" s="265"/>
      <c r="E8" s="71"/>
      <c r="F8" s="265"/>
      <c r="G8" s="265"/>
      <c r="H8" s="80" t="s">
        <v>837</v>
      </c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5.75" customHeight="1">
      <c r="A9" s="71" t="s">
        <v>125</v>
      </c>
      <c r="B9" s="71" t="s">
        <v>124</v>
      </c>
      <c r="C9" s="78"/>
      <c r="D9" s="71"/>
      <c r="E9" s="71"/>
      <c r="F9" s="71"/>
      <c r="G9" s="71" t="b">
        <v>1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15.75" customHeight="1">
      <c r="A10" s="71" t="s">
        <v>838</v>
      </c>
      <c r="B10" s="71" t="s">
        <v>135</v>
      </c>
      <c r="C10" s="78"/>
      <c r="D10" s="71"/>
      <c r="E10" s="71"/>
      <c r="F10" s="71"/>
      <c r="G10" s="71" t="b">
        <v>1</v>
      </c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15.75" customHeight="1">
      <c r="A11" s="72" t="s">
        <v>839</v>
      </c>
      <c r="B11" s="8" t="s">
        <v>312</v>
      </c>
      <c r="C11" s="81">
        <v>2012</v>
      </c>
      <c r="D11" s="71" t="s">
        <v>832</v>
      </c>
      <c r="E11" s="71">
        <v>4080</v>
      </c>
      <c r="F11" s="71"/>
      <c r="G11" s="71" t="b">
        <v>1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5.75" customHeight="1">
      <c r="A12" s="72" t="s">
        <v>840</v>
      </c>
      <c r="B12" s="71" t="s">
        <v>312</v>
      </c>
      <c r="C12" s="81">
        <v>2016</v>
      </c>
      <c r="D12" s="71" t="s">
        <v>832</v>
      </c>
      <c r="E12" s="71">
        <v>1000</v>
      </c>
      <c r="F12" s="71"/>
      <c r="G12" s="71" t="b">
        <v>1</v>
      </c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34">
      <c r="A13" s="71" t="s">
        <v>841</v>
      </c>
      <c r="B13" s="8" t="s">
        <v>842</v>
      </c>
      <c r="C13" s="78" t="s">
        <v>843</v>
      </c>
      <c r="D13" s="8" t="s">
        <v>844</v>
      </c>
      <c r="E13" s="82"/>
      <c r="F13" s="82"/>
      <c r="G13" s="82" t="b">
        <v>1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31.5" customHeight="1">
      <c r="A14" s="71" t="s">
        <v>845</v>
      </c>
      <c r="B14" s="8" t="s">
        <v>846</v>
      </c>
      <c r="C14" s="78" t="s">
        <v>847</v>
      </c>
      <c r="D14" s="8" t="s">
        <v>844</v>
      </c>
      <c r="E14" s="82"/>
      <c r="F14" s="82"/>
      <c r="G14" s="82" t="b">
        <v>1</v>
      </c>
      <c r="H14" s="80" t="s">
        <v>848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34">
      <c r="A15" s="71" t="s">
        <v>849</v>
      </c>
      <c r="B15" s="8" t="s">
        <v>846</v>
      </c>
      <c r="C15" s="78" t="s">
        <v>850</v>
      </c>
      <c r="D15" s="8" t="s">
        <v>844</v>
      </c>
      <c r="E15" s="71"/>
      <c r="F15" s="71"/>
      <c r="G15" s="71" t="b">
        <v>0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5.75" customHeight="1">
      <c r="A16" s="8" t="s">
        <v>851</v>
      </c>
      <c r="B16" s="8" t="s">
        <v>303</v>
      </c>
      <c r="C16" s="78">
        <v>2017</v>
      </c>
      <c r="D16" s="8" t="s">
        <v>832</v>
      </c>
      <c r="E16" s="83">
        <v>983</v>
      </c>
      <c r="F16" s="83"/>
      <c r="G16" s="83" t="b">
        <v>1</v>
      </c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5.75" customHeight="1">
      <c r="A17" s="70" t="s">
        <v>852</v>
      </c>
      <c r="B17" s="70" t="s">
        <v>417</v>
      </c>
      <c r="C17" s="84">
        <v>37316</v>
      </c>
      <c r="D17" s="8" t="s">
        <v>844</v>
      </c>
      <c r="E17" s="83">
        <v>4291</v>
      </c>
      <c r="G17" s="83" t="b">
        <v>1</v>
      </c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15.75" customHeight="1">
      <c r="A18" s="70" t="s">
        <v>852</v>
      </c>
      <c r="B18" s="70" t="s">
        <v>417</v>
      </c>
      <c r="C18" s="84">
        <v>38899</v>
      </c>
      <c r="D18" s="8" t="s">
        <v>844</v>
      </c>
      <c r="E18" s="83">
        <v>3165</v>
      </c>
      <c r="F18" s="83" t="s">
        <v>853</v>
      </c>
      <c r="G18" s="83" t="b">
        <v>1</v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15.75" customHeight="1">
      <c r="A19" s="77" t="s">
        <v>854</v>
      </c>
      <c r="B19" s="77" t="s">
        <v>526</v>
      </c>
      <c r="C19" s="85">
        <v>2011</v>
      </c>
      <c r="D19" s="77" t="s">
        <v>832</v>
      </c>
      <c r="E19" s="86">
        <v>71847</v>
      </c>
      <c r="F19" s="83"/>
      <c r="G19" s="83" t="b">
        <v>1</v>
      </c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5.75" customHeight="1">
      <c r="A20" s="87"/>
      <c r="B20" s="77"/>
      <c r="C20" s="85">
        <v>2013</v>
      </c>
      <c r="D20" s="77" t="s">
        <v>832</v>
      </c>
      <c r="E20" s="88">
        <v>71533</v>
      </c>
      <c r="F20" s="83"/>
      <c r="G20" s="83" t="b">
        <v>1</v>
      </c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5.75" customHeight="1">
      <c r="A21" s="87"/>
      <c r="B21" s="77"/>
      <c r="C21" s="85">
        <v>2015</v>
      </c>
      <c r="D21" s="77" t="s">
        <v>832</v>
      </c>
      <c r="E21" s="86">
        <v>139858</v>
      </c>
      <c r="F21" s="83"/>
      <c r="G21" s="83" t="b">
        <v>1</v>
      </c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5.75" customHeight="1">
      <c r="A22" s="87"/>
      <c r="B22" s="87"/>
      <c r="C22" s="89">
        <v>2017</v>
      </c>
      <c r="D22" s="90" t="s">
        <v>832</v>
      </c>
      <c r="E22" s="91">
        <v>65781</v>
      </c>
      <c r="F22" s="83"/>
      <c r="G22" s="83" t="b">
        <v>1</v>
      </c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5.75" customHeight="1">
      <c r="A23" s="70" t="s">
        <v>817</v>
      </c>
      <c r="B23" s="70" t="s">
        <v>529</v>
      </c>
      <c r="C23" s="92" t="s">
        <v>186</v>
      </c>
      <c r="D23" s="90" t="s">
        <v>832</v>
      </c>
      <c r="E23" s="90" t="s">
        <v>855</v>
      </c>
      <c r="F23" s="83"/>
      <c r="G23" s="83" t="b">
        <v>1</v>
      </c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5.75" customHeight="1">
      <c r="A24" s="8" t="s">
        <v>819</v>
      </c>
      <c r="B24" s="8" t="s">
        <v>538</v>
      </c>
      <c r="C24" s="78">
        <v>2016</v>
      </c>
      <c r="D24" s="8" t="s">
        <v>832</v>
      </c>
      <c r="E24" s="83"/>
      <c r="F24" s="83"/>
      <c r="G24" s="83" t="b">
        <v>1</v>
      </c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5.75" customHeight="1">
      <c r="A25" s="8" t="s">
        <v>856</v>
      </c>
      <c r="B25" s="8" t="s">
        <v>538</v>
      </c>
      <c r="C25" s="78">
        <v>2003</v>
      </c>
      <c r="D25" s="8" t="s">
        <v>832</v>
      </c>
      <c r="E25" s="71"/>
      <c r="F25" s="83"/>
      <c r="G25" s="83" t="b">
        <v>1</v>
      </c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30.75" customHeight="1">
      <c r="A26" s="71" t="s">
        <v>857</v>
      </c>
      <c r="B26" s="71" t="s">
        <v>599</v>
      </c>
      <c r="C26" s="81">
        <v>2011</v>
      </c>
      <c r="D26" s="8" t="s">
        <v>832</v>
      </c>
      <c r="E26" s="71" t="s">
        <v>858</v>
      </c>
      <c r="F26" s="83" t="s">
        <v>859</v>
      </c>
      <c r="G26" s="83" t="b">
        <v>1</v>
      </c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30.75" customHeight="1">
      <c r="A27" s="71" t="s">
        <v>860</v>
      </c>
      <c r="B27" s="71" t="s">
        <v>796</v>
      </c>
      <c r="C27" s="81">
        <v>2019</v>
      </c>
      <c r="D27" s="8"/>
      <c r="E27" s="71"/>
      <c r="F27" s="83"/>
      <c r="G27" s="83" t="b">
        <v>0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5.75" customHeight="1">
      <c r="A28" s="264" t="s">
        <v>861</v>
      </c>
      <c r="B28" s="71" t="s">
        <v>862</v>
      </c>
      <c r="C28" s="268" t="s">
        <v>863</v>
      </c>
      <c r="D28" s="264" t="s">
        <v>832</v>
      </c>
      <c r="E28" s="270">
        <v>89565</v>
      </c>
      <c r="F28" s="70"/>
      <c r="G28" s="70" t="b">
        <v>1</v>
      </c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5.75" customHeight="1">
      <c r="A29" s="265"/>
      <c r="B29" s="71" t="s">
        <v>864</v>
      </c>
      <c r="C29" s="277"/>
      <c r="D29" s="265"/>
      <c r="E29" s="265"/>
      <c r="F29" s="70"/>
      <c r="G29" s="70" t="b">
        <v>1</v>
      </c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5.75" customHeight="1">
      <c r="A30" s="264" t="s">
        <v>865</v>
      </c>
      <c r="B30" s="71" t="s">
        <v>866</v>
      </c>
      <c r="C30" s="268" t="s">
        <v>867</v>
      </c>
      <c r="D30" s="264" t="s">
        <v>832</v>
      </c>
      <c r="E30" s="270">
        <v>70867</v>
      </c>
      <c r="F30" s="70"/>
      <c r="G30" s="70" t="b">
        <v>1</v>
      </c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>
      <c r="A31" s="267"/>
      <c r="B31" s="94" t="s">
        <v>864</v>
      </c>
      <c r="C31" s="269"/>
      <c r="D31" s="267"/>
      <c r="E31" s="267"/>
      <c r="F31" s="70"/>
      <c r="G31" s="70" t="b">
        <v>1</v>
      </c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>
      <c r="A33" s="70"/>
      <c r="B33" s="6" t="s">
        <v>868</v>
      </c>
      <c r="C33" s="4"/>
      <c r="D33" s="4"/>
      <c r="E33" s="4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5.75" customHeight="1">
      <c r="A34" s="70"/>
      <c r="B34" s="272" t="s">
        <v>869</v>
      </c>
      <c r="C34" s="273"/>
      <c r="D34" s="273"/>
      <c r="E34" s="273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6.5" customHeight="1">
      <c r="A35" s="70"/>
      <c r="B35" s="274" t="s">
        <v>870</v>
      </c>
      <c r="C35" s="275"/>
      <c r="D35" s="276" t="s">
        <v>871</v>
      </c>
      <c r="E35" s="275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5.75" customHeight="1">
      <c r="A36" s="70"/>
      <c r="B36" s="95" t="s">
        <v>872</v>
      </c>
      <c r="C36" s="8" t="s">
        <v>873</v>
      </c>
      <c r="D36" s="71" t="s">
        <v>874</v>
      </c>
      <c r="E36" s="71" t="s">
        <v>875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5.75" customHeight="1">
      <c r="A37" s="70"/>
      <c r="B37" s="95" t="s">
        <v>876</v>
      </c>
      <c r="C37" s="7" t="s">
        <v>877</v>
      </c>
      <c r="D37" s="71" t="s">
        <v>878</v>
      </c>
      <c r="E37" s="71" t="s">
        <v>879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5.75" customHeight="1">
      <c r="A38" s="70"/>
      <c r="B38" s="95" t="s">
        <v>880</v>
      </c>
      <c r="C38" s="8" t="s">
        <v>881</v>
      </c>
      <c r="D38" s="71" t="s">
        <v>882</v>
      </c>
      <c r="E38" s="71" t="s">
        <v>883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5.75" customHeight="1">
      <c r="A39" s="70"/>
      <c r="B39" s="95" t="s">
        <v>884</v>
      </c>
      <c r="C39" s="8" t="s">
        <v>885</v>
      </c>
      <c r="D39" s="71" t="s">
        <v>886</v>
      </c>
      <c r="E39" s="71" t="s">
        <v>887</v>
      </c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5.75" customHeight="1">
      <c r="A40" s="70"/>
      <c r="B40" s="95" t="s">
        <v>888</v>
      </c>
      <c r="C40" s="8" t="s">
        <v>889</v>
      </c>
      <c r="D40" s="71" t="s">
        <v>890</v>
      </c>
      <c r="E40" s="71" t="s">
        <v>891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5.75" customHeight="1">
      <c r="A41" s="70"/>
      <c r="B41" s="96" t="s">
        <v>892</v>
      </c>
      <c r="C41" s="8" t="s">
        <v>893</v>
      </c>
      <c r="D41" s="97" t="s">
        <v>892</v>
      </c>
      <c r="E41" s="71" t="s">
        <v>894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5.75" customHeight="1">
      <c r="A42" s="70"/>
      <c r="B42" s="95" t="s">
        <v>895</v>
      </c>
      <c r="C42" s="8" t="s">
        <v>896</v>
      </c>
      <c r="D42" s="71" t="s">
        <v>897</v>
      </c>
      <c r="E42" s="71" t="s">
        <v>898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5.75" customHeight="1">
      <c r="A43" s="70"/>
      <c r="B43" s="95" t="s">
        <v>899</v>
      </c>
      <c r="C43" s="8" t="s">
        <v>900</v>
      </c>
      <c r="D43" s="71" t="s">
        <v>899</v>
      </c>
      <c r="E43" s="71" t="s">
        <v>901</v>
      </c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5.75" customHeight="1">
      <c r="A44" s="70"/>
      <c r="B44" s="96" t="s">
        <v>902</v>
      </c>
      <c r="C44" s="8" t="s">
        <v>903</v>
      </c>
      <c r="D44" s="97" t="s">
        <v>902</v>
      </c>
      <c r="E44" s="97" t="s">
        <v>904</v>
      </c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>
      <c r="A45" s="70"/>
      <c r="B45" s="95" t="s">
        <v>905</v>
      </c>
      <c r="C45" s="8" t="s">
        <v>906</v>
      </c>
      <c r="D45" s="71" t="s">
        <v>905</v>
      </c>
      <c r="E45" s="71" t="s">
        <v>907</v>
      </c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5.75" customHeight="1">
      <c r="A46" s="70"/>
      <c r="B46" s="95" t="s">
        <v>908</v>
      </c>
      <c r="C46" s="8" t="s">
        <v>909</v>
      </c>
      <c r="D46" s="71" t="s">
        <v>908</v>
      </c>
      <c r="E46" s="71" t="s">
        <v>910</v>
      </c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5.75" customHeight="1">
      <c r="A47" s="70"/>
      <c r="B47" s="95" t="s">
        <v>911</v>
      </c>
      <c r="C47" s="8" t="s">
        <v>912</v>
      </c>
      <c r="D47" s="71" t="s">
        <v>911</v>
      </c>
      <c r="E47" s="71" t="s">
        <v>913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5.75" customHeight="1">
      <c r="A48" s="70"/>
      <c r="B48" s="95" t="s">
        <v>914</v>
      </c>
      <c r="C48" s="7" t="s">
        <v>915</v>
      </c>
      <c r="D48" s="71" t="s">
        <v>914</v>
      </c>
      <c r="E48" s="71" t="s">
        <v>916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.75" customHeight="1">
      <c r="A49" s="70"/>
      <c r="B49" s="95" t="s">
        <v>917</v>
      </c>
      <c r="C49" s="8" t="s">
        <v>918</v>
      </c>
      <c r="D49" s="71" t="s">
        <v>919</v>
      </c>
      <c r="E49" s="71" t="s">
        <v>920</v>
      </c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5.75" customHeight="1">
      <c r="A50" s="70"/>
      <c r="B50" s="95" t="s">
        <v>921</v>
      </c>
      <c r="C50" s="8" t="s">
        <v>922</v>
      </c>
      <c r="D50" s="71" t="s">
        <v>923</v>
      </c>
      <c r="E50" s="71" t="s">
        <v>924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5.75" customHeight="1">
      <c r="A51" s="70"/>
      <c r="B51" s="95" t="s">
        <v>925</v>
      </c>
      <c r="C51" s="8" t="s">
        <v>926</v>
      </c>
      <c r="D51" s="71" t="s">
        <v>927</v>
      </c>
      <c r="E51" s="71" t="s">
        <v>928</v>
      </c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5.75" customHeight="1">
      <c r="A52" s="70"/>
      <c r="B52" s="95" t="s">
        <v>929</v>
      </c>
      <c r="C52" s="7" t="s">
        <v>930</v>
      </c>
      <c r="D52" s="71" t="s">
        <v>931</v>
      </c>
      <c r="E52" s="71" t="s">
        <v>932</v>
      </c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5.75" customHeight="1">
      <c r="A53" s="70"/>
      <c r="B53" s="96" t="s">
        <v>933</v>
      </c>
      <c r="C53" s="8" t="s">
        <v>934</v>
      </c>
      <c r="D53" s="71" t="s">
        <v>935</v>
      </c>
      <c r="E53" s="71" t="s">
        <v>936</v>
      </c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75" customHeight="1">
      <c r="A54" s="70"/>
      <c r="B54" s="95" t="s">
        <v>937</v>
      </c>
      <c r="C54" s="8" t="s">
        <v>938</v>
      </c>
      <c r="D54" s="71" t="s">
        <v>939</v>
      </c>
      <c r="E54" s="71" t="s">
        <v>940</v>
      </c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75" customHeight="1">
      <c r="A55" s="70"/>
      <c r="B55" s="95" t="s">
        <v>941</v>
      </c>
      <c r="C55" s="8" t="s">
        <v>942</v>
      </c>
      <c r="D55" s="71" t="s">
        <v>943</v>
      </c>
      <c r="E55" s="71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5.75" customHeight="1">
      <c r="A56" s="70"/>
      <c r="B56" s="96" t="s">
        <v>944</v>
      </c>
      <c r="C56" s="8" t="s">
        <v>945</v>
      </c>
      <c r="D56" s="71" t="s">
        <v>946</v>
      </c>
      <c r="E56" s="71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5.75" customHeight="1">
      <c r="A57" s="70"/>
      <c r="B57" s="95" t="s">
        <v>947</v>
      </c>
      <c r="C57" s="8" t="s">
        <v>948</v>
      </c>
      <c r="D57" s="71" t="s">
        <v>949</v>
      </c>
      <c r="E57" s="71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5.75" customHeight="1">
      <c r="A58" s="70"/>
      <c r="B58" s="95" t="s">
        <v>950</v>
      </c>
      <c r="C58" s="8" t="s">
        <v>951</v>
      </c>
      <c r="D58" s="71" t="s">
        <v>952</v>
      </c>
      <c r="E58" s="71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5.75" customHeight="1">
      <c r="A59" s="70"/>
      <c r="B59" s="95" t="s">
        <v>953</v>
      </c>
      <c r="C59" s="8" t="s">
        <v>954</v>
      </c>
      <c r="D59" s="71" t="s">
        <v>955</v>
      </c>
      <c r="E59" s="71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5.75" customHeight="1">
      <c r="A60" s="70"/>
      <c r="B60" s="95" t="s">
        <v>956</v>
      </c>
      <c r="C60" s="8" t="s">
        <v>957</v>
      </c>
      <c r="D60" s="71" t="s">
        <v>958</v>
      </c>
      <c r="E60" s="71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5.75" customHeight="1">
      <c r="A61" s="70"/>
      <c r="B61" s="95" t="s">
        <v>959</v>
      </c>
      <c r="C61" s="8" t="s">
        <v>960</v>
      </c>
      <c r="D61" s="71" t="s">
        <v>961</v>
      </c>
      <c r="E61" s="71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5.75" customHeight="1">
      <c r="A62" s="70"/>
      <c r="B62" s="95" t="s">
        <v>962</v>
      </c>
      <c r="C62" s="8" t="s">
        <v>963</v>
      </c>
      <c r="D62" s="71" t="s">
        <v>964</v>
      </c>
      <c r="E62" s="71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5.75" customHeight="1">
      <c r="A63" s="70"/>
      <c r="B63" s="95" t="s">
        <v>965</v>
      </c>
      <c r="C63" s="8" t="s">
        <v>966</v>
      </c>
      <c r="D63" s="71" t="s">
        <v>967</v>
      </c>
      <c r="E63" s="71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5.75" customHeight="1">
      <c r="A64" s="70"/>
      <c r="B64" s="95" t="s">
        <v>968</v>
      </c>
      <c r="C64" s="8" t="s">
        <v>969</v>
      </c>
      <c r="D64" s="71" t="s">
        <v>970</v>
      </c>
      <c r="E64" s="71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5.75" customHeight="1">
      <c r="A65" s="70"/>
      <c r="B65" s="98" t="s">
        <v>971</v>
      </c>
      <c r="C65" s="99" t="s">
        <v>972</v>
      </c>
      <c r="D65" s="100" t="s">
        <v>973</v>
      </c>
      <c r="E65" s="101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5.75" customHeight="1">
      <c r="A66" s="70"/>
      <c r="B66" s="6"/>
      <c r="C66" s="4"/>
      <c r="D66" s="4"/>
      <c r="E66" s="4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5.7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5.7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5.7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5.7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5.7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5.7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5.7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5.7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5.7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5.7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5.7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5.7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5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5.7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5.7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5.7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5.7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5.7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5.7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5.7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5.7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5.7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5.7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5.7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5.7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5.7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5.7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5.7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5.7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5.7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5.7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5.7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5.7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5.7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5.7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5.7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5.7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5.7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5.7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5.7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5.7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5.7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5.7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5.7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5.7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5.7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5.7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5.7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5.7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5.7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5.7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5.7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5.7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5.7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5.7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5.7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5.7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5.7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5.7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5.7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5.7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5.7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5.7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5.7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5.7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5.7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5.7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5.7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5.7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5.7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5.7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5.7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5.7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5.7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5.7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5.7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5.7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5.7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5.7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5.7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5.7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5.7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5.7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5.7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5.7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5.7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5.7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5.7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5.7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5.7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5.7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5.7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5.7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5.7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5.7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5.7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5.7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5.7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5.7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5.7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5.7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5.7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5.7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5.7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5.7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5.7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5.7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5.7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5.7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5.7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5.7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5.7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5.7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5.7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5.7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5.7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5.7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5.7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5.7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5.7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5.7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5.7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5.7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5.7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5.7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5.7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5.7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5.7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5.7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5.7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5.7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5.7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5.7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5.7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5.7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5.7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5.7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5.7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5.7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5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5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5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5.7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5.7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5.7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5.7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5.7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5.7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5.7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5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5.7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5.7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5.7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5.7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5.7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5.7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5.7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5.7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5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5.7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5.7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5.7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5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5.7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5.7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5.7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5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5.7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5.7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5.7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5.7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5.7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15.7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15.7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15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15.7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15.7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15.7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15.7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15.7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15.7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15.7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15.7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15.7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15.7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15.7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15.7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15.7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15.7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15.7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15.7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15.7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15.7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15.7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15.7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15.7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15.7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15.7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15.7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15.7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15.7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15.7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15.7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15.7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15.7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15.7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15.7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15.7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15.7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15.7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15.7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15.7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15.7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15.7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15.7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15.7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15.7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15.7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15.7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spans="1:26" ht="15.7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spans="1:26" ht="15.7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spans="1:26" ht="15.7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spans="1:26" ht="15.7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spans="1:26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15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15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15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15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15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15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15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15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15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15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15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15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15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15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15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15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15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15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15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15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15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15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15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15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15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15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15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15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15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15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15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15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15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15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15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15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15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15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15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15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15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15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15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15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15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15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15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15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15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15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15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15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15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15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15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15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15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15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15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15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15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15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15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15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15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15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15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15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15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15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15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15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15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15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15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15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15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15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15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15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15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15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15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15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15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15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15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15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15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15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15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15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15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15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15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15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15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15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15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15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15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15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15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15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15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15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15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15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15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15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15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15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15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15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15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15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15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15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15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15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15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15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15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15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15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15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15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15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15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15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15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15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15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15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15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15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15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15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15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15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15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15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15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15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15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15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15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15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15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15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15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15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15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15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15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15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15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15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15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15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15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spans="1:26" ht="15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spans="1:26" ht="15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spans="1:26" ht="15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spans="1:26" ht="15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spans="1:26" ht="15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spans="1:26" ht="15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spans="1:26" ht="15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spans="1:26" ht="15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spans="1:26" ht="15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spans="1:26" ht="15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spans="1:26" ht="15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spans="1:26" ht="15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spans="1:26" ht="15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spans="1:26" ht="15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spans="1:26" ht="15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spans="1:26" ht="15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spans="1:26" ht="15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spans="1:26" ht="15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spans="1:26" ht="15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spans="1:26" ht="15.7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spans="1:26" ht="15.7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spans="1:26" ht="15.7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spans="1:26" ht="15.7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spans="1:26" ht="15.7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spans="1:26" ht="15.7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spans="1:26" ht="15.7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spans="1:26" ht="15.7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spans="1:26" ht="15.7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spans="1:26" ht="15.7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spans="1:26" ht="15.7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spans="1:26" ht="15.7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spans="1:26" ht="15.7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spans="1:26" ht="15.7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spans="1:26" ht="15.7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spans="1:26" ht="15.7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spans="1:26" ht="15.7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spans="1:26" ht="15.7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spans="1:26" ht="15.7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spans="1:26" ht="15.7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spans="1:26" ht="15.7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spans="1:26" ht="15.7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spans="1:26" ht="15.7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spans="1:26" ht="15.7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spans="1:26" ht="15.7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spans="1:26" ht="15.7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spans="1:26" ht="15.7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spans="1:26" ht="15.7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spans="1:26" ht="15.7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spans="1:26" ht="15.7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spans="1:26" ht="15.7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spans="1:26" ht="15.7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spans="1:26" ht="15.7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spans="1:26" ht="15.7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spans="1:26" ht="15.7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spans="1:26" ht="15.7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spans="1:26" ht="15.7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spans="1:26" ht="15.7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spans="1:26" ht="15.7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spans="1:26" ht="15.7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spans="1:26" ht="15.7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spans="1:26" ht="15.7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spans="1:26" ht="15.7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spans="1:26" ht="15.7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spans="1:26" ht="15.7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spans="1:26" ht="15.7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spans="1:26" ht="15.7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spans="1:26" ht="15.7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spans="1:26" ht="15.7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spans="1:26" ht="15.7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spans="1:26" ht="15.7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spans="1:26" ht="15.7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spans="1:26" ht="15.7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spans="1:26" ht="15.7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spans="1:26" ht="15.7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spans="1:26" ht="15.7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spans="1:26" ht="15.7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spans="1:26" ht="15.7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spans="1:26" ht="15.7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  <row r="1001" spans="1:26" ht="15.75" customHeight="1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</row>
    <row r="1002" spans="1:26" ht="15.75" customHeight="1">
      <c r="A1002" s="7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</row>
    <row r="1003" spans="1:26" ht="15.75" customHeight="1">
      <c r="A1003" s="7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</row>
    <row r="1004" spans="1:26" ht="15.75" customHeight="1">
      <c r="A1004" s="70"/>
      <c r="B1004" s="70"/>
      <c r="C1004" s="70"/>
      <c r="D1004" s="70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</row>
    <row r="1005" spans="1:26" ht="15.75" customHeight="1">
      <c r="A1005" s="70"/>
      <c r="B1005" s="70"/>
      <c r="C1005" s="70"/>
      <c r="D1005" s="70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</row>
    <row r="1006" spans="1:26" ht="15.75" customHeight="1">
      <c r="A1006" s="70"/>
      <c r="B1006" s="70"/>
      <c r="C1006" s="70"/>
      <c r="D1006" s="70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</row>
    <row r="1007" spans="1:26" ht="15.75" customHeight="1">
      <c r="A1007" s="70"/>
      <c r="B1007" s="70"/>
      <c r="C1007" s="70"/>
      <c r="D1007" s="70"/>
      <c r="E1007" s="70"/>
      <c r="F1007" s="7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</row>
  </sheetData>
  <mergeCells count="22">
    <mergeCell ref="B34:E34"/>
    <mergeCell ref="B35:C35"/>
    <mergeCell ref="D35:E35"/>
    <mergeCell ref="B7:B8"/>
    <mergeCell ref="D7:D8"/>
    <mergeCell ref="C28:C29"/>
    <mergeCell ref="D28:D29"/>
    <mergeCell ref="E28:E29"/>
    <mergeCell ref="F2:F3"/>
    <mergeCell ref="G2:G3"/>
    <mergeCell ref="A28:A29"/>
    <mergeCell ref="A30:A31"/>
    <mergeCell ref="C30:C31"/>
    <mergeCell ref="D30:D31"/>
    <mergeCell ref="E30:E31"/>
    <mergeCell ref="F7:F8"/>
    <mergeCell ref="G7:G8"/>
    <mergeCell ref="A2:A3"/>
    <mergeCell ref="B2:B3"/>
    <mergeCell ref="C2:C3"/>
    <mergeCell ref="D2:D3"/>
    <mergeCell ref="E2:E3"/>
  </mergeCells>
  <conditionalFormatting sqref="C4:C31">
    <cfRule type="notContainsBlanks" dxfId="0" priority="1">
      <formula>LEN(TRIM(C4))&gt;0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/>
  <cols>
    <col min="1" max="26" width="11.28515625" customWidth="1"/>
  </cols>
  <sheetData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/>
  </sheetViews>
  <sheetFormatPr baseColWidth="10" defaultColWidth="11.28515625" defaultRowHeight="15" customHeight="1"/>
  <cols>
    <col min="1" max="1" width="11" customWidth="1"/>
    <col min="2" max="2" width="13" customWidth="1"/>
    <col min="3" max="8" width="11" customWidth="1"/>
    <col min="9" max="9" width="13" customWidth="1"/>
    <col min="10" max="14" width="11" customWidth="1"/>
    <col min="15" max="15" width="13" customWidth="1"/>
    <col min="16" max="26" width="11" customWidth="1"/>
  </cols>
  <sheetData>
    <row r="1" spans="1:22" ht="15.75" customHeight="1"/>
    <row r="2" spans="1:22" ht="15.75" customHeight="1"/>
    <row r="3" spans="1:22" ht="15.75" customHeight="1">
      <c r="B3" s="4" t="s">
        <v>974</v>
      </c>
      <c r="C3" s="29" t="s">
        <v>2</v>
      </c>
      <c r="D3" s="29" t="s">
        <v>975</v>
      </c>
      <c r="E3" s="29" t="s">
        <v>3</v>
      </c>
      <c r="F3" s="29" t="s">
        <v>976</v>
      </c>
      <c r="G3" s="4" t="s">
        <v>977</v>
      </c>
      <c r="I3" s="4" t="s">
        <v>974</v>
      </c>
      <c r="J3" s="4" t="s">
        <v>978</v>
      </c>
      <c r="K3" s="4" t="s">
        <v>979</v>
      </c>
      <c r="L3" s="4" t="s">
        <v>976</v>
      </c>
      <c r="O3" s="4" t="s">
        <v>974</v>
      </c>
      <c r="P3" s="4" t="s">
        <v>980</v>
      </c>
      <c r="Q3" s="4" t="s">
        <v>981</v>
      </c>
      <c r="R3" s="4" t="s">
        <v>982</v>
      </c>
      <c r="S3" s="4" t="s">
        <v>983</v>
      </c>
      <c r="T3" s="4" t="s">
        <v>615</v>
      </c>
    </row>
    <row r="4" spans="1:22" ht="15.75" customHeight="1">
      <c r="A4" s="4" t="s">
        <v>984</v>
      </c>
      <c r="B4" s="4" t="s">
        <v>4</v>
      </c>
      <c r="C4" s="4">
        <v>702</v>
      </c>
      <c r="D4" s="4">
        <v>419</v>
      </c>
      <c r="E4" s="4">
        <v>28</v>
      </c>
      <c r="F4" s="4">
        <v>51</v>
      </c>
      <c r="G4" s="4">
        <v>1200</v>
      </c>
      <c r="I4" s="4" t="s">
        <v>4</v>
      </c>
      <c r="J4" s="4">
        <v>10</v>
      </c>
      <c r="K4" s="4">
        <v>18</v>
      </c>
      <c r="L4" s="4">
        <v>0</v>
      </c>
      <c r="M4" s="4">
        <v>28</v>
      </c>
      <c r="O4" s="4" t="s">
        <v>4</v>
      </c>
      <c r="P4" s="4">
        <v>5</v>
      </c>
      <c r="Q4" s="4">
        <v>18</v>
      </c>
      <c r="R4" s="4">
        <v>3</v>
      </c>
      <c r="S4" s="4">
        <v>1</v>
      </c>
      <c r="T4" s="4">
        <v>1</v>
      </c>
      <c r="U4" s="4">
        <v>0</v>
      </c>
      <c r="V4" s="4">
        <v>28</v>
      </c>
    </row>
    <row r="5" spans="1:22" ht="15.75" customHeight="1">
      <c r="A5" s="4" t="s">
        <v>985</v>
      </c>
      <c r="B5" s="4" t="str">
        <f>B4</f>
        <v>Algeria</v>
      </c>
      <c r="C5" s="4">
        <v>58.5</v>
      </c>
      <c r="D5" s="4">
        <v>34.92</v>
      </c>
      <c r="E5" s="4">
        <v>2.33</v>
      </c>
      <c r="F5" s="4">
        <v>4.25</v>
      </c>
      <c r="G5" s="4">
        <v>100</v>
      </c>
      <c r="I5" s="4" t="str">
        <f>I4</f>
        <v>Algeria</v>
      </c>
      <c r="J5" s="4">
        <v>35.71</v>
      </c>
      <c r="K5" s="4">
        <v>64.290000000000006</v>
      </c>
      <c r="L5" s="4">
        <v>0</v>
      </c>
      <c r="M5" s="4">
        <v>100</v>
      </c>
      <c r="O5" s="4" t="str">
        <f>O4</f>
        <v>Algeria</v>
      </c>
      <c r="P5" s="4">
        <v>17.86</v>
      </c>
      <c r="Q5" s="4">
        <v>64.290000000000006</v>
      </c>
      <c r="R5" s="4">
        <v>10.71</v>
      </c>
      <c r="S5" s="4">
        <v>3.57</v>
      </c>
      <c r="T5" s="4">
        <v>3.57</v>
      </c>
      <c r="U5" s="4">
        <v>0</v>
      </c>
      <c r="V5" s="4">
        <v>100</v>
      </c>
    </row>
    <row r="6" spans="1:22" ht="15.75" customHeight="1">
      <c r="A6" s="4" t="s">
        <v>986</v>
      </c>
    </row>
    <row r="7" spans="1:22" ht="15.75" customHeight="1">
      <c r="A7" s="4" t="s">
        <v>984</v>
      </c>
      <c r="B7" s="4" t="s">
        <v>45</v>
      </c>
      <c r="C7" s="4">
        <v>409</v>
      </c>
      <c r="D7" s="4">
        <v>499</v>
      </c>
      <c r="E7" s="4">
        <v>82</v>
      </c>
      <c r="F7" s="4">
        <v>12</v>
      </c>
      <c r="G7" s="4">
        <v>1002</v>
      </c>
      <c r="I7" s="4" t="s">
        <v>45</v>
      </c>
      <c r="J7" s="4">
        <v>38</v>
      </c>
      <c r="K7" s="4">
        <v>44</v>
      </c>
      <c r="L7" s="4">
        <v>0</v>
      </c>
      <c r="M7" s="4">
        <v>82</v>
      </c>
      <c r="O7" s="4" t="s">
        <v>45</v>
      </c>
      <c r="P7" s="4">
        <v>22</v>
      </c>
      <c r="Q7" s="4">
        <v>34</v>
      </c>
      <c r="R7" s="4">
        <v>14</v>
      </c>
      <c r="S7" s="4">
        <v>4</v>
      </c>
      <c r="T7" s="4">
        <v>8</v>
      </c>
      <c r="U7" s="4">
        <v>0</v>
      </c>
      <c r="V7" s="4">
        <v>82</v>
      </c>
    </row>
    <row r="8" spans="1:22" ht="15.75" customHeight="1">
      <c r="A8" s="4" t="s">
        <v>985</v>
      </c>
      <c r="B8" s="4" t="str">
        <f>B7</f>
        <v>Azerbaijan</v>
      </c>
      <c r="C8" s="4">
        <v>40.82</v>
      </c>
      <c r="D8" s="4">
        <v>49.8</v>
      </c>
      <c r="E8" s="4">
        <v>8.18</v>
      </c>
      <c r="F8" s="4">
        <v>1.2</v>
      </c>
      <c r="G8" s="4">
        <v>100</v>
      </c>
      <c r="I8" s="4" t="str">
        <f>I7</f>
        <v>Azerbaijan</v>
      </c>
      <c r="J8" s="4">
        <v>46.34</v>
      </c>
      <c r="K8" s="4">
        <v>53.66</v>
      </c>
      <c r="L8" s="4">
        <v>0</v>
      </c>
      <c r="M8" s="4">
        <v>100</v>
      </c>
      <c r="O8" s="4" t="str">
        <f>O7</f>
        <v>Azerbaijan</v>
      </c>
      <c r="P8" s="4">
        <v>26.83</v>
      </c>
      <c r="Q8" s="4">
        <v>41.46</v>
      </c>
      <c r="R8" s="4">
        <v>17.07</v>
      </c>
      <c r="S8" s="4">
        <v>4.88</v>
      </c>
      <c r="T8" s="4">
        <v>9.76</v>
      </c>
      <c r="U8" s="4">
        <v>0</v>
      </c>
      <c r="V8" s="4">
        <v>100</v>
      </c>
    </row>
    <row r="9" spans="1:22" ht="15.75" customHeight="1">
      <c r="A9" s="4" t="s">
        <v>986</v>
      </c>
    </row>
    <row r="10" spans="1:22" ht="15.75" customHeight="1">
      <c r="A10" s="4" t="s">
        <v>984</v>
      </c>
      <c r="B10" s="4" t="s">
        <v>14</v>
      </c>
      <c r="C10" s="4">
        <v>757</v>
      </c>
      <c r="D10" s="4">
        <v>246</v>
      </c>
      <c r="E10" s="4">
        <v>21</v>
      </c>
      <c r="F10" s="4">
        <v>6</v>
      </c>
      <c r="G10" s="4">
        <v>1030</v>
      </c>
      <c r="I10" s="4" t="s">
        <v>14</v>
      </c>
      <c r="J10" s="4">
        <v>4</v>
      </c>
      <c r="K10" s="4">
        <v>17</v>
      </c>
      <c r="L10" s="4">
        <v>0</v>
      </c>
      <c r="M10" s="4">
        <v>21</v>
      </c>
      <c r="O10" s="4" t="s">
        <v>14</v>
      </c>
      <c r="P10" s="4">
        <v>6</v>
      </c>
      <c r="Q10" s="4">
        <v>8</v>
      </c>
      <c r="R10" s="4">
        <v>4</v>
      </c>
      <c r="S10" s="4">
        <v>2</v>
      </c>
      <c r="T10" s="4">
        <v>1</v>
      </c>
      <c r="U10" s="4">
        <v>0</v>
      </c>
      <c r="V10" s="4">
        <v>21</v>
      </c>
    </row>
    <row r="11" spans="1:22" ht="15.75" customHeight="1">
      <c r="A11" s="4" t="s">
        <v>985</v>
      </c>
      <c r="B11" s="4" t="str">
        <f>B10</f>
        <v>Argentina</v>
      </c>
      <c r="C11" s="4">
        <v>73.5</v>
      </c>
      <c r="D11" s="4">
        <v>23.88</v>
      </c>
      <c r="E11" s="4">
        <v>2.04</v>
      </c>
      <c r="F11" s="4">
        <v>0.57999999999999996</v>
      </c>
      <c r="G11" s="4">
        <v>100</v>
      </c>
      <c r="I11" s="4" t="str">
        <f>I10</f>
        <v>Argentina</v>
      </c>
      <c r="J11" s="4">
        <v>19.05</v>
      </c>
      <c r="K11" s="4">
        <v>80.95</v>
      </c>
      <c r="L11" s="4">
        <v>0</v>
      </c>
      <c r="M11" s="4">
        <v>100</v>
      </c>
      <c r="O11" s="4" t="str">
        <f>O10</f>
        <v>Argentina</v>
      </c>
      <c r="P11" s="4">
        <v>28.57</v>
      </c>
      <c r="Q11" s="4">
        <v>38.1</v>
      </c>
      <c r="R11" s="4">
        <v>19.05</v>
      </c>
      <c r="S11" s="4">
        <v>9.52</v>
      </c>
      <c r="T11" s="4">
        <v>4.76</v>
      </c>
      <c r="U11" s="4">
        <v>0</v>
      </c>
      <c r="V11" s="4">
        <v>100</v>
      </c>
    </row>
    <row r="12" spans="1:22" ht="15.75" customHeight="1">
      <c r="A12" s="4" t="s">
        <v>986</v>
      </c>
    </row>
    <row r="13" spans="1:22" ht="15.75" customHeight="1">
      <c r="A13" s="4" t="s">
        <v>984</v>
      </c>
      <c r="B13" s="4" t="s">
        <v>28</v>
      </c>
      <c r="C13" s="4">
        <v>1212</v>
      </c>
      <c r="D13" s="4">
        <v>231</v>
      </c>
      <c r="E13" s="4">
        <v>16</v>
      </c>
      <c r="F13" s="4">
        <v>18</v>
      </c>
      <c r="G13" s="4">
        <v>1477</v>
      </c>
      <c r="I13" s="4" t="s">
        <v>28</v>
      </c>
      <c r="J13" s="4">
        <v>3</v>
      </c>
      <c r="K13" s="4">
        <v>13</v>
      </c>
      <c r="L13" s="4">
        <v>0</v>
      </c>
      <c r="M13" s="4">
        <v>16</v>
      </c>
      <c r="O13" s="4" t="s">
        <v>28</v>
      </c>
      <c r="P13" s="4">
        <v>1</v>
      </c>
      <c r="Q13" s="4">
        <v>4</v>
      </c>
      <c r="R13" s="4">
        <v>7</v>
      </c>
      <c r="S13" s="4">
        <v>2</v>
      </c>
      <c r="T13" s="4">
        <v>2</v>
      </c>
      <c r="U13" s="4">
        <v>0</v>
      </c>
      <c r="V13" s="4">
        <v>16</v>
      </c>
    </row>
    <row r="14" spans="1:22" ht="15.75" customHeight="1">
      <c r="A14" s="4" t="s">
        <v>985</v>
      </c>
      <c r="B14" s="4" t="str">
        <f>B13</f>
        <v>Australia</v>
      </c>
      <c r="C14" s="4">
        <v>82.06</v>
      </c>
      <c r="D14" s="4">
        <v>15.64</v>
      </c>
      <c r="E14" s="4">
        <v>1.08</v>
      </c>
      <c r="F14" s="4">
        <v>1.22</v>
      </c>
      <c r="G14" s="4">
        <v>100</v>
      </c>
      <c r="I14" s="4" t="str">
        <f>I13</f>
        <v>Australia</v>
      </c>
      <c r="J14" s="4">
        <v>18.75</v>
      </c>
      <c r="K14" s="4">
        <v>81.25</v>
      </c>
      <c r="L14" s="4">
        <v>0</v>
      </c>
      <c r="M14" s="4">
        <v>100</v>
      </c>
      <c r="O14" s="4" t="str">
        <f>O13</f>
        <v>Australia</v>
      </c>
      <c r="P14" s="4">
        <v>6.25</v>
      </c>
      <c r="Q14" s="4">
        <v>25</v>
      </c>
      <c r="R14" s="4">
        <v>43.75</v>
      </c>
      <c r="S14" s="4">
        <v>12.5</v>
      </c>
      <c r="T14" s="4">
        <v>12.5</v>
      </c>
      <c r="U14" s="4">
        <v>0</v>
      </c>
      <c r="V14" s="4">
        <v>100</v>
      </c>
    </row>
    <row r="15" spans="1:22" ht="15.75" customHeight="1">
      <c r="A15" s="4" t="s">
        <v>986</v>
      </c>
    </row>
    <row r="16" spans="1:22" ht="15.75" customHeight="1">
      <c r="A16" s="4" t="s">
        <v>984</v>
      </c>
      <c r="B16" s="4" t="s">
        <v>23</v>
      </c>
      <c r="C16" s="4">
        <v>529</v>
      </c>
      <c r="D16" s="4">
        <v>435</v>
      </c>
      <c r="E16" s="4">
        <v>134</v>
      </c>
      <c r="F16" s="4">
        <v>2</v>
      </c>
      <c r="G16" s="4">
        <v>1100</v>
      </c>
      <c r="I16" s="4" t="s">
        <v>23</v>
      </c>
      <c r="J16" s="4">
        <v>39</v>
      </c>
      <c r="K16" s="4">
        <v>95</v>
      </c>
      <c r="L16" s="4">
        <v>0</v>
      </c>
      <c r="M16" s="4">
        <v>134</v>
      </c>
      <c r="O16" s="4" t="s">
        <v>23</v>
      </c>
      <c r="P16" s="4">
        <v>14</v>
      </c>
      <c r="Q16" s="4">
        <v>37</v>
      </c>
      <c r="R16" s="4">
        <v>28</v>
      </c>
      <c r="S16" s="4">
        <v>20</v>
      </c>
      <c r="T16" s="4">
        <v>35</v>
      </c>
      <c r="U16" s="4">
        <v>0</v>
      </c>
      <c r="V16" s="4">
        <v>134</v>
      </c>
    </row>
    <row r="17" spans="1:22" ht="15.75" customHeight="1">
      <c r="A17" s="4" t="s">
        <v>985</v>
      </c>
      <c r="B17" s="4" t="str">
        <f>B16</f>
        <v>Armenia</v>
      </c>
      <c r="C17" s="4">
        <v>48.09</v>
      </c>
      <c r="D17" s="4">
        <v>39.549999999999997</v>
      </c>
      <c r="E17" s="4">
        <v>12.18</v>
      </c>
      <c r="F17" s="4">
        <v>0.18</v>
      </c>
      <c r="G17" s="4">
        <v>100</v>
      </c>
      <c r="I17" s="4" t="str">
        <f>I16</f>
        <v>Armenia</v>
      </c>
      <c r="J17" s="4">
        <v>29.1</v>
      </c>
      <c r="K17" s="4">
        <v>70.900000000000006</v>
      </c>
      <c r="L17" s="4">
        <v>0</v>
      </c>
      <c r="M17" s="4">
        <v>100</v>
      </c>
      <c r="O17" s="4" t="str">
        <f>O16</f>
        <v>Armenia</v>
      </c>
      <c r="P17" s="4">
        <v>10.45</v>
      </c>
      <c r="Q17" s="4">
        <v>27.61</v>
      </c>
      <c r="R17" s="4">
        <v>20.9</v>
      </c>
      <c r="S17" s="4">
        <v>14.93</v>
      </c>
      <c r="T17" s="4">
        <v>26.12</v>
      </c>
      <c r="U17" s="4">
        <v>0</v>
      </c>
      <c r="V17" s="4">
        <v>100</v>
      </c>
    </row>
    <row r="18" spans="1:22" ht="15.75" customHeight="1">
      <c r="A18" s="4" t="s">
        <v>986</v>
      </c>
    </row>
    <row r="19" spans="1:22" ht="15.75" customHeight="1">
      <c r="A19" s="4" t="s">
        <v>984</v>
      </c>
      <c r="B19" s="4" t="s">
        <v>62</v>
      </c>
      <c r="C19" s="4">
        <v>895</v>
      </c>
      <c r="D19" s="4">
        <v>525</v>
      </c>
      <c r="E19" s="4">
        <v>62</v>
      </c>
      <c r="F19" s="4">
        <v>4</v>
      </c>
      <c r="G19" s="4">
        <v>1486</v>
      </c>
      <c r="I19" s="4" t="s">
        <v>62</v>
      </c>
      <c r="J19" s="4">
        <v>16</v>
      </c>
      <c r="K19" s="4">
        <v>46</v>
      </c>
      <c r="L19" s="4">
        <v>0</v>
      </c>
      <c r="M19" s="4">
        <v>62</v>
      </c>
      <c r="O19" s="4" t="s">
        <v>62</v>
      </c>
      <c r="P19" s="4">
        <v>10</v>
      </c>
      <c r="Q19" s="4">
        <v>27</v>
      </c>
      <c r="R19" s="4">
        <v>15</v>
      </c>
      <c r="S19" s="4">
        <v>9</v>
      </c>
      <c r="T19" s="4">
        <v>1</v>
      </c>
      <c r="U19" s="4">
        <v>0</v>
      </c>
      <c r="V19" s="4">
        <v>62</v>
      </c>
    </row>
    <row r="20" spans="1:22" ht="15.75" customHeight="1">
      <c r="A20" s="4" t="s">
        <v>985</v>
      </c>
      <c r="B20" s="4" t="str">
        <f>B19</f>
        <v>Brazil</v>
      </c>
      <c r="C20" s="4">
        <v>60.23</v>
      </c>
      <c r="D20" s="4">
        <v>35.33</v>
      </c>
      <c r="E20" s="4">
        <v>4.17</v>
      </c>
      <c r="F20" s="4">
        <v>0.27</v>
      </c>
      <c r="G20" s="4">
        <v>100</v>
      </c>
      <c r="I20" s="4" t="str">
        <f>I19</f>
        <v>Brazil</v>
      </c>
      <c r="J20" s="4">
        <v>25.81</v>
      </c>
      <c r="K20" s="4">
        <v>74.19</v>
      </c>
      <c r="L20" s="4">
        <v>0</v>
      </c>
      <c r="M20" s="4">
        <v>100</v>
      </c>
      <c r="O20" s="4" t="str">
        <f>O19</f>
        <v>Brazil</v>
      </c>
      <c r="P20" s="4">
        <v>16.13</v>
      </c>
      <c r="Q20" s="4">
        <v>43.55</v>
      </c>
      <c r="R20" s="4">
        <v>24.19</v>
      </c>
      <c r="S20" s="4">
        <v>14.52</v>
      </c>
      <c r="T20" s="4">
        <v>1.61</v>
      </c>
      <c r="U20" s="4">
        <v>0</v>
      </c>
      <c r="V20" s="4">
        <v>100</v>
      </c>
    </row>
    <row r="21" spans="1:22" ht="15.75" customHeight="1">
      <c r="A21" s="4" t="s">
        <v>986</v>
      </c>
    </row>
    <row r="22" spans="1:22" ht="15.75" customHeight="1">
      <c r="A22" s="4" t="s">
        <v>984</v>
      </c>
      <c r="B22" s="4" t="s">
        <v>53</v>
      </c>
      <c r="C22" s="4">
        <v>1106</v>
      </c>
      <c r="D22" s="4">
        <v>351</v>
      </c>
      <c r="E22" s="4">
        <v>22</v>
      </c>
      <c r="F22" s="4">
        <v>56</v>
      </c>
      <c r="G22" s="4">
        <v>1535</v>
      </c>
      <c r="I22" s="4" t="s">
        <v>53</v>
      </c>
      <c r="J22" s="4">
        <v>8</v>
      </c>
      <c r="K22" s="4">
        <v>14</v>
      </c>
      <c r="L22" s="4">
        <v>0</v>
      </c>
      <c r="M22" s="4">
        <v>22</v>
      </c>
      <c r="O22" s="4" t="s">
        <v>53</v>
      </c>
      <c r="P22" s="4">
        <v>4</v>
      </c>
      <c r="Q22" s="4">
        <v>4</v>
      </c>
      <c r="R22" s="4">
        <v>7</v>
      </c>
      <c r="S22" s="4">
        <v>2</v>
      </c>
      <c r="T22" s="4">
        <v>5</v>
      </c>
      <c r="U22" s="4">
        <v>0</v>
      </c>
      <c r="V22" s="4">
        <v>22</v>
      </c>
    </row>
    <row r="23" spans="1:22" ht="15.75" customHeight="1">
      <c r="A23" s="4" t="s">
        <v>985</v>
      </c>
      <c r="B23" s="4" t="str">
        <f>B22</f>
        <v>Belarus</v>
      </c>
      <c r="C23" s="4">
        <v>72.05</v>
      </c>
      <c r="D23" s="4">
        <v>22.87</v>
      </c>
      <c r="E23" s="4">
        <v>1.43</v>
      </c>
      <c r="F23" s="4">
        <v>3.65</v>
      </c>
      <c r="G23" s="4">
        <v>100</v>
      </c>
      <c r="I23" s="4" t="str">
        <f>I22</f>
        <v>Belarus</v>
      </c>
      <c r="J23" s="4">
        <v>36.36</v>
      </c>
      <c r="K23" s="4">
        <v>63.64</v>
      </c>
      <c r="L23" s="4">
        <v>0</v>
      </c>
      <c r="M23" s="4">
        <v>100</v>
      </c>
      <c r="O23" s="4" t="str">
        <f>O22</f>
        <v>Belarus</v>
      </c>
      <c r="P23" s="4">
        <v>18.18</v>
      </c>
      <c r="Q23" s="4">
        <v>18.18</v>
      </c>
      <c r="R23" s="4">
        <v>31.82</v>
      </c>
      <c r="S23" s="4">
        <v>9.09</v>
      </c>
      <c r="T23" s="4">
        <v>22.73</v>
      </c>
      <c r="U23" s="4">
        <v>0</v>
      </c>
      <c r="V23" s="4">
        <v>100</v>
      </c>
    </row>
    <row r="24" spans="1:22" ht="15.75" customHeight="1">
      <c r="A24" s="4" t="s">
        <v>986</v>
      </c>
    </row>
    <row r="25" spans="1:22" ht="15.75" customHeight="1">
      <c r="A25" s="4" t="s">
        <v>984</v>
      </c>
      <c r="B25" s="4" t="s">
        <v>90</v>
      </c>
      <c r="C25" s="4">
        <v>497</v>
      </c>
      <c r="D25" s="4">
        <v>458</v>
      </c>
      <c r="E25" s="4">
        <v>35</v>
      </c>
      <c r="F25" s="4">
        <v>10</v>
      </c>
      <c r="G25" s="4">
        <v>1000</v>
      </c>
      <c r="I25" s="4" t="s">
        <v>90</v>
      </c>
      <c r="J25" s="4">
        <v>15</v>
      </c>
      <c r="K25" s="4">
        <v>20</v>
      </c>
      <c r="L25" s="4">
        <v>0</v>
      </c>
      <c r="M25" s="4">
        <v>35</v>
      </c>
      <c r="O25" s="4" t="s">
        <v>90</v>
      </c>
      <c r="P25" s="4">
        <v>4</v>
      </c>
      <c r="Q25" s="4">
        <v>8</v>
      </c>
      <c r="R25" s="4">
        <v>8</v>
      </c>
      <c r="S25" s="4">
        <v>10</v>
      </c>
      <c r="T25" s="4">
        <v>5</v>
      </c>
      <c r="U25" s="4">
        <v>0</v>
      </c>
      <c r="V25" s="4">
        <v>35</v>
      </c>
    </row>
    <row r="26" spans="1:22" ht="15.75" customHeight="1">
      <c r="A26" s="4" t="s">
        <v>985</v>
      </c>
      <c r="B26" s="4" t="str">
        <f>B25</f>
        <v>Chile</v>
      </c>
      <c r="C26" s="4">
        <v>49.7</v>
      </c>
      <c r="D26" s="4">
        <v>45.8</v>
      </c>
      <c r="E26" s="4">
        <v>3.5</v>
      </c>
      <c r="F26" s="4">
        <v>1</v>
      </c>
      <c r="G26" s="4">
        <v>100</v>
      </c>
      <c r="I26" s="4" t="str">
        <f>I25</f>
        <v>Chile</v>
      </c>
      <c r="J26" s="4">
        <v>42.86</v>
      </c>
      <c r="K26" s="4">
        <v>57.14</v>
      </c>
      <c r="L26" s="4">
        <v>0</v>
      </c>
      <c r="M26" s="4">
        <v>100</v>
      </c>
      <c r="O26" s="4" t="str">
        <f>O25</f>
        <v>Chile</v>
      </c>
      <c r="P26" s="4">
        <v>11.43</v>
      </c>
      <c r="Q26" s="4">
        <v>22.86</v>
      </c>
      <c r="R26" s="4">
        <v>22.86</v>
      </c>
      <c r="S26" s="4">
        <v>28.57</v>
      </c>
      <c r="T26" s="4">
        <v>14.29</v>
      </c>
      <c r="U26" s="4">
        <v>0</v>
      </c>
      <c r="V26" s="4">
        <v>100</v>
      </c>
    </row>
    <row r="27" spans="1:22" ht="15.75" customHeight="1">
      <c r="A27" s="4" t="s">
        <v>986</v>
      </c>
    </row>
    <row r="28" spans="1:22" ht="15.75" customHeight="1">
      <c r="A28" s="4" t="s">
        <v>984</v>
      </c>
      <c r="B28" s="4" t="s">
        <v>97</v>
      </c>
      <c r="C28" s="4">
        <v>1343</v>
      </c>
      <c r="D28" s="4">
        <v>568</v>
      </c>
      <c r="E28" s="4">
        <v>23</v>
      </c>
      <c r="F28" s="4">
        <v>366</v>
      </c>
      <c r="G28" s="4">
        <v>2300</v>
      </c>
      <c r="I28" s="4" t="s">
        <v>97</v>
      </c>
      <c r="J28" s="4">
        <v>15</v>
      </c>
      <c r="K28" s="4">
        <v>8</v>
      </c>
      <c r="L28" s="4">
        <v>0</v>
      </c>
      <c r="M28" s="4">
        <v>23</v>
      </c>
      <c r="O28" s="4" t="s">
        <v>97</v>
      </c>
      <c r="P28" s="4">
        <v>3</v>
      </c>
      <c r="Q28" s="4">
        <v>6</v>
      </c>
      <c r="R28" s="4">
        <v>5</v>
      </c>
      <c r="S28" s="4">
        <v>7</v>
      </c>
      <c r="T28" s="4">
        <v>2</v>
      </c>
      <c r="U28" s="4">
        <v>0</v>
      </c>
      <c r="V28" s="4">
        <v>23</v>
      </c>
    </row>
    <row r="29" spans="1:22" ht="15.75" customHeight="1">
      <c r="A29" s="4" t="s">
        <v>985</v>
      </c>
      <c r="B29" s="4" t="str">
        <f>B28</f>
        <v>China</v>
      </c>
      <c r="C29" s="4">
        <v>58.39</v>
      </c>
      <c r="D29" s="4">
        <v>24.7</v>
      </c>
      <c r="E29" s="4">
        <v>1</v>
      </c>
      <c r="F29" s="4">
        <v>15.91</v>
      </c>
      <c r="G29" s="4">
        <v>100</v>
      </c>
      <c r="I29" s="4" t="str">
        <f>I28</f>
        <v>China</v>
      </c>
      <c r="J29" s="4">
        <v>65.22</v>
      </c>
      <c r="K29" s="4">
        <v>34.78</v>
      </c>
      <c r="L29" s="4">
        <v>0</v>
      </c>
      <c r="M29" s="4">
        <v>100</v>
      </c>
      <c r="O29" s="4" t="str">
        <f>O28</f>
        <v>China</v>
      </c>
      <c r="P29" s="4">
        <v>13.04</v>
      </c>
      <c r="Q29" s="4">
        <v>26.09</v>
      </c>
      <c r="R29" s="4">
        <v>21.74</v>
      </c>
      <c r="S29" s="4">
        <v>30.43</v>
      </c>
      <c r="T29" s="4">
        <v>8.6999999999999993</v>
      </c>
      <c r="U29" s="4">
        <v>0</v>
      </c>
      <c r="V29" s="4">
        <v>100</v>
      </c>
    </row>
    <row r="30" spans="1:22" ht="15.75" customHeight="1">
      <c r="A30" s="4" t="s">
        <v>986</v>
      </c>
    </row>
    <row r="31" spans="1:22" ht="15.75" customHeight="1">
      <c r="A31" s="4" t="s">
        <v>984</v>
      </c>
      <c r="B31" s="4" t="s">
        <v>514</v>
      </c>
      <c r="C31" s="4">
        <v>866</v>
      </c>
      <c r="D31" s="4">
        <v>324</v>
      </c>
      <c r="E31" s="4">
        <v>20</v>
      </c>
      <c r="F31" s="4">
        <v>28</v>
      </c>
      <c r="G31" s="4">
        <v>1238</v>
      </c>
      <c r="I31" s="4" t="s">
        <v>514</v>
      </c>
      <c r="J31" s="4">
        <v>10</v>
      </c>
      <c r="K31" s="4">
        <v>10</v>
      </c>
      <c r="L31" s="4">
        <v>0</v>
      </c>
      <c r="M31" s="4">
        <v>20</v>
      </c>
      <c r="O31" s="4" t="s">
        <v>514</v>
      </c>
      <c r="P31" s="4">
        <v>4</v>
      </c>
      <c r="Q31" s="4">
        <v>6</v>
      </c>
      <c r="R31" s="4">
        <v>2</v>
      </c>
      <c r="S31" s="4">
        <v>5</v>
      </c>
      <c r="T31" s="4">
        <v>3</v>
      </c>
      <c r="U31" s="4">
        <v>0</v>
      </c>
      <c r="V31" s="4">
        <v>20</v>
      </c>
    </row>
    <row r="32" spans="1:22" ht="15.75" customHeight="1">
      <c r="A32" s="4" t="s">
        <v>985</v>
      </c>
      <c r="B32" s="4" t="str">
        <f>B31</f>
        <v>Taiwan ROC</v>
      </c>
      <c r="C32" s="4">
        <v>69.95</v>
      </c>
      <c r="D32" s="4">
        <v>26.17</v>
      </c>
      <c r="E32" s="4">
        <v>1.62</v>
      </c>
      <c r="F32" s="4">
        <v>2.2599999999999998</v>
      </c>
      <c r="G32" s="4">
        <v>100</v>
      </c>
      <c r="I32" s="4" t="str">
        <f>I31</f>
        <v>Taiwan ROC</v>
      </c>
      <c r="J32" s="4">
        <v>50</v>
      </c>
      <c r="K32" s="4">
        <v>50</v>
      </c>
      <c r="L32" s="4">
        <v>0</v>
      </c>
      <c r="M32" s="4">
        <v>100</v>
      </c>
      <c r="O32" s="4" t="str">
        <f>O31</f>
        <v>Taiwan ROC</v>
      </c>
      <c r="P32" s="4">
        <v>20</v>
      </c>
      <c r="Q32" s="4">
        <v>30</v>
      </c>
      <c r="R32" s="4">
        <v>10</v>
      </c>
      <c r="S32" s="4">
        <v>25</v>
      </c>
      <c r="T32" s="4">
        <v>15</v>
      </c>
      <c r="U32" s="4">
        <v>0</v>
      </c>
      <c r="V32" s="4">
        <v>100</v>
      </c>
    </row>
    <row r="33" spans="1:22" ht="15.75" customHeight="1">
      <c r="A33" s="4" t="s">
        <v>986</v>
      </c>
    </row>
    <row r="34" spans="1:22" ht="15.75" customHeight="1">
      <c r="A34" s="4" t="s">
        <v>984</v>
      </c>
      <c r="B34" s="4" t="s">
        <v>114</v>
      </c>
      <c r="C34" s="4">
        <v>810</v>
      </c>
      <c r="D34" s="4">
        <v>559</v>
      </c>
      <c r="E34" s="4">
        <v>141</v>
      </c>
      <c r="F34" s="4">
        <v>2</v>
      </c>
      <c r="G34" s="4">
        <v>1512</v>
      </c>
      <c r="I34" s="4" t="s">
        <v>114</v>
      </c>
      <c r="J34" s="4">
        <v>77</v>
      </c>
      <c r="K34" s="4">
        <v>64</v>
      </c>
      <c r="L34" s="4">
        <v>0</v>
      </c>
      <c r="M34" s="4">
        <v>141</v>
      </c>
      <c r="O34" s="4" t="s">
        <v>114</v>
      </c>
      <c r="P34" s="4">
        <v>37</v>
      </c>
      <c r="Q34" s="4">
        <v>65</v>
      </c>
      <c r="R34" s="4">
        <v>19</v>
      </c>
      <c r="S34" s="4">
        <v>13</v>
      </c>
      <c r="T34" s="4">
        <v>7</v>
      </c>
      <c r="U34" s="4">
        <v>0</v>
      </c>
      <c r="V34" s="4">
        <v>141</v>
      </c>
    </row>
    <row r="35" spans="1:22" ht="15.75" customHeight="1">
      <c r="A35" s="4" t="s">
        <v>985</v>
      </c>
      <c r="B35" s="4" t="str">
        <f>B34</f>
        <v>Colombia</v>
      </c>
      <c r="C35" s="4">
        <v>53.57</v>
      </c>
      <c r="D35" s="4">
        <v>36.97</v>
      </c>
      <c r="E35" s="4">
        <v>9.33</v>
      </c>
      <c r="F35" s="4">
        <v>0.13</v>
      </c>
      <c r="G35" s="4">
        <v>100</v>
      </c>
      <c r="I35" s="4" t="str">
        <f>I34</f>
        <v>Colombia</v>
      </c>
      <c r="J35" s="4">
        <v>54.61</v>
      </c>
      <c r="K35" s="4">
        <v>45.39</v>
      </c>
      <c r="L35" s="4">
        <v>0</v>
      </c>
      <c r="M35" s="4">
        <v>100</v>
      </c>
      <c r="O35" s="4" t="str">
        <f>O34</f>
        <v>Colombia</v>
      </c>
      <c r="P35" s="4">
        <v>26.24</v>
      </c>
      <c r="Q35" s="4">
        <v>46.1</v>
      </c>
      <c r="R35" s="4">
        <v>13.48</v>
      </c>
      <c r="S35" s="4">
        <v>9.2200000000000006</v>
      </c>
      <c r="T35" s="4">
        <v>4.96</v>
      </c>
      <c r="U35" s="4">
        <v>0</v>
      </c>
      <c r="V35" s="4">
        <v>100</v>
      </c>
    </row>
    <row r="36" spans="1:22" ht="15.75" customHeight="1">
      <c r="A36" s="4" t="s">
        <v>986</v>
      </c>
    </row>
    <row r="37" spans="1:22" ht="15.75" customHeight="1">
      <c r="A37" s="4" t="s">
        <v>984</v>
      </c>
      <c r="B37" s="4" t="s">
        <v>126</v>
      </c>
      <c r="C37" s="4">
        <v>752</v>
      </c>
      <c r="D37" s="4">
        <v>200</v>
      </c>
      <c r="E37" s="4">
        <v>27</v>
      </c>
      <c r="F37" s="4">
        <v>21</v>
      </c>
      <c r="G37" s="4">
        <v>1000</v>
      </c>
      <c r="I37" s="4" t="s">
        <v>126</v>
      </c>
      <c r="J37" s="4">
        <v>7</v>
      </c>
      <c r="K37" s="4">
        <v>20</v>
      </c>
      <c r="L37" s="4">
        <v>0</v>
      </c>
      <c r="M37" s="4">
        <v>27</v>
      </c>
      <c r="O37" s="4" t="s">
        <v>126</v>
      </c>
      <c r="P37" s="4">
        <v>6</v>
      </c>
      <c r="Q37" s="4">
        <v>13</v>
      </c>
      <c r="R37" s="4">
        <v>5</v>
      </c>
      <c r="S37" s="4">
        <v>2</v>
      </c>
      <c r="T37" s="4">
        <v>1</v>
      </c>
      <c r="U37" s="4">
        <v>0</v>
      </c>
      <c r="V37" s="4">
        <v>27</v>
      </c>
    </row>
    <row r="38" spans="1:22" ht="15.75" customHeight="1">
      <c r="A38" s="4" t="s">
        <v>985</v>
      </c>
      <c r="B38" s="4" t="str">
        <f>B37</f>
        <v>Cyprus</v>
      </c>
      <c r="C38" s="4">
        <v>75.2</v>
      </c>
      <c r="D38" s="4">
        <v>20</v>
      </c>
      <c r="E38" s="4">
        <v>2.7</v>
      </c>
      <c r="F38" s="4">
        <v>2.1</v>
      </c>
      <c r="G38" s="4">
        <v>100</v>
      </c>
      <c r="I38" s="4" t="str">
        <f>I37</f>
        <v>Cyprus</v>
      </c>
      <c r="J38" s="4">
        <v>25.93</v>
      </c>
      <c r="K38" s="4">
        <v>74.069999999999993</v>
      </c>
      <c r="L38" s="4">
        <v>0</v>
      </c>
      <c r="M38" s="4">
        <v>100</v>
      </c>
      <c r="O38" s="4" t="str">
        <f>O37</f>
        <v>Cyprus</v>
      </c>
      <c r="P38" s="4">
        <v>22.22</v>
      </c>
      <c r="Q38" s="4">
        <v>48.15</v>
      </c>
      <c r="R38" s="4">
        <v>18.52</v>
      </c>
      <c r="S38" s="4">
        <v>7.41</v>
      </c>
      <c r="T38" s="4">
        <v>3.7</v>
      </c>
      <c r="U38" s="4">
        <v>0</v>
      </c>
      <c r="V38" s="4">
        <v>100</v>
      </c>
    </row>
    <row r="39" spans="1:22" ht="15.75" customHeight="1">
      <c r="A39" s="4" t="s">
        <v>986</v>
      </c>
    </row>
    <row r="40" spans="1:22" ht="15.75" customHeight="1">
      <c r="A40" s="4" t="s">
        <v>984</v>
      </c>
      <c r="B40" s="4" t="s">
        <v>135</v>
      </c>
      <c r="C40" s="4">
        <v>704</v>
      </c>
      <c r="D40" s="4">
        <v>481</v>
      </c>
      <c r="E40" s="4">
        <v>17</v>
      </c>
      <c r="F40" s="4">
        <v>0</v>
      </c>
      <c r="G40" s="4">
        <v>1202</v>
      </c>
      <c r="I40" s="4" t="s">
        <v>135</v>
      </c>
      <c r="J40" s="4">
        <v>10</v>
      </c>
      <c r="K40" s="4">
        <v>7</v>
      </c>
      <c r="L40" s="4">
        <v>0</v>
      </c>
      <c r="M40" s="4">
        <v>17</v>
      </c>
      <c r="O40" s="4" t="s">
        <v>135</v>
      </c>
      <c r="P40" s="4">
        <v>8</v>
      </c>
      <c r="Q40" s="4">
        <v>5</v>
      </c>
      <c r="R40" s="4">
        <v>1</v>
      </c>
      <c r="S40" s="4">
        <v>1</v>
      </c>
      <c r="T40" s="4">
        <v>2</v>
      </c>
      <c r="U40" s="4">
        <v>0</v>
      </c>
      <c r="V40" s="4">
        <v>17</v>
      </c>
    </row>
    <row r="41" spans="1:22" ht="15.75" customHeight="1">
      <c r="A41" s="4" t="s">
        <v>985</v>
      </c>
      <c r="B41" s="4" t="str">
        <f>B40</f>
        <v>Ecuador</v>
      </c>
      <c r="C41" s="4">
        <v>58.57</v>
      </c>
      <c r="D41" s="4">
        <v>40.020000000000003</v>
      </c>
      <c r="E41" s="4">
        <v>1.41</v>
      </c>
      <c r="F41" s="4">
        <v>0</v>
      </c>
      <c r="G41" s="4">
        <v>100</v>
      </c>
      <c r="I41" s="4" t="str">
        <f>I40</f>
        <v>Ecuador</v>
      </c>
      <c r="J41" s="4">
        <v>58.82</v>
      </c>
      <c r="K41" s="4">
        <v>41.18</v>
      </c>
      <c r="L41" s="4">
        <v>0</v>
      </c>
      <c r="M41" s="4">
        <v>100</v>
      </c>
      <c r="O41" s="4" t="str">
        <f>O40</f>
        <v>Ecuador</v>
      </c>
      <c r="P41" s="4">
        <v>47.06</v>
      </c>
      <c r="Q41" s="4">
        <v>29.41</v>
      </c>
      <c r="R41" s="4">
        <v>5.88</v>
      </c>
      <c r="S41" s="4">
        <v>5.88</v>
      </c>
      <c r="T41" s="4">
        <v>11.76</v>
      </c>
      <c r="U41" s="4">
        <v>0</v>
      </c>
      <c r="V41" s="4">
        <v>100</v>
      </c>
    </row>
    <row r="42" spans="1:22" ht="15.75" customHeight="1">
      <c r="A42" s="4" t="s">
        <v>986</v>
      </c>
    </row>
    <row r="43" spans="1:22" ht="15.75" customHeight="1">
      <c r="A43" s="4" t="s">
        <v>984</v>
      </c>
      <c r="B43" s="4" t="s">
        <v>147</v>
      </c>
      <c r="C43" s="4">
        <v>1097</v>
      </c>
      <c r="D43" s="4">
        <v>396</v>
      </c>
      <c r="E43" s="4">
        <v>30</v>
      </c>
      <c r="F43" s="4">
        <v>10</v>
      </c>
      <c r="G43" s="4">
        <v>1533</v>
      </c>
      <c r="I43" s="4" t="s">
        <v>147</v>
      </c>
      <c r="J43" s="4">
        <v>16</v>
      </c>
      <c r="K43" s="4">
        <v>14</v>
      </c>
      <c r="L43" s="4">
        <v>0</v>
      </c>
      <c r="M43" s="4">
        <v>30</v>
      </c>
      <c r="O43" s="4" t="s">
        <v>147</v>
      </c>
      <c r="P43" s="4">
        <v>2</v>
      </c>
      <c r="Q43" s="4">
        <v>13</v>
      </c>
      <c r="R43" s="4">
        <v>9</v>
      </c>
      <c r="S43" s="4">
        <v>2</v>
      </c>
      <c r="T43" s="4">
        <v>4</v>
      </c>
      <c r="U43" s="4">
        <v>0</v>
      </c>
      <c r="V43" s="4">
        <v>30</v>
      </c>
    </row>
    <row r="44" spans="1:22" ht="15.75" customHeight="1">
      <c r="A44" s="4" t="s">
        <v>985</v>
      </c>
      <c r="B44" s="4" t="str">
        <f>B43</f>
        <v>Estonia</v>
      </c>
      <c r="C44" s="4">
        <v>71.56</v>
      </c>
      <c r="D44" s="4">
        <v>25.83</v>
      </c>
      <c r="E44" s="4">
        <v>1.96</v>
      </c>
      <c r="F44" s="4">
        <v>0.65</v>
      </c>
      <c r="G44" s="4">
        <v>100</v>
      </c>
      <c r="I44" s="4" t="str">
        <f>I43</f>
        <v>Estonia</v>
      </c>
      <c r="J44" s="4">
        <v>53.33</v>
      </c>
      <c r="K44" s="4">
        <v>46.67</v>
      </c>
      <c r="L44" s="4">
        <v>0</v>
      </c>
      <c r="M44" s="4">
        <v>100</v>
      </c>
      <c r="O44" s="4" t="str">
        <f>O43</f>
        <v>Estonia</v>
      </c>
      <c r="P44" s="4">
        <v>6.67</v>
      </c>
      <c r="Q44" s="4">
        <v>43.33</v>
      </c>
      <c r="R44" s="4">
        <v>30</v>
      </c>
      <c r="S44" s="4">
        <v>6.67</v>
      </c>
      <c r="T44" s="4">
        <v>13.33</v>
      </c>
      <c r="U44" s="4">
        <v>0</v>
      </c>
      <c r="V44" s="4">
        <v>100</v>
      </c>
    </row>
    <row r="45" spans="1:22" ht="15.75" customHeight="1">
      <c r="A45" s="4" t="s">
        <v>986</v>
      </c>
    </row>
    <row r="46" spans="1:22" ht="15.75" customHeight="1">
      <c r="A46" s="4" t="s">
        <v>984</v>
      </c>
      <c r="B46" s="4" t="s">
        <v>161</v>
      </c>
      <c r="C46" s="4">
        <v>576</v>
      </c>
      <c r="D46" s="4">
        <v>457</v>
      </c>
      <c r="E46" s="4">
        <v>169</v>
      </c>
      <c r="F46" s="4">
        <v>0</v>
      </c>
      <c r="G46" s="4">
        <v>1202</v>
      </c>
      <c r="I46" s="4" t="s">
        <v>161</v>
      </c>
      <c r="J46" s="4">
        <v>71</v>
      </c>
      <c r="K46" s="4">
        <v>98</v>
      </c>
      <c r="L46" s="4">
        <v>0</v>
      </c>
      <c r="M46" s="4">
        <v>169</v>
      </c>
      <c r="O46" s="4" t="s">
        <v>161</v>
      </c>
      <c r="P46" s="4">
        <v>21</v>
      </c>
      <c r="Q46" s="4">
        <v>57</v>
      </c>
      <c r="R46" s="4">
        <v>32</v>
      </c>
      <c r="S46" s="4">
        <v>31</v>
      </c>
      <c r="T46" s="4">
        <v>28</v>
      </c>
      <c r="U46" s="4">
        <v>0</v>
      </c>
      <c r="V46" s="4">
        <v>169</v>
      </c>
    </row>
    <row r="47" spans="1:22" ht="15.75" customHeight="1">
      <c r="A47" s="4" t="s">
        <v>985</v>
      </c>
      <c r="B47" s="4" t="str">
        <f>B46</f>
        <v>Georgia</v>
      </c>
      <c r="C47" s="4">
        <v>47.92</v>
      </c>
      <c r="D47" s="4">
        <v>38.020000000000003</v>
      </c>
      <c r="E47" s="4">
        <v>14.06</v>
      </c>
      <c r="F47" s="4">
        <v>0</v>
      </c>
      <c r="G47" s="4">
        <v>100</v>
      </c>
      <c r="I47" s="4" t="str">
        <f>I46</f>
        <v>Georgia</v>
      </c>
      <c r="J47" s="4">
        <v>42.01</v>
      </c>
      <c r="K47" s="4">
        <v>57.99</v>
      </c>
      <c r="L47" s="4">
        <v>0</v>
      </c>
      <c r="M47" s="4">
        <v>100</v>
      </c>
      <c r="O47" s="4" t="str">
        <f>O46</f>
        <v>Georgia</v>
      </c>
      <c r="P47" s="4">
        <v>12.43</v>
      </c>
      <c r="Q47" s="4">
        <v>33.729999999999997</v>
      </c>
      <c r="R47" s="4">
        <v>18.93</v>
      </c>
      <c r="S47" s="4">
        <v>18.34</v>
      </c>
      <c r="T47" s="4">
        <v>16.57</v>
      </c>
      <c r="U47" s="4">
        <v>0</v>
      </c>
      <c r="V47" s="4">
        <v>100</v>
      </c>
    </row>
    <row r="48" spans="1:22" ht="15.75" customHeight="1">
      <c r="A48" s="4" t="s">
        <v>986</v>
      </c>
    </row>
    <row r="49" spans="1:22" ht="15.75" customHeight="1">
      <c r="A49" s="4" t="s">
        <v>984</v>
      </c>
      <c r="B49" s="4" t="s">
        <v>392</v>
      </c>
      <c r="C49" s="4">
        <v>534</v>
      </c>
      <c r="D49" s="4">
        <v>419</v>
      </c>
      <c r="E49" s="4">
        <v>44</v>
      </c>
      <c r="F49" s="4">
        <v>3</v>
      </c>
      <c r="G49" s="4">
        <v>1000</v>
      </c>
      <c r="I49" s="4" t="s">
        <v>392</v>
      </c>
      <c r="J49" s="4">
        <v>24</v>
      </c>
      <c r="K49" s="4">
        <v>20</v>
      </c>
      <c r="L49" s="4">
        <v>0</v>
      </c>
      <c r="M49" s="4">
        <v>44</v>
      </c>
      <c r="O49" s="4" t="s">
        <v>392</v>
      </c>
      <c r="P49" s="4">
        <v>12</v>
      </c>
      <c r="Q49" s="4">
        <v>16</v>
      </c>
      <c r="R49" s="4">
        <v>4</v>
      </c>
      <c r="S49" s="4">
        <v>6</v>
      </c>
      <c r="T49" s="4">
        <v>6</v>
      </c>
      <c r="U49" s="4">
        <v>0</v>
      </c>
      <c r="V49" s="4">
        <v>44</v>
      </c>
    </row>
    <row r="50" spans="1:22" ht="15.75" customHeight="1">
      <c r="A50" s="4" t="s">
        <v>985</v>
      </c>
      <c r="B50" s="4" t="str">
        <f>B49</f>
        <v>Palestine</v>
      </c>
      <c r="C50" s="4">
        <v>53.4</v>
      </c>
      <c r="D50" s="4">
        <v>41.9</v>
      </c>
      <c r="E50" s="4">
        <v>4.4000000000000004</v>
      </c>
      <c r="F50" s="4">
        <v>0.3</v>
      </c>
      <c r="G50" s="4">
        <v>100</v>
      </c>
      <c r="I50" s="4" t="str">
        <f>I49</f>
        <v>Palestine</v>
      </c>
      <c r="J50" s="4">
        <v>54.55</v>
      </c>
      <c r="K50" s="4">
        <v>45.45</v>
      </c>
      <c r="L50" s="4">
        <v>0</v>
      </c>
      <c r="M50" s="4">
        <v>100</v>
      </c>
      <c r="O50" s="4" t="str">
        <f>O49</f>
        <v>Palestine</v>
      </c>
      <c r="P50" s="4">
        <v>27.27</v>
      </c>
      <c r="Q50" s="4">
        <v>36.36</v>
      </c>
      <c r="R50" s="4">
        <v>9.09</v>
      </c>
      <c r="S50" s="4">
        <v>13.64</v>
      </c>
      <c r="T50" s="4">
        <v>13.64</v>
      </c>
      <c r="U50" s="4">
        <v>0</v>
      </c>
      <c r="V50" s="4">
        <v>100</v>
      </c>
    </row>
    <row r="51" spans="1:22" ht="15.75" customHeight="1">
      <c r="A51" s="4" t="s">
        <v>986</v>
      </c>
    </row>
    <row r="52" spans="1:22" ht="15.75" customHeight="1">
      <c r="A52" s="4" t="s">
        <v>984</v>
      </c>
      <c r="B52" s="4" t="s">
        <v>164</v>
      </c>
      <c r="C52" s="4">
        <v>1875</v>
      </c>
      <c r="D52" s="4">
        <v>161</v>
      </c>
      <c r="E52" s="4">
        <v>7</v>
      </c>
      <c r="F52" s="4">
        <v>3</v>
      </c>
      <c r="G52" s="4">
        <v>2046</v>
      </c>
      <c r="I52" s="4" t="s">
        <v>164</v>
      </c>
      <c r="J52" s="4">
        <v>5</v>
      </c>
      <c r="K52" s="4">
        <v>2</v>
      </c>
      <c r="L52" s="4">
        <v>0</v>
      </c>
      <c r="M52" s="4">
        <v>7</v>
      </c>
      <c r="O52" s="4" t="s">
        <v>164</v>
      </c>
      <c r="P52" s="4">
        <v>0</v>
      </c>
      <c r="Q52" s="4">
        <v>3</v>
      </c>
      <c r="R52" s="4">
        <v>3</v>
      </c>
      <c r="S52" s="4">
        <v>0</v>
      </c>
      <c r="T52" s="4">
        <v>1</v>
      </c>
      <c r="U52" s="4">
        <v>0</v>
      </c>
      <c r="V52" s="4">
        <v>7</v>
      </c>
    </row>
    <row r="53" spans="1:22" ht="15.75" customHeight="1">
      <c r="A53" s="4" t="s">
        <v>985</v>
      </c>
      <c r="B53" s="4" t="str">
        <f>B52</f>
        <v>Germany</v>
      </c>
      <c r="C53" s="4">
        <v>91.64</v>
      </c>
      <c r="D53" s="4">
        <v>7.87</v>
      </c>
      <c r="E53" s="4">
        <v>0.34</v>
      </c>
      <c r="F53" s="4">
        <v>0.15</v>
      </c>
      <c r="G53" s="4">
        <v>100</v>
      </c>
      <c r="I53" s="4" t="str">
        <f>I52</f>
        <v>Germany</v>
      </c>
      <c r="J53" s="4">
        <v>71.430000000000007</v>
      </c>
      <c r="K53" s="4">
        <v>28.57</v>
      </c>
      <c r="L53" s="4">
        <v>0</v>
      </c>
      <c r="M53" s="4">
        <v>100</v>
      </c>
      <c r="O53" s="4" t="str">
        <f>O52</f>
        <v>Germany</v>
      </c>
      <c r="P53" s="4">
        <v>0</v>
      </c>
      <c r="Q53" s="4">
        <v>42.86</v>
      </c>
      <c r="R53" s="4">
        <v>42.86</v>
      </c>
      <c r="S53" s="4">
        <v>0</v>
      </c>
      <c r="T53" s="4">
        <v>14.29</v>
      </c>
      <c r="U53" s="4">
        <v>0</v>
      </c>
      <c r="V53" s="4">
        <v>100</v>
      </c>
    </row>
    <row r="54" spans="1:22" ht="15.75" customHeight="1">
      <c r="A54" s="4" t="s">
        <v>986</v>
      </c>
    </row>
    <row r="55" spans="1:22" ht="15.75" customHeight="1">
      <c r="A55" s="4" t="s">
        <v>984</v>
      </c>
      <c r="B55" s="4" t="s">
        <v>177</v>
      </c>
      <c r="C55" s="4">
        <v>796</v>
      </c>
      <c r="D55" s="4">
        <v>686</v>
      </c>
      <c r="E55" s="4">
        <v>60</v>
      </c>
      <c r="F55" s="4">
        <v>10</v>
      </c>
      <c r="G55" s="4">
        <v>1552</v>
      </c>
      <c r="I55" s="4" t="s">
        <v>177</v>
      </c>
      <c r="J55" s="4">
        <v>29</v>
      </c>
      <c r="K55" s="4">
        <v>31</v>
      </c>
      <c r="L55" s="4">
        <v>0</v>
      </c>
      <c r="M55" s="4">
        <v>60</v>
      </c>
      <c r="O55" s="4" t="s">
        <v>177</v>
      </c>
      <c r="P55" s="4">
        <v>31</v>
      </c>
      <c r="Q55" s="4">
        <v>18</v>
      </c>
      <c r="R55" s="4">
        <v>6</v>
      </c>
      <c r="S55" s="4">
        <v>4</v>
      </c>
      <c r="T55" s="4">
        <v>1</v>
      </c>
      <c r="U55" s="4">
        <v>0</v>
      </c>
      <c r="V55" s="4">
        <v>60</v>
      </c>
    </row>
    <row r="56" spans="1:22" ht="15.75" customHeight="1">
      <c r="A56" s="4" t="s">
        <v>985</v>
      </c>
      <c r="B56" s="4" t="str">
        <f>B55</f>
        <v>Ghana</v>
      </c>
      <c r="C56" s="4">
        <v>51.29</v>
      </c>
      <c r="D56" s="4">
        <v>44.2</v>
      </c>
      <c r="E56" s="4">
        <v>3.87</v>
      </c>
      <c r="F56" s="4">
        <v>0.64</v>
      </c>
      <c r="G56" s="4">
        <v>100</v>
      </c>
      <c r="I56" s="4" t="str">
        <f>I55</f>
        <v>Ghana</v>
      </c>
      <c r="J56" s="4">
        <v>48.33</v>
      </c>
      <c r="K56" s="4">
        <v>51.67</v>
      </c>
      <c r="L56" s="4">
        <v>0</v>
      </c>
      <c r="M56" s="4">
        <v>100</v>
      </c>
      <c r="O56" s="4" t="str">
        <f>O55</f>
        <v>Ghana</v>
      </c>
      <c r="P56" s="4">
        <v>51.67</v>
      </c>
      <c r="Q56" s="4">
        <v>30</v>
      </c>
      <c r="R56" s="4">
        <v>10</v>
      </c>
      <c r="S56" s="4">
        <v>6.67</v>
      </c>
      <c r="T56" s="4">
        <v>1.67</v>
      </c>
      <c r="U56" s="4">
        <v>0</v>
      </c>
      <c r="V56" s="4">
        <v>100</v>
      </c>
    </row>
    <row r="57" spans="1:22" ht="15.75" customHeight="1">
      <c r="A57" s="4" t="s">
        <v>986</v>
      </c>
    </row>
    <row r="58" spans="1:22" ht="15.75" customHeight="1">
      <c r="A58" s="4" t="s">
        <v>984</v>
      </c>
      <c r="B58" s="4" t="s">
        <v>206</v>
      </c>
      <c r="C58" s="4">
        <v>283</v>
      </c>
      <c r="D58" s="4">
        <v>1271</v>
      </c>
      <c r="E58" s="4">
        <v>386</v>
      </c>
      <c r="F58" s="4">
        <v>56</v>
      </c>
      <c r="G58" s="4">
        <v>1996</v>
      </c>
      <c r="I58" s="4" t="s">
        <v>206</v>
      </c>
      <c r="J58" s="4">
        <v>184</v>
      </c>
      <c r="K58" s="4">
        <v>202</v>
      </c>
      <c r="L58" s="4">
        <v>0</v>
      </c>
      <c r="M58" s="4">
        <v>386</v>
      </c>
      <c r="O58" s="4" t="s">
        <v>206</v>
      </c>
      <c r="P58" s="4">
        <v>188</v>
      </c>
      <c r="Q58" s="4">
        <v>133</v>
      </c>
      <c r="R58" s="4">
        <v>45</v>
      </c>
      <c r="S58" s="4">
        <v>15</v>
      </c>
      <c r="T58" s="4">
        <v>5</v>
      </c>
      <c r="U58" s="4">
        <v>0</v>
      </c>
      <c r="V58" s="4">
        <v>386</v>
      </c>
    </row>
    <row r="59" spans="1:22" ht="15.75" customHeight="1">
      <c r="A59" s="4" t="s">
        <v>985</v>
      </c>
      <c r="B59" s="4" t="str">
        <f>B58</f>
        <v>Haiti</v>
      </c>
      <c r="C59" s="4">
        <v>14.18</v>
      </c>
      <c r="D59" s="4">
        <v>63.68</v>
      </c>
      <c r="E59" s="4">
        <v>19.34</v>
      </c>
      <c r="F59" s="4">
        <v>2.81</v>
      </c>
      <c r="G59" s="4">
        <v>100</v>
      </c>
      <c r="I59" s="4" t="str">
        <f>I58</f>
        <v>Haiti</v>
      </c>
      <c r="J59" s="4">
        <v>47.67</v>
      </c>
      <c r="K59" s="4">
        <v>52.33</v>
      </c>
      <c r="L59" s="4">
        <v>0</v>
      </c>
      <c r="M59" s="4">
        <v>100</v>
      </c>
      <c r="O59" s="4" t="str">
        <f>O58</f>
        <v>Haiti</v>
      </c>
      <c r="P59" s="4">
        <v>48.7</v>
      </c>
      <c r="Q59" s="4">
        <v>34.46</v>
      </c>
      <c r="R59" s="4">
        <v>11.66</v>
      </c>
      <c r="S59" s="4">
        <v>3.89</v>
      </c>
      <c r="T59" s="4">
        <v>1.3</v>
      </c>
      <c r="U59" s="4">
        <v>0</v>
      </c>
      <c r="V59" s="4">
        <v>100</v>
      </c>
    </row>
    <row r="60" spans="1:22" ht="15.75" customHeight="1">
      <c r="A60" s="4" t="s">
        <v>986</v>
      </c>
    </row>
    <row r="61" spans="1:22" ht="15.75" customHeight="1">
      <c r="A61" s="4" t="s">
        <v>984</v>
      </c>
      <c r="B61" s="4" t="s">
        <v>209</v>
      </c>
      <c r="C61" s="4">
        <v>747</v>
      </c>
      <c r="D61" s="4">
        <v>218</v>
      </c>
      <c r="E61" s="4">
        <v>22</v>
      </c>
      <c r="F61" s="4">
        <v>13</v>
      </c>
      <c r="G61" s="4">
        <v>1000</v>
      </c>
      <c r="I61" s="4" t="s">
        <v>209</v>
      </c>
      <c r="J61" s="4">
        <v>9</v>
      </c>
      <c r="K61" s="4">
        <v>13</v>
      </c>
      <c r="L61" s="4">
        <v>0</v>
      </c>
      <c r="M61" s="4">
        <v>22</v>
      </c>
      <c r="O61" s="4" t="s">
        <v>209</v>
      </c>
      <c r="P61" s="4">
        <v>4</v>
      </c>
      <c r="Q61" s="4">
        <v>9</v>
      </c>
      <c r="R61" s="4">
        <v>7</v>
      </c>
      <c r="S61" s="4">
        <v>1</v>
      </c>
      <c r="T61" s="4">
        <v>1</v>
      </c>
      <c r="U61" s="4">
        <v>0</v>
      </c>
      <c r="V61" s="4">
        <v>22</v>
      </c>
    </row>
    <row r="62" spans="1:22" ht="15.75" customHeight="1">
      <c r="A62" s="4" t="s">
        <v>985</v>
      </c>
      <c r="B62" s="4" t="str">
        <f>B61</f>
        <v>Hong Kong SAR</v>
      </c>
      <c r="C62" s="4">
        <v>74.7</v>
      </c>
      <c r="D62" s="4">
        <v>21.8</v>
      </c>
      <c r="E62" s="4">
        <v>2.2000000000000002</v>
      </c>
      <c r="F62" s="4">
        <v>1.3</v>
      </c>
      <c r="G62" s="4">
        <v>100</v>
      </c>
      <c r="I62" s="4" t="str">
        <f>I61</f>
        <v>Hong Kong SAR</v>
      </c>
      <c r="J62" s="4">
        <v>40.909999999999997</v>
      </c>
      <c r="K62" s="4">
        <v>59.09</v>
      </c>
      <c r="L62" s="4">
        <v>0</v>
      </c>
      <c r="M62" s="4">
        <v>100</v>
      </c>
      <c r="O62" s="4" t="str">
        <f>O61</f>
        <v>Hong Kong SAR</v>
      </c>
      <c r="P62" s="4">
        <v>18.18</v>
      </c>
      <c r="Q62" s="4">
        <v>40.909999999999997</v>
      </c>
      <c r="R62" s="4">
        <v>31.82</v>
      </c>
      <c r="S62" s="4">
        <v>4.55</v>
      </c>
      <c r="T62" s="4">
        <v>4.55</v>
      </c>
      <c r="U62" s="4">
        <v>0</v>
      </c>
      <c r="V62" s="4">
        <v>100</v>
      </c>
    </row>
    <row r="63" spans="1:22" ht="15.75" customHeight="1">
      <c r="A63" s="4" t="s">
        <v>986</v>
      </c>
    </row>
    <row r="64" spans="1:22" ht="15.75" customHeight="1">
      <c r="A64" s="4" t="s">
        <v>984</v>
      </c>
      <c r="B64" s="4" t="s">
        <v>215</v>
      </c>
      <c r="C64" s="4">
        <v>2037</v>
      </c>
      <c r="D64" s="4">
        <v>1577</v>
      </c>
      <c r="E64" s="4">
        <v>362</v>
      </c>
      <c r="F64" s="4">
        <v>102</v>
      </c>
      <c r="G64" s="4">
        <v>4078</v>
      </c>
      <c r="I64" s="4" t="s">
        <v>215</v>
      </c>
      <c r="J64" s="4">
        <v>206</v>
      </c>
      <c r="K64" s="4">
        <v>155</v>
      </c>
      <c r="L64" s="4">
        <v>1</v>
      </c>
      <c r="M64" s="4">
        <v>362</v>
      </c>
      <c r="O64" s="4" t="s">
        <v>215</v>
      </c>
      <c r="P64" s="4">
        <v>81</v>
      </c>
      <c r="Q64" s="4">
        <v>180</v>
      </c>
      <c r="R64" s="4">
        <v>56</v>
      </c>
      <c r="S64" s="4">
        <v>27</v>
      </c>
      <c r="T64" s="4">
        <v>18</v>
      </c>
      <c r="U64" s="4">
        <v>0</v>
      </c>
      <c r="V64" s="4">
        <v>362</v>
      </c>
    </row>
    <row r="65" spans="1:22" ht="15.75" customHeight="1">
      <c r="A65" s="4" t="s">
        <v>985</v>
      </c>
      <c r="B65" s="4" t="str">
        <f>B64</f>
        <v>India</v>
      </c>
      <c r="C65" s="4">
        <v>49.95</v>
      </c>
      <c r="D65" s="4">
        <v>38.67</v>
      </c>
      <c r="E65" s="4">
        <v>8.8800000000000008</v>
      </c>
      <c r="F65" s="4">
        <v>2.5</v>
      </c>
      <c r="G65" s="4">
        <v>100</v>
      </c>
      <c r="I65" s="4" t="str">
        <f>I64</f>
        <v>India</v>
      </c>
      <c r="J65" s="4">
        <v>56.91</v>
      </c>
      <c r="K65" s="4">
        <v>42.82</v>
      </c>
      <c r="L65" s="4">
        <v>0.28000000000000003</v>
      </c>
      <c r="M65" s="4">
        <v>100</v>
      </c>
      <c r="O65" s="4" t="str">
        <f>O64</f>
        <v>India</v>
      </c>
      <c r="P65" s="4">
        <v>22.38</v>
      </c>
      <c r="Q65" s="4">
        <v>49.72</v>
      </c>
      <c r="R65" s="4">
        <v>15.47</v>
      </c>
      <c r="S65" s="4">
        <v>7.46</v>
      </c>
      <c r="T65" s="4">
        <v>4.97</v>
      </c>
      <c r="U65" s="4">
        <v>0</v>
      </c>
      <c r="V65" s="4">
        <v>100</v>
      </c>
    </row>
    <row r="66" spans="1:22" ht="15.75" customHeight="1">
      <c r="A66" s="4" t="s">
        <v>986</v>
      </c>
    </row>
    <row r="67" spans="1:22" ht="15.75" customHeight="1">
      <c r="A67" s="4" t="s">
        <v>984</v>
      </c>
      <c r="B67" s="4" t="s">
        <v>232</v>
      </c>
      <c r="C67" s="4">
        <v>635</v>
      </c>
      <c r="D67" s="4">
        <v>538</v>
      </c>
      <c r="E67" s="4">
        <v>23</v>
      </c>
      <c r="F67" s="4">
        <v>4</v>
      </c>
      <c r="G67" s="4">
        <v>1200</v>
      </c>
      <c r="I67" s="4" t="s">
        <v>232</v>
      </c>
      <c r="J67" s="4">
        <v>7</v>
      </c>
      <c r="K67" s="4">
        <v>16</v>
      </c>
      <c r="L67" s="4">
        <v>0</v>
      </c>
      <c r="M67" s="4">
        <v>23</v>
      </c>
      <c r="O67" s="4" t="s">
        <v>232</v>
      </c>
      <c r="P67" s="4">
        <v>6</v>
      </c>
      <c r="Q67" s="4">
        <v>12</v>
      </c>
      <c r="R67" s="4">
        <v>3</v>
      </c>
      <c r="S67" s="4">
        <v>2</v>
      </c>
      <c r="T67" s="4">
        <v>0</v>
      </c>
      <c r="U67" s="4">
        <v>0</v>
      </c>
      <c r="V67" s="4">
        <v>23</v>
      </c>
    </row>
    <row r="68" spans="1:22" ht="15.75" customHeight="1">
      <c r="A68" s="4" t="s">
        <v>985</v>
      </c>
      <c r="B68" s="4" t="str">
        <f>B67</f>
        <v>Iraq</v>
      </c>
      <c r="C68" s="4">
        <v>52.92</v>
      </c>
      <c r="D68" s="4">
        <v>44.83</v>
      </c>
      <c r="E68" s="4">
        <v>1.92</v>
      </c>
      <c r="F68" s="4">
        <v>0.33</v>
      </c>
      <c r="G68" s="4">
        <v>100</v>
      </c>
      <c r="I68" s="4" t="str">
        <f>I67</f>
        <v>Iraq</v>
      </c>
      <c r="J68" s="4">
        <v>30.43</v>
      </c>
      <c r="K68" s="4">
        <v>69.569999999999993</v>
      </c>
      <c r="L68" s="4">
        <v>0</v>
      </c>
      <c r="M68" s="4">
        <v>100</v>
      </c>
      <c r="O68" s="4" t="str">
        <f>O67</f>
        <v>Iraq</v>
      </c>
      <c r="P68" s="4">
        <v>26.09</v>
      </c>
      <c r="Q68" s="4">
        <v>52.17</v>
      </c>
      <c r="R68" s="4">
        <v>13.04</v>
      </c>
      <c r="S68" s="4">
        <v>8.6999999999999993</v>
      </c>
      <c r="T68" s="4">
        <v>0</v>
      </c>
      <c r="U68" s="4">
        <v>0</v>
      </c>
      <c r="V68" s="4">
        <v>100</v>
      </c>
    </row>
    <row r="69" spans="1:22" ht="15.75" customHeight="1">
      <c r="A69" s="4" t="s">
        <v>986</v>
      </c>
    </row>
    <row r="70" spans="1:22" ht="15.75" customHeight="1">
      <c r="A70" s="4" t="s">
        <v>984</v>
      </c>
      <c r="B70" s="4" t="s">
        <v>237</v>
      </c>
      <c r="C70" s="4">
        <v>1586</v>
      </c>
      <c r="D70" s="4">
        <v>778</v>
      </c>
      <c r="E70" s="4">
        <v>22</v>
      </c>
      <c r="F70" s="4">
        <v>57</v>
      </c>
      <c r="G70" s="4">
        <v>2443</v>
      </c>
      <c r="I70" s="4" t="s">
        <v>237</v>
      </c>
      <c r="J70" s="4">
        <v>10</v>
      </c>
      <c r="K70" s="4">
        <v>12</v>
      </c>
      <c r="L70" s="4">
        <v>0</v>
      </c>
      <c r="M70" s="4">
        <v>22</v>
      </c>
      <c r="O70" s="4" t="s">
        <v>237</v>
      </c>
      <c r="P70" s="4">
        <v>3</v>
      </c>
      <c r="Q70" s="4">
        <v>6</v>
      </c>
      <c r="R70" s="4">
        <v>3</v>
      </c>
      <c r="S70" s="4">
        <v>6</v>
      </c>
      <c r="T70" s="4">
        <v>4</v>
      </c>
      <c r="U70" s="4">
        <v>0</v>
      </c>
      <c r="V70" s="4">
        <v>22</v>
      </c>
    </row>
    <row r="71" spans="1:22" ht="15.75" customHeight="1">
      <c r="A71" s="4" t="s">
        <v>985</v>
      </c>
      <c r="B71" s="4" t="str">
        <f>B70</f>
        <v>Japan</v>
      </c>
      <c r="C71" s="4">
        <v>64.92</v>
      </c>
      <c r="D71" s="4">
        <v>31.85</v>
      </c>
      <c r="E71" s="4">
        <v>0.9</v>
      </c>
      <c r="F71" s="4">
        <v>2.33</v>
      </c>
      <c r="G71" s="4">
        <v>100</v>
      </c>
      <c r="I71" s="4" t="str">
        <f>I70</f>
        <v>Japan</v>
      </c>
      <c r="J71" s="4">
        <v>45.45</v>
      </c>
      <c r="K71" s="4">
        <v>54.55</v>
      </c>
      <c r="L71" s="4">
        <v>0</v>
      </c>
      <c r="M71" s="4">
        <v>100</v>
      </c>
      <c r="O71" s="4" t="str">
        <f>O70</f>
        <v>Japan</v>
      </c>
      <c r="P71" s="4">
        <v>13.64</v>
      </c>
      <c r="Q71" s="4">
        <v>27.27</v>
      </c>
      <c r="R71" s="4">
        <v>13.64</v>
      </c>
      <c r="S71" s="4">
        <v>27.27</v>
      </c>
      <c r="T71" s="4">
        <v>18.18</v>
      </c>
      <c r="U71" s="4">
        <v>0</v>
      </c>
      <c r="V71" s="4">
        <v>100</v>
      </c>
    </row>
    <row r="72" spans="1:22" ht="15.75" customHeight="1">
      <c r="A72" s="4" t="s">
        <v>986</v>
      </c>
    </row>
    <row r="73" spans="1:22" ht="15.75" customHeight="1">
      <c r="A73" s="4" t="s">
        <v>984</v>
      </c>
      <c r="B73" s="4" t="s">
        <v>247</v>
      </c>
      <c r="C73" s="4">
        <v>1010</v>
      </c>
      <c r="D73" s="4">
        <v>415</v>
      </c>
      <c r="E73" s="4">
        <v>47</v>
      </c>
      <c r="F73" s="4">
        <v>28</v>
      </c>
      <c r="G73" s="4">
        <v>1500</v>
      </c>
      <c r="I73" s="4" t="s">
        <v>247</v>
      </c>
      <c r="J73" s="4">
        <v>21</v>
      </c>
      <c r="K73" s="4">
        <v>26</v>
      </c>
      <c r="L73" s="4">
        <v>0</v>
      </c>
      <c r="M73" s="4">
        <v>47</v>
      </c>
      <c r="O73" s="4" t="s">
        <v>247</v>
      </c>
      <c r="P73" s="4">
        <v>14</v>
      </c>
      <c r="Q73" s="4">
        <v>20</v>
      </c>
      <c r="R73" s="4">
        <v>6</v>
      </c>
      <c r="S73" s="4">
        <v>4</v>
      </c>
      <c r="T73" s="4">
        <v>3</v>
      </c>
      <c r="U73" s="4">
        <v>0</v>
      </c>
      <c r="V73" s="4">
        <v>47</v>
      </c>
    </row>
    <row r="74" spans="1:22" ht="15.75" customHeight="1">
      <c r="A74" s="4" t="s">
        <v>985</v>
      </c>
      <c r="B74" s="4" t="str">
        <f>B73</f>
        <v>Kazakhstan</v>
      </c>
      <c r="C74" s="4">
        <v>67.33</v>
      </c>
      <c r="D74" s="4">
        <v>27.67</v>
      </c>
      <c r="E74" s="4">
        <v>3.13</v>
      </c>
      <c r="F74" s="4">
        <v>1.87</v>
      </c>
      <c r="G74" s="4">
        <v>100</v>
      </c>
      <c r="I74" s="4" t="str">
        <f>I73</f>
        <v>Kazakhstan</v>
      </c>
      <c r="J74" s="4">
        <v>44.68</v>
      </c>
      <c r="K74" s="4">
        <v>55.32</v>
      </c>
      <c r="L74" s="4">
        <v>0</v>
      </c>
      <c r="M74" s="4">
        <v>100</v>
      </c>
      <c r="O74" s="4" t="str">
        <f>O73</f>
        <v>Kazakhstan</v>
      </c>
      <c r="P74" s="4">
        <v>29.79</v>
      </c>
      <c r="Q74" s="4">
        <v>42.55</v>
      </c>
      <c r="R74" s="4">
        <v>12.77</v>
      </c>
      <c r="S74" s="4">
        <v>8.51</v>
      </c>
      <c r="T74" s="4">
        <v>6.38</v>
      </c>
      <c r="U74" s="4">
        <v>0</v>
      </c>
      <c r="V74" s="4">
        <v>100</v>
      </c>
    </row>
    <row r="75" spans="1:22" ht="15.75" customHeight="1">
      <c r="A75" s="4" t="s">
        <v>986</v>
      </c>
    </row>
    <row r="76" spans="1:22" ht="15.75" customHeight="1">
      <c r="A76" s="4" t="s">
        <v>984</v>
      </c>
      <c r="B76" s="4" t="s">
        <v>242</v>
      </c>
      <c r="C76" s="4">
        <v>841</v>
      </c>
      <c r="D76" s="4">
        <v>310</v>
      </c>
      <c r="E76" s="4">
        <v>49</v>
      </c>
      <c r="F76" s="4">
        <v>0</v>
      </c>
      <c r="G76" s="4">
        <v>1200</v>
      </c>
      <c r="I76" s="4" t="s">
        <v>242</v>
      </c>
      <c r="J76" s="4">
        <v>20</v>
      </c>
      <c r="K76" s="4">
        <v>29</v>
      </c>
      <c r="L76" s="4">
        <v>0</v>
      </c>
      <c r="M76" s="4">
        <v>49</v>
      </c>
      <c r="O76" s="4" t="s">
        <v>242</v>
      </c>
      <c r="P76" s="4">
        <v>8</v>
      </c>
      <c r="Q76" s="4">
        <v>31</v>
      </c>
      <c r="R76" s="4">
        <v>6</v>
      </c>
      <c r="S76" s="4">
        <v>3</v>
      </c>
      <c r="T76" s="4">
        <v>1</v>
      </c>
      <c r="U76" s="4">
        <v>0</v>
      </c>
      <c r="V76" s="4">
        <v>49</v>
      </c>
    </row>
    <row r="77" spans="1:22" ht="15.75" customHeight="1">
      <c r="A77" s="4" t="s">
        <v>985</v>
      </c>
      <c r="B77" s="4" t="str">
        <f>B76</f>
        <v>Jordan</v>
      </c>
      <c r="C77" s="4">
        <v>70.08</v>
      </c>
      <c r="D77" s="4">
        <v>25.83</v>
      </c>
      <c r="E77" s="4">
        <v>4.08</v>
      </c>
      <c r="F77" s="4">
        <v>0</v>
      </c>
      <c r="G77" s="4">
        <v>100</v>
      </c>
      <c r="I77" s="4" t="str">
        <f>I76</f>
        <v>Jordan</v>
      </c>
      <c r="J77" s="4">
        <v>40.82</v>
      </c>
      <c r="K77" s="4">
        <v>59.18</v>
      </c>
      <c r="L77" s="4">
        <v>0</v>
      </c>
      <c r="M77" s="4">
        <v>100</v>
      </c>
      <c r="O77" s="4" t="str">
        <f>O76</f>
        <v>Jordan</v>
      </c>
      <c r="P77" s="4">
        <v>16.329999999999998</v>
      </c>
      <c r="Q77" s="4">
        <v>63.27</v>
      </c>
      <c r="R77" s="4">
        <v>12.24</v>
      </c>
      <c r="S77" s="4">
        <v>6.12</v>
      </c>
      <c r="T77" s="4">
        <v>2.04</v>
      </c>
      <c r="U77" s="4">
        <v>0</v>
      </c>
      <c r="V77" s="4">
        <v>100</v>
      </c>
    </row>
    <row r="78" spans="1:22" ht="15.75" customHeight="1">
      <c r="A78" s="4" t="s">
        <v>986</v>
      </c>
    </row>
    <row r="79" spans="1:22" ht="15.75" customHeight="1">
      <c r="A79" s="4" t="s">
        <v>984</v>
      </c>
      <c r="B79" s="4" t="s">
        <v>484</v>
      </c>
      <c r="C79" s="4">
        <v>1014</v>
      </c>
      <c r="D79" s="4">
        <v>143</v>
      </c>
      <c r="E79" s="4">
        <v>6</v>
      </c>
      <c r="F79" s="4">
        <v>37</v>
      </c>
      <c r="G79" s="4">
        <v>1200</v>
      </c>
      <c r="I79" s="4" t="s">
        <v>484</v>
      </c>
      <c r="J79" s="4">
        <v>3</v>
      </c>
      <c r="K79" s="4">
        <v>3</v>
      </c>
      <c r="L79" s="4">
        <v>0</v>
      </c>
      <c r="M79" s="4">
        <v>6</v>
      </c>
      <c r="O79" s="4" t="s">
        <v>484</v>
      </c>
      <c r="P79" s="4">
        <v>2</v>
      </c>
      <c r="Q79" s="4">
        <v>0</v>
      </c>
      <c r="R79" s="4">
        <v>2</v>
      </c>
      <c r="S79" s="4">
        <v>2</v>
      </c>
      <c r="T79" s="4">
        <v>0</v>
      </c>
      <c r="U79" s="4">
        <v>0</v>
      </c>
      <c r="V79" s="4">
        <v>6</v>
      </c>
    </row>
    <row r="80" spans="1:22" ht="15.75" customHeight="1">
      <c r="A80" s="4" t="s">
        <v>985</v>
      </c>
      <c r="B80" s="4" t="str">
        <f>B79</f>
        <v>South Korea</v>
      </c>
      <c r="C80" s="4">
        <v>84.5</v>
      </c>
      <c r="D80" s="4">
        <v>11.92</v>
      </c>
      <c r="E80" s="4">
        <v>0.5</v>
      </c>
      <c r="F80" s="4">
        <v>3.08</v>
      </c>
      <c r="G80" s="4">
        <v>100</v>
      </c>
      <c r="I80" s="4" t="str">
        <f>I79</f>
        <v>South Korea</v>
      </c>
      <c r="J80" s="4">
        <v>50</v>
      </c>
      <c r="K80" s="4">
        <v>50</v>
      </c>
      <c r="L80" s="4">
        <v>0</v>
      </c>
      <c r="M80" s="4">
        <v>100</v>
      </c>
      <c r="O80" s="4" t="str">
        <f>O79</f>
        <v>South Korea</v>
      </c>
      <c r="P80" s="4">
        <v>33.33</v>
      </c>
      <c r="Q80" s="4">
        <v>0</v>
      </c>
      <c r="R80" s="4">
        <v>33.33</v>
      </c>
      <c r="S80" s="4">
        <v>33.33</v>
      </c>
      <c r="T80" s="4">
        <v>0</v>
      </c>
      <c r="U80" s="4">
        <v>0</v>
      </c>
      <c r="V80" s="4">
        <v>100</v>
      </c>
    </row>
    <row r="81" spans="1:22" ht="15.75" customHeight="1">
      <c r="A81" s="4" t="s">
        <v>986</v>
      </c>
    </row>
    <row r="82" spans="1:22" ht="15.75" customHeight="1">
      <c r="A82" s="4" t="s">
        <v>984</v>
      </c>
      <c r="B82" s="4" t="s">
        <v>254</v>
      </c>
      <c r="C82" s="4">
        <v>1018</v>
      </c>
      <c r="D82" s="4">
        <v>204</v>
      </c>
      <c r="E82" s="4">
        <v>45</v>
      </c>
      <c r="F82" s="4">
        <v>36</v>
      </c>
      <c r="G82" s="4">
        <v>1303</v>
      </c>
      <c r="I82" s="4" t="s">
        <v>254</v>
      </c>
      <c r="J82" s="4">
        <v>35</v>
      </c>
      <c r="K82" s="4">
        <v>9</v>
      </c>
      <c r="L82" s="4">
        <v>1</v>
      </c>
      <c r="M82" s="4">
        <v>45</v>
      </c>
      <c r="O82" s="4" t="s">
        <v>254</v>
      </c>
      <c r="P82" s="4">
        <v>11</v>
      </c>
      <c r="Q82" s="4">
        <v>24</v>
      </c>
      <c r="R82" s="4">
        <v>5</v>
      </c>
      <c r="S82" s="4">
        <v>2</v>
      </c>
      <c r="T82" s="4">
        <v>1</v>
      </c>
      <c r="U82" s="4">
        <v>2</v>
      </c>
      <c r="V82" s="4">
        <v>45</v>
      </c>
    </row>
    <row r="83" spans="1:22" ht="15.75" customHeight="1">
      <c r="A83" s="4" t="s">
        <v>985</v>
      </c>
      <c r="B83" s="4" t="str">
        <f>B82</f>
        <v>Kuwait</v>
      </c>
      <c r="C83" s="4">
        <v>78.13</v>
      </c>
      <c r="D83" s="4">
        <v>15.66</v>
      </c>
      <c r="E83" s="4">
        <v>3.45</v>
      </c>
      <c r="F83" s="4">
        <v>2.76</v>
      </c>
      <c r="G83" s="4">
        <v>100</v>
      </c>
      <c r="I83" s="4" t="str">
        <f>I82</f>
        <v>Kuwait</v>
      </c>
      <c r="J83" s="4">
        <v>77.78</v>
      </c>
      <c r="K83" s="4">
        <v>20</v>
      </c>
      <c r="L83" s="4">
        <v>2.2200000000000002</v>
      </c>
      <c r="M83" s="4">
        <v>100</v>
      </c>
      <c r="O83" s="4" t="str">
        <f>O82</f>
        <v>Kuwait</v>
      </c>
      <c r="P83" s="4">
        <v>24.44</v>
      </c>
      <c r="Q83" s="4">
        <v>53.33</v>
      </c>
      <c r="R83" s="4">
        <v>11.11</v>
      </c>
      <c r="S83" s="4">
        <v>4.4400000000000004</v>
      </c>
      <c r="T83" s="4">
        <v>2.2200000000000002</v>
      </c>
      <c r="U83" s="4">
        <v>4.4400000000000004</v>
      </c>
      <c r="V83" s="4">
        <v>100</v>
      </c>
    </row>
    <row r="84" spans="1:22" ht="15.75" customHeight="1">
      <c r="A84" s="4" t="s">
        <v>986</v>
      </c>
    </row>
    <row r="85" spans="1:22" ht="15.75" customHeight="1">
      <c r="A85" s="4" t="s">
        <v>984</v>
      </c>
      <c r="B85" s="4" t="s">
        <v>257</v>
      </c>
      <c r="C85" s="4">
        <v>783</v>
      </c>
      <c r="D85" s="4">
        <v>526</v>
      </c>
      <c r="E85" s="4">
        <v>41</v>
      </c>
      <c r="F85" s="4">
        <v>150</v>
      </c>
      <c r="G85" s="4">
        <v>1500</v>
      </c>
      <c r="I85" s="4" t="s">
        <v>257</v>
      </c>
      <c r="J85" s="4">
        <v>18</v>
      </c>
      <c r="K85" s="4">
        <v>23</v>
      </c>
      <c r="L85" s="4">
        <v>0</v>
      </c>
      <c r="M85" s="4">
        <v>41</v>
      </c>
      <c r="O85" s="4" t="s">
        <v>257</v>
      </c>
      <c r="P85" s="4">
        <v>16</v>
      </c>
      <c r="Q85" s="4">
        <v>16</v>
      </c>
      <c r="R85" s="4">
        <v>7</v>
      </c>
      <c r="S85" s="4">
        <v>1</v>
      </c>
      <c r="T85" s="4">
        <v>1</v>
      </c>
      <c r="U85" s="4">
        <v>0</v>
      </c>
      <c r="V85" s="4">
        <v>41</v>
      </c>
    </row>
    <row r="86" spans="1:22" ht="15.75" customHeight="1">
      <c r="A86" s="4" t="s">
        <v>985</v>
      </c>
      <c r="B86" s="4" t="str">
        <f>B85</f>
        <v>Kyrgyzstan</v>
      </c>
      <c r="C86" s="4">
        <v>52.2</v>
      </c>
      <c r="D86" s="4">
        <v>35.07</v>
      </c>
      <c r="E86" s="4">
        <v>2.73</v>
      </c>
      <c r="F86" s="4">
        <v>10</v>
      </c>
      <c r="G86" s="4">
        <v>100</v>
      </c>
      <c r="I86" s="4" t="str">
        <f>I85</f>
        <v>Kyrgyzstan</v>
      </c>
      <c r="J86" s="4">
        <v>43.9</v>
      </c>
      <c r="K86" s="4">
        <v>56.1</v>
      </c>
      <c r="L86" s="4">
        <v>0</v>
      </c>
      <c r="M86" s="4">
        <v>100</v>
      </c>
      <c r="O86" s="4" t="str">
        <f>O85</f>
        <v>Kyrgyzstan</v>
      </c>
      <c r="P86" s="4">
        <v>39.020000000000003</v>
      </c>
      <c r="Q86" s="4">
        <v>39.020000000000003</v>
      </c>
      <c r="R86" s="4">
        <v>17.07</v>
      </c>
      <c r="S86" s="4">
        <v>2.44</v>
      </c>
      <c r="T86" s="4">
        <v>2.44</v>
      </c>
      <c r="U86" s="4">
        <v>0</v>
      </c>
      <c r="V86" s="4">
        <v>100</v>
      </c>
    </row>
    <row r="87" spans="1:22" ht="15.75" customHeight="1">
      <c r="A87" s="4" t="s">
        <v>986</v>
      </c>
    </row>
    <row r="88" spans="1:22" ht="15.75" customHeight="1">
      <c r="A88" s="4" t="s">
        <v>984</v>
      </c>
      <c r="B88" s="4" t="s">
        <v>264</v>
      </c>
      <c r="C88" s="4">
        <v>724</v>
      </c>
      <c r="D88" s="4">
        <v>376</v>
      </c>
      <c r="E88" s="4">
        <v>82</v>
      </c>
      <c r="F88" s="4">
        <v>18</v>
      </c>
      <c r="G88" s="4">
        <v>1200</v>
      </c>
      <c r="I88" s="4" t="s">
        <v>264</v>
      </c>
      <c r="J88" s="4">
        <v>36</v>
      </c>
      <c r="K88" s="4">
        <v>46</v>
      </c>
      <c r="L88" s="4">
        <v>0</v>
      </c>
      <c r="M88" s="4">
        <v>82</v>
      </c>
      <c r="O88" s="4" t="s">
        <v>264</v>
      </c>
      <c r="P88" s="4">
        <v>26</v>
      </c>
      <c r="Q88" s="4">
        <v>35</v>
      </c>
      <c r="R88" s="4">
        <v>14</v>
      </c>
      <c r="S88" s="4">
        <v>4</v>
      </c>
      <c r="T88" s="4">
        <v>3</v>
      </c>
      <c r="U88" s="4">
        <v>0</v>
      </c>
      <c r="V88" s="4">
        <v>82</v>
      </c>
    </row>
    <row r="89" spans="1:22" ht="15.75" customHeight="1">
      <c r="A89" s="4" t="s">
        <v>985</v>
      </c>
      <c r="B89" s="4" t="str">
        <f>B88</f>
        <v>Lebanon</v>
      </c>
      <c r="C89" s="4">
        <v>60.33</v>
      </c>
      <c r="D89" s="4">
        <v>31.33</v>
      </c>
      <c r="E89" s="4">
        <v>6.83</v>
      </c>
      <c r="F89" s="4">
        <v>1.5</v>
      </c>
      <c r="G89" s="4">
        <v>100</v>
      </c>
      <c r="I89" s="4" t="str">
        <f>I88</f>
        <v>Lebanon</v>
      </c>
      <c r="J89" s="4">
        <v>43.9</v>
      </c>
      <c r="K89" s="4">
        <v>56.1</v>
      </c>
      <c r="L89" s="4">
        <v>0</v>
      </c>
      <c r="M89" s="4">
        <v>100</v>
      </c>
      <c r="O89" s="4" t="str">
        <f>O88</f>
        <v>Lebanon</v>
      </c>
      <c r="P89" s="4">
        <v>31.71</v>
      </c>
      <c r="Q89" s="4">
        <v>42.68</v>
      </c>
      <c r="R89" s="4">
        <v>17.07</v>
      </c>
      <c r="S89" s="4">
        <v>4.88</v>
      </c>
      <c r="T89" s="4">
        <v>3.66</v>
      </c>
      <c r="U89" s="4">
        <v>0</v>
      </c>
      <c r="V89" s="4">
        <v>100</v>
      </c>
    </row>
    <row r="90" spans="1:22" ht="15.75" customHeight="1">
      <c r="A90" s="4" t="s">
        <v>986</v>
      </c>
    </row>
    <row r="91" spans="1:22" ht="15.75" customHeight="1">
      <c r="A91" s="4" t="s">
        <v>984</v>
      </c>
      <c r="B91" s="4" t="s">
        <v>269</v>
      </c>
      <c r="C91" s="4">
        <v>1288</v>
      </c>
      <c r="D91" s="4">
        <v>601</v>
      </c>
      <c r="E91" s="4">
        <v>212</v>
      </c>
      <c r="F91" s="4">
        <v>30</v>
      </c>
      <c r="G91" s="4">
        <v>2131</v>
      </c>
      <c r="I91" s="4" t="s">
        <v>269</v>
      </c>
      <c r="J91" s="4">
        <v>129</v>
      </c>
      <c r="K91" s="4">
        <v>83</v>
      </c>
      <c r="L91" s="4">
        <v>0</v>
      </c>
      <c r="M91" s="4">
        <v>212</v>
      </c>
      <c r="O91" s="4" t="s">
        <v>269</v>
      </c>
      <c r="P91" s="4">
        <v>68</v>
      </c>
      <c r="Q91" s="4">
        <v>108</v>
      </c>
      <c r="R91" s="4">
        <v>24</v>
      </c>
      <c r="S91" s="4">
        <v>6</v>
      </c>
      <c r="T91" s="4">
        <v>6</v>
      </c>
      <c r="U91" s="4">
        <v>0</v>
      </c>
      <c r="V91" s="4">
        <v>212</v>
      </c>
    </row>
    <row r="92" spans="1:22" ht="15.75" customHeight="1">
      <c r="A92" s="4" t="s">
        <v>985</v>
      </c>
      <c r="B92" s="4" t="str">
        <f>B91</f>
        <v>Libya</v>
      </c>
      <c r="C92" s="4">
        <v>60.44</v>
      </c>
      <c r="D92" s="4">
        <v>28.2</v>
      </c>
      <c r="E92" s="4">
        <v>9.9499999999999993</v>
      </c>
      <c r="F92" s="4">
        <v>1.41</v>
      </c>
      <c r="G92" s="4">
        <v>100</v>
      </c>
      <c r="I92" s="4" t="str">
        <f>I91</f>
        <v>Libya</v>
      </c>
      <c r="J92" s="4">
        <v>60.85</v>
      </c>
      <c r="K92" s="4">
        <v>39.15</v>
      </c>
      <c r="L92" s="4">
        <v>0</v>
      </c>
      <c r="M92" s="4">
        <v>100</v>
      </c>
      <c r="O92" s="4" t="str">
        <f>O91</f>
        <v>Libya</v>
      </c>
      <c r="P92" s="4">
        <v>32.08</v>
      </c>
      <c r="Q92" s="4">
        <v>50.94</v>
      </c>
      <c r="R92" s="4">
        <v>11.32</v>
      </c>
      <c r="S92" s="4">
        <v>2.83</v>
      </c>
      <c r="T92" s="4">
        <v>2.83</v>
      </c>
      <c r="U92" s="4">
        <v>0</v>
      </c>
      <c r="V92" s="4">
        <v>100</v>
      </c>
    </row>
    <row r="93" spans="1:22" ht="15.75" customHeight="1">
      <c r="A93" s="4" t="s">
        <v>986</v>
      </c>
    </row>
    <row r="94" spans="1:22" ht="15.75" customHeight="1">
      <c r="A94" s="4" t="s">
        <v>984</v>
      </c>
      <c r="B94" s="4" t="s">
        <v>277</v>
      </c>
      <c r="C94" s="4">
        <v>1121</v>
      </c>
      <c r="D94" s="4">
        <v>164</v>
      </c>
      <c r="E94" s="4">
        <v>13</v>
      </c>
      <c r="F94" s="4">
        <v>2</v>
      </c>
      <c r="G94" s="4">
        <v>1300</v>
      </c>
      <c r="I94" s="4" t="s">
        <v>277</v>
      </c>
      <c r="J94" s="4">
        <v>11</v>
      </c>
      <c r="K94" s="4">
        <v>2</v>
      </c>
      <c r="L94" s="4">
        <v>0</v>
      </c>
      <c r="M94" s="4">
        <v>13</v>
      </c>
      <c r="O94" s="4" t="s">
        <v>277</v>
      </c>
      <c r="P94" s="4">
        <v>2</v>
      </c>
      <c r="Q94" s="4">
        <v>8</v>
      </c>
      <c r="R94" s="4">
        <v>1</v>
      </c>
      <c r="S94" s="4">
        <v>1</v>
      </c>
      <c r="T94" s="4">
        <v>1</v>
      </c>
      <c r="U94" s="4">
        <v>0</v>
      </c>
      <c r="V94" s="4">
        <v>13</v>
      </c>
    </row>
    <row r="95" spans="1:22" ht="15.75" customHeight="1">
      <c r="A95" s="4" t="s">
        <v>985</v>
      </c>
      <c r="B95" s="4" t="str">
        <f>B94</f>
        <v>Malaysia</v>
      </c>
      <c r="C95" s="4">
        <v>86.23</v>
      </c>
      <c r="D95" s="4">
        <v>12.62</v>
      </c>
      <c r="E95" s="4">
        <v>1</v>
      </c>
      <c r="F95" s="4">
        <v>0.15</v>
      </c>
      <c r="G95" s="4">
        <v>100</v>
      </c>
      <c r="I95" s="4" t="str">
        <f>I94</f>
        <v>Malaysia</v>
      </c>
      <c r="J95" s="4">
        <v>84.62</v>
      </c>
      <c r="K95" s="4">
        <v>15.38</v>
      </c>
      <c r="L95" s="4">
        <v>0</v>
      </c>
      <c r="M95" s="4">
        <v>100</v>
      </c>
      <c r="O95" s="4" t="str">
        <f>O94</f>
        <v>Malaysia</v>
      </c>
      <c r="P95" s="4">
        <v>15.38</v>
      </c>
      <c r="Q95" s="4">
        <v>61.54</v>
      </c>
      <c r="R95" s="4">
        <v>7.69</v>
      </c>
      <c r="S95" s="4">
        <v>7.69</v>
      </c>
      <c r="T95" s="4">
        <v>7.69</v>
      </c>
      <c r="U95" s="4">
        <v>0</v>
      </c>
      <c r="V95" s="4">
        <v>100</v>
      </c>
    </row>
    <row r="96" spans="1:22" ht="15.75" customHeight="1">
      <c r="A96" s="4" t="s">
        <v>986</v>
      </c>
    </row>
    <row r="97" spans="1:22" ht="15.75" customHeight="1">
      <c r="A97" s="4" t="s">
        <v>984</v>
      </c>
      <c r="B97" s="4" t="s">
        <v>282</v>
      </c>
      <c r="C97" s="4">
        <v>1108</v>
      </c>
      <c r="D97" s="4">
        <v>720</v>
      </c>
      <c r="E97" s="4">
        <v>172</v>
      </c>
      <c r="F97" s="4">
        <v>0</v>
      </c>
      <c r="G97" s="4">
        <v>2000</v>
      </c>
      <c r="I97" s="4" t="s">
        <v>282</v>
      </c>
      <c r="J97" s="4">
        <v>65</v>
      </c>
      <c r="K97" s="4">
        <v>107</v>
      </c>
      <c r="L97" s="4">
        <v>0</v>
      </c>
      <c r="M97" s="4">
        <v>172</v>
      </c>
      <c r="O97" s="4" t="s">
        <v>282</v>
      </c>
      <c r="P97" s="4">
        <v>58</v>
      </c>
      <c r="Q97" s="4">
        <v>70</v>
      </c>
      <c r="R97" s="4">
        <v>22</v>
      </c>
      <c r="S97" s="4">
        <v>13</v>
      </c>
      <c r="T97" s="4">
        <v>9</v>
      </c>
      <c r="U97" s="4">
        <v>0</v>
      </c>
      <c r="V97" s="4">
        <v>172</v>
      </c>
    </row>
    <row r="98" spans="1:22" ht="15.75" customHeight="1">
      <c r="A98" s="4" t="s">
        <v>985</v>
      </c>
      <c r="B98" s="4" t="str">
        <f>B97</f>
        <v>Mexico</v>
      </c>
      <c r="C98" s="4">
        <v>55.4</v>
      </c>
      <c r="D98" s="4">
        <v>36</v>
      </c>
      <c r="E98" s="4">
        <v>8.6</v>
      </c>
      <c r="F98" s="4">
        <v>0</v>
      </c>
      <c r="G98" s="4">
        <v>100</v>
      </c>
      <c r="I98" s="4" t="str">
        <f>I97</f>
        <v>Mexico</v>
      </c>
      <c r="J98" s="4">
        <v>37.79</v>
      </c>
      <c r="K98" s="4">
        <v>62.21</v>
      </c>
      <c r="L98" s="4">
        <v>0</v>
      </c>
      <c r="M98" s="4">
        <v>100</v>
      </c>
      <c r="O98" s="4" t="str">
        <f>O97</f>
        <v>Mexico</v>
      </c>
      <c r="P98" s="4">
        <v>33.72</v>
      </c>
      <c r="Q98" s="4">
        <v>40.700000000000003</v>
      </c>
      <c r="R98" s="4">
        <v>12.79</v>
      </c>
      <c r="S98" s="4">
        <v>7.56</v>
      </c>
      <c r="T98" s="4">
        <v>5.23</v>
      </c>
      <c r="U98" s="4">
        <v>0</v>
      </c>
      <c r="V98" s="4">
        <v>100</v>
      </c>
    </row>
    <row r="99" spans="1:22" ht="15.75" customHeight="1">
      <c r="A99" s="4" t="s">
        <v>986</v>
      </c>
    </row>
    <row r="100" spans="1:22" ht="15.75" customHeight="1">
      <c r="A100" s="4" t="s">
        <v>984</v>
      </c>
      <c r="B100" s="4" t="s">
        <v>309</v>
      </c>
      <c r="C100" s="4">
        <v>304</v>
      </c>
      <c r="D100" s="4">
        <v>769</v>
      </c>
      <c r="E100" s="4">
        <v>121</v>
      </c>
      <c r="F100" s="4">
        <v>6</v>
      </c>
      <c r="G100" s="4">
        <v>1200</v>
      </c>
      <c r="I100" s="4" t="s">
        <v>309</v>
      </c>
      <c r="J100" s="4">
        <v>55</v>
      </c>
      <c r="K100" s="4">
        <v>66</v>
      </c>
      <c r="L100" s="4">
        <v>0</v>
      </c>
      <c r="M100" s="4">
        <v>121</v>
      </c>
      <c r="O100" s="4" t="s">
        <v>309</v>
      </c>
      <c r="P100" s="4">
        <v>39</v>
      </c>
      <c r="Q100" s="4">
        <v>50</v>
      </c>
      <c r="R100" s="4">
        <v>19</v>
      </c>
      <c r="S100" s="4">
        <v>12</v>
      </c>
      <c r="T100" s="4">
        <v>1</v>
      </c>
      <c r="U100" s="4">
        <v>0</v>
      </c>
      <c r="V100" s="4">
        <v>121</v>
      </c>
    </row>
    <row r="101" spans="1:22" ht="15.75" customHeight="1">
      <c r="A101" s="4" t="s">
        <v>985</v>
      </c>
      <c r="B101" s="4" t="str">
        <f>B100</f>
        <v>Morocco</v>
      </c>
      <c r="C101" s="4">
        <v>25.33</v>
      </c>
      <c r="D101" s="4">
        <v>64.08</v>
      </c>
      <c r="E101" s="4">
        <v>10.08</v>
      </c>
      <c r="F101" s="4">
        <v>0.5</v>
      </c>
      <c r="G101" s="4">
        <v>100</v>
      </c>
      <c r="I101" s="4" t="str">
        <f>I100</f>
        <v>Morocco</v>
      </c>
      <c r="J101" s="4">
        <v>45.45</v>
      </c>
      <c r="K101" s="4">
        <v>54.55</v>
      </c>
      <c r="L101" s="4">
        <v>0</v>
      </c>
      <c r="M101" s="4">
        <v>100</v>
      </c>
      <c r="O101" s="4" t="str">
        <f>O100</f>
        <v>Morocco</v>
      </c>
      <c r="P101" s="4">
        <v>32.229999999999997</v>
      </c>
      <c r="Q101" s="4">
        <v>41.32</v>
      </c>
      <c r="R101" s="4">
        <v>15.7</v>
      </c>
      <c r="S101" s="4">
        <v>9.92</v>
      </c>
      <c r="T101" s="4">
        <v>0.83</v>
      </c>
      <c r="U101" s="4">
        <v>0</v>
      </c>
      <c r="V101" s="4">
        <v>100</v>
      </c>
    </row>
    <row r="102" spans="1:22" ht="15.75" customHeight="1">
      <c r="A102" s="4" t="s">
        <v>986</v>
      </c>
    </row>
    <row r="103" spans="1:22" ht="15.75" customHeight="1">
      <c r="A103" s="4" t="s">
        <v>984</v>
      </c>
      <c r="B103" s="4" t="s">
        <v>326</v>
      </c>
      <c r="C103" s="4">
        <v>1750</v>
      </c>
      <c r="D103" s="4">
        <v>87</v>
      </c>
      <c r="E103" s="4">
        <v>7</v>
      </c>
      <c r="F103" s="4">
        <v>58</v>
      </c>
      <c r="G103" s="4">
        <v>1902</v>
      </c>
      <c r="I103" s="4" t="s">
        <v>326</v>
      </c>
      <c r="J103" s="4">
        <v>3</v>
      </c>
      <c r="K103" s="4">
        <v>4</v>
      </c>
      <c r="L103" s="4">
        <v>0</v>
      </c>
      <c r="M103" s="4">
        <v>7</v>
      </c>
      <c r="O103" s="4" t="s">
        <v>326</v>
      </c>
      <c r="P103" s="4">
        <v>2</v>
      </c>
      <c r="Q103" s="4">
        <v>2</v>
      </c>
      <c r="R103" s="4">
        <v>1</v>
      </c>
      <c r="S103" s="4">
        <v>0</v>
      </c>
      <c r="T103" s="4">
        <v>2</v>
      </c>
      <c r="U103" s="4">
        <v>0</v>
      </c>
      <c r="V103" s="4">
        <v>7</v>
      </c>
    </row>
    <row r="104" spans="1:22" ht="15.75" customHeight="1">
      <c r="A104" s="4" t="s">
        <v>985</v>
      </c>
      <c r="B104" s="4" t="str">
        <f>B103</f>
        <v>Netherlands</v>
      </c>
      <c r="C104" s="4">
        <v>92.01</v>
      </c>
      <c r="D104" s="4">
        <v>4.57</v>
      </c>
      <c r="E104" s="4">
        <v>0.37</v>
      </c>
      <c r="F104" s="4">
        <v>3.05</v>
      </c>
      <c r="G104" s="4">
        <v>100</v>
      </c>
      <c r="I104" s="4" t="str">
        <f>I103</f>
        <v>Netherlands</v>
      </c>
      <c r="J104" s="4">
        <v>42.86</v>
      </c>
      <c r="K104" s="4">
        <v>57.14</v>
      </c>
      <c r="L104" s="4">
        <v>0</v>
      </c>
      <c r="M104" s="4">
        <v>100</v>
      </c>
      <c r="O104" s="4" t="str">
        <f>O103</f>
        <v>Netherlands</v>
      </c>
      <c r="P104" s="4">
        <v>28.57</v>
      </c>
      <c r="Q104" s="4">
        <v>28.57</v>
      </c>
      <c r="R104" s="4">
        <v>14.29</v>
      </c>
      <c r="S104" s="4">
        <v>0</v>
      </c>
      <c r="T104" s="4">
        <v>28.57</v>
      </c>
      <c r="U104" s="4">
        <v>0</v>
      </c>
      <c r="V104" s="4">
        <v>100</v>
      </c>
    </row>
    <row r="105" spans="1:22" ht="15.75" customHeight="1">
      <c r="A105" s="4" t="s">
        <v>986</v>
      </c>
    </row>
    <row r="106" spans="1:22" ht="15.75" customHeight="1">
      <c r="A106" s="4" t="s">
        <v>984</v>
      </c>
      <c r="B106" s="4" t="s">
        <v>335</v>
      </c>
      <c r="C106" s="4">
        <v>618</v>
      </c>
      <c r="D106" s="4">
        <v>186</v>
      </c>
      <c r="E106" s="4">
        <v>19</v>
      </c>
      <c r="F106" s="4">
        <v>18</v>
      </c>
      <c r="G106" s="4">
        <v>841</v>
      </c>
      <c r="I106" s="4" t="s">
        <v>335</v>
      </c>
      <c r="J106" s="4">
        <v>9</v>
      </c>
      <c r="K106" s="4">
        <v>10</v>
      </c>
      <c r="L106" s="4">
        <v>0</v>
      </c>
      <c r="M106" s="4">
        <v>19</v>
      </c>
      <c r="O106" s="4" t="s">
        <v>335</v>
      </c>
      <c r="P106" s="4">
        <v>6</v>
      </c>
      <c r="Q106" s="4">
        <v>8</v>
      </c>
      <c r="R106" s="4">
        <v>1</v>
      </c>
      <c r="S106" s="4">
        <v>3</v>
      </c>
      <c r="T106" s="4">
        <v>0</v>
      </c>
      <c r="U106" s="4">
        <v>1</v>
      </c>
      <c r="V106" s="4">
        <v>19</v>
      </c>
    </row>
    <row r="107" spans="1:22" ht="15.75" customHeight="1">
      <c r="A107" s="4" t="s">
        <v>985</v>
      </c>
      <c r="B107" s="4" t="str">
        <f>B106</f>
        <v>New Zealand</v>
      </c>
      <c r="C107" s="4">
        <v>73.48</v>
      </c>
      <c r="D107" s="4">
        <v>22.12</v>
      </c>
      <c r="E107" s="4">
        <v>2.2599999999999998</v>
      </c>
      <c r="F107" s="4">
        <v>2.14</v>
      </c>
      <c r="G107" s="4">
        <v>100</v>
      </c>
      <c r="I107" s="4" t="str">
        <f>I106</f>
        <v>New Zealand</v>
      </c>
      <c r="J107" s="4">
        <v>47.37</v>
      </c>
      <c r="K107" s="4">
        <v>52.63</v>
      </c>
      <c r="L107" s="4">
        <v>0</v>
      </c>
      <c r="M107" s="4">
        <v>100</v>
      </c>
      <c r="O107" s="4" t="str">
        <f>O106</f>
        <v>New Zealand</v>
      </c>
      <c r="P107" s="4">
        <v>31.58</v>
      </c>
      <c r="Q107" s="4">
        <v>42.11</v>
      </c>
      <c r="R107" s="4">
        <v>5.26</v>
      </c>
      <c r="S107" s="4">
        <v>15.79</v>
      </c>
      <c r="T107" s="4">
        <v>0</v>
      </c>
      <c r="U107" s="4">
        <v>5.26</v>
      </c>
      <c r="V107" s="4">
        <v>100</v>
      </c>
    </row>
    <row r="108" spans="1:22" ht="15.75" customHeight="1">
      <c r="A108" s="4" t="s">
        <v>986</v>
      </c>
    </row>
    <row r="109" spans="1:22" ht="15.75" customHeight="1">
      <c r="A109" s="4" t="s">
        <v>984</v>
      </c>
      <c r="B109" s="4" t="s">
        <v>371</v>
      </c>
      <c r="C109" s="4">
        <v>435</v>
      </c>
      <c r="D109" s="4">
        <v>1192</v>
      </c>
      <c r="E109" s="4">
        <v>113</v>
      </c>
      <c r="F109" s="4">
        <v>19</v>
      </c>
      <c r="G109" s="4">
        <v>1759</v>
      </c>
      <c r="I109" s="4" t="s">
        <v>371</v>
      </c>
      <c r="J109" s="4">
        <v>61</v>
      </c>
      <c r="K109" s="4">
        <v>52</v>
      </c>
      <c r="L109" s="4">
        <v>0</v>
      </c>
      <c r="M109" s="4">
        <v>113</v>
      </c>
      <c r="O109" s="4" t="s">
        <v>371</v>
      </c>
      <c r="P109" s="4">
        <v>58</v>
      </c>
      <c r="Q109" s="4">
        <v>39</v>
      </c>
      <c r="R109" s="4">
        <v>7</v>
      </c>
      <c r="S109" s="4">
        <v>6</v>
      </c>
      <c r="T109" s="4">
        <v>3</v>
      </c>
      <c r="U109" s="4">
        <v>0</v>
      </c>
      <c r="V109" s="4">
        <v>113</v>
      </c>
    </row>
    <row r="110" spans="1:22" ht="15.75" customHeight="1">
      <c r="A110" s="4" t="s">
        <v>985</v>
      </c>
      <c r="B110" s="4" t="str">
        <f>B109</f>
        <v>Nigeria</v>
      </c>
      <c r="C110" s="4">
        <v>24.73</v>
      </c>
      <c r="D110" s="4">
        <v>67.77</v>
      </c>
      <c r="E110" s="4">
        <v>6.42</v>
      </c>
      <c r="F110" s="4">
        <v>1.08</v>
      </c>
      <c r="G110" s="4">
        <v>100</v>
      </c>
      <c r="I110" s="4" t="str">
        <f>I109</f>
        <v>Nigeria</v>
      </c>
      <c r="J110" s="4">
        <v>53.98</v>
      </c>
      <c r="K110" s="4">
        <v>46.02</v>
      </c>
      <c r="L110" s="4">
        <v>0</v>
      </c>
      <c r="M110" s="4">
        <v>100</v>
      </c>
      <c r="O110" s="4" t="str">
        <f>O109</f>
        <v>Nigeria</v>
      </c>
      <c r="P110" s="4">
        <v>51.33</v>
      </c>
      <c r="Q110" s="4">
        <v>34.51</v>
      </c>
      <c r="R110" s="4">
        <v>6.19</v>
      </c>
      <c r="S110" s="4">
        <v>5.31</v>
      </c>
      <c r="T110" s="4">
        <v>2.65</v>
      </c>
      <c r="U110" s="4">
        <v>0</v>
      </c>
      <c r="V110" s="4">
        <v>100</v>
      </c>
    </row>
    <row r="111" spans="1:22" ht="15.75" customHeight="1">
      <c r="A111" s="4" t="s">
        <v>986</v>
      </c>
    </row>
    <row r="112" spans="1:22" ht="15.75" customHeight="1">
      <c r="A112" s="4" t="s">
        <v>984</v>
      </c>
      <c r="B112" s="4" t="s">
        <v>385</v>
      </c>
      <c r="C112" s="4">
        <v>323</v>
      </c>
      <c r="D112" s="4">
        <v>766</v>
      </c>
      <c r="E112" s="4">
        <v>105</v>
      </c>
      <c r="F112" s="4">
        <v>6</v>
      </c>
      <c r="G112" s="4">
        <v>1200</v>
      </c>
      <c r="I112" s="4" t="s">
        <v>385</v>
      </c>
      <c r="J112" s="4">
        <v>66</v>
      </c>
      <c r="K112" s="4">
        <v>39</v>
      </c>
      <c r="L112" s="4">
        <v>0</v>
      </c>
      <c r="M112" s="4">
        <v>105</v>
      </c>
      <c r="O112" s="4" t="s">
        <v>385</v>
      </c>
      <c r="P112" s="4">
        <v>46</v>
      </c>
      <c r="Q112" s="4">
        <v>47</v>
      </c>
      <c r="R112" s="4">
        <v>10</v>
      </c>
      <c r="S112" s="4">
        <v>2</v>
      </c>
      <c r="T112" s="4">
        <v>0</v>
      </c>
      <c r="U112" s="4">
        <v>0</v>
      </c>
      <c r="V112" s="4">
        <v>105</v>
      </c>
    </row>
    <row r="113" spans="1:22" ht="15.75" customHeight="1">
      <c r="A113" s="4" t="s">
        <v>985</v>
      </c>
      <c r="B113" s="4" t="str">
        <f>B112</f>
        <v>Pakistan</v>
      </c>
      <c r="C113" s="4">
        <v>26.92</v>
      </c>
      <c r="D113" s="4">
        <v>63.83</v>
      </c>
      <c r="E113" s="4">
        <v>8.75</v>
      </c>
      <c r="F113" s="4">
        <v>0.5</v>
      </c>
      <c r="G113" s="4">
        <v>100</v>
      </c>
      <c r="I113" s="4" t="str">
        <f>I112</f>
        <v>Pakistan</v>
      </c>
      <c r="J113" s="4">
        <v>62.86</v>
      </c>
      <c r="K113" s="4">
        <v>37.14</v>
      </c>
      <c r="L113" s="4">
        <v>0</v>
      </c>
      <c r="M113" s="4">
        <v>100</v>
      </c>
      <c r="O113" s="4" t="str">
        <f>O112</f>
        <v>Pakistan</v>
      </c>
      <c r="P113" s="4">
        <v>43.81</v>
      </c>
      <c r="Q113" s="4">
        <v>44.76</v>
      </c>
      <c r="R113" s="4">
        <v>9.52</v>
      </c>
      <c r="S113" s="4">
        <v>1.9</v>
      </c>
      <c r="T113" s="4">
        <v>0</v>
      </c>
      <c r="U113" s="4">
        <v>0</v>
      </c>
      <c r="V113" s="4">
        <v>100</v>
      </c>
    </row>
    <row r="114" spans="1:22" ht="15.75" customHeight="1">
      <c r="A114" s="4" t="s">
        <v>986</v>
      </c>
    </row>
    <row r="115" spans="1:22" ht="15.75" customHeight="1">
      <c r="A115" s="4" t="s">
        <v>984</v>
      </c>
      <c r="B115" s="4" t="s">
        <v>395</v>
      </c>
      <c r="C115" s="4">
        <v>381</v>
      </c>
      <c r="D115" s="4">
        <v>694</v>
      </c>
      <c r="E115" s="4">
        <v>117</v>
      </c>
      <c r="F115" s="4">
        <v>18</v>
      </c>
      <c r="G115" s="4">
        <v>1210</v>
      </c>
      <c r="I115" s="4" t="s">
        <v>395</v>
      </c>
      <c r="J115" s="4">
        <v>50</v>
      </c>
      <c r="K115" s="4">
        <v>67</v>
      </c>
      <c r="L115" s="4">
        <v>0</v>
      </c>
      <c r="M115" s="4">
        <v>117</v>
      </c>
      <c r="O115" s="4" t="s">
        <v>395</v>
      </c>
      <c r="P115" s="4">
        <v>34</v>
      </c>
      <c r="Q115" s="4">
        <v>51</v>
      </c>
      <c r="R115" s="4">
        <v>11</v>
      </c>
      <c r="S115" s="4">
        <v>13</v>
      </c>
      <c r="T115" s="4">
        <v>8</v>
      </c>
      <c r="U115" s="4">
        <v>0</v>
      </c>
      <c r="V115" s="4">
        <v>117</v>
      </c>
    </row>
    <row r="116" spans="1:22" ht="15.75" customHeight="1">
      <c r="A116" s="4" t="s">
        <v>985</v>
      </c>
      <c r="B116" s="4" t="str">
        <f>B115</f>
        <v>Peru</v>
      </c>
      <c r="C116" s="4">
        <v>31.49</v>
      </c>
      <c r="D116" s="4">
        <v>57.36</v>
      </c>
      <c r="E116" s="4">
        <v>9.67</v>
      </c>
      <c r="F116" s="4">
        <v>1.49</v>
      </c>
      <c r="G116" s="4">
        <v>100</v>
      </c>
      <c r="I116" s="4" t="str">
        <f>I115</f>
        <v>Peru</v>
      </c>
      <c r="J116" s="4">
        <v>42.74</v>
      </c>
      <c r="K116" s="4">
        <v>57.26</v>
      </c>
      <c r="L116" s="4">
        <v>0</v>
      </c>
      <c r="M116" s="4">
        <v>100</v>
      </c>
      <c r="O116" s="4" t="str">
        <f>O115</f>
        <v>Peru</v>
      </c>
      <c r="P116" s="4">
        <v>29.06</v>
      </c>
      <c r="Q116" s="4">
        <v>43.59</v>
      </c>
      <c r="R116" s="4">
        <v>9.4</v>
      </c>
      <c r="S116" s="4">
        <v>11.11</v>
      </c>
      <c r="T116" s="4">
        <v>6.84</v>
      </c>
      <c r="U116" s="4">
        <v>0</v>
      </c>
      <c r="V116" s="4">
        <v>100</v>
      </c>
    </row>
    <row r="117" spans="1:22" ht="15.75" customHeight="1">
      <c r="A117" s="4" t="s">
        <v>986</v>
      </c>
    </row>
    <row r="118" spans="1:22" ht="15.75" customHeight="1">
      <c r="A118" s="4" t="s">
        <v>984</v>
      </c>
      <c r="B118" s="4" t="s">
        <v>403</v>
      </c>
      <c r="C118" s="4">
        <v>431</v>
      </c>
      <c r="D118" s="4">
        <v>652</v>
      </c>
      <c r="E118" s="4">
        <v>116</v>
      </c>
      <c r="F118" s="4">
        <v>1</v>
      </c>
      <c r="G118" s="4">
        <v>1200</v>
      </c>
      <c r="I118" s="4" t="s">
        <v>403</v>
      </c>
      <c r="J118" s="4">
        <v>65</v>
      </c>
      <c r="K118" s="4">
        <v>51</v>
      </c>
      <c r="L118" s="4">
        <v>0</v>
      </c>
      <c r="M118" s="4">
        <v>116</v>
      </c>
      <c r="O118" s="4" t="s">
        <v>403</v>
      </c>
      <c r="P118" s="4">
        <v>29</v>
      </c>
      <c r="Q118" s="4">
        <v>51</v>
      </c>
      <c r="R118" s="4">
        <v>20</v>
      </c>
      <c r="S118" s="4">
        <v>9</v>
      </c>
      <c r="T118" s="4">
        <v>7</v>
      </c>
      <c r="U118" s="4">
        <v>0</v>
      </c>
      <c r="V118" s="4">
        <v>116</v>
      </c>
    </row>
    <row r="119" spans="1:22" ht="15.75" customHeight="1">
      <c r="A119" s="4" t="s">
        <v>985</v>
      </c>
      <c r="B119" s="4" t="str">
        <f>B118</f>
        <v>Philippines</v>
      </c>
      <c r="C119" s="4">
        <v>35.92</v>
      </c>
      <c r="D119" s="4">
        <v>54.33</v>
      </c>
      <c r="E119" s="4">
        <v>9.67</v>
      </c>
      <c r="F119" s="4">
        <v>0.08</v>
      </c>
      <c r="G119" s="4">
        <v>100</v>
      </c>
      <c r="I119" s="4" t="str">
        <f>I118</f>
        <v>Philippines</v>
      </c>
      <c r="J119" s="4">
        <v>56.03</v>
      </c>
      <c r="K119" s="4">
        <v>43.97</v>
      </c>
      <c r="L119" s="4">
        <v>0</v>
      </c>
      <c r="M119" s="4">
        <v>100</v>
      </c>
      <c r="O119" s="4" t="str">
        <f>O118</f>
        <v>Philippines</v>
      </c>
      <c r="P119" s="4">
        <v>25</v>
      </c>
      <c r="Q119" s="4">
        <v>43.97</v>
      </c>
      <c r="R119" s="4">
        <v>17.239999999999998</v>
      </c>
      <c r="S119" s="4">
        <v>7.76</v>
      </c>
      <c r="T119" s="4">
        <v>6.03</v>
      </c>
      <c r="U119" s="4">
        <v>0</v>
      </c>
      <c r="V119" s="4">
        <v>100</v>
      </c>
    </row>
    <row r="120" spans="1:22" ht="15.75" customHeight="1">
      <c r="A120" s="4" t="s">
        <v>986</v>
      </c>
    </row>
    <row r="121" spans="1:22" ht="15.75" customHeight="1">
      <c r="A121" s="4" t="s">
        <v>984</v>
      </c>
      <c r="B121" s="4" t="s">
        <v>412</v>
      </c>
      <c r="C121" s="4">
        <v>756</v>
      </c>
      <c r="D121" s="4">
        <v>170</v>
      </c>
      <c r="E121" s="4">
        <v>38</v>
      </c>
      <c r="F121" s="4">
        <v>2</v>
      </c>
      <c r="G121" s="4">
        <v>966</v>
      </c>
      <c r="I121" s="4" t="s">
        <v>412</v>
      </c>
      <c r="J121" s="4">
        <v>23</v>
      </c>
      <c r="K121" s="4">
        <v>15</v>
      </c>
      <c r="L121" s="4">
        <v>0</v>
      </c>
      <c r="M121" s="4">
        <v>38</v>
      </c>
      <c r="O121" s="4" t="s">
        <v>412</v>
      </c>
      <c r="P121" s="4">
        <v>4</v>
      </c>
      <c r="Q121" s="4">
        <v>7</v>
      </c>
      <c r="R121" s="4">
        <v>11</v>
      </c>
      <c r="S121" s="4">
        <v>6</v>
      </c>
      <c r="T121" s="4">
        <v>10</v>
      </c>
      <c r="U121" s="4">
        <v>0</v>
      </c>
      <c r="V121" s="4">
        <v>38</v>
      </c>
    </row>
    <row r="122" spans="1:22" ht="15.75" customHeight="1">
      <c r="A122" s="4" t="s">
        <v>985</v>
      </c>
      <c r="B122" s="4" t="str">
        <f>B121</f>
        <v>Poland</v>
      </c>
      <c r="C122" s="4">
        <v>78.260000000000005</v>
      </c>
      <c r="D122" s="4">
        <v>17.600000000000001</v>
      </c>
      <c r="E122" s="4">
        <v>3.93</v>
      </c>
      <c r="F122" s="4">
        <v>0.21</v>
      </c>
      <c r="G122" s="4">
        <v>100</v>
      </c>
      <c r="I122" s="4" t="str">
        <f>I121</f>
        <v>Poland</v>
      </c>
      <c r="J122" s="4">
        <v>60.53</v>
      </c>
      <c r="K122" s="4">
        <v>39.47</v>
      </c>
      <c r="L122" s="4">
        <v>0</v>
      </c>
      <c r="M122" s="4">
        <v>100</v>
      </c>
      <c r="O122" s="4" t="str">
        <f>O121</f>
        <v>Poland</v>
      </c>
      <c r="P122" s="4">
        <v>10.53</v>
      </c>
      <c r="Q122" s="4">
        <v>18.420000000000002</v>
      </c>
      <c r="R122" s="4">
        <v>28.95</v>
      </c>
      <c r="S122" s="4">
        <v>15.79</v>
      </c>
      <c r="T122" s="4">
        <v>26.32</v>
      </c>
      <c r="U122" s="4">
        <v>0</v>
      </c>
      <c r="V122" s="4">
        <v>100</v>
      </c>
    </row>
    <row r="123" spans="1:22" ht="15.75" customHeight="1">
      <c r="A123" s="4" t="s">
        <v>986</v>
      </c>
    </row>
    <row r="124" spans="1:22" ht="15.75" customHeight="1">
      <c r="A124" s="4" t="s">
        <v>984</v>
      </c>
      <c r="B124" s="4" t="s">
        <v>423</v>
      </c>
      <c r="C124" s="4">
        <v>1037</v>
      </c>
      <c r="D124" s="4">
        <v>20</v>
      </c>
      <c r="E124" s="4">
        <v>3</v>
      </c>
      <c r="F124" s="4">
        <v>0</v>
      </c>
      <c r="G124" s="4">
        <v>1060</v>
      </c>
      <c r="I124" s="4" t="s">
        <v>423</v>
      </c>
      <c r="J124" s="4">
        <v>1</v>
      </c>
      <c r="K124" s="4">
        <v>2</v>
      </c>
      <c r="L124" s="4">
        <v>0</v>
      </c>
      <c r="M124" s="4">
        <v>3</v>
      </c>
      <c r="O124" s="4" t="s">
        <v>423</v>
      </c>
      <c r="P124" s="4">
        <v>0</v>
      </c>
      <c r="Q124" s="4">
        <v>2</v>
      </c>
      <c r="R124" s="4">
        <v>1</v>
      </c>
      <c r="S124" s="4">
        <v>0</v>
      </c>
      <c r="T124" s="4">
        <v>0</v>
      </c>
      <c r="U124" s="4">
        <v>0</v>
      </c>
      <c r="V124" s="4">
        <v>3</v>
      </c>
    </row>
    <row r="125" spans="1:22" ht="15.75" customHeight="1">
      <c r="A125" s="4" t="s">
        <v>985</v>
      </c>
      <c r="B125" s="4" t="str">
        <f>B124</f>
        <v>Qatar</v>
      </c>
      <c r="C125" s="4">
        <v>97.83</v>
      </c>
      <c r="D125" s="4">
        <v>1.89</v>
      </c>
      <c r="E125" s="4">
        <v>0.28000000000000003</v>
      </c>
      <c r="F125" s="4">
        <v>0</v>
      </c>
      <c r="G125" s="4">
        <v>100</v>
      </c>
      <c r="I125" s="4" t="str">
        <f>I124</f>
        <v>Qatar</v>
      </c>
      <c r="J125" s="4">
        <v>33.33</v>
      </c>
      <c r="K125" s="4">
        <v>66.67</v>
      </c>
      <c r="L125" s="4">
        <v>0</v>
      </c>
      <c r="M125" s="4">
        <v>100</v>
      </c>
      <c r="O125" s="4" t="str">
        <f>O124</f>
        <v>Qatar</v>
      </c>
      <c r="P125" s="4">
        <v>0</v>
      </c>
      <c r="Q125" s="4">
        <v>66.67</v>
      </c>
      <c r="R125" s="4">
        <v>33.33</v>
      </c>
      <c r="S125" s="4">
        <v>0</v>
      </c>
      <c r="T125" s="4">
        <v>0</v>
      </c>
      <c r="U125" s="4">
        <v>0</v>
      </c>
      <c r="V125" s="4">
        <v>100</v>
      </c>
    </row>
    <row r="126" spans="1:22" ht="15.75" customHeight="1">
      <c r="A126" s="4" t="s">
        <v>986</v>
      </c>
    </row>
    <row r="127" spans="1:22" ht="15.75" customHeight="1">
      <c r="A127" s="4" t="s">
        <v>984</v>
      </c>
      <c r="B127" s="4" t="s">
        <v>428</v>
      </c>
      <c r="C127" s="4">
        <v>773</v>
      </c>
      <c r="D127" s="4">
        <v>563</v>
      </c>
      <c r="E127" s="4">
        <v>159</v>
      </c>
      <c r="F127" s="4">
        <v>8</v>
      </c>
      <c r="G127" s="4">
        <v>1503</v>
      </c>
      <c r="I127" s="4" t="s">
        <v>428</v>
      </c>
      <c r="J127" s="4">
        <v>53</v>
      </c>
      <c r="K127" s="4">
        <v>106</v>
      </c>
      <c r="L127" s="4">
        <v>0</v>
      </c>
      <c r="M127" s="4">
        <v>159</v>
      </c>
      <c r="O127" s="4" t="s">
        <v>428</v>
      </c>
      <c r="P127" s="4">
        <v>16</v>
      </c>
      <c r="Q127" s="4">
        <v>44</v>
      </c>
      <c r="R127" s="4">
        <v>37</v>
      </c>
      <c r="S127" s="4">
        <v>37</v>
      </c>
      <c r="T127" s="4">
        <v>25</v>
      </c>
      <c r="U127" s="4">
        <v>0</v>
      </c>
      <c r="V127" s="4">
        <v>159</v>
      </c>
    </row>
    <row r="128" spans="1:22" ht="15.75" customHeight="1">
      <c r="A128" s="4" t="s">
        <v>985</v>
      </c>
      <c r="B128" s="4" t="str">
        <f>B127</f>
        <v>Romania</v>
      </c>
      <c r="C128" s="4">
        <v>51.43</v>
      </c>
      <c r="D128" s="4">
        <v>37.46</v>
      </c>
      <c r="E128" s="4">
        <v>10.58</v>
      </c>
      <c r="F128" s="4">
        <v>0.53</v>
      </c>
      <c r="G128" s="4">
        <v>100</v>
      </c>
      <c r="I128" s="4" t="str">
        <f>I127</f>
        <v>Romania</v>
      </c>
      <c r="J128" s="4">
        <v>33.33</v>
      </c>
      <c r="K128" s="4">
        <v>66.67</v>
      </c>
      <c r="L128" s="4">
        <v>0</v>
      </c>
      <c r="M128" s="4">
        <v>100</v>
      </c>
      <c r="O128" s="4" t="str">
        <f>O127</f>
        <v>Romania</v>
      </c>
      <c r="P128" s="4">
        <v>10.06</v>
      </c>
      <c r="Q128" s="4">
        <v>27.67</v>
      </c>
      <c r="R128" s="4">
        <v>23.27</v>
      </c>
      <c r="S128" s="4">
        <v>23.27</v>
      </c>
      <c r="T128" s="4">
        <v>15.72</v>
      </c>
      <c r="U128" s="4">
        <v>0</v>
      </c>
      <c r="V128" s="4">
        <v>100</v>
      </c>
    </row>
    <row r="129" spans="1:22" ht="15.75" customHeight="1">
      <c r="A129" s="4" t="s">
        <v>986</v>
      </c>
    </row>
    <row r="130" spans="1:22" ht="15.75" customHeight="1">
      <c r="A130" s="4" t="s">
        <v>984</v>
      </c>
      <c r="B130" s="4" t="s">
        <v>437</v>
      </c>
      <c r="C130" s="4">
        <v>1596</v>
      </c>
      <c r="D130" s="4">
        <v>738</v>
      </c>
      <c r="E130" s="4">
        <v>102</v>
      </c>
      <c r="F130" s="4">
        <v>64</v>
      </c>
      <c r="G130" s="4">
        <v>2500</v>
      </c>
      <c r="I130" s="4" t="s">
        <v>437</v>
      </c>
      <c r="J130" s="4">
        <v>40</v>
      </c>
      <c r="K130" s="4">
        <v>62</v>
      </c>
      <c r="L130" s="4">
        <v>0</v>
      </c>
      <c r="M130" s="4">
        <v>102</v>
      </c>
      <c r="O130" s="4" t="s">
        <v>437</v>
      </c>
      <c r="P130" s="4">
        <v>19</v>
      </c>
      <c r="Q130" s="4">
        <v>20</v>
      </c>
      <c r="R130" s="4">
        <v>18</v>
      </c>
      <c r="S130" s="4">
        <v>24</v>
      </c>
      <c r="T130" s="4">
        <v>21</v>
      </c>
      <c r="U130" s="4">
        <v>0</v>
      </c>
      <c r="V130" s="4">
        <v>102</v>
      </c>
    </row>
    <row r="131" spans="1:22" ht="15.75" customHeight="1">
      <c r="A131" s="4" t="s">
        <v>985</v>
      </c>
      <c r="B131" s="4" t="str">
        <f>B130</f>
        <v>Russia</v>
      </c>
      <c r="C131" s="4">
        <v>63.84</v>
      </c>
      <c r="D131" s="4">
        <v>29.52</v>
      </c>
      <c r="E131" s="4">
        <v>4.08</v>
      </c>
      <c r="F131" s="4">
        <v>2.56</v>
      </c>
      <c r="G131" s="4">
        <v>100</v>
      </c>
      <c r="I131" s="4" t="str">
        <f>I130</f>
        <v>Russia</v>
      </c>
      <c r="J131" s="4">
        <v>39.22</v>
      </c>
      <c r="K131" s="4">
        <v>60.78</v>
      </c>
      <c r="L131" s="4">
        <v>0</v>
      </c>
      <c r="M131" s="4">
        <v>100</v>
      </c>
      <c r="O131" s="4" t="str">
        <f>O130</f>
        <v>Russia</v>
      </c>
      <c r="P131" s="4">
        <v>18.63</v>
      </c>
      <c r="Q131" s="4">
        <v>19.61</v>
      </c>
      <c r="R131" s="4">
        <v>17.649999999999999</v>
      </c>
      <c r="S131" s="4">
        <v>23.53</v>
      </c>
      <c r="T131" s="4">
        <v>20.59</v>
      </c>
      <c r="U131" s="4">
        <v>0</v>
      </c>
      <c r="V131" s="4">
        <v>100</v>
      </c>
    </row>
    <row r="132" spans="1:22" ht="15.75" customHeight="1">
      <c r="A132" s="4" t="s">
        <v>986</v>
      </c>
    </row>
    <row r="133" spans="1:22" ht="15.75" customHeight="1">
      <c r="A133" s="4" t="s">
        <v>984</v>
      </c>
      <c r="B133" s="4" t="s">
        <v>453</v>
      </c>
      <c r="C133" s="4">
        <v>113</v>
      </c>
      <c r="D133" s="4">
        <v>1155</v>
      </c>
      <c r="E133" s="4">
        <v>251</v>
      </c>
      <c r="F133" s="4">
        <v>8</v>
      </c>
      <c r="G133" s="4">
        <v>1527</v>
      </c>
      <c r="I133" s="4" t="s">
        <v>453</v>
      </c>
      <c r="J133" s="4">
        <v>122</v>
      </c>
      <c r="K133" s="4">
        <v>129</v>
      </c>
      <c r="L133" s="4">
        <v>0</v>
      </c>
      <c r="M133" s="4">
        <v>251</v>
      </c>
      <c r="O133" s="4" t="s">
        <v>453</v>
      </c>
      <c r="P133" s="4">
        <v>98</v>
      </c>
      <c r="Q133" s="4">
        <v>127</v>
      </c>
      <c r="R133" s="4">
        <v>17</v>
      </c>
      <c r="S133" s="4">
        <v>6</v>
      </c>
      <c r="T133" s="4">
        <v>3</v>
      </c>
      <c r="U133" s="4">
        <v>0</v>
      </c>
      <c r="V133" s="4">
        <v>251</v>
      </c>
    </row>
    <row r="134" spans="1:22" ht="15.75" customHeight="1">
      <c r="A134" s="4" t="s">
        <v>985</v>
      </c>
      <c r="B134" s="4" t="str">
        <f>B133</f>
        <v>Rwanda</v>
      </c>
      <c r="C134" s="4">
        <v>7.4</v>
      </c>
      <c r="D134" s="4">
        <v>75.64</v>
      </c>
      <c r="E134" s="4">
        <v>16.440000000000001</v>
      </c>
      <c r="F134" s="4">
        <v>0.52</v>
      </c>
      <c r="G134" s="4">
        <v>100</v>
      </c>
      <c r="I134" s="4" t="str">
        <f>I133</f>
        <v>Rwanda</v>
      </c>
      <c r="J134" s="4">
        <v>48.61</v>
      </c>
      <c r="K134" s="4">
        <v>51.39</v>
      </c>
      <c r="L134" s="4">
        <v>0</v>
      </c>
      <c r="M134" s="4">
        <v>100</v>
      </c>
      <c r="O134" s="4" t="str">
        <f>O133</f>
        <v>Rwanda</v>
      </c>
      <c r="P134" s="4">
        <v>39.04</v>
      </c>
      <c r="Q134" s="4">
        <v>50.6</v>
      </c>
      <c r="R134" s="4">
        <v>6.77</v>
      </c>
      <c r="S134" s="4">
        <v>2.39</v>
      </c>
      <c r="T134" s="4">
        <v>1.2</v>
      </c>
      <c r="U134" s="4">
        <v>0</v>
      </c>
      <c r="V134" s="4">
        <v>100</v>
      </c>
    </row>
    <row r="135" spans="1:22" ht="15.75" customHeight="1">
      <c r="A135" s="4" t="s">
        <v>986</v>
      </c>
    </row>
    <row r="136" spans="1:22" ht="15.75" customHeight="1">
      <c r="A136" s="4" t="s">
        <v>984</v>
      </c>
      <c r="B136" s="4" t="s">
        <v>459</v>
      </c>
      <c r="C136" s="4">
        <v>1561</v>
      </c>
      <c r="D136" s="4">
        <v>352</v>
      </c>
      <c r="E136" s="4">
        <v>34</v>
      </c>
      <c r="F136" s="4">
        <v>25</v>
      </c>
      <c r="G136" s="4">
        <v>1972</v>
      </c>
      <c r="I136" s="4" t="s">
        <v>459</v>
      </c>
      <c r="J136" s="4">
        <v>17</v>
      </c>
      <c r="K136" s="4">
        <v>17</v>
      </c>
      <c r="L136" s="4">
        <v>0</v>
      </c>
      <c r="M136" s="4">
        <v>34</v>
      </c>
      <c r="O136" s="4" t="s">
        <v>459</v>
      </c>
      <c r="P136" s="4">
        <v>21</v>
      </c>
      <c r="Q136" s="4">
        <v>10</v>
      </c>
      <c r="R136" s="4">
        <v>1</v>
      </c>
      <c r="S136" s="4">
        <v>2</v>
      </c>
      <c r="T136" s="4">
        <v>0</v>
      </c>
      <c r="U136" s="4">
        <v>0</v>
      </c>
      <c r="V136" s="4">
        <v>34</v>
      </c>
    </row>
    <row r="137" spans="1:22" ht="15.75" customHeight="1">
      <c r="A137" s="4" t="s">
        <v>985</v>
      </c>
      <c r="B137" s="4" t="str">
        <f>B136</f>
        <v>Singapore</v>
      </c>
      <c r="C137" s="4">
        <v>79.16</v>
      </c>
      <c r="D137" s="4">
        <v>17.850000000000001</v>
      </c>
      <c r="E137" s="4">
        <v>1.72</v>
      </c>
      <c r="F137" s="4">
        <v>1.27</v>
      </c>
      <c r="G137" s="4">
        <v>100</v>
      </c>
      <c r="I137" s="4" t="str">
        <f>I136</f>
        <v>Singapore</v>
      </c>
      <c r="J137" s="4">
        <v>50</v>
      </c>
      <c r="K137" s="4">
        <v>50</v>
      </c>
      <c r="L137" s="4">
        <v>0</v>
      </c>
      <c r="M137" s="4">
        <v>100</v>
      </c>
      <c r="O137" s="4" t="str">
        <f>O136</f>
        <v>Singapore</v>
      </c>
      <c r="P137" s="4">
        <v>61.76</v>
      </c>
      <c r="Q137" s="4">
        <v>29.41</v>
      </c>
      <c r="R137" s="4">
        <v>2.94</v>
      </c>
      <c r="S137" s="4">
        <v>5.88</v>
      </c>
      <c r="T137" s="4">
        <v>0</v>
      </c>
      <c r="U137" s="4">
        <v>0</v>
      </c>
      <c r="V137" s="4">
        <v>100</v>
      </c>
    </row>
    <row r="138" spans="1:22" ht="15.75" customHeight="1">
      <c r="A138" s="4" t="s">
        <v>986</v>
      </c>
    </row>
    <row r="139" spans="1:22" ht="15.75" customHeight="1">
      <c r="A139" s="4" t="s">
        <v>984</v>
      </c>
      <c r="B139" s="4" t="s">
        <v>464</v>
      </c>
      <c r="C139" s="4">
        <v>1009</v>
      </c>
      <c r="D139" s="4">
        <v>54</v>
      </c>
      <c r="E139" s="4">
        <v>3</v>
      </c>
      <c r="F139" s="4">
        <v>3</v>
      </c>
      <c r="G139" s="4">
        <v>1069</v>
      </c>
      <c r="I139" s="4" t="s">
        <v>464</v>
      </c>
      <c r="J139" s="4">
        <v>1</v>
      </c>
      <c r="K139" s="4">
        <v>2</v>
      </c>
      <c r="L139" s="4">
        <v>0</v>
      </c>
      <c r="M139" s="4">
        <v>3</v>
      </c>
      <c r="O139" s="4" t="s">
        <v>464</v>
      </c>
      <c r="P139" s="4">
        <v>1</v>
      </c>
      <c r="Q139" s="4">
        <v>0</v>
      </c>
      <c r="R139" s="4">
        <v>1</v>
      </c>
      <c r="S139" s="4">
        <v>1</v>
      </c>
      <c r="T139" s="4">
        <v>0</v>
      </c>
      <c r="U139" s="4">
        <v>0</v>
      </c>
      <c r="V139" s="4">
        <v>3</v>
      </c>
    </row>
    <row r="140" spans="1:22" ht="15.75" customHeight="1">
      <c r="A140" s="4" t="s">
        <v>985</v>
      </c>
      <c r="B140" s="4" t="str">
        <f>B139</f>
        <v>Slovenia</v>
      </c>
      <c r="C140" s="4">
        <v>94.39</v>
      </c>
      <c r="D140" s="4">
        <v>5.05</v>
      </c>
      <c r="E140" s="4">
        <v>0.28000000000000003</v>
      </c>
      <c r="F140" s="4">
        <v>0.28000000000000003</v>
      </c>
      <c r="G140" s="4">
        <v>100</v>
      </c>
      <c r="I140" s="4" t="str">
        <f>I139</f>
        <v>Slovenia</v>
      </c>
      <c r="J140" s="4">
        <v>33.33</v>
      </c>
      <c r="K140" s="4">
        <v>66.67</v>
      </c>
      <c r="L140" s="4">
        <v>0</v>
      </c>
      <c r="M140" s="4">
        <v>100</v>
      </c>
      <c r="O140" s="4" t="str">
        <f>O139</f>
        <v>Slovenia</v>
      </c>
      <c r="P140" s="4">
        <v>33.33</v>
      </c>
      <c r="Q140" s="4">
        <v>0</v>
      </c>
      <c r="R140" s="4">
        <v>33.33</v>
      </c>
      <c r="S140" s="4">
        <v>33.33</v>
      </c>
      <c r="T140" s="4">
        <v>0</v>
      </c>
      <c r="U140" s="4">
        <v>0</v>
      </c>
      <c r="V140" s="4">
        <v>100</v>
      </c>
    </row>
    <row r="141" spans="1:22" ht="15.75" customHeight="1">
      <c r="A141" s="4" t="s">
        <v>986</v>
      </c>
    </row>
    <row r="142" spans="1:22" ht="15.75" customHeight="1">
      <c r="A142" s="4" t="s">
        <v>984</v>
      </c>
      <c r="B142" s="4" t="s">
        <v>467</v>
      </c>
      <c r="C142" s="4">
        <v>1487</v>
      </c>
      <c r="D142" s="4">
        <v>1708</v>
      </c>
      <c r="E142" s="4">
        <v>298</v>
      </c>
      <c r="F142" s="4">
        <v>38</v>
      </c>
      <c r="G142" s="4">
        <v>3531</v>
      </c>
      <c r="I142" s="4" t="s">
        <v>467</v>
      </c>
      <c r="J142" s="4">
        <v>141</v>
      </c>
      <c r="K142" s="4">
        <v>157</v>
      </c>
      <c r="L142" s="4">
        <v>0</v>
      </c>
      <c r="M142" s="4">
        <v>298</v>
      </c>
      <c r="O142" s="4" t="s">
        <v>467</v>
      </c>
      <c r="P142" s="4">
        <v>118</v>
      </c>
      <c r="Q142" s="4">
        <v>112</v>
      </c>
      <c r="R142" s="4">
        <v>39</v>
      </c>
      <c r="S142" s="4">
        <v>19</v>
      </c>
      <c r="T142" s="4">
        <v>10</v>
      </c>
      <c r="U142" s="4">
        <v>0</v>
      </c>
      <c r="V142" s="4">
        <v>298</v>
      </c>
    </row>
    <row r="143" spans="1:22" ht="15.75" customHeight="1">
      <c r="A143" s="4" t="s">
        <v>985</v>
      </c>
      <c r="B143" s="4" t="str">
        <f>B142</f>
        <v>South Africa</v>
      </c>
      <c r="C143" s="4">
        <v>42.11</v>
      </c>
      <c r="D143" s="4">
        <v>48.37</v>
      </c>
      <c r="E143" s="4">
        <v>8.44</v>
      </c>
      <c r="F143" s="4">
        <v>1.08</v>
      </c>
      <c r="G143" s="4">
        <v>100</v>
      </c>
      <c r="I143" s="4" t="str">
        <f>I142</f>
        <v>South Africa</v>
      </c>
      <c r="J143" s="4">
        <v>47.32</v>
      </c>
      <c r="K143" s="4">
        <v>52.68</v>
      </c>
      <c r="L143" s="4">
        <v>0</v>
      </c>
      <c r="M143" s="4">
        <v>100</v>
      </c>
      <c r="O143" s="4" t="str">
        <f>O142</f>
        <v>South Africa</v>
      </c>
      <c r="P143" s="4">
        <v>39.6</v>
      </c>
      <c r="Q143" s="4">
        <v>37.58</v>
      </c>
      <c r="R143" s="4">
        <v>13.09</v>
      </c>
      <c r="S143" s="4">
        <v>6.38</v>
      </c>
      <c r="T143" s="4">
        <v>3.36</v>
      </c>
      <c r="U143" s="4">
        <v>0</v>
      </c>
      <c r="V143" s="4">
        <v>100</v>
      </c>
    </row>
    <row r="144" spans="1:22" ht="15.75" customHeight="1">
      <c r="A144" s="4" t="s">
        <v>986</v>
      </c>
    </row>
    <row r="145" spans="1:22" ht="15.75" customHeight="1">
      <c r="A145" s="4" t="s">
        <v>984</v>
      </c>
      <c r="B145" s="4" t="s">
        <v>607</v>
      </c>
      <c r="C145" s="4">
        <v>476</v>
      </c>
      <c r="D145" s="4">
        <v>899</v>
      </c>
      <c r="E145" s="4">
        <v>120</v>
      </c>
      <c r="F145" s="4">
        <v>5</v>
      </c>
      <c r="G145" s="4">
        <v>1500</v>
      </c>
      <c r="I145" s="4" t="s">
        <v>607</v>
      </c>
      <c r="J145" s="4">
        <v>55</v>
      </c>
      <c r="K145" s="4">
        <v>65</v>
      </c>
      <c r="L145" s="4">
        <v>0</v>
      </c>
      <c r="M145" s="4">
        <v>120</v>
      </c>
      <c r="O145" s="4" t="s">
        <v>607</v>
      </c>
      <c r="P145" s="4">
        <v>55</v>
      </c>
      <c r="Q145" s="4">
        <v>43</v>
      </c>
      <c r="R145" s="4">
        <v>12</v>
      </c>
      <c r="S145" s="4">
        <v>6</v>
      </c>
      <c r="T145" s="4">
        <v>4</v>
      </c>
      <c r="U145" s="4">
        <v>0</v>
      </c>
      <c r="V145" s="4">
        <v>120</v>
      </c>
    </row>
    <row r="146" spans="1:22" ht="15.75" customHeight="1">
      <c r="A146" s="4" t="s">
        <v>985</v>
      </c>
      <c r="B146" s="4" t="str">
        <f>B145</f>
        <v>Zimbabwe</v>
      </c>
      <c r="C146" s="4">
        <v>31.73</v>
      </c>
      <c r="D146" s="4">
        <v>59.93</v>
      </c>
      <c r="E146" s="4">
        <v>8</v>
      </c>
      <c r="F146" s="4">
        <v>0.33</v>
      </c>
      <c r="G146" s="4">
        <v>100</v>
      </c>
      <c r="I146" s="4" t="str">
        <f>I145</f>
        <v>Zimbabwe</v>
      </c>
      <c r="J146" s="4">
        <v>45.83</v>
      </c>
      <c r="K146" s="4">
        <v>54.17</v>
      </c>
      <c r="L146" s="4">
        <v>0</v>
      </c>
      <c r="M146" s="4">
        <v>100</v>
      </c>
      <c r="O146" s="4" t="str">
        <f>O145</f>
        <v>Zimbabwe</v>
      </c>
      <c r="P146" s="4">
        <v>45.83</v>
      </c>
      <c r="Q146" s="4">
        <v>35.83</v>
      </c>
      <c r="R146" s="4">
        <v>10</v>
      </c>
      <c r="S146" s="4">
        <v>5</v>
      </c>
      <c r="T146" s="4">
        <v>3.33</v>
      </c>
      <c r="U146" s="4">
        <v>0</v>
      </c>
      <c r="V146" s="4">
        <v>100</v>
      </c>
    </row>
    <row r="147" spans="1:22" ht="15.75" customHeight="1">
      <c r="A147" s="4" t="s">
        <v>986</v>
      </c>
    </row>
    <row r="148" spans="1:22" ht="15.75" customHeight="1">
      <c r="A148" s="4" t="s">
        <v>984</v>
      </c>
      <c r="B148" s="4" t="s">
        <v>491</v>
      </c>
      <c r="C148" s="4">
        <v>1022</v>
      </c>
      <c r="D148" s="4">
        <v>162</v>
      </c>
      <c r="E148" s="4">
        <v>2</v>
      </c>
      <c r="F148" s="4">
        <v>3</v>
      </c>
      <c r="G148" s="4">
        <v>1189</v>
      </c>
      <c r="I148" s="4" t="s">
        <v>491</v>
      </c>
      <c r="J148" s="4">
        <v>1</v>
      </c>
      <c r="K148" s="4">
        <v>1</v>
      </c>
      <c r="L148" s="4">
        <v>0</v>
      </c>
      <c r="M148" s="4">
        <v>2</v>
      </c>
      <c r="O148" s="4" t="s">
        <v>491</v>
      </c>
      <c r="P148" s="4">
        <v>0</v>
      </c>
      <c r="Q148" s="4">
        <v>0</v>
      </c>
      <c r="R148" s="4">
        <v>1</v>
      </c>
      <c r="S148" s="4">
        <v>1</v>
      </c>
      <c r="T148" s="4">
        <v>0</v>
      </c>
      <c r="U148" s="4">
        <v>0</v>
      </c>
      <c r="V148" s="4">
        <v>2</v>
      </c>
    </row>
    <row r="149" spans="1:22" ht="15.75" customHeight="1">
      <c r="A149" s="4" t="s">
        <v>985</v>
      </c>
      <c r="B149" s="4" t="str">
        <f>B148</f>
        <v>Spain</v>
      </c>
      <c r="C149" s="4">
        <v>85.95</v>
      </c>
      <c r="D149" s="4">
        <v>13.62</v>
      </c>
      <c r="E149" s="4">
        <v>0.17</v>
      </c>
      <c r="F149" s="4">
        <v>0.25</v>
      </c>
      <c r="G149" s="4">
        <v>100</v>
      </c>
      <c r="I149" s="4" t="str">
        <f>I148</f>
        <v>Spain</v>
      </c>
      <c r="J149" s="4">
        <v>50</v>
      </c>
      <c r="K149" s="4">
        <v>50</v>
      </c>
      <c r="L149" s="4">
        <v>0</v>
      </c>
      <c r="M149" s="4">
        <v>100</v>
      </c>
      <c r="O149" s="4" t="str">
        <f>O148</f>
        <v>Spain</v>
      </c>
      <c r="P149" s="4">
        <v>0</v>
      </c>
      <c r="Q149" s="4">
        <v>0</v>
      </c>
      <c r="R149" s="4">
        <v>50</v>
      </c>
      <c r="S149" s="4">
        <v>50</v>
      </c>
      <c r="T149" s="4">
        <v>0</v>
      </c>
      <c r="U149" s="4">
        <v>0</v>
      </c>
      <c r="V149" s="4">
        <v>100</v>
      </c>
    </row>
    <row r="150" spans="1:22" ht="15.75" customHeight="1">
      <c r="A150" s="4" t="s">
        <v>986</v>
      </c>
    </row>
    <row r="151" spans="1:22" ht="15.75" customHeight="1">
      <c r="A151" s="4" t="s">
        <v>984</v>
      </c>
      <c r="B151" s="4" t="s">
        <v>496</v>
      </c>
      <c r="C151" s="4">
        <v>1019</v>
      </c>
      <c r="D151" s="4">
        <v>156</v>
      </c>
      <c r="E151" s="4">
        <v>15</v>
      </c>
      <c r="F151" s="4">
        <v>16</v>
      </c>
      <c r="G151" s="4">
        <v>1206</v>
      </c>
      <c r="I151" s="4" t="s">
        <v>496</v>
      </c>
      <c r="J151" s="4">
        <v>6</v>
      </c>
      <c r="K151" s="4">
        <v>9</v>
      </c>
      <c r="L151" s="4">
        <v>0</v>
      </c>
      <c r="M151" s="4">
        <v>15</v>
      </c>
      <c r="O151" s="4" t="s">
        <v>496</v>
      </c>
      <c r="P151" s="4">
        <v>6</v>
      </c>
      <c r="Q151" s="4">
        <v>7</v>
      </c>
      <c r="R151" s="4">
        <v>1</v>
      </c>
      <c r="S151" s="4">
        <v>0</v>
      </c>
      <c r="T151" s="4">
        <v>1</v>
      </c>
      <c r="U151" s="4">
        <v>0</v>
      </c>
      <c r="V151" s="4">
        <v>15</v>
      </c>
    </row>
    <row r="152" spans="1:22" ht="15.75" customHeight="1">
      <c r="A152" s="4" t="s">
        <v>985</v>
      </c>
      <c r="B152" s="4" t="str">
        <f>B151</f>
        <v>Sweden</v>
      </c>
      <c r="C152" s="4">
        <v>84.49</v>
      </c>
      <c r="D152" s="4">
        <v>12.94</v>
      </c>
      <c r="E152" s="4">
        <v>1.24</v>
      </c>
      <c r="F152" s="4">
        <v>1.33</v>
      </c>
      <c r="G152" s="4">
        <v>100</v>
      </c>
      <c r="I152" s="4" t="str">
        <f>I151</f>
        <v>Sweden</v>
      </c>
      <c r="J152" s="4">
        <v>40</v>
      </c>
      <c r="K152" s="4">
        <v>60</v>
      </c>
      <c r="L152" s="4">
        <v>0</v>
      </c>
      <c r="M152" s="4">
        <v>100</v>
      </c>
      <c r="O152" s="4" t="str">
        <f>O151</f>
        <v>Sweden</v>
      </c>
      <c r="P152" s="4">
        <v>40</v>
      </c>
      <c r="Q152" s="4">
        <v>46.67</v>
      </c>
      <c r="R152" s="4">
        <v>6.67</v>
      </c>
      <c r="S152" s="4">
        <v>0</v>
      </c>
      <c r="T152" s="4">
        <v>6.67</v>
      </c>
      <c r="U152" s="4">
        <v>0</v>
      </c>
      <c r="V152" s="4">
        <v>100</v>
      </c>
    </row>
    <row r="153" spans="1:22" ht="15.75" customHeight="1">
      <c r="A153" s="4" t="s">
        <v>986</v>
      </c>
    </row>
    <row r="154" spans="1:22" ht="15.75" customHeight="1">
      <c r="A154" s="4" t="s">
        <v>984</v>
      </c>
      <c r="B154" s="4" t="s">
        <v>526</v>
      </c>
      <c r="C154" s="4">
        <v>754</v>
      </c>
      <c r="D154" s="4">
        <v>368</v>
      </c>
      <c r="E154" s="4">
        <v>29</v>
      </c>
      <c r="F154" s="4">
        <v>49</v>
      </c>
      <c r="G154" s="4">
        <v>1200</v>
      </c>
      <c r="I154" s="4" t="s">
        <v>526</v>
      </c>
      <c r="J154" s="4">
        <v>10</v>
      </c>
      <c r="K154" s="4">
        <v>18</v>
      </c>
      <c r="L154" s="4">
        <v>1</v>
      </c>
      <c r="M154" s="4">
        <v>29</v>
      </c>
      <c r="O154" s="4" t="s">
        <v>526</v>
      </c>
      <c r="P154" s="4">
        <v>1</v>
      </c>
      <c r="Q154" s="4">
        <v>19</v>
      </c>
      <c r="R154" s="4">
        <v>5</v>
      </c>
      <c r="S154" s="4">
        <v>4</v>
      </c>
      <c r="T154" s="4">
        <v>0</v>
      </c>
      <c r="U154" s="4">
        <v>0</v>
      </c>
      <c r="V154" s="4">
        <v>29</v>
      </c>
    </row>
    <row r="155" spans="1:22" ht="15.75" customHeight="1">
      <c r="A155" s="4" t="s">
        <v>985</v>
      </c>
      <c r="B155" s="4" t="str">
        <f>B154</f>
        <v>Thailand</v>
      </c>
      <c r="C155" s="4">
        <v>62.83</v>
      </c>
      <c r="D155" s="4">
        <v>30.67</v>
      </c>
      <c r="E155" s="4">
        <v>2.42</v>
      </c>
      <c r="F155" s="4">
        <v>4.08</v>
      </c>
      <c r="G155" s="4">
        <v>100</v>
      </c>
      <c r="I155" s="4" t="str">
        <f>I154</f>
        <v>Thailand</v>
      </c>
      <c r="J155" s="4">
        <v>34.479999999999997</v>
      </c>
      <c r="K155" s="4">
        <v>62.07</v>
      </c>
      <c r="L155" s="4">
        <v>3.45</v>
      </c>
      <c r="M155" s="4">
        <v>100</v>
      </c>
      <c r="O155" s="4" t="str">
        <f>O154</f>
        <v>Thailand</v>
      </c>
      <c r="P155" s="4">
        <v>3.45</v>
      </c>
      <c r="Q155" s="4">
        <v>65.52</v>
      </c>
      <c r="R155" s="4">
        <v>17.239999999999998</v>
      </c>
      <c r="S155" s="4">
        <v>13.79</v>
      </c>
      <c r="T155" s="4">
        <v>0</v>
      </c>
      <c r="U155" s="4">
        <v>0</v>
      </c>
      <c r="V155" s="4">
        <v>100</v>
      </c>
    </row>
    <row r="156" spans="1:22" ht="15.75" customHeight="1">
      <c r="A156" s="4" t="s">
        <v>986</v>
      </c>
    </row>
    <row r="157" spans="1:22" ht="15.75" customHeight="1">
      <c r="A157" s="4" t="s">
        <v>984</v>
      </c>
      <c r="B157" s="4" t="s">
        <v>535</v>
      </c>
      <c r="C157" s="4">
        <v>762</v>
      </c>
      <c r="D157" s="4">
        <v>211</v>
      </c>
      <c r="E157" s="4">
        <v>25</v>
      </c>
      <c r="F157" s="4">
        <v>1</v>
      </c>
      <c r="G157" s="4">
        <v>999</v>
      </c>
      <c r="I157" s="4" t="s">
        <v>535</v>
      </c>
      <c r="J157" s="4">
        <v>11</v>
      </c>
      <c r="K157" s="4">
        <v>14</v>
      </c>
      <c r="L157" s="4">
        <v>0</v>
      </c>
      <c r="M157" s="4">
        <v>25</v>
      </c>
      <c r="O157" s="4" t="s">
        <v>535</v>
      </c>
      <c r="P157" s="4">
        <v>5</v>
      </c>
      <c r="Q157" s="4">
        <v>6</v>
      </c>
      <c r="R157" s="4">
        <v>5</v>
      </c>
      <c r="S157" s="4">
        <v>6</v>
      </c>
      <c r="T157" s="4">
        <v>3</v>
      </c>
      <c r="U157" s="4">
        <v>0</v>
      </c>
      <c r="V157" s="4">
        <v>25</v>
      </c>
    </row>
    <row r="158" spans="1:22" ht="15.75" customHeight="1">
      <c r="A158" s="4" t="s">
        <v>985</v>
      </c>
      <c r="B158" s="4" t="str">
        <f>B157</f>
        <v>Trinidad and Tobago</v>
      </c>
      <c r="C158" s="4">
        <v>76.28</v>
      </c>
      <c r="D158" s="4">
        <v>21.12</v>
      </c>
      <c r="E158" s="4">
        <v>2.5</v>
      </c>
      <c r="F158" s="4">
        <v>0.1</v>
      </c>
      <c r="G158" s="4">
        <v>100</v>
      </c>
      <c r="I158" s="4" t="str">
        <f>I157</f>
        <v>Trinidad and Tobago</v>
      </c>
      <c r="J158" s="4">
        <v>44</v>
      </c>
      <c r="K158" s="4">
        <v>56</v>
      </c>
      <c r="L158" s="4">
        <v>0</v>
      </c>
      <c r="M158" s="4">
        <v>100</v>
      </c>
      <c r="O158" s="4" t="str">
        <f>O157</f>
        <v>Trinidad and Tobago</v>
      </c>
      <c r="P158" s="4">
        <v>20</v>
      </c>
      <c r="Q158" s="4">
        <v>24</v>
      </c>
      <c r="R158" s="4">
        <v>20</v>
      </c>
      <c r="S158" s="4">
        <v>24</v>
      </c>
      <c r="T158" s="4">
        <v>12</v>
      </c>
      <c r="U158" s="4">
        <v>0</v>
      </c>
      <c r="V158" s="4">
        <v>100</v>
      </c>
    </row>
    <row r="159" spans="1:22" ht="15.75" customHeight="1">
      <c r="A159" s="4" t="s">
        <v>986</v>
      </c>
    </row>
    <row r="160" spans="1:22" ht="15.75" customHeight="1">
      <c r="A160" s="4" t="s">
        <v>984</v>
      </c>
      <c r="B160" s="4" t="s">
        <v>538</v>
      </c>
      <c r="C160" s="4">
        <v>890</v>
      </c>
      <c r="D160" s="4">
        <v>269</v>
      </c>
      <c r="E160" s="4">
        <v>37</v>
      </c>
      <c r="F160" s="4">
        <v>9</v>
      </c>
      <c r="G160" s="4">
        <v>1205</v>
      </c>
      <c r="I160" s="4" t="s">
        <v>538</v>
      </c>
      <c r="J160" s="4">
        <v>16</v>
      </c>
      <c r="K160" s="4">
        <v>21</v>
      </c>
      <c r="L160" s="4">
        <v>0</v>
      </c>
      <c r="M160" s="4">
        <v>37</v>
      </c>
      <c r="O160" s="4" t="s">
        <v>538</v>
      </c>
      <c r="P160" s="4">
        <v>4</v>
      </c>
      <c r="Q160" s="4">
        <v>21</v>
      </c>
      <c r="R160" s="4">
        <v>3</v>
      </c>
      <c r="S160" s="4">
        <v>6</v>
      </c>
      <c r="T160" s="4">
        <v>3</v>
      </c>
      <c r="U160" s="4">
        <v>0</v>
      </c>
      <c r="V160" s="4">
        <v>37</v>
      </c>
    </row>
    <row r="161" spans="1:22" ht="15.75" customHeight="1">
      <c r="A161" s="4" t="s">
        <v>985</v>
      </c>
      <c r="B161" s="4" t="str">
        <f>B160</f>
        <v>Tunisia</v>
      </c>
      <c r="C161" s="4">
        <v>73.86</v>
      </c>
      <c r="D161" s="4">
        <v>22.32</v>
      </c>
      <c r="E161" s="4">
        <v>3.07</v>
      </c>
      <c r="F161" s="4">
        <v>0.75</v>
      </c>
      <c r="G161" s="4">
        <v>100</v>
      </c>
      <c r="I161" s="4" t="str">
        <f>I160</f>
        <v>Tunisia</v>
      </c>
      <c r="J161" s="4">
        <v>43.24</v>
      </c>
      <c r="K161" s="4">
        <v>56.76</v>
      </c>
      <c r="L161" s="4">
        <v>0</v>
      </c>
      <c r="M161" s="4">
        <v>100</v>
      </c>
      <c r="O161" s="4" t="str">
        <f>O160</f>
        <v>Tunisia</v>
      </c>
      <c r="P161" s="4">
        <v>10.81</v>
      </c>
      <c r="Q161" s="4">
        <v>56.76</v>
      </c>
      <c r="R161" s="4">
        <v>8.11</v>
      </c>
      <c r="S161" s="4">
        <v>16.22</v>
      </c>
      <c r="T161" s="4">
        <v>8.11</v>
      </c>
      <c r="U161" s="4">
        <v>0</v>
      </c>
      <c r="V161" s="4">
        <v>100</v>
      </c>
    </row>
    <row r="162" spans="1:22" ht="15.75" customHeight="1">
      <c r="A162" s="4" t="s">
        <v>986</v>
      </c>
    </row>
    <row r="163" spans="1:22" ht="15.75" customHeight="1">
      <c r="A163" s="4" t="s">
        <v>984</v>
      </c>
      <c r="B163" s="4" t="s">
        <v>559</v>
      </c>
      <c r="C163" s="4">
        <v>986</v>
      </c>
      <c r="D163" s="4">
        <v>588</v>
      </c>
      <c r="E163" s="4">
        <v>27</v>
      </c>
      <c r="F163" s="4">
        <v>4</v>
      </c>
      <c r="G163" s="4">
        <v>1605</v>
      </c>
      <c r="I163" s="4" t="s">
        <v>559</v>
      </c>
      <c r="J163" s="4">
        <v>14</v>
      </c>
      <c r="K163" s="4">
        <v>13</v>
      </c>
      <c r="L163" s="4">
        <v>0</v>
      </c>
      <c r="M163" s="4">
        <v>27</v>
      </c>
      <c r="O163" s="4" t="s">
        <v>559</v>
      </c>
      <c r="P163" s="4">
        <v>10</v>
      </c>
      <c r="Q163" s="4">
        <v>10</v>
      </c>
      <c r="R163" s="4">
        <v>3</v>
      </c>
      <c r="S163" s="4">
        <v>4</v>
      </c>
      <c r="T163" s="4">
        <v>0</v>
      </c>
      <c r="U163" s="4">
        <v>0</v>
      </c>
      <c r="V163" s="4">
        <v>27</v>
      </c>
    </row>
    <row r="164" spans="1:22" ht="15.75" customHeight="1">
      <c r="A164" s="4" t="s">
        <v>985</v>
      </c>
      <c r="B164" s="4" t="str">
        <f>B163</f>
        <v>Turkey</v>
      </c>
      <c r="C164" s="4">
        <v>61.43</v>
      </c>
      <c r="D164" s="4">
        <v>36.64</v>
      </c>
      <c r="E164" s="4">
        <v>1.68</v>
      </c>
      <c r="F164" s="4">
        <v>0.25</v>
      </c>
      <c r="G164" s="4">
        <v>100</v>
      </c>
      <c r="I164" s="4" t="str">
        <f>I163</f>
        <v>Turkey</v>
      </c>
      <c r="J164" s="4">
        <v>51.85</v>
      </c>
      <c r="K164" s="4">
        <v>48.15</v>
      </c>
      <c r="L164" s="4">
        <v>0</v>
      </c>
      <c r="M164" s="4">
        <v>100</v>
      </c>
      <c r="O164" s="4" t="str">
        <f>O163</f>
        <v>Turkey</v>
      </c>
      <c r="P164" s="4">
        <v>37.04</v>
      </c>
      <c r="Q164" s="4">
        <v>37.04</v>
      </c>
      <c r="R164" s="4">
        <v>11.11</v>
      </c>
      <c r="S164" s="4">
        <v>14.81</v>
      </c>
      <c r="T164" s="4">
        <v>0</v>
      </c>
      <c r="U164" s="4">
        <v>0</v>
      </c>
      <c r="V164" s="4">
        <v>100</v>
      </c>
    </row>
    <row r="165" spans="1:22" ht="15.75" customHeight="1">
      <c r="A165" s="4" t="s">
        <v>986</v>
      </c>
    </row>
    <row r="166" spans="1:22" ht="15.75" customHeight="1">
      <c r="A166" s="4" t="s">
        <v>984</v>
      </c>
      <c r="B166" s="4" t="s">
        <v>565</v>
      </c>
      <c r="C166" s="4">
        <v>778</v>
      </c>
      <c r="D166" s="4">
        <v>531</v>
      </c>
      <c r="E166" s="4">
        <v>105</v>
      </c>
      <c r="F166" s="4">
        <v>86</v>
      </c>
      <c r="G166" s="4">
        <v>1500</v>
      </c>
      <c r="I166" s="4" t="s">
        <v>565</v>
      </c>
      <c r="J166" s="4">
        <v>43</v>
      </c>
      <c r="K166" s="4">
        <v>62</v>
      </c>
      <c r="L166" s="4">
        <v>0</v>
      </c>
      <c r="M166" s="4">
        <v>105</v>
      </c>
      <c r="O166" s="4" t="s">
        <v>565</v>
      </c>
      <c r="P166" s="4">
        <v>15</v>
      </c>
      <c r="Q166" s="4">
        <v>27</v>
      </c>
      <c r="R166" s="4">
        <v>14</v>
      </c>
      <c r="S166" s="4">
        <v>13</v>
      </c>
      <c r="T166" s="4">
        <v>36</v>
      </c>
      <c r="U166" s="4">
        <v>0</v>
      </c>
      <c r="V166" s="4">
        <v>105</v>
      </c>
    </row>
    <row r="167" spans="1:22" ht="15.75" customHeight="1">
      <c r="A167" s="4" t="s">
        <v>985</v>
      </c>
      <c r="B167" s="4" t="str">
        <f>B166</f>
        <v>Ukraine</v>
      </c>
      <c r="C167" s="4">
        <v>51.87</v>
      </c>
      <c r="D167" s="4">
        <v>35.4</v>
      </c>
      <c r="E167" s="4">
        <v>7</v>
      </c>
      <c r="F167" s="4">
        <v>5.73</v>
      </c>
      <c r="G167" s="4">
        <v>100</v>
      </c>
      <c r="I167" s="4" t="str">
        <f>I166</f>
        <v>Ukraine</v>
      </c>
      <c r="J167" s="4">
        <v>40.950000000000003</v>
      </c>
      <c r="K167" s="4">
        <v>59.05</v>
      </c>
      <c r="L167" s="4">
        <v>0</v>
      </c>
      <c r="M167" s="4">
        <v>100</v>
      </c>
      <c r="O167" s="4" t="str">
        <f>O166</f>
        <v>Ukraine</v>
      </c>
      <c r="P167" s="4">
        <v>14.29</v>
      </c>
      <c r="Q167" s="4">
        <v>25.71</v>
      </c>
      <c r="R167" s="4">
        <v>13.33</v>
      </c>
      <c r="S167" s="4">
        <v>12.38</v>
      </c>
      <c r="T167" s="4">
        <v>34.29</v>
      </c>
      <c r="U167" s="4">
        <v>0</v>
      </c>
      <c r="V167" s="4">
        <v>100</v>
      </c>
    </row>
    <row r="168" spans="1:22" ht="15.75" customHeight="1">
      <c r="A168" s="4" t="s">
        <v>986</v>
      </c>
    </row>
    <row r="169" spans="1:22" ht="15.75" customHeight="1">
      <c r="A169" s="4" t="s">
        <v>984</v>
      </c>
      <c r="B169" s="4" t="s">
        <v>140</v>
      </c>
      <c r="C169" s="4">
        <v>803</v>
      </c>
      <c r="D169" s="4">
        <v>585</v>
      </c>
      <c r="E169" s="4">
        <v>117</v>
      </c>
      <c r="F169" s="4">
        <v>18</v>
      </c>
      <c r="G169" s="4">
        <v>1523</v>
      </c>
      <c r="I169" s="4" t="s">
        <v>140</v>
      </c>
      <c r="J169" s="4">
        <v>38</v>
      </c>
      <c r="K169" s="4">
        <v>79</v>
      </c>
      <c r="L169" s="4">
        <v>0</v>
      </c>
      <c r="M169" s="4">
        <v>117</v>
      </c>
      <c r="O169" s="4" t="s">
        <v>140</v>
      </c>
      <c r="P169" s="4">
        <v>30</v>
      </c>
      <c r="Q169" s="4">
        <v>53</v>
      </c>
      <c r="R169" s="4">
        <v>17</v>
      </c>
      <c r="S169" s="4">
        <v>13</v>
      </c>
      <c r="T169" s="4">
        <v>4</v>
      </c>
      <c r="U169" s="4">
        <v>0</v>
      </c>
      <c r="V169" s="4">
        <v>117</v>
      </c>
    </row>
    <row r="170" spans="1:22" ht="15.75" customHeight="1">
      <c r="A170" s="4" t="s">
        <v>985</v>
      </c>
      <c r="B170" s="4" t="str">
        <f>B169</f>
        <v>Egypt</v>
      </c>
      <c r="C170" s="4">
        <v>52.72</v>
      </c>
      <c r="D170" s="4">
        <v>38.409999999999997</v>
      </c>
      <c r="E170" s="4">
        <v>7.68</v>
      </c>
      <c r="F170" s="4">
        <v>1.18</v>
      </c>
      <c r="G170" s="4">
        <v>100</v>
      </c>
      <c r="I170" s="4" t="str">
        <f>I169</f>
        <v>Egypt</v>
      </c>
      <c r="J170" s="4">
        <v>32.479999999999997</v>
      </c>
      <c r="K170" s="4">
        <v>67.52</v>
      </c>
      <c r="L170" s="4">
        <v>0</v>
      </c>
      <c r="M170" s="4">
        <v>100</v>
      </c>
      <c r="O170" s="4" t="str">
        <f>O169</f>
        <v>Egypt</v>
      </c>
      <c r="P170" s="4">
        <v>25.64</v>
      </c>
      <c r="Q170" s="4">
        <v>45.3</v>
      </c>
      <c r="R170" s="4">
        <v>14.53</v>
      </c>
      <c r="S170" s="4">
        <v>11.11</v>
      </c>
      <c r="T170" s="4">
        <v>3.42</v>
      </c>
      <c r="U170" s="4">
        <v>0</v>
      </c>
      <c r="V170" s="4">
        <v>100</v>
      </c>
    </row>
    <row r="171" spans="1:22" ht="15.75" customHeight="1">
      <c r="A171" s="4" t="s">
        <v>986</v>
      </c>
    </row>
    <row r="172" spans="1:22" ht="15.75" customHeight="1">
      <c r="A172" s="4" t="s">
        <v>984</v>
      </c>
      <c r="B172" s="4" t="s">
        <v>579</v>
      </c>
      <c r="C172" s="4">
        <v>1483</v>
      </c>
      <c r="D172" s="4">
        <v>615</v>
      </c>
      <c r="E172" s="4">
        <v>103</v>
      </c>
      <c r="F172" s="4">
        <v>31</v>
      </c>
      <c r="G172" s="4">
        <v>2232</v>
      </c>
      <c r="I172" s="4" t="s">
        <v>579</v>
      </c>
      <c r="J172" s="4">
        <v>34</v>
      </c>
      <c r="K172" s="4">
        <v>69</v>
      </c>
      <c r="L172" s="4">
        <v>0</v>
      </c>
      <c r="M172" s="4">
        <v>103</v>
      </c>
      <c r="O172" s="4" t="s">
        <v>579</v>
      </c>
      <c r="P172" s="4">
        <v>23</v>
      </c>
      <c r="Q172" s="4">
        <v>36</v>
      </c>
      <c r="R172" s="4">
        <v>30</v>
      </c>
      <c r="S172" s="4">
        <v>13</v>
      </c>
      <c r="T172" s="4">
        <v>1</v>
      </c>
      <c r="U172" s="4">
        <v>0</v>
      </c>
      <c r="V172" s="4">
        <v>103</v>
      </c>
    </row>
    <row r="173" spans="1:22" ht="15.75" customHeight="1">
      <c r="A173" s="4" t="s">
        <v>985</v>
      </c>
      <c r="B173" s="4" t="str">
        <f>B172</f>
        <v>United States</v>
      </c>
      <c r="C173" s="4">
        <v>66.44</v>
      </c>
      <c r="D173" s="4">
        <v>27.55</v>
      </c>
      <c r="E173" s="4">
        <v>4.6100000000000003</v>
      </c>
      <c r="F173" s="4">
        <v>1.39</v>
      </c>
      <c r="G173" s="4">
        <v>100</v>
      </c>
      <c r="I173" s="4" t="str">
        <f>I172</f>
        <v>United States</v>
      </c>
      <c r="J173" s="4">
        <v>33.01</v>
      </c>
      <c r="K173" s="4">
        <v>66.989999999999995</v>
      </c>
      <c r="L173" s="4">
        <v>0</v>
      </c>
      <c r="M173" s="4">
        <v>100</v>
      </c>
      <c r="O173" s="4" t="str">
        <f>O172</f>
        <v>United States</v>
      </c>
      <c r="P173" s="4">
        <v>22.33</v>
      </c>
      <c r="Q173" s="4">
        <v>34.950000000000003</v>
      </c>
      <c r="R173" s="4">
        <v>29.13</v>
      </c>
      <c r="S173" s="4">
        <v>12.62</v>
      </c>
      <c r="T173" s="4">
        <v>0.97</v>
      </c>
      <c r="U173" s="4">
        <v>0</v>
      </c>
      <c r="V173" s="4">
        <v>100</v>
      </c>
    </row>
    <row r="174" spans="1:22" ht="15.75" customHeight="1">
      <c r="A174" s="4" t="s">
        <v>986</v>
      </c>
    </row>
    <row r="175" spans="1:22" ht="15.75" customHeight="1">
      <c r="A175" s="4" t="s">
        <v>984</v>
      </c>
      <c r="B175" s="4" t="s">
        <v>593</v>
      </c>
      <c r="C175" s="4">
        <v>734</v>
      </c>
      <c r="D175" s="4">
        <v>215</v>
      </c>
      <c r="E175" s="4">
        <v>48</v>
      </c>
      <c r="F175" s="4">
        <v>3</v>
      </c>
      <c r="G175" s="4">
        <v>1000</v>
      </c>
      <c r="I175" s="4" t="s">
        <v>593</v>
      </c>
      <c r="J175" s="4">
        <v>22</v>
      </c>
      <c r="K175" s="4">
        <v>26</v>
      </c>
      <c r="L175" s="4">
        <v>0</v>
      </c>
      <c r="M175" s="4">
        <v>48</v>
      </c>
      <c r="O175" s="4" t="s">
        <v>593</v>
      </c>
      <c r="P175" s="4">
        <v>9</v>
      </c>
      <c r="Q175" s="4">
        <v>19</v>
      </c>
      <c r="R175" s="4">
        <v>12</v>
      </c>
      <c r="S175" s="4">
        <v>5</v>
      </c>
      <c r="T175" s="4">
        <v>3</v>
      </c>
      <c r="U175" s="4">
        <v>0</v>
      </c>
      <c r="V175" s="4">
        <v>48</v>
      </c>
    </row>
    <row r="176" spans="1:22" ht="15.75" customHeight="1">
      <c r="A176" s="4" t="s">
        <v>985</v>
      </c>
      <c r="B176" s="4" t="str">
        <f>B175</f>
        <v>Uruguay</v>
      </c>
      <c r="C176" s="4">
        <v>73.400000000000006</v>
      </c>
      <c r="D176" s="4">
        <v>21.5</v>
      </c>
      <c r="E176" s="4">
        <v>4.8</v>
      </c>
      <c r="F176" s="4">
        <v>0.3</v>
      </c>
      <c r="G176" s="4">
        <v>100</v>
      </c>
      <c r="I176" s="4" t="str">
        <f>I175</f>
        <v>Uruguay</v>
      </c>
      <c r="J176" s="4">
        <v>45.83</v>
      </c>
      <c r="K176" s="4">
        <v>54.17</v>
      </c>
      <c r="L176" s="4">
        <v>0</v>
      </c>
      <c r="M176" s="4">
        <v>100</v>
      </c>
      <c r="O176" s="4" t="str">
        <f>O175</f>
        <v>Uruguay</v>
      </c>
      <c r="P176" s="4">
        <v>18.75</v>
      </c>
      <c r="Q176" s="4">
        <v>39.58</v>
      </c>
      <c r="R176" s="4">
        <v>25</v>
      </c>
      <c r="S176" s="4">
        <v>10.42</v>
      </c>
      <c r="T176" s="4">
        <v>6.25</v>
      </c>
      <c r="U176" s="4">
        <v>0</v>
      </c>
      <c r="V176" s="4">
        <v>100</v>
      </c>
    </row>
    <row r="177" spans="1:22" ht="15.75" customHeight="1">
      <c r="A177" s="4" t="s">
        <v>986</v>
      </c>
    </row>
    <row r="178" spans="1:22" ht="15.75" customHeight="1">
      <c r="A178" s="4" t="s">
        <v>984</v>
      </c>
      <c r="B178" s="4" t="s">
        <v>596</v>
      </c>
      <c r="C178" s="4">
        <v>845</v>
      </c>
      <c r="D178" s="4">
        <v>592</v>
      </c>
      <c r="E178" s="4">
        <v>51</v>
      </c>
      <c r="F178" s="4">
        <v>12</v>
      </c>
      <c r="G178" s="4">
        <v>1500</v>
      </c>
      <c r="I178" s="4" t="s">
        <v>596</v>
      </c>
      <c r="J178" s="4">
        <v>18</v>
      </c>
      <c r="K178" s="4">
        <v>33</v>
      </c>
      <c r="L178" s="4">
        <v>0</v>
      </c>
      <c r="M178" s="4">
        <v>51</v>
      </c>
      <c r="O178" s="4" t="s">
        <v>596</v>
      </c>
      <c r="P178" s="4">
        <v>11</v>
      </c>
      <c r="Q178" s="4">
        <v>22</v>
      </c>
      <c r="R178" s="4">
        <v>11</v>
      </c>
      <c r="S178" s="4">
        <v>4</v>
      </c>
      <c r="T178" s="4">
        <v>3</v>
      </c>
      <c r="U178" s="4">
        <v>0</v>
      </c>
      <c r="V178" s="4">
        <v>51</v>
      </c>
    </row>
    <row r="179" spans="1:22" ht="15.75" customHeight="1">
      <c r="A179" s="4" t="s">
        <v>985</v>
      </c>
      <c r="B179" s="4" t="str">
        <f>B178</f>
        <v>Uzbekistan</v>
      </c>
      <c r="C179" s="4">
        <v>56.33</v>
      </c>
      <c r="D179" s="4">
        <v>39.47</v>
      </c>
      <c r="E179" s="4">
        <v>3.4</v>
      </c>
      <c r="F179" s="4">
        <v>0.8</v>
      </c>
      <c r="G179" s="4">
        <v>100</v>
      </c>
      <c r="I179" s="4" t="str">
        <f>I178</f>
        <v>Uzbekistan</v>
      </c>
      <c r="J179" s="4">
        <v>35.29</v>
      </c>
      <c r="K179" s="4">
        <v>64.709999999999994</v>
      </c>
      <c r="L179" s="4">
        <v>0</v>
      </c>
      <c r="M179" s="4">
        <v>100</v>
      </c>
      <c r="O179" s="4" t="str">
        <f>O178</f>
        <v>Uzbekistan</v>
      </c>
      <c r="P179" s="4">
        <v>21.57</v>
      </c>
      <c r="Q179" s="4">
        <v>43.14</v>
      </c>
      <c r="R179" s="4">
        <v>21.57</v>
      </c>
      <c r="S179" s="4">
        <v>7.84</v>
      </c>
      <c r="T179" s="4">
        <v>5.88</v>
      </c>
      <c r="U179" s="4">
        <v>0</v>
      </c>
      <c r="V179" s="4">
        <v>100</v>
      </c>
    </row>
    <row r="180" spans="1:22" ht="15.75" customHeight="1">
      <c r="A180" s="4" t="s">
        <v>986</v>
      </c>
    </row>
    <row r="181" spans="1:22" ht="15.75" customHeight="1">
      <c r="A181" s="4" t="s">
        <v>984</v>
      </c>
      <c r="B181" s="4" t="s">
        <v>604</v>
      </c>
      <c r="C181" s="4">
        <v>401</v>
      </c>
      <c r="D181" s="4">
        <v>504</v>
      </c>
      <c r="E181" s="4">
        <v>91</v>
      </c>
      <c r="F181" s="4">
        <v>4</v>
      </c>
      <c r="G181" s="4">
        <v>1000</v>
      </c>
      <c r="I181" s="4" t="s">
        <v>604</v>
      </c>
      <c r="J181" s="4">
        <v>24</v>
      </c>
      <c r="K181" s="4">
        <v>67</v>
      </c>
      <c r="L181" s="4">
        <v>0</v>
      </c>
      <c r="M181" s="4">
        <v>91</v>
      </c>
      <c r="O181" s="4" t="s">
        <v>604</v>
      </c>
      <c r="P181" s="4">
        <v>26</v>
      </c>
      <c r="Q181" s="4">
        <v>48</v>
      </c>
      <c r="R181" s="4">
        <v>10</v>
      </c>
      <c r="S181" s="4">
        <v>6</v>
      </c>
      <c r="T181" s="4">
        <v>1</v>
      </c>
      <c r="U181" s="4">
        <v>0</v>
      </c>
      <c r="V181" s="4">
        <v>91</v>
      </c>
    </row>
    <row r="182" spans="1:22" ht="15.75" customHeight="1">
      <c r="A182" s="4" t="s">
        <v>985</v>
      </c>
      <c r="B182" s="4" t="str">
        <f>B181</f>
        <v>Yemen</v>
      </c>
      <c r="C182" s="4">
        <v>40.1</v>
      </c>
      <c r="D182" s="4">
        <v>50.4</v>
      </c>
      <c r="E182" s="4">
        <v>9.1</v>
      </c>
      <c r="F182" s="4">
        <v>0.4</v>
      </c>
      <c r="G182" s="4">
        <v>100</v>
      </c>
      <c r="I182" s="4" t="str">
        <f>I181</f>
        <v>Yemen</v>
      </c>
      <c r="J182" s="4">
        <v>26.37</v>
      </c>
      <c r="K182" s="4">
        <v>73.63</v>
      </c>
      <c r="L182" s="4">
        <v>0</v>
      </c>
      <c r="M182" s="4">
        <v>100</v>
      </c>
      <c r="O182" s="4" t="str">
        <f>O181</f>
        <v>Yemen</v>
      </c>
      <c r="P182" s="4">
        <v>28.57</v>
      </c>
      <c r="Q182" s="4">
        <v>52.75</v>
      </c>
      <c r="R182" s="4">
        <v>10.99</v>
      </c>
      <c r="S182" s="4">
        <v>6.59</v>
      </c>
      <c r="T182" s="4">
        <v>1.1000000000000001</v>
      </c>
      <c r="U182" s="4">
        <v>0</v>
      </c>
      <c r="V182" s="4">
        <v>100</v>
      </c>
    </row>
    <row r="183" spans="1:22" ht="15.75" customHeight="1">
      <c r="A183" s="4" t="s">
        <v>986</v>
      </c>
    </row>
    <row r="184" spans="1:22" ht="15.75" customHeight="1">
      <c r="A184" s="4" t="s">
        <v>984</v>
      </c>
      <c r="B184" s="4" t="s">
        <v>977</v>
      </c>
      <c r="C184" s="4">
        <v>53182</v>
      </c>
      <c r="D184" s="4">
        <v>30057</v>
      </c>
      <c r="E184" s="4">
        <v>4676</v>
      </c>
      <c r="F184" s="4">
        <v>1650</v>
      </c>
      <c r="G184" s="4">
        <v>89565</v>
      </c>
      <c r="I184" s="4" t="s">
        <v>977</v>
      </c>
      <c r="J184" s="4" t="s">
        <v>987</v>
      </c>
      <c r="K184" s="4" t="s">
        <v>988</v>
      </c>
      <c r="L184" s="4">
        <v>3</v>
      </c>
      <c r="M184" s="4" t="s">
        <v>989</v>
      </c>
      <c r="O184" s="4" t="s">
        <v>977</v>
      </c>
    </row>
    <row r="185" spans="1:22" ht="15.75" customHeight="1">
      <c r="A185" s="4" t="s">
        <v>985</v>
      </c>
      <c r="B185" s="4" t="str">
        <f>B184</f>
        <v>Total</v>
      </c>
      <c r="C185" s="4">
        <v>59.38</v>
      </c>
      <c r="D185" s="4">
        <v>33.56</v>
      </c>
      <c r="E185" s="4">
        <v>5.22</v>
      </c>
      <c r="F185" s="4">
        <v>1.84</v>
      </c>
      <c r="G185" s="4">
        <v>100</v>
      </c>
      <c r="I185" s="4" t="str">
        <f>I184</f>
        <v>Total</v>
      </c>
      <c r="J185" s="4">
        <v>45.98</v>
      </c>
      <c r="K185" s="4">
        <v>53.96</v>
      </c>
      <c r="L185" s="4">
        <v>0.06</v>
      </c>
      <c r="M185" s="4">
        <v>100</v>
      </c>
      <c r="O185" s="4" t="str">
        <f>O184</f>
        <v>Total</v>
      </c>
    </row>
    <row r="186" spans="1:22" ht="15.75" customHeight="1"/>
    <row r="187" spans="1:22" ht="15.75" customHeight="1"/>
    <row r="188" spans="1:22" ht="15.75" customHeight="1"/>
    <row r="189" spans="1:22" ht="15.75" customHeight="1"/>
    <row r="190" spans="1:22" ht="15.75" customHeight="1"/>
    <row r="191" spans="1:22" ht="15.75" customHeight="1"/>
    <row r="192" spans="1:2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F185" xr:uid="{00000000-0009-0000-0000-000006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A1000"/>
  <sheetViews>
    <sheetView workbookViewId="0"/>
  </sheetViews>
  <sheetFormatPr baseColWidth="10" defaultColWidth="11.28515625" defaultRowHeight="15" customHeight="1"/>
  <cols>
    <col min="1" max="8" width="11" customWidth="1"/>
    <col min="9" max="9" width="12.42578125" customWidth="1"/>
    <col min="10" max="27" width="11" customWidth="1"/>
  </cols>
  <sheetData>
    <row r="1" spans="1:27" ht="15.75" customHeight="1"/>
    <row r="2" spans="1:27" ht="15.75" customHeight="1">
      <c r="B2" s="4" t="s">
        <v>974</v>
      </c>
      <c r="C2" s="29" t="s">
        <v>2</v>
      </c>
      <c r="D2" s="29" t="s">
        <v>975</v>
      </c>
      <c r="E2" s="29" t="s">
        <v>3</v>
      </c>
      <c r="F2" s="29" t="s">
        <v>976</v>
      </c>
      <c r="G2" s="4" t="s">
        <v>977</v>
      </c>
      <c r="I2" s="4" t="s">
        <v>974</v>
      </c>
      <c r="J2" s="4" t="s">
        <v>978</v>
      </c>
      <c r="K2" s="4" t="s">
        <v>979</v>
      </c>
      <c r="L2" s="4" t="s">
        <v>976</v>
      </c>
      <c r="O2" s="4" t="s">
        <v>974</v>
      </c>
      <c r="P2" s="4" t="s">
        <v>980</v>
      </c>
      <c r="Q2" s="4" t="s">
        <v>981</v>
      </c>
      <c r="R2" s="4" t="s">
        <v>982</v>
      </c>
      <c r="S2" s="4" t="s">
        <v>983</v>
      </c>
      <c r="T2" s="4" t="s">
        <v>615</v>
      </c>
      <c r="X2" s="4" t="s">
        <v>974</v>
      </c>
      <c r="Y2" s="4" t="s">
        <v>990</v>
      </c>
      <c r="Z2" s="4" t="s">
        <v>991</v>
      </c>
      <c r="AA2" s="4" t="s">
        <v>992</v>
      </c>
    </row>
    <row r="3" spans="1:27" ht="15.75" hidden="1" customHeight="1">
      <c r="A3" s="4" t="s">
        <v>984</v>
      </c>
      <c r="B3" s="4" t="s">
        <v>10</v>
      </c>
      <c r="C3" s="4">
        <v>929</v>
      </c>
      <c r="D3" s="4">
        <v>67</v>
      </c>
      <c r="E3" s="4">
        <v>5</v>
      </c>
      <c r="F3" s="4">
        <v>3</v>
      </c>
      <c r="G3" s="4" t="s">
        <v>993</v>
      </c>
      <c r="I3" s="4" t="s">
        <v>10</v>
      </c>
      <c r="J3" s="4">
        <v>2</v>
      </c>
      <c r="K3" s="4">
        <v>3</v>
      </c>
      <c r="L3" s="4">
        <v>0</v>
      </c>
      <c r="M3" s="4">
        <v>5</v>
      </c>
      <c r="O3" s="4" t="s">
        <v>10</v>
      </c>
      <c r="P3" s="4">
        <v>2</v>
      </c>
      <c r="Q3" s="4">
        <v>2</v>
      </c>
      <c r="R3" s="4">
        <v>0</v>
      </c>
      <c r="S3" s="4">
        <v>1</v>
      </c>
      <c r="T3" s="4">
        <v>0</v>
      </c>
      <c r="U3" s="4">
        <v>0</v>
      </c>
      <c r="V3" s="4">
        <v>5</v>
      </c>
      <c r="X3" s="4" t="s">
        <v>10</v>
      </c>
      <c r="Y3" s="4">
        <v>4</v>
      </c>
      <c r="Z3" s="4">
        <v>1</v>
      </c>
      <c r="AA3" s="4">
        <v>5</v>
      </c>
    </row>
    <row r="4" spans="1:27" ht="15.75" customHeight="1">
      <c r="A4" s="4" t="s">
        <v>985</v>
      </c>
      <c r="B4" s="4" t="str">
        <f>B3</f>
        <v>Andorra</v>
      </c>
      <c r="C4" s="4">
        <v>92.53</v>
      </c>
      <c r="D4" s="4">
        <v>6.67</v>
      </c>
      <c r="E4" s="4">
        <v>0.5</v>
      </c>
      <c r="F4" s="4">
        <v>0.3</v>
      </c>
      <c r="G4" s="4">
        <v>100</v>
      </c>
      <c r="J4" s="4">
        <v>40</v>
      </c>
      <c r="K4" s="4">
        <v>60</v>
      </c>
      <c r="L4" s="4">
        <v>0</v>
      </c>
      <c r="M4" s="4">
        <v>100</v>
      </c>
      <c r="P4" s="4">
        <v>40</v>
      </c>
      <c r="Q4" s="4">
        <v>40</v>
      </c>
      <c r="R4" s="4">
        <v>0</v>
      </c>
      <c r="S4" s="4">
        <v>20</v>
      </c>
      <c r="T4" s="4">
        <v>0</v>
      </c>
      <c r="U4" s="4">
        <v>0</v>
      </c>
      <c r="V4" s="4">
        <v>100</v>
      </c>
      <c r="Y4" s="4">
        <v>80</v>
      </c>
      <c r="Z4" s="4">
        <v>20</v>
      </c>
      <c r="AA4" s="4">
        <v>100</v>
      </c>
    </row>
    <row r="5" spans="1:27" ht="15.75" hidden="1" customHeight="1">
      <c r="A5" s="4" t="s">
        <v>986</v>
      </c>
    </row>
    <row r="6" spans="1:27" ht="15.75" hidden="1" customHeight="1">
      <c r="A6" s="4" t="s">
        <v>984</v>
      </c>
      <c r="B6" s="4" t="s">
        <v>14</v>
      </c>
      <c r="C6" s="4">
        <v>765</v>
      </c>
      <c r="D6" s="4">
        <v>214</v>
      </c>
      <c r="E6" s="4">
        <v>21</v>
      </c>
      <c r="F6" s="4">
        <v>3</v>
      </c>
      <c r="G6" s="4" t="s">
        <v>994</v>
      </c>
      <c r="I6" s="4" t="s">
        <v>14</v>
      </c>
      <c r="J6" s="4">
        <v>11</v>
      </c>
      <c r="K6" s="4">
        <v>10</v>
      </c>
      <c r="L6" s="4">
        <v>0</v>
      </c>
      <c r="M6" s="4">
        <v>21</v>
      </c>
      <c r="O6" s="4" t="s">
        <v>14</v>
      </c>
      <c r="P6" s="4">
        <v>7</v>
      </c>
      <c r="Q6" s="4">
        <v>7</v>
      </c>
      <c r="R6" s="4">
        <v>4</v>
      </c>
      <c r="S6" s="4">
        <v>2</v>
      </c>
      <c r="T6" s="4">
        <v>1</v>
      </c>
      <c r="U6" s="4">
        <v>0</v>
      </c>
      <c r="V6" s="4">
        <v>21</v>
      </c>
      <c r="X6" s="4" t="s">
        <v>14</v>
      </c>
      <c r="Y6" s="4">
        <v>20</v>
      </c>
      <c r="Z6" s="4">
        <v>1</v>
      </c>
      <c r="AA6" s="4">
        <v>21</v>
      </c>
    </row>
    <row r="7" spans="1:27" ht="15.75" customHeight="1">
      <c r="A7" s="4" t="s">
        <v>985</v>
      </c>
      <c r="B7" s="4" t="str">
        <f>B6</f>
        <v>Argentina</v>
      </c>
      <c r="C7" s="4">
        <v>76.27</v>
      </c>
      <c r="D7" s="4">
        <v>21.34</v>
      </c>
      <c r="E7" s="4">
        <v>2.09</v>
      </c>
      <c r="F7" s="4">
        <v>0.3</v>
      </c>
      <c r="G7" s="4">
        <v>100</v>
      </c>
      <c r="J7" s="4">
        <v>52.38</v>
      </c>
      <c r="K7" s="4">
        <v>47.62</v>
      </c>
      <c r="L7" s="4">
        <v>0</v>
      </c>
      <c r="M7" s="4">
        <v>100</v>
      </c>
      <c r="P7" s="4">
        <v>33.33</v>
      </c>
      <c r="Q7" s="4">
        <v>33.33</v>
      </c>
      <c r="R7" s="4">
        <v>19.05</v>
      </c>
      <c r="S7" s="4">
        <v>9.52</v>
      </c>
      <c r="T7" s="4">
        <v>4.76</v>
      </c>
      <c r="U7" s="4">
        <v>0</v>
      </c>
      <c r="V7" s="4">
        <v>100</v>
      </c>
      <c r="Y7" s="4">
        <v>95.24</v>
      </c>
      <c r="Z7" s="4">
        <v>4.76</v>
      </c>
      <c r="AA7" s="4">
        <v>100</v>
      </c>
    </row>
    <row r="8" spans="1:27" ht="15.75" hidden="1" customHeight="1">
      <c r="A8" s="4" t="s">
        <v>986</v>
      </c>
    </row>
    <row r="9" spans="1:27" ht="15.75" hidden="1" customHeight="1">
      <c r="A9" s="4" t="s">
        <v>984</v>
      </c>
      <c r="B9" s="4" t="s">
        <v>28</v>
      </c>
      <c r="C9" s="4" t="s">
        <v>995</v>
      </c>
      <c r="D9" s="4">
        <v>326</v>
      </c>
      <c r="E9" s="4">
        <v>27</v>
      </c>
      <c r="F9" s="4">
        <v>18</v>
      </c>
      <c r="G9" s="4" t="s">
        <v>996</v>
      </c>
      <c r="I9" s="4" t="s">
        <v>28</v>
      </c>
      <c r="J9" s="4">
        <v>9</v>
      </c>
      <c r="K9" s="4">
        <v>17</v>
      </c>
      <c r="L9" s="4">
        <v>1</v>
      </c>
      <c r="M9" s="4">
        <v>27</v>
      </c>
      <c r="O9" s="4" t="s">
        <v>28</v>
      </c>
      <c r="P9" s="4">
        <v>5</v>
      </c>
      <c r="Q9" s="4">
        <v>7</v>
      </c>
      <c r="R9" s="4">
        <v>8</v>
      </c>
      <c r="S9" s="4">
        <v>4</v>
      </c>
      <c r="T9" s="4">
        <v>3</v>
      </c>
      <c r="U9" s="4">
        <v>0</v>
      </c>
      <c r="V9" s="4">
        <v>27</v>
      </c>
      <c r="X9" s="4" t="s">
        <v>28</v>
      </c>
      <c r="Y9" s="4">
        <v>17</v>
      </c>
      <c r="Z9" s="4">
        <v>10</v>
      </c>
      <c r="AA9" s="4">
        <v>27</v>
      </c>
    </row>
    <row r="10" spans="1:27" ht="15.75" customHeight="1">
      <c r="A10" s="4" t="s">
        <v>985</v>
      </c>
      <c r="B10" s="4" t="str">
        <f>B9</f>
        <v>Australia</v>
      </c>
      <c r="C10" s="4">
        <v>79.540000000000006</v>
      </c>
      <c r="D10" s="4">
        <v>17.98</v>
      </c>
      <c r="E10" s="4">
        <v>1.49</v>
      </c>
      <c r="F10" s="4">
        <v>0.99</v>
      </c>
      <c r="G10" s="4">
        <v>100</v>
      </c>
      <c r="J10" s="4">
        <v>33.33</v>
      </c>
      <c r="K10" s="4">
        <v>62.96</v>
      </c>
      <c r="L10" s="4">
        <v>3.7</v>
      </c>
      <c r="M10" s="4">
        <v>100</v>
      </c>
      <c r="P10" s="4">
        <v>18.52</v>
      </c>
      <c r="Q10" s="4">
        <v>25.93</v>
      </c>
      <c r="R10" s="4">
        <v>29.63</v>
      </c>
      <c r="S10" s="4">
        <v>14.81</v>
      </c>
      <c r="T10" s="4">
        <v>11.11</v>
      </c>
      <c r="U10" s="4">
        <v>0</v>
      </c>
      <c r="V10" s="4">
        <v>100</v>
      </c>
      <c r="Y10" s="4">
        <v>62.96</v>
      </c>
      <c r="Z10" s="4">
        <v>37.04</v>
      </c>
      <c r="AA10" s="4">
        <v>100</v>
      </c>
    </row>
    <row r="11" spans="1:27" ht="15.75" hidden="1" customHeight="1">
      <c r="A11" s="4" t="s">
        <v>986</v>
      </c>
    </row>
    <row r="12" spans="1:27" ht="15.75" hidden="1" customHeight="1">
      <c r="A12" s="4" t="s">
        <v>984</v>
      </c>
      <c r="B12" s="4" t="s">
        <v>50</v>
      </c>
      <c r="C12" s="4">
        <v>486</v>
      </c>
      <c r="D12" s="4">
        <v>614</v>
      </c>
      <c r="E12" s="4">
        <v>98</v>
      </c>
      <c r="F12" s="4">
        <v>2</v>
      </c>
      <c r="G12" s="4" t="s">
        <v>997</v>
      </c>
      <c r="I12" s="4" t="s">
        <v>50</v>
      </c>
      <c r="J12" s="4">
        <v>41</v>
      </c>
      <c r="K12" s="4">
        <v>57</v>
      </c>
      <c r="L12" s="4">
        <v>0</v>
      </c>
      <c r="M12" s="4">
        <v>98</v>
      </c>
      <c r="O12" s="4" t="s">
        <v>50</v>
      </c>
      <c r="P12" s="4">
        <v>33</v>
      </c>
      <c r="Q12" s="4">
        <v>49</v>
      </c>
      <c r="R12" s="4">
        <v>9</v>
      </c>
      <c r="S12" s="4">
        <v>7</v>
      </c>
      <c r="T12" s="4">
        <v>0</v>
      </c>
      <c r="U12" s="4">
        <v>0</v>
      </c>
      <c r="V12" s="4">
        <v>98</v>
      </c>
      <c r="X12" s="4" t="s">
        <v>50</v>
      </c>
      <c r="Y12" s="4">
        <v>11</v>
      </c>
      <c r="Z12" s="4">
        <v>87</v>
      </c>
      <c r="AA12" s="4">
        <v>98</v>
      </c>
    </row>
    <row r="13" spans="1:27" ht="15.75" customHeight="1">
      <c r="A13" s="4" t="s">
        <v>985</v>
      </c>
      <c r="B13" s="4" t="str">
        <f>B12</f>
        <v>Bangladesh</v>
      </c>
      <c r="C13" s="4">
        <v>40.5</v>
      </c>
      <c r="D13" s="4">
        <v>51.17</v>
      </c>
      <c r="E13" s="4">
        <v>8.17</v>
      </c>
      <c r="F13" s="4">
        <v>0.17</v>
      </c>
      <c r="G13" s="4">
        <v>100</v>
      </c>
      <c r="J13" s="4">
        <v>41.84</v>
      </c>
      <c r="K13" s="4">
        <v>58.16</v>
      </c>
      <c r="L13" s="4">
        <v>0</v>
      </c>
      <c r="M13" s="4">
        <v>100</v>
      </c>
      <c r="P13" s="4">
        <v>33.67</v>
      </c>
      <c r="Q13" s="4">
        <v>50</v>
      </c>
      <c r="R13" s="4">
        <v>9.18</v>
      </c>
      <c r="S13" s="4">
        <v>7.14</v>
      </c>
      <c r="T13" s="4">
        <v>0</v>
      </c>
      <c r="U13" s="4">
        <v>0</v>
      </c>
      <c r="V13" s="4">
        <v>100</v>
      </c>
      <c r="Y13" s="4">
        <v>11.22</v>
      </c>
      <c r="Z13" s="4">
        <v>88.78</v>
      </c>
      <c r="AA13" s="4">
        <v>100</v>
      </c>
    </row>
    <row r="14" spans="1:27" ht="15.75" hidden="1" customHeight="1">
      <c r="A14" s="4" t="s">
        <v>986</v>
      </c>
    </row>
    <row r="15" spans="1:27" ht="15.75" hidden="1" customHeight="1">
      <c r="A15" s="4" t="s">
        <v>984</v>
      </c>
      <c r="B15" s="4" t="s">
        <v>58</v>
      </c>
      <c r="C15" s="4">
        <v>675</v>
      </c>
      <c r="D15" s="4" t="s">
        <v>998</v>
      </c>
      <c r="E15" s="4">
        <v>204</v>
      </c>
      <c r="F15" s="4">
        <v>6</v>
      </c>
      <c r="G15" s="4" t="s">
        <v>999</v>
      </c>
      <c r="I15" s="4" t="s">
        <v>58</v>
      </c>
      <c r="J15" s="4">
        <v>88</v>
      </c>
      <c r="K15" s="4">
        <v>116</v>
      </c>
      <c r="L15" s="4">
        <v>0</v>
      </c>
      <c r="M15" s="4">
        <v>204</v>
      </c>
      <c r="O15" s="4" t="s">
        <v>58</v>
      </c>
      <c r="P15" s="4">
        <v>50</v>
      </c>
      <c r="Q15" s="4">
        <v>82</v>
      </c>
      <c r="R15" s="4">
        <v>42</v>
      </c>
      <c r="S15" s="4">
        <v>24</v>
      </c>
      <c r="T15" s="4">
        <v>6</v>
      </c>
      <c r="U15" s="4">
        <v>0</v>
      </c>
      <c r="V15" s="4">
        <v>204</v>
      </c>
      <c r="X15" s="4" t="s">
        <v>58</v>
      </c>
      <c r="Y15" s="4">
        <v>173</v>
      </c>
      <c r="Z15" s="4">
        <v>31</v>
      </c>
      <c r="AA15" s="4">
        <v>204</v>
      </c>
    </row>
    <row r="16" spans="1:27" ht="15.75" customHeight="1">
      <c r="A16" s="4" t="s">
        <v>985</v>
      </c>
      <c r="B16" s="4" t="str">
        <f>B15</f>
        <v>Bolivia</v>
      </c>
      <c r="C16" s="4">
        <v>32.659999999999997</v>
      </c>
      <c r="D16" s="4">
        <v>57.18</v>
      </c>
      <c r="E16" s="4">
        <v>9.8699999999999992</v>
      </c>
      <c r="F16" s="4">
        <v>0.28999999999999998</v>
      </c>
      <c r="G16" s="4">
        <v>100</v>
      </c>
      <c r="J16" s="4">
        <v>43.14</v>
      </c>
      <c r="K16" s="4">
        <v>56.86</v>
      </c>
      <c r="L16" s="4">
        <v>0</v>
      </c>
      <c r="M16" s="4">
        <v>100</v>
      </c>
      <c r="P16" s="4">
        <v>24.51</v>
      </c>
      <c r="Q16" s="4">
        <v>40.200000000000003</v>
      </c>
      <c r="R16" s="4">
        <v>20.59</v>
      </c>
      <c r="S16" s="4">
        <v>11.76</v>
      </c>
      <c r="T16" s="4">
        <v>2.94</v>
      </c>
      <c r="U16" s="4">
        <v>0</v>
      </c>
      <c r="V16" s="4">
        <v>100</v>
      </c>
      <c r="Y16" s="4">
        <v>84.8</v>
      </c>
      <c r="Z16" s="4">
        <v>15.2</v>
      </c>
      <c r="AA16" s="4">
        <v>100</v>
      </c>
    </row>
    <row r="17" spans="1:27" ht="15.75" hidden="1" customHeight="1">
      <c r="A17" s="4" t="s">
        <v>986</v>
      </c>
    </row>
    <row r="18" spans="1:27" ht="15.75" hidden="1" customHeight="1">
      <c r="A18" s="4" t="s">
        <v>984</v>
      </c>
      <c r="B18" s="4" t="s">
        <v>62</v>
      </c>
      <c r="C18" s="4" t="s">
        <v>1000</v>
      </c>
      <c r="D18" s="4">
        <v>580</v>
      </c>
      <c r="E18" s="4">
        <v>94</v>
      </c>
      <c r="F18" s="4">
        <v>4</v>
      </c>
      <c r="G18" s="4" t="s">
        <v>1001</v>
      </c>
      <c r="I18" s="4" t="s">
        <v>62</v>
      </c>
      <c r="J18" s="4">
        <v>39</v>
      </c>
      <c r="K18" s="4">
        <v>55</v>
      </c>
      <c r="L18" s="4">
        <v>0</v>
      </c>
      <c r="M18" s="4">
        <v>94</v>
      </c>
      <c r="O18" s="4" t="s">
        <v>62</v>
      </c>
      <c r="P18" s="4">
        <v>18</v>
      </c>
      <c r="Q18" s="4">
        <v>35</v>
      </c>
      <c r="R18" s="4">
        <v>25</v>
      </c>
      <c r="S18" s="4">
        <v>10</v>
      </c>
      <c r="T18" s="4">
        <v>6</v>
      </c>
      <c r="U18" s="4">
        <v>0</v>
      </c>
      <c r="V18" s="4">
        <v>94</v>
      </c>
      <c r="X18" s="4" t="s">
        <v>62</v>
      </c>
      <c r="Y18" s="4">
        <v>81</v>
      </c>
      <c r="Z18" s="4">
        <v>13</v>
      </c>
      <c r="AA18" s="4">
        <v>94</v>
      </c>
    </row>
    <row r="19" spans="1:27" ht="15.75" customHeight="1">
      <c r="A19" s="4" t="s">
        <v>985</v>
      </c>
      <c r="B19" s="4" t="str">
        <f>B18</f>
        <v>Brazil</v>
      </c>
      <c r="C19" s="4">
        <v>61.52</v>
      </c>
      <c r="D19" s="4">
        <v>32.92</v>
      </c>
      <c r="E19" s="4">
        <v>5.33</v>
      </c>
      <c r="F19" s="4">
        <v>0.23</v>
      </c>
      <c r="G19" s="4">
        <v>100</v>
      </c>
      <c r="J19" s="4">
        <v>41.49</v>
      </c>
      <c r="K19" s="4">
        <v>58.51</v>
      </c>
      <c r="L19" s="4">
        <v>0</v>
      </c>
      <c r="M19" s="4">
        <v>100</v>
      </c>
      <c r="P19" s="4">
        <v>19.149999999999999</v>
      </c>
      <c r="Q19" s="4">
        <v>37.229999999999997</v>
      </c>
      <c r="R19" s="4">
        <v>26.6</v>
      </c>
      <c r="S19" s="4">
        <v>10.64</v>
      </c>
      <c r="T19" s="4">
        <v>6.38</v>
      </c>
      <c r="U19" s="4">
        <v>0</v>
      </c>
      <c r="V19" s="4">
        <v>100</v>
      </c>
      <c r="Y19" s="4">
        <v>86.17</v>
      </c>
      <c r="Z19" s="4">
        <v>13.83</v>
      </c>
      <c r="AA19" s="4">
        <v>100</v>
      </c>
    </row>
    <row r="20" spans="1:27" ht="15.75" hidden="1" customHeight="1">
      <c r="A20" s="4" t="s">
        <v>986</v>
      </c>
    </row>
    <row r="21" spans="1:27" ht="15.75" hidden="1" customHeight="1">
      <c r="A21" s="4" t="s">
        <v>984</v>
      </c>
      <c r="B21" s="4" t="s">
        <v>312</v>
      </c>
      <c r="C21" s="4" t="s">
        <v>1002</v>
      </c>
      <c r="D21" s="4">
        <v>137</v>
      </c>
      <c r="E21" s="4">
        <v>37</v>
      </c>
      <c r="F21" s="4">
        <v>0</v>
      </c>
      <c r="G21" s="4" t="s">
        <v>997</v>
      </c>
      <c r="I21" s="4" t="s">
        <v>312</v>
      </c>
      <c r="J21" s="4">
        <v>22</v>
      </c>
      <c r="K21" s="4">
        <v>15</v>
      </c>
      <c r="L21" s="4">
        <v>0</v>
      </c>
      <c r="M21" s="4">
        <v>37</v>
      </c>
      <c r="O21" s="4" t="s">
        <v>312</v>
      </c>
      <c r="P21" s="4">
        <v>7</v>
      </c>
      <c r="Q21" s="4">
        <v>13</v>
      </c>
      <c r="R21" s="4">
        <v>10</v>
      </c>
      <c r="S21" s="4">
        <v>5</v>
      </c>
      <c r="T21" s="4">
        <v>2</v>
      </c>
      <c r="U21" s="4">
        <v>0</v>
      </c>
      <c r="V21" s="4">
        <v>37</v>
      </c>
      <c r="X21" s="4" t="s">
        <v>312</v>
      </c>
      <c r="Y21" s="4">
        <v>9</v>
      </c>
      <c r="Z21" s="4">
        <v>28</v>
      </c>
      <c r="AA21" s="4">
        <v>37</v>
      </c>
    </row>
    <row r="22" spans="1:27" ht="15.75" customHeight="1">
      <c r="A22" s="4" t="s">
        <v>985</v>
      </c>
      <c r="B22" s="4" t="str">
        <f>B21</f>
        <v>Myanmar</v>
      </c>
      <c r="C22" s="4">
        <v>85.5</v>
      </c>
      <c r="D22" s="4">
        <v>11.42</v>
      </c>
      <c r="E22" s="4">
        <v>3.08</v>
      </c>
      <c r="F22" s="4">
        <v>0</v>
      </c>
      <c r="G22" s="4">
        <v>100</v>
      </c>
      <c r="J22" s="4">
        <v>59.46</v>
      </c>
      <c r="K22" s="4">
        <v>40.54</v>
      </c>
      <c r="L22" s="4">
        <v>0</v>
      </c>
      <c r="M22" s="4">
        <v>100</v>
      </c>
      <c r="P22" s="4">
        <v>18.920000000000002</v>
      </c>
      <c r="Q22" s="4">
        <v>35.14</v>
      </c>
      <c r="R22" s="4">
        <v>27.03</v>
      </c>
      <c r="S22" s="4">
        <v>13.51</v>
      </c>
      <c r="T22" s="4">
        <v>5.41</v>
      </c>
      <c r="U22" s="4">
        <v>0</v>
      </c>
      <c r="V22" s="4">
        <v>100</v>
      </c>
      <c r="Y22" s="4">
        <v>24.32</v>
      </c>
      <c r="Z22" s="4">
        <v>75.680000000000007</v>
      </c>
      <c r="AA22" s="4">
        <v>100</v>
      </c>
    </row>
    <row r="23" spans="1:27" ht="15.75" hidden="1" customHeight="1">
      <c r="A23" s="4" t="s">
        <v>986</v>
      </c>
    </row>
    <row r="24" spans="1:27" ht="15.75" hidden="1" customHeight="1">
      <c r="A24" s="4" t="s">
        <v>984</v>
      </c>
      <c r="B24" s="4" t="s">
        <v>90</v>
      </c>
      <c r="C24" s="4">
        <v>516</v>
      </c>
      <c r="D24" s="4">
        <v>430</v>
      </c>
      <c r="E24" s="4">
        <v>33</v>
      </c>
      <c r="F24" s="4">
        <v>21</v>
      </c>
      <c r="G24" s="4" t="s">
        <v>1003</v>
      </c>
      <c r="I24" s="4" t="s">
        <v>90</v>
      </c>
      <c r="J24" s="4">
        <v>12</v>
      </c>
      <c r="K24" s="4">
        <v>21</v>
      </c>
      <c r="L24" s="4">
        <v>0</v>
      </c>
      <c r="M24" s="4">
        <v>33</v>
      </c>
      <c r="O24" s="4" t="s">
        <v>90</v>
      </c>
      <c r="P24" s="4">
        <v>5</v>
      </c>
      <c r="Q24" s="4">
        <v>10</v>
      </c>
      <c r="R24" s="4">
        <v>9</v>
      </c>
      <c r="S24" s="4">
        <v>7</v>
      </c>
      <c r="T24" s="4">
        <v>2</v>
      </c>
      <c r="U24" s="4">
        <v>0</v>
      </c>
      <c r="V24" s="4">
        <v>33</v>
      </c>
      <c r="X24" s="4" t="s">
        <v>90</v>
      </c>
      <c r="Y24" s="4">
        <v>27</v>
      </c>
      <c r="Z24" s="4">
        <v>6</v>
      </c>
      <c r="AA24" s="4">
        <v>33</v>
      </c>
    </row>
    <row r="25" spans="1:27" ht="15.75" customHeight="1">
      <c r="A25" s="4" t="s">
        <v>985</v>
      </c>
      <c r="B25" s="4" t="str">
        <f>B24</f>
        <v>Chile</v>
      </c>
      <c r="C25" s="4">
        <v>51.6</v>
      </c>
      <c r="D25" s="4">
        <v>43</v>
      </c>
      <c r="E25" s="4">
        <v>3.3</v>
      </c>
      <c r="F25" s="4">
        <v>2.1</v>
      </c>
      <c r="G25" s="4">
        <v>100</v>
      </c>
      <c r="J25" s="4">
        <v>36.36</v>
      </c>
      <c r="K25" s="4">
        <v>63.64</v>
      </c>
      <c r="L25" s="4">
        <v>0</v>
      </c>
      <c r="M25" s="4">
        <v>100</v>
      </c>
      <c r="P25" s="4">
        <v>15.15</v>
      </c>
      <c r="Q25" s="4">
        <v>30.3</v>
      </c>
      <c r="R25" s="4">
        <v>27.27</v>
      </c>
      <c r="S25" s="4">
        <v>21.21</v>
      </c>
      <c r="T25" s="4">
        <v>6.06</v>
      </c>
      <c r="U25" s="4">
        <v>0</v>
      </c>
      <c r="V25" s="4">
        <v>100</v>
      </c>
      <c r="Y25" s="4">
        <v>81.819999999999993</v>
      </c>
      <c r="Z25" s="4">
        <v>18.18</v>
      </c>
      <c r="AA25" s="4">
        <v>100</v>
      </c>
    </row>
    <row r="26" spans="1:27" ht="15.75" hidden="1" customHeight="1">
      <c r="A26" s="4" t="s">
        <v>986</v>
      </c>
    </row>
    <row r="27" spans="1:27" ht="15.75" hidden="1" customHeight="1">
      <c r="A27" s="4" t="s">
        <v>984</v>
      </c>
      <c r="B27" s="4" t="s">
        <v>97</v>
      </c>
      <c r="C27" s="4" t="s">
        <v>1004</v>
      </c>
      <c r="D27" s="4">
        <v>609</v>
      </c>
      <c r="E27" s="4">
        <v>49</v>
      </c>
      <c r="F27" s="4">
        <v>7</v>
      </c>
      <c r="G27" s="4" t="s">
        <v>1005</v>
      </c>
      <c r="I27" s="4" t="s">
        <v>97</v>
      </c>
      <c r="J27" s="4">
        <v>25</v>
      </c>
      <c r="K27" s="4">
        <v>24</v>
      </c>
      <c r="L27" s="4">
        <v>0</v>
      </c>
      <c r="M27" s="4">
        <v>49</v>
      </c>
      <c r="O27" s="4" t="s">
        <v>97</v>
      </c>
      <c r="P27" s="4">
        <v>2</v>
      </c>
      <c r="Q27" s="4">
        <v>15</v>
      </c>
      <c r="R27" s="4">
        <v>14</v>
      </c>
      <c r="S27" s="4">
        <v>18</v>
      </c>
      <c r="T27" s="4">
        <v>0</v>
      </c>
      <c r="U27" s="4">
        <v>0</v>
      </c>
      <c r="V27" s="4">
        <v>49</v>
      </c>
      <c r="X27" s="4" t="s">
        <v>97</v>
      </c>
      <c r="Y27" s="4">
        <v>25</v>
      </c>
      <c r="Z27" s="4">
        <v>24</v>
      </c>
      <c r="AA27" s="4">
        <v>49</v>
      </c>
    </row>
    <row r="28" spans="1:27" ht="15.75" customHeight="1">
      <c r="A28" s="4" t="s">
        <v>985</v>
      </c>
      <c r="B28" s="4" t="str">
        <f>B27</f>
        <v>China</v>
      </c>
      <c r="C28" s="4">
        <v>78.099999999999994</v>
      </c>
      <c r="D28" s="4">
        <v>20.059999999999999</v>
      </c>
      <c r="E28" s="4">
        <v>1.61</v>
      </c>
      <c r="F28" s="4">
        <v>0.23</v>
      </c>
      <c r="G28" s="4">
        <v>100</v>
      </c>
      <c r="J28" s="4">
        <v>51.02</v>
      </c>
      <c r="K28" s="4">
        <v>48.98</v>
      </c>
      <c r="L28" s="4">
        <v>0</v>
      </c>
      <c r="M28" s="4">
        <v>100</v>
      </c>
      <c r="P28" s="4">
        <v>4.08</v>
      </c>
      <c r="Q28" s="4">
        <v>30.61</v>
      </c>
      <c r="R28" s="4">
        <v>28.57</v>
      </c>
      <c r="S28" s="4">
        <v>36.729999999999997</v>
      </c>
      <c r="T28" s="4">
        <v>0</v>
      </c>
      <c r="U28" s="4">
        <v>0</v>
      </c>
      <c r="V28" s="4">
        <v>100</v>
      </c>
      <c r="Y28" s="4">
        <v>51.02</v>
      </c>
      <c r="Z28" s="4">
        <v>48.98</v>
      </c>
      <c r="AA28" s="4">
        <v>100</v>
      </c>
    </row>
    <row r="29" spans="1:27" ht="15.75" hidden="1" customHeight="1">
      <c r="A29" s="4" t="s">
        <v>986</v>
      </c>
    </row>
    <row r="30" spans="1:27" ht="15.75" hidden="1" customHeight="1">
      <c r="A30" s="4" t="s">
        <v>984</v>
      </c>
      <c r="B30" s="4" t="s">
        <v>514</v>
      </c>
      <c r="C30" s="4">
        <v>901</v>
      </c>
      <c r="D30" s="4">
        <v>311</v>
      </c>
      <c r="E30" s="4">
        <v>11</v>
      </c>
      <c r="F30" s="4">
        <v>0</v>
      </c>
      <c r="G30" s="4" t="s">
        <v>1006</v>
      </c>
      <c r="I30" s="4" t="s">
        <v>514</v>
      </c>
      <c r="J30" s="4">
        <v>5</v>
      </c>
      <c r="K30" s="4">
        <v>6</v>
      </c>
      <c r="L30" s="4">
        <v>0</v>
      </c>
      <c r="M30" s="4">
        <v>11</v>
      </c>
      <c r="O30" s="4" t="s">
        <v>514</v>
      </c>
      <c r="P30" s="4">
        <v>3</v>
      </c>
      <c r="Q30" s="4">
        <v>3</v>
      </c>
      <c r="R30" s="4">
        <v>3</v>
      </c>
      <c r="S30" s="4">
        <v>1</v>
      </c>
      <c r="T30" s="4">
        <v>1</v>
      </c>
      <c r="U30" s="4">
        <v>0</v>
      </c>
      <c r="V30" s="4">
        <v>11</v>
      </c>
      <c r="X30" s="4" t="s">
        <v>514</v>
      </c>
      <c r="Y30" s="4">
        <v>10</v>
      </c>
      <c r="Z30" s="4">
        <v>1</v>
      </c>
      <c r="AA30" s="4">
        <v>11</v>
      </c>
    </row>
    <row r="31" spans="1:27" ht="15.75" customHeight="1">
      <c r="A31" s="4" t="s">
        <v>985</v>
      </c>
      <c r="B31" s="4" t="str">
        <f>B30</f>
        <v>Taiwan ROC</v>
      </c>
      <c r="C31" s="4">
        <v>73.67</v>
      </c>
      <c r="D31" s="4">
        <v>25.43</v>
      </c>
      <c r="E31" s="4">
        <v>0.9</v>
      </c>
      <c r="F31" s="4">
        <v>0</v>
      </c>
      <c r="G31" s="4">
        <v>100</v>
      </c>
      <c r="J31" s="4">
        <v>45.45</v>
      </c>
      <c r="K31" s="4">
        <v>54.55</v>
      </c>
      <c r="L31" s="4">
        <v>0</v>
      </c>
      <c r="M31" s="4">
        <v>100</v>
      </c>
      <c r="P31" s="4">
        <v>27.27</v>
      </c>
      <c r="Q31" s="4">
        <v>27.27</v>
      </c>
      <c r="R31" s="4">
        <v>27.27</v>
      </c>
      <c r="S31" s="4">
        <v>9.09</v>
      </c>
      <c r="T31" s="4">
        <v>9.09</v>
      </c>
      <c r="U31" s="4">
        <v>0</v>
      </c>
      <c r="V31" s="4">
        <v>100</v>
      </c>
      <c r="Y31" s="4">
        <v>90.91</v>
      </c>
      <c r="Z31" s="4">
        <v>9.09</v>
      </c>
      <c r="AA31" s="4">
        <v>100</v>
      </c>
    </row>
    <row r="32" spans="1:27" ht="15.75" hidden="1" customHeight="1">
      <c r="A32" s="4" t="s">
        <v>986</v>
      </c>
    </row>
    <row r="33" spans="1:27" ht="15.75" hidden="1" customHeight="1">
      <c r="A33" s="4" t="s">
        <v>984</v>
      </c>
      <c r="B33" s="4" t="s">
        <v>114</v>
      </c>
      <c r="C33" s="4">
        <v>715</v>
      </c>
      <c r="D33" s="4">
        <v>603</v>
      </c>
      <c r="E33" s="4">
        <v>202</v>
      </c>
      <c r="F33" s="4">
        <v>0</v>
      </c>
      <c r="G33" s="4" t="s">
        <v>1007</v>
      </c>
      <c r="I33" s="4" t="s">
        <v>114</v>
      </c>
      <c r="J33" s="4">
        <v>94</v>
      </c>
      <c r="K33" s="4">
        <v>108</v>
      </c>
      <c r="L33" s="4">
        <v>0</v>
      </c>
      <c r="M33" s="4">
        <v>202</v>
      </c>
      <c r="O33" s="4" t="s">
        <v>114</v>
      </c>
      <c r="P33" s="4">
        <v>57</v>
      </c>
      <c r="Q33" s="4">
        <v>78</v>
      </c>
      <c r="R33" s="4">
        <v>34</v>
      </c>
      <c r="S33" s="4">
        <v>22</v>
      </c>
      <c r="T33" s="4">
        <v>11</v>
      </c>
      <c r="U33" s="4">
        <v>0</v>
      </c>
      <c r="V33" s="4">
        <v>202</v>
      </c>
      <c r="X33" s="4" t="s">
        <v>114</v>
      </c>
      <c r="Y33" s="4">
        <v>148</v>
      </c>
      <c r="Z33" s="4">
        <v>54</v>
      </c>
      <c r="AA33" s="4">
        <v>202</v>
      </c>
    </row>
    <row r="34" spans="1:27" ht="15.75" customHeight="1">
      <c r="A34" s="4" t="s">
        <v>985</v>
      </c>
      <c r="B34" s="4" t="str">
        <f>B33</f>
        <v>Colombia</v>
      </c>
      <c r="C34" s="4">
        <v>47.04</v>
      </c>
      <c r="D34" s="4">
        <v>39.67</v>
      </c>
      <c r="E34" s="4">
        <v>13.29</v>
      </c>
      <c r="F34" s="4">
        <v>0</v>
      </c>
      <c r="G34" s="4">
        <v>100</v>
      </c>
      <c r="J34" s="4">
        <v>46.53</v>
      </c>
      <c r="K34" s="4">
        <v>53.47</v>
      </c>
      <c r="L34" s="4">
        <v>0</v>
      </c>
      <c r="M34" s="4">
        <v>100</v>
      </c>
      <c r="P34" s="4">
        <v>28.22</v>
      </c>
      <c r="Q34" s="4">
        <v>38.61</v>
      </c>
      <c r="R34" s="4">
        <v>16.829999999999998</v>
      </c>
      <c r="S34" s="4">
        <v>10.89</v>
      </c>
      <c r="T34" s="4">
        <v>5.45</v>
      </c>
      <c r="U34" s="4">
        <v>0</v>
      </c>
      <c r="V34" s="4">
        <v>100</v>
      </c>
      <c r="Y34" s="4">
        <v>73.27</v>
      </c>
      <c r="Z34" s="4">
        <v>26.73</v>
      </c>
      <c r="AA34" s="4">
        <v>100</v>
      </c>
    </row>
    <row r="35" spans="1:27" ht="15.75" hidden="1" customHeight="1">
      <c r="A35" s="4" t="s">
        <v>986</v>
      </c>
    </row>
    <row r="36" spans="1:27" ht="15.75" hidden="1" customHeight="1">
      <c r="A36" s="4" t="s">
        <v>984</v>
      </c>
      <c r="B36" s="4" t="s">
        <v>126</v>
      </c>
      <c r="C36" s="4">
        <v>706</v>
      </c>
      <c r="D36" s="4">
        <v>251</v>
      </c>
      <c r="E36" s="4">
        <v>23</v>
      </c>
      <c r="F36" s="4">
        <v>20</v>
      </c>
      <c r="G36" s="4" t="s">
        <v>1003</v>
      </c>
      <c r="I36" s="4" t="s">
        <v>126</v>
      </c>
      <c r="J36" s="4">
        <v>14</v>
      </c>
      <c r="K36" s="4">
        <v>9</v>
      </c>
      <c r="L36" s="4">
        <v>0</v>
      </c>
      <c r="M36" s="4">
        <v>23</v>
      </c>
      <c r="O36" s="4" t="s">
        <v>126</v>
      </c>
      <c r="P36" s="4">
        <v>9</v>
      </c>
      <c r="Q36" s="4">
        <v>7</v>
      </c>
      <c r="R36" s="4">
        <v>5</v>
      </c>
      <c r="S36" s="4">
        <v>1</v>
      </c>
      <c r="T36" s="4">
        <v>1</v>
      </c>
      <c r="U36" s="4">
        <v>0</v>
      </c>
      <c r="V36" s="4">
        <v>23</v>
      </c>
      <c r="X36" s="4" t="s">
        <v>126</v>
      </c>
      <c r="Y36" s="4">
        <v>19</v>
      </c>
      <c r="Z36" s="4">
        <v>4</v>
      </c>
      <c r="AA36" s="4">
        <v>23</v>
      </c>
    </row>
    <row r="37" spans="1:27" ht="15.75" customHeight="1">
      <c r="A37" s="4" t="s">
        <v>985</v>
      </c>
      <c r="B37" s="4" t="str">
        <f>B36</f>
        <v>Cyprus</v>
      </c>
      <c r="C37" s="4">
        <v>70.599999999999994</v>
      </c>
      <c r="D37" s="4">
        <v>25.1</v>
      </c>
      <c r="E37" s="4">
        <v>2.2999999999999998</v>
      </c>
      <c r="F37" s="4">
        <v>2</v>
      </c>
      <c r="G37" s="4">
        <v>100</v>
      </c>
      <c r="J37" s="4">
        <v>60.87</v>
      </c>
      <c r="K37" s="4">
        <v>39.130000000000003</v>
      </c>
      <c r="L37" s="4">
        <v>0</v>
      </c>
      <c r="M37" s="4">
        <v>100</v>
      </c>
      <c r="P37" s="4">
        <v>39.130000000000003</v>
      </c>
      <c r="Q37" s="4">
        <v>30.43</v>
      </c>
      <c r="R37" s="4">
        <v>21.74</v>
      </c>
      <c r="S37" s="4">
        <v>4.3499999999999996</v>
      </c>
      <c r="T37" s="4">
        <v>4.3499999999999996</v>
      </c>
      <c r="U37" s="4">
        <v>0</v>
      </c>
      <c r="V37" s="4">
        <v>100</v>
      </c>
      <c r="Y37" s="4">
        <v>82.61</v>
      </c>
      <c r="Z37" s="4">
        <v>17.39</v>
      </c>
      <c r="AA37" s="4">
        <v>100</v>
      </c>
    </row>
    <row r="38" spans="1:27" ht="15.75" hidden="1" customHeight="1">
      <c r="A38" s="4" t="s">
        <v>986</v>
      </c>
    </row>
    <row r="39" spans="1:27" ht="15.75" hidden="1" customHeight="1">
      <c r="A39" s="4" t="s">
        <v>984</v>
      </c>
      <c r="B39" s="4" t="s">
        <v>135</v>
      </c>
      <c r="C39" s="4">
        <v>574</v>
      </c>
      <c r="D39" s="4">
        <v>560</v>
      </c>
      <c r="E39" s="4">
        <v>61</v>
      </c>
      <c r="F39" s="4">
        <v>5</v>
      </c>
      <c r="G39" s="4" t="s">
        <v>997</v>
      </c>
      <c r="I39" s="4" t="s">
        <v>135</v>
      </c>
      <c r="J39" s="4">
        <v>27</v>
      </c>
      <c r="K39" s="4">
        <v>34</v>
      </c>
      <c r="L39" s="4">
        <v>0</v>
      </c>
      <c r="M39" s="4">
        <v>61</v>
      </c>
      <c r="O39" s="4" t="s">
        <v>135</v>
      </c>
      <c r="P39" s="4">
        <v>9</v>
      </c>
      <c r="Q39" s="4">
        <v>24</v>
      </c>
      <c r="R39" s="4">
        <v>12</v>
      </c>
      <c r="S39" s="4">
        <v>11</v>
      </c>
      <c r="T39" s="4">
        <v>5</v>
      </c>
      <c r="U39" s="4">
        <v>0</v>
      </c>
      <c r="V39" s="4">
        <v>61</v>
      </c>
      <c r="X39" s="4" t="s">
        <v>135</v>
      </c>
      <c r="Y39" s="4">
        <v>40</v>
      </c>
      <c r="Z39" s="4">
        <v>21</v>
      </c>
      <c r="AA39" s="4">
        <v>61</v>
      </c>
    </row>
    <row r="40" spans="1:27" ht="15.75" customHeight="1">
      <c r="A40" s="4" t="s">
        <v>985</v>
      </c>
      <c r="B40" s="4" t="str">
        <f>B39</f>
        <v>Ecuador</v>
      </c>
      <c r="C40" s="4">
        <v>47.83</v>
      </c>
      <c r="D40" s="4">
        <v>46.67</v>
      </c>
      <c r="E40" s="4">
        <v>5.08</v>
      </c>
      <c r="F40" s="4">
        <v>0.42</v>
      </c>
      <c r="G40" s="4">
        <v>100</v>
      </c>
      <c r="J40" s="4">
        <v>44.26</v>
      </c>
      <c r="K40" s="4">
        <v>55.74</v>
      </c>
      <c r="L40" s="4">
        <v>0</v>
      </c>
      <c r="M40" s="4">
        <v>100</v>
      </c>
      <c r="P40" s="4">
        <v>14.75</v>
      </c>
      <c r="Q40" s="4">
        <v>39.340000000000003</v>
      </c>
      <c r="R40" s="4">
        <v>19.670000000000002</v>
      </c>
      <c r="S40" s="4">
        <v>18.03</v>
      </c>
      <c r="T40" s="4">
        <v>8.1999999999999993</v>
      </c>
      <c r="U40" s="4">
        <v>0</v>
      </c>
      <c r="V40" s="4">
        <v>100</v>
      </c>
      <c r="Y40" s="4">
        <v>65.569999999999993</v>
      </c>
      <c r="Z40" s="4">
        <v>34.43</v>
      </c>
      <c r="AA40" s="4">
        <v>100</v>
      </c>
    </row>
    <row r="41" spans="1:27" ht="15.75" hidden="1" customHeight="1">
      <c r="A41" s="4" t="s">
        <v>986</v>
      </c>
    </row>
    <row r="42" spans="1:27" ht="15.75" hidden="1" customHeight="1">
      <c r="A42" s="4" t="s">
        <v>984</v>
      </c>
      <c r="B42" s="4" t="s">
        <v>152</v>
      </c>
      <c r="C42" s="4">
        <v>786</v>
      </c>
      <c r="D42" s="4">
        <v>398</v>
      </c>
      <c r="E42" s="4">
        <v>45</v>
      </c>
      <c r="F42" s="4">
        <v>1</v>
      </c>
      <c r="G42" s="4" t="s">
        <v>1008</v>
      </c>
      <c r="I42" s="4" t="s">
        <v>152</v>
      </c>
      <c r="J42" s="4">
        <v>21</v>
      </c>
      <c r="K42" s="4">
        <v>24</v>
      </c>
      <c r="L42" s="4">
        <v>0</v>
      </c>
      <c r="M42" s="4">
        <v>45</v>
      </c>
      <c r="O42" s="4" t="s">
        <v>152</v>
      </c>
      <c r="P42" s="4">
        <v>13</v>
      </c>
      <c r="Q42" s="4">
        <v>25</v>
      </c>
      <c r="R42" s="4">
        <v>4</v>
      </c>
      <c r="S42" s="4">
        <v>2</v>
      </c>
      <c r="T42" s="4">
        <v>1</v>
      </c>
      <c r="U42" s="4">
        <v>0</v>
      </c>
      <c r="V42" s="4">
        <v>45</v>
      </c>
      <c r="X42" s="4" t="s">
        <v>152</v>
      </c>
      <c r="Y42" s="4">
        <v>5</v>
      </c>
      <c r="Z42" s="4">
        <v>40</v>
      </c>
      <c r="AA42" s="4">
        <v>45</v>
      </c>
    </row>
    <row r="43" spans="1:27" ht="15.75" customHeight="1">
      <c r="A43" s="4" t="s">
        <v>985</v>
      </c>
      <c r="B43" s="4" t="str">
        <f>B42</f>
        <v>Ethiopia</v>
      </c>
      <c r="C43" s="4">
        <v>63.9</v>
      </c>
      <c r="D43" s="4">
        <v>32.36</v>
      </c>
      <c r="E43" s="4">
        <v>3.66</v>
      </c>
      <c r="F43" s="4">
        <v>0.08</v>
      </c>
      <c r="G43" s="4">
        <v>100</v>
      </c>
      <c r="J43" s="4">
        <v>46.67</v>
      </c>
      <c r="K43" s="4">
        <v>53.33</v>
      </c>
      <c r="L43" s="4">
        <v>0</v>
      </c>
      <c r="M43" s="4">
        <v>100</v>
      </c>
      <c r="P43" s="4">
        <v>28.89</v>
      </c>
      <c r="Q43" s="4">
        <v>55.56</v>
      </c>
      <c r="R43" s="4">
        <v>8.89</v>
      </c>
      <c r="S43" s="4">
        <v>4.4400000000000004</v>
      </c>
      <c r="T43" s="4">
        <v>2.2200000000000002</v>
      </c>
      <c r="U43" s="4">
        <v>0</v>
      </c>
      <c r="V43" s="4">
        <v>100</v>
      </c>
      <c r="Y43" s="4">
        <v>11.11</v>
      </c>
      <c r="Z43" s="4">
        <v>88.89</v>
      </c>
      <c r="AA43" s="4">
        <v>100</v>
      </c>
    </row>
    <row r="44" spans="1:27" ht="15.75" hidden="1" customHeight="1">
      <c r="A44" s="4" t="s">
        <v>986</v>
      </c>
    </row>
    <row r="45" spans="1:27" ht="15.75" hidden="1" customHeight="1">
      <c r="A45" s="4" t="s">
        <v>984</v>
      </c>
      <c r="B45" s="4" t="s">
        <v>164</v>
      </c>
      <c r="C45" s="4" t="s">
        <v>1009</v>
      </c>
      <c r="D45" s="4">
        <v>157</v>
      </c>
      <c r="E45" s="4">
        <v>14</v>
      </c>
      <c r="F45" s="4">
        <v>2</v>
      </c>
      <c r="G45" s="4" t="s">
        <v>1010</v>
      </c>
      <c r="I45" s="4" t="s">
        <v>164</v>
      </c>
      <c r="J45" s="4">
        <v>7</v>
      </c>
      <c r="K45" s="4">
        <v>7</v>
      </c>
      <c r="L45" s="4">
        <v>0</v>
      </c>
      <c r="M45" s="4">
        <v>14</v>
      </c>
      <c r="O45" s="4" t="s">
        <v>164</v>
      </c>
      <c r="P45" s="4">
        <v>5</v>
      </c>
      <c r="Q45" s="4">
        <v>3</v>
      </c>
      <c r="R45" s="4">
        <v>2</v>
      </c>
      <c r="S45" s="4">
        <v>2</v>
      </c>
      <c r="T45" s="4">
        <v>2</v>
      </c>
      <c r="U45" s="4">
        <v>0</v>
      </c>
      <c r="V45" s="4">
        <v>14</v>
      </c>
      <c r="X45" s="4" t="s">
        <v>164</v>
      </c>
      <c r="Y45" s="4">
        <v>12</v>
      </c>
      <c r="Z45" s="4">
        <v>2</v>
      </c>
      <c r="AA45" s="4">
        <v>14</v>
      </c>
    </row>
    <row r="46" spans="1:27" ht="15.75" customHeight="1">
      <c r="A46" s="4" t="s">
        <v>985</v>
      </c>
      <c r="B46" s="4" t="str">
        <f>B45</f>
        <v>Germany</v>
      </c>
      <c r="C46" s="4">
        <v>88.68</v>
      </c>
      <c r="D46" s="4">
        <v>10.27</v>
      </c>
      <c r="E46" s="4">
        <v>0.92</v>
      </c>
      <c r="F46" s="4">
        <v>0.13</v>
      </c>
      <c r="G46" s="4">
        <v>100</v>
      </c>
      <c r="J46" s="4">
        <v>50</v>
      </c>
      <c r="K46" s="4">
        <v>50</v>
      </c>
      <c r="L46" s="4">
        <v>0</v>
      </c>
      <c r="M46" s="4">
        <v>100</v>
      </c>
      <c r="P46" s="4">
        <v>35.71</v>
      </c>
      <c r="Q46" s="4">
        <v>21.43</v>
      </c>
      <c r="R46" s="4">
        <v>14.29</v>
      </c>
      <c r="S46" s="4">
        <v>14.29</v>
      </c>
      <c r="T46" s="4">
        <v>14.29</v>
      </c>
      <c r="U46" s="4">
        <v>0</v>
      </c>
      <c r="V46" s="4">
        <v>100</v>
      </c>
      <c r="Y46" s="4">
        <v>85.71</v>
      </c>
      <c r="Z46" s="4">
        <v>14.29</v>
      </c>
      <c r="AA46" s="4">
        <v>100</v>
      </c>
    </row>
    <row r="47" spans="1:27" ht="15.75" hidden="1" customHeight="1">
      <c r="A47" s="4" t="s">
        <v>986</v>
      </c>
    </row>
    <row r="48" spans="1:27" ht="15.75" hidden="1" customHeight="1">
      <c r="A48" s="4" t="s">
        <v>984</v>
      </c>
      <c r="B48" s="4" t="s">
        <v>198</v>
      </c>
      <c r="C48" s="4">
        <v>979</v>
      </c>
      <c r="D48" s="4">
        <v>146</v>
      </c>
      <c r="E48" s="4">
        <v>25</v>
      </c>
      <c r="F48" s="4">
        <v>50</v>
      </c>
      <c r="G48" s="4" t="s">
        <v>997</v>
      </c>
      <c r="I48" s="4" t="s">
        <v>198</v>
      </c>
      <c r="J48" s="4">
        <v>11</v>
      </c>
      <c r="K48" s="4">
        <v>14</v>
      </c>
      <c r="L48" s="4">
        <v>0</v>
      </c>
      <c r="M48" s="4">
        <v>25</v>
      </c>
      <c r="O48" s="4" t="s">
        <v>198</v>
      </c>
      <c r="P48" s="4">
        <v>2</v>
      </c>
      <c r="Q48" s="4">
        <v>7</v>
      </c>
      <c r="R48" s="4">
        <v>4</v>
      </c>
      <c r="S48" s="4">
        <v>5</v>
      </c>
      <c r="T48" s="4">
        <v>7</v>
      </c>
      <c r="U48" s="4">
        <v>0</v>
      </c>
      <c r="V48" s="4">
        <v>25</v>
      </c>
      <c r="X48" s="4" t="s">
        <v>198</v>
      </c>
      <c r="Y48" s="4">
        <v>21</v>
      </c>
      <c r="Z48" s="4">
        <v>4</v>
      </c>
      <c r="AA48" s="4">
        <v>25</v>
      </c>
    </row>
    <row r="49" spans="1:27" ht="15.75" customHeight="1">
      <c r="A49" s="4" t="s">
        <v>985</v>
      </c>
      <c r="B49" s="4" t="str">
        <f>B48</f>
        <v>Greece</v>
      </c>
      <c r="C49" s="4">
        <v>81.58</v>
      </c>
      <c r="D49" s="4">
        <v>12.17</v>
      </c>
      <c r="E49" s="4">
        <v>2.08</v>
      </c>
      <c r="F49" s="4">
        <v>4.17</v>
      </c>
      <c r="G49" s="4">
        <v>100</v>
      </c>
      <c r="J49" s="4">
        <v>44</v>
      </c>
      <c r="K49" s="4">
        <v>56</v>
      </c>
      <c r="L49" s="4">
        <v>0</v>
      </c>
      <c r="M49" s="4">
        <v>100</v>
      </c>
      <c r="P49" s="4">
        <v>8</v>
      </c>
      <c r="Q49" s="4">
        <v>28</v>
      </c>
      <c r="R49" s="4">
        <v>16</v>
      </c>
      <c r="S49" s="4">
        <v>20</v>
      </c>
      <c r="T49" s="4">
        <v>28</v>
      </c>
      <c r="U49" s="4">
        <v>0</v>
      </c>
      <c r="V49" s="4">
        <v>100</v>
      </c>
      <c r="Y49" s="4">
        <v>84</v>
      </c>
      <c r="Z49" s="4">
        <v>16</v>
      </c>
      <c r="AA49" s="4">
        <v>100</v>
      </c>
    </row>
    <row r="50" spans="1:27" ht="15.75" hidden="1" customHeight="1">
      <c r="A50" s="4" t="s">
        <v>986</v>
      </c>
    </row>
    <row r="51" spans="1:27" ht="15.75" hidden="1" customHeight="1">
      <c r="A51" s="4" t="s">
        <v>984</v>
      </c>
      <c r="B51" s="4" t="s">
        <v>203</v>
      </c>
      <c r="C51" s="4">
        <v>505</v>
      </c>
      <c r="D51" s="4">
        <v>655</v>
      </c>
      <c r="E51" s="4">
        <v>43</v>
      </c>
      <c r="F51" s="4">
        <v>0</v>
      </c>
      <c r="G51" s="4" t="s">
        <v>1011</v>
      </c>
      <c r="I51" s="4" t="s">
        <v>203</v>
      </c>
      <c r="J51" s="4">
        <v>20</v>
      </c>
      <c r="K51" s="4">
        <v>23</v>
      </c>
      <c r="L51" s="4">
        <v>0</v>
      </c>
      <c r="M51" s="4">
        <v>43</v>
      </c>
      <c r="O51" s="4" t="s">
        <v>203</v>
      </c>
      <c r="P51" s="4">
        <v>22</v>
      </c>
      <c r="Q51" s="4">
        <v>16</v>
      </c>
      <c r="R51" s="4">
        <v>2</v>
      </c>
      <c r="S51" s="4">
        <v>2</v>
      </c>
      <c r="T51" s="4">
        <v>1</v>
      </c>
      <c r="U51" s="4">
        <v>0</v>
      </c>
      <c r="V51" s="4">
        <v>43</v>
      </c>
      <c r="X51" s="4" t="s">
        <v>203</v>
      </c>
      <c r="Y51" s="4">
        <v>37</v>
      </c>
      <c r="Z51" s="4">
        <v>6</v>
      </c>
      <c r="AA51" s="4">
        <v>43</v>
      </c>
    </row>
    <row r="52" spans="1:27" ht="15.75" customHeight="1">
      <c r="A52" s="4" t="s">
        <v>985</v>
      </c>
      <c r="B52" s="4" t="str">
        <f>B51</f>
        <v>Guatemala</v>
      </c>
      <c r="C52" s="4">
        <v>41.98</v>
      </c>
      <c r="D52" s="4">
        <v>54.45</v>
      </c>
      <c r="E52" s="4">
        <v>3.57</v>
      </c>
      <c r="F52" s="4">
        <v>0</v>
      </c>
      <c r="G52" s="4">
        <v>100</v>
      </c>
      <c r="J52" s="4">
        <v>46.51</v>
      </c>
      <c r="K52" s="4">
        <v>53.49</v>
      </c>
      <c r="L52" s="4">
        <v>0</v>
      </c>
      <c r="M52" s="4">
        <v>100</v>
      </c>
      <c r="P52" s="4">
        <v>51.16</v>
      </c>
      <c r="Q52" s="4">
        <v>37.21</v>
      </c>
      <c r="R52" s="4">
        <v>4.6500000000000004</v>
      </c>
      <c r="S52" s="4">
        <v>4.6500000000000004</v>
      </c>
      <c r="T52" s="4">
        <v>2.33</v>
      </c>
      <c r="U52" s="4">
        <v>0</v>
      </c>
      <c r="V52" s="4">
        <v>100</v>
      </c>
      <c r="Y52" s="4">
        <v>86.05</v>
      </c>
      <c r="Z52" s="4">
        <v>13.95</v>
      </c>
      <c r="AA52" s="4">
        <v>100</v>
      </c>
    </row>
    <row r="53" spans="1:27" ht="15.75" hidden="1" customHeight="1">
      <c r="A53" s="4" t="s">
        <v>986</v>
      </c>
    </row>
    <row r="54" spans="1:27" ht="15.75" hidden="1" customHeight="1">
      <c r="A54" s="4" t="s">
        <v>984</v>
      </c>
      <c r="B54" s="4" t="s">
        <v>209</v>
      </c>
      <c r="C54" s="4" t="s">
        <v>1012</v>
      </c>
      <c r="D54" s="4">
        <v>612</v>
      </c>
      <c r="E54" s="4">
        <v>53</v>
      </c>
      <c r="F54" s="4">
        <v>2</v>
      </c>
      <c r="G54" s="4" t="s">
        <v>1013</v>
      </c>
      <c r="I54" s="4" t="s">
        <v>209</v>
      </c>
      <c r="J54" s="4">
        <v>27</v>
      </c>
      <c r="K54" s="4">
        <v>26</v>
      </c>
      <c r="L54" s="4">
        <v>0</v>
      </c>
      <c r="M54" s="4">
        <v>53</v>
      </c>
      <c r="O54" s="4" t="s">
        <v>209</v>
      </c>
      <c r="P54" s="4">
        <v>7</v>
      </c>
      <c r="Q54" s="4">
        <v>17</v>
      </c>
      <c r="R54" s="4">
        <v>12</v>
      </c>
      <c r="S54" s="4">
        <v>10</v>
      </c>
      <c r="T54" s="4">
        <v>5</v>
      </c>
      <c r="U54" s="4">
        <v>2</v>
      </c>
      <c r="V54" s="4">
        <v>53</v>
      </c>
      <c r="X54" s="4" t="s">
        <v>209</v>
      </c>
      <c r="Y54" s="4">
        <v>53</v>
      </c>
      <c r="Z54" s="4">
        <v>0</v>
      </c>
      <c r="AA54" s="4">
        <v>53</v>
      </c>
    </row>
    <row r="55" spans="1:27" ht="15.75" customHeight="1">
      <c r="A55" s="4" t="s">
        <v>985</v>
      </c>
      <c r="B55" s="4" t="str">
        <f>B54</f>
        <v>Hong Kong SAR</v>
      </c>
      <c r="C55" s="4">
        <v>67.86</v>
      </c>
      <c r="D55" s="4">
        <v>29.49</v>
      </c>
      <c r="E55" s="4">
        <v>2.5499999999999998</v>
      </c>
      <c r="F55" s="4">
        <v>0.1</v>
      </c>
      <c r="G55" s="4">
        <v>100</v>
      </c>
      <c r="J55" s="4">
        <v>50.94</v>
      </c>
      <c r="K55" s="4">
        <v>49.06</v>
      </c>
      <c r="L55" s="4">
        <v>0</v>
      </c>
      <c r="M55" s="4">
        <v>100</v>
      </c>
      <c r="P55" s="4">
        <v>13.21</v>
      </c>
      <c r="Q55" s="4">
        <v>32.08</v>
      </c>
      <c r="R55" s="4">
        <v>22.64</v>
      </c>
      <c r="S55" s="4">
        <v>18.87</v>
      </c>
      <c r="T55" s="4">
        <v>9.43</v>
      </c>
      <c r="U55" s="4">
        <v>3.77</v>
      </c>
      <c r="V55" s="4">
        <v>100</v>
      </c>
      <c r="Y55" s="4">
        <v>100</v>
      </c>
      <c r="Z55" s="4">
        <v>0</v>
      </c>
      <c r="AA55" s="4">
        <v>100</v>
      </c>
    </row>
    <row r="56" spans="1:27" ht="15.75" hidden="1" customHeight="1">
      <c r="A56" s="4" t="s">
        <v>986</v>
      </c>
    </row>
    <row r="57" spans="1:27" ht="15.75" hidden="1" customHeight="1">
      <c r="A57" s="4" t="s">
        <v>984</v>
      </c>
      <c r="B57" s="4" t="s">
        <v>224</v>
      </c>
      <c r="C57" s="4" t="s">
        <v>1014</v>
      </c>
      <c r="D57" s="4" t="s">
        <v>1015</v>
      </c>
      <c r="E57" s="4">
        <v>385</v>
      </c>
      <c r="F57" s="4">
        <v>3</v>
      </c>
      <c r="G57" s="4" t="s">
        <v>1016</v>
      </c>
      <c r="I57" s="4" t="s">
        <v>224</v>
      </c>
      <c r="J57" s="4">
        <v>189</v>
      </c>
      <c r="K57" s="4">
        <v>196</v>
      </c>
      <c r="L57" s="4">
        <v>0</v>
      </c>
      <c r="M57" s="4">
        <v>385</v>
      </c>
      <c r="O57" s="4" t="s">
        <v>224</v>
      </c>
      <c r="P57" s="4">
        <v>96</v>
      </c>
      <c r="Q57" s="4">
        <v>170</v>
      </c>
      <c r="R57" s="4">
        <v>60</v>
      </c>
      <c r="S57" s="4">
        <v>47</v>
      </c>
      <c r="T57" s="4">
        <v>12</v>
      </c>
      <c r="U57" s="4">
        <v>0</v>
      </c>
      <c r="V57" s="4">
        <v>385</v>
      </c>
      <c r="X57" s="4" t="s">
        <v>224</v>
      </c>
      <c r="Y57" s="4">
        <v>72</v>
      </c>
      <c r="Z57" s="4">
        <v>313</v>
      </c>
      <c r="AA57" s="4">
        <v>385</v>
      </c>
    </row>
    <row r="58" spans="1:27" ht="15.75" customHeight="1">
      <c r="A58" s="4" t="s">
        <v>985</v>
      </c>
      <c r="B58" s="4" t="str">
        <f>B57</f>
        <v>Indonesia</v>
      </c>
      <c r="C58" s="4">
        <v>36.06</v>
      </c>
      <c r="D58" s="4">
        <v>51.81</v>
      </c>
      <c r="E58" s="4">
        <v>12.03</v>
      </c>
      <c r="F58" s="4">
        <v>0.09</v>
      </c>
      <c r="G58" s="4">
        <v>100</v>
      </c>
      <c r="J58" s="4">
        <v>49.09</v>
      </c>
      <c r="K58" s="4">
        <v>50.91</v>
      </c>
      <c r="L58" s="4">
        <v>0</v>
      </c>
      <c r="M58" s="4">
        <v>100</v>
      </c>
      <c r="P58" s="4">
        <v>24.94</v>
      </c>
      <c r="Q58" s="4">
        <v>44.16</v>
      </c>
      <c r="R58" s="4">
        <v>15.58</v>
      </c>
      <c r="S58" s="4">
        <v>12.21</v>
      </c>
      <c r="T58" s="4">
        <v>3.12</v>
      </c>
      <c r="U58" s="4">
        <v>0</v>
      </c>
      <c r="V58" s="4">
        <v>100</v>
      </c>
      <c r="Y58" s="4">
        <v>18.7</v>
      </c>
      <c r="Z58" s="4">
        <v>81.3</v>
      </c>
      <c r="AA58" s="4">
        <v>100</v>
      </c>
    </row>
    <row r="59" spans="1:27" ht="15.75" hidden="1" customHeight="1">
      <c r="A59" s="4" t="s">
        <v>986</v>
      </c>
    </row>
    <row r="60" spans="1:27" ht="15.75" hidden="1" customHeight="1">
      <c r="A60" s="4" t="s">
        <v>984</v>
      </c>
      <c r="B60" s="4" t="s">
        <v>229</v>
      </c>
      <c r="C60" s="4">
        <v>603</v>
      </c>
      <c r="D60" s="4">
        <v>753</v>
      </c>
      <c r="E60" s="4">
        <v>138</v>
      </c>
      <c r="F60" s="4">
        <v>5</v>
      </c>
      <c r="G60" s="4" t="s">
        <v>1017</v>
      </c>
      <c r="I60" s="4" t="s">
        <v>229</v>
      </c>
      <c r="J60" s="4">
        <v>70</v>
      </c>
      <c r="K60" s="4">
        <v>68</v>
      </c>
      <c r="L60" s="4">
        <v>0</v>
      </c>
      <c r="M60" s="4">
        <v>138</v>
      </c>
      <c r="O60" s="4" t="s">
        <v>229</v>
      </c>
      <c r="P60" s="4">
        <v>32</v>
      </c>
      <c r="Q60" s="4">
        <v>75</v>
      </c>
      <c r="R60" s="4">
        <v>14</v>
      </c>
      <c r="S60" s="4">
        <v>11</v>
      </c>
      <c r="T60" s="4">
        <v>6</v>
      </c>
      <c r="U60" s="4">
        <v>0</v>
      </c>
      <c r="V60" s="4">
        <v>138</v>
      </c>
      <c r="X60" s="4" t="s">
        <v>229</v>
      </c>
      <c r="Y60" s="4">
        <v>99</v>
      </c>
      <c r="Z60" s="4">
        <v>39</v>
      </c>
      <c r="AA60" s="4">
        <v>138</v>
      </c>
    </row>
    <row r="61" spans="1:27" ht="15.75" customHeight="1">
      <c r="A61" s="4" t="s">
        <v>985</v>
      </c>
      <c r="B61" s="4" t="str">
        <f>B60</f>
        <v>Iran</v>
      </c>
      <c r="C61" s="4">
        <v>40.229999999999997</v>
      </c>
      <c r="D61" s="4">
        <v>50.23</v>
      </c>
      <c r="E61" s="4">
        <v>9.2100000000000009</v>
      </c>
      <c r="F61" s="4">
        <v>0.33</v>
      </c>
      <c r="G61" s="4">
        <v>100</v>
      </c>
      <c r="J61" s="4">
        <v>50.72</v>
      </c>
      <c r="K61" s="4">
        <v>49.28</v>
      </c>
      <c r="L61" s="4">
        <v>0</v>
      </c>
      <c r="M61" s="4">
        <v>100</v>
      </c>
      <c r="P61" s="4">
        <v>23.19</v>
      </c>
      <c r="Q61" s="4">
        <v>54.35</v>
      </c>
      <c r="R61" s="4">
        <v>10.14</v>
      </c>
      <c r="S61" s="4">
        <v>7.97</v>
      </c>
      <c r="T61" s="4">
        <v>4.3499999999999996</v>
      </c>
      <c r="U61" s="4">
        <v>0</v>
      </c>
      <c r="V61" s="4">
        <v>100</v>
      </c>
      <c r="Y61" s="4">
        <v>71.739999999999995</v>
      </c>
      <c r="Z61" s="4">
        <v>28.26</v>
      </c>
      <c r="AA61" s="4">
        <v>100</v>
      </c>
    </row>
    <row r="62" spans="1:27" ht="15.75" hidden="1" customHeight="1">
      <c r="A62" s="4" t="s">
        <v>986</v>
      </c>
    </row>
    <row r="63" spans="1:27" ht="15.75" hidden="1" customHeight="1">
      <c r="A63" s="4" t="s">
        <v>984</v>
      </c>
      <c r="B63" s="4" t="s">
        <v>232</v>
      </c>
      <c r="C63" s="4">
        <v>420</v>
      </c>
      <c r="D63" s="4">
        <v>609</v>
      </c>
      <c r="E63" s="4">
        <v>162</v>
      </c>
      <c r="F63" s="4">
        <v>9</v>
      </c>
      <c r="G63" s="4" t="s">
        <v>997</v>
      </c>
      <c r="I63" s="4" t="s">
        <v>232</v>
      </c>
      <c r="J63" s="4">
        <v>75</v>
      </c>
      <c r="K63" s="4">
        <v>87</v>
      </c>
      <c r="L63" s="4">
        <v>0</v>
      </c>
      <c r="M63" s="4">
        <v>162</v>
      </c>
      <c r="O63" s="4" t="s">
        <v>232</v>
      </c>
      <c r="P63" s="4">
        <v>59</v>
      </c>
      <c r="Q63" s="4">
        <v>62</v>
      </c>
      <c r="R63" s="4">
        <v>17</v>
      </c>
      <c r="S63" s="4">
        <v>24</v>
      </c>
      <c r="T63" s="4">
        <v>0</v>
      </c>
      <c r="U63" s="4">
        <v>0</v>
      </c>
      <c r="V63" s="4">
        <v>162</v>
      </c>
      <c r="X63" s="4" t="s">
        <v>232</v>
      </c>
      <c r="Y63" s="4">
        <v>125</v>
      </c>
      <c r="Z63" s="4">
        <v>37</v>
      </c>
      <c r="AA63" s="4">
        <v>162</v>
      </c>
    </row>
    <row r="64" spans="1:27" ht="15.75" customHeight="1">
      <c r="A64" s="4" t="s">
        <v>985</v>
      </c>
      <c r="B64" s="4" t="str">
        <f>B63</f>
        <v>Iraq</v>
      </c>
      <c r="C64" s="4">
        <v>35</v>
      </c>
      <c r="D64" s="4">
        <v>50.75</v>
      </c>
      <c r="E64" s="4">
        <v>13.5</v>
      </c>
      <c r="F64" s="4">
        <v>0.75</v>
      </c>
      <c r="G64" s="4">
        <v>100</v>
      </c>
      <c r="J64" s="4">
        <v>46.3</v>
      </c>
      <c r="K64" s="4">
        <v>53.7</v>
      </c>
      <c r="L64" s="4">
        <v>0</v>
      </c>
      <c r="M64" s="4">
        <v>100</v>
      </c>
      <c r="P64" s="4">
        <v>36.42</v>
      </c>
      <c r="Q64" s="4">
        <v>38.270000000000003</v>
      </c>
      <c r="R64" s="4">
        <v>10.49</v>
      </c>
      <c r="S64" s="4">
        <v>14.81</v>
      </c>
      <c r="T64" s="4">
        <v>0</v>
      </c>
      <c r="U64" s="4">
        <v>0</v>
      </c>
      <c r="V64" s="4">
        <v>100</v>
      </c>
      <c r="Y64" s="4">
        <v>77.16</v>
      </c>
      <c r="Z64" s="4">
        <v>22.84</v>
      </c>
      <c r="AA64" s="4">
        <v>100</v>
      </c>
    </row>
    <row r="65" spans="1:27" ht="15.75" hidden="1" customHeight="1">
      <c r="A65" s="4" t="s">
        <v>986</v>
      </c>
    </row>
    <row r="66" spans="1:27" ht="15.75" hidden="1" customHeight="1">
      <c r="A66" s="4" t="s">
        <v>984</v>
      </c>
      <c r="B66" s="4" t="s">
        <v>237</v>
      </c>
      <c r="C66" s="4" t="s">
        <v>1018</v>
      </c>
      <c r="D66" s="4">
        <v>298</v>
      </c>
      <c r="E66" s="4">
        <v>18</v>
      </c>
      <c r="F66" s="4">
        <v>24</v>
      </c>
      <c r="G66" s="4" t="s">
        <v>1019</v>
      </c>
      <c r="I66" s="4" t="s">
        <v>237</v>
      </c>
      <c r="J66" s="4">
        <v>4</v>
      </c>
      <c r="K66" s="4">
        <v>14</v>
      </c>
      <c r="L66" s="4">
        <v>0</v>
      </c>
      <c r="M66" s="4">
        <v>18</v>
      </c>
      <c r="O66" s="4" t="s">
        <v>237</v>
      </c>
      <c r="P66" s="4">
        <v>0</v>
      </c>
      <c r="Q66" s="4">
        <v>2</v>
      </c>
      <c r="R66" s="4">
        <v>4</v>
      </c>
      <c r="S66" s="4">
        <v>5</v>
      </c>
      <c r="T66" s="4">
        <v>7</v>
      </c>
      <c r="U66" s="4">
        <v>0</v>
      </c>
      <c r="V66" s="4">
        <v>18</v>
      </c>
      <c r="X66" s="4" t="s">
        <v>237</v>
      </c>
      <c r="Y66" s="4">
        <v>18</v>
      </c>
      <c r="Z66" s="4">
        <v>0</v>
      </c>
      <c r="AA66" s="4">
        <v>18</v>
      </c>
    </row>
    <row r="67" spans="1:27" ht="15.75" customHeight="1">
      <c r="A67" s="4" t="s">
        <v>985</v>
      </c>
      <c r="B67" s="4" t="str">
        <f>B66</f>
        <v>Japan</v>
      </c>
      <c r="C67" s="4">
        <v>74.87</v>
      </c>
      <c r="D67" s="4">
        <v>22.03</v>
      </c>
      <c r="E67" s="4">
        <v>1.33</v>
      </c>
      <c r="F67" s="4">
        <v>1.77</v>
      </c>
      <c r="G67" s="4">
        <v>100</v>
      </c>
      <c r="J67" s="4">
        <v>22.22</v>
      </c>
      <c r="K67" s="4">
        <v>77.78</v>
      </c>
      <c r="L67" s="4">
        <v>0</v>
      </c>
      <c r="M67" s="4">
        <v>100</v>
      </c>
      <c r="P67" s="4">
        <v>0</v>
      </c>
      <c r="Q67" s="4">
        <v>11.11</v>
      </c>
      <c r="R67" s="4">
        <v>22.22</v>
      </c>
      <c r="S67" s="4">
        <v>27.78</v>
      </c>
      <c r="T67" s="4">
        <v>38.89</v>
      </c>
      <c r="U67" s="4">
        <v>0</v>
      </c>
      <c r="V67" s="4">
        <v>100</v>
      </c>
      <c r="Y67" s="4">
        <v>100</v>
      </c>
      <c r="Z67" s="4">
        <v>0</v>
      </c>
      <c r="AA67" s="4">
        <v>100</v>
      </c>
    </row>
    <row r="68" spans="1:27" ht="15.75" hidden="1" customHeight="1">
      <c r="A68" s="4" t="s">
        <v>986</v>
      </c>
    </row>
    <row r="69" spans="1:27" ht="15.75" hidden="1" customHeight="1">
      <c r="A69" s="4" t="s">
        <v>984</v>
      </c>
      <c r="B69" s="4" t="s">
        <v>247</v>
      </c>
      <c r="C69" s="4">
        <v>760</v>
      </c>
      <c r="D69" s="4">
        <v>452</v>
      </c>
      <c r="E69" s="4">
        <v>28</v>
      </c>
      <c r="F69" s="4">
        <v>36</v>
      </c>
      <c r="G69" s="4" t="s">
        <v>1020</v>
      </c>
      <c r="I69" s="4" t="s">
        <v>247</v>
      </c>
      <c r="J69" s="4">
        <v>13</v>
      </c>
      <c r="K69" s="4">
        <v>15</v>
      </c>
      <c r="L69" s="4">
        <v>0</v>
      </c>
      <c r="M69" s="4">
        <v>28</v>
      </c>
      <c r="O69" s="4" t="s">
        <v>247</v>
      </c>
      <c r="P69" s="4">
        <v>5</v>
      </c>
      <c r="Q69" s="4">
        <v>8</v>
      </c>
      <c r="R69" s="4">
        <v>7</v>
      </c>
      <c r="S69" s="4">
        <v>6</v>
      </c>
      <c r="T69" s="4">
        <v>2</v>
      </c>
      <c r="U69" s="4">
        <v>0</v>
      </c>
      <c r="V69" s="4">
        <v>28</v>
      </c>
      <c r="X69" s="4" t="s">
        <v>247</v>
      </c>
      <c r="Y69" s="4">
        <v>15</v>
      </c>
      <c r="Z69" s="4">
        <v>13</v>
      </c>
      <c r="AA69" s="4">
        <v>28</v>
      </c>
    </row>
    <row r="70" spans="1:27" ht="15.75" customHeight="1">
      <c r="A70" s="4" t="s">
        <v>985</v>
      </c>
      <c r="B70" s="4" t="str">
        <f>B69</f>
        <v>Kazakhstan</v>
      </c>
      <c r="C70" s="4">
        <v>59.56</v>
      </c>
      <c r="D70" s="4">
        <v>35.42</v>
      </c>
      <c r="E70" s="4">
        <v>2.19</v>
      </c>
      <c r="F70" s="4">
        <v>2.82</v>
      </c>
      <c r="G70" s="4">
        <v>100</v>
      </c>
      <c r="J70" s="4">
        <v>46.43</v>
      </c>
      <c r="K70" s="4">
        <v>53.57</v>
      </c>
      <c r="L70" s="4">
        <v>0</v>
      </c>
      <c r="M70" s="4">
        <v>100</v>
      </c>
      <c r="P70" s="4">
        <v>17.86</v>
      </c>
      <c r="Q70" s="4">
        <v>28.57</v>
      </c>
      <c r="R70" s="4">
        <v>25</v>
      </c>
      <c r="S70" s="4">
        <v>21.43</v>
      </c>
      <c r="T70" s="4">
        <v>7.14</v>
      </c>
      <c r="U70" s="4">
        <v>0</v>
      </c>
      <c r="V70" s="4">
        <v>100</v>
      </c>
      <c r="Y70" s="4">
        <v>53.57</v>
      </c>
      <c r="Z70" s="4">
        <v>46.43</v>
      </c>
      <c r="AA70" s="4">
        <v>100</v>
      </c>
    </row>
    <row r="71" spans="1:27" ht="15.75" hidden="1" customHeight="1">
      <c r="A71" s="4" t="s">
        <v>986</v>
      </c>
    </row>
    <row r="72" spans="1:27" ht="15.75" hidden="1" customHeight="1">
      <c r="A72" s="4" t="s">
        <v>984</v>
      </c>
      <c r="B72" s="4" t="s">
        <v>242</v>
      </c>
      <c r="C72" s="4">
        <v>849</v>
      </c>
      <c r="D72" s="4">
        <v>297</v>
      </c>
      <c r="E72" s="4">
        <v>55</v>
      </c>
      <c r="F72" s="4">
        <v>2</v>
      </c>
      <c r="G72" s="4" t="s">
        <v>1011</v>
      </c>
      <c r="I72" s="4" t="s">
        <v>242</v>
      </c>
      <c r="J72" s="4">
        <v>28</v>
      </c>
      <c r="K72" s="4">
        <v>27</v>
      </c>
      <c r="L72" s="4">
        <v>0</v>
      </c>
      <c r="M72" s="4">
        <v>55</v>
      </c>
      <c r="O72" s="4" t="s">
        <v>242</v>
      </c>
      <c r="P72" s="4">
        <v>4</v>
      </c>
      <c r="Q72" s="4">
        <v>36</v>
      </c>
      <c r="R72" s="4">
        <v>10</v>
      </c>
      <c r="S72" s="4">
        <v>5</v>
      </c>
      <c r="T72" s="4">
        <v>0</v>
      </c>
      <c r="U72" s="4">
        <v>0</v>
      </c>
      <c r="V72" s="4">
        <v>55</v>
      </c>
      <c r="X72" s="4" t="s">
        <v>242</v>
      </c>
      <c r="Y72" s="4">
        <v>39</v>
      </c>
      <c r="Z72" s="4">
        <v>16</v>
      </c>
      <c r="AA72" s="4">
        <v>55</v>
      </c>
    </row>
    <row r="73" spans="1:27" ht="15.75" customHeight="1">
      <c r="A73" s="4" t="s">
        <v>985</v>
      </c>
      <c r="B73" s="4" t="str">
        <f>B72</f>
        <v>Jordan</v>
      </c>
      <c r="C73" s="4">
        <v>70.569999999999993</v>
      </c>
      <c r="D73" s="4">
        <v>24.69</v>
      </c>
      <c r="E73" s="4">
        <v>4.57</v>
      </c>
      <c r="F73" s="4">
        <v>0.17</v>
      </c>
      <c r="G73" s="4">
        <v>100</v>
      </c>
      <c r="J73" s="4">
        <v>50.91</v>
      </c>
      <c r="K73" s="4">
        <v>49.09</v>
      </c>
      <c r="L73" s="4">
        <v>0</v>
      </c>
      <c r="M73" s="4">
        <v>100</v>
      </c>
      <c r="P73" s="4">
        <v>7.27</v>
      </c>
      <c r="Q73" s="4">
        <v>65.45</v>
      </c>
      <c r="R73" s="4">
        <v>18.18</v>
      </c>
      <c r="S73" s="4">
        <v>9.09</v>
      </c>
      <c r="T73" s="4">
        <v>0</v>
      </c>
      <c r="U73" s="4">
        <v>0</v>
      </c>
      <c r="V73" s="4">
        <v>100</v>
      </c>
      <c r="Y73" s="4">
        <v>70.91</v>
      </c>
      <c r="Z73" s="4">
        <v>29.09</v>
      </c>
      <c r="AA73" s="4">
        <v>100</v>
      </c>
    </row>
    <row r="74" spans="1:27" ht="15.75" hidden="1" customHeight="1">
      <c r="A74" s="4" t="s">
        <v>986</v>
      </c>
    </row>
    <row r="75" spans="1:27" ht="15.75" hidden="1" customHeight="1">
      <c r="A75" s="4" t="s">
        <v>984</v>
      </c>
      <c r="B75" s="4" t="s">
        <v>484</v>
      </c>
      <c r="C75" s="4" t="s">
        <v>1021</v>
      </c>
      <c r="D75" s="4">
        <v>62</v>
      </c>
      <c r="E75" s="4">
        <v>7</v>
      </c>
      <c r="F75" s="4">
        <v>0</v>
      </c>
      <c r="G75" s="4" t="s">
        <v>1022</v>
      </c>
      <c r="I75" s="4" t="s">
        <v>484</v>
      </c>
      <c r="J75" s="4">
        <v>5</v>
      </c>
      <c r="K75" s="4">
        <v>2</v>
      </c>
      <c r="L75" s="4">
        <v>0</v>
      </c>
      <c r="M75" s="4">
        <v>7</v>
      </c>
      <c r="O75" s="4" t="s">
        <v>484</v>
      </c>
      <c r="P75" s="4">
        <v>1</v>
      </c>
      <c r="Q75" s="4">
        <v>2</v>
      </c>
      <c r="R75" s="4">
        <v>3</v>
      </c>
      <c r="S75" s="4">
        <v>1</v>
      </c>
      <c r="T75" s="4">
        <v>0</v>
      </c>
      <c r="U75" s="4">
        <v>0</v>
      </c>
      <c r="V75" s="4">
        <v>7</v>
      </c>
      <c r="X75" s="4" t="s">
        <v>484</v>
      </c>
      <c r="Y75" s="4">
        <v>7</v>
      </c>
      <c r="Z75" s="4">
        <v>0</v>
      </c>
      <c r="AA75" s="4">
        <v>7</v>
      </c>
    </row>
    <row r="76" spans="1:27" ht="15.75" customHeight="1">
      <c r="A76" s="4" t="s">
        <v>985</v>
      </c>
      <c r="B76" s="4" t="str">
        <f>B75</f>
        <v>South Korea</v>
      </c>
      <c r="C76" s="4">
        <v>94.46</v>
      </c>
      <c r="D76" s="4">
        <v>4.9800000000000004</v>
      </c>
      <c r="E76" s="4">
        <v>0.56000000000000005</v>
      </c>
      <c r="F76" s="4">
        <v>0</v>
      </c>
      <c r="G76" s="4">
        <v>100</v>
      </c>
      <c r="J76" s="4">
        <v>71.430000000000007</v>
      </c>
      <c r="K76" s="4">
        <v>28.57</v>
      </c>
      <c r="L76" s="4">
        <v>0</v>
      </c>
      <c r="M76" s="4">
        <v>100</v>
      </c>
      <c r="P76" s="4">
        <v>14.29</v>
      </c>
      <c r="Q76" s="4">
        <v>28.57</v>
      </c>
      <c r="R76" s="4">
        <v>42.86</v>
      </c>
      <c r="S76" s="4">
        <v>14.29</v>
      </c>
      <c r="T76" s="4">
        <v>0</v>
      </c>
      <c r="U76" s="4">
        <v>0</v>
      </c>
      <c r="V76" s="4">
        <v>100</v>
      </c>
      <c r="Y76" s="4">
        <v>100</v>
      </c>
      <c r="Z76" s="4">
        <v>0</v>
      </c>
      <c r="AA76" s="4">
        <v>100</v>
      </c>
    </row>
    <row r="77" spans="1:27" ht="15.75" hidden="1" customHeight="1">
      <c r="A77" s="4" t="s">
        <v>986</v>
      </c>
    </row>
    <row r="78" spans="1:27" ht="15.75" hidden="1" customHeight="1">
      <c r="A78" s="4" t="s">
        <v>984</v>
      </c>
      <c r="B78" s="4" t="s">
        <v>257</v>
      </c>
      <c r="C78" s="4">
        <v>982</v>
      </c>
      <c r="D78" s="4">
        <v>189</v>
      </c>
      <c r="E78" s="4">
        <v>23</v>
      </c>
      <c r="F78" s="4">
        <v>6</v>
      </c>
      <c r="G78" s="4" t="s">
        <v>997</v>
      </c>
      <c r="I78" s="4" t="s">
        <v>257</v>
      </c>
      <c r="J78" s="4">
        <v>7</v>
      </c>
      <c r="K78" s="4">
        <v>16</v>
      </c>
      <c r="L78" s="4">
        <v>0</v>
      </c>
      <c r="M78" s="4">
        <v>23</v>
      </c>
      <c r="O78" s="4" t="s">
        <v>257</v>
      </c>
      <c r="P78" s="4">
        <v>7</v>
      </c>
      <c r="Q78" s="4">
        <v>7</v>
      </c>
      <c r="R78" s="4">
        <v>5</v>
      </c>
      <c r="S78" s="4">
        <v>4</v>
      </c>
      <c r="T78" s="4">
        <v>0</v>
      </c>
      <c r="U78" s="4">
        <v>0</v>
      </c>
      <c r="V78" s="4">
        <v>23</v>
      </c>
      <c r="X78" s="4" t="s">
        <v>257</v>
      </c>
      <c r="Y78" s="4">
        <v>9</v>
      </c>
      <c r="Z78" s="4">
        <v>14</v>
      </c>
      <c r="AA78" s="4">
        <v>23</v>
      </c>
    </row>
    <row r="79" spans="1:27" ht="15.75" customHeight="1">
      <c r="A79" s="4" t="s">
        <v>985</v>
      </c>
      <c r="B79" s="4" t="str">
        <f>B78</f>
        <v>Kyrgyzstan</v>
      </c>
      <c r="C79" s="4">
        <v>81.83</v>
      </c>
      <c r="D79" s="4">
        <v>15.75</v>
      </c>
      <c r="E79" s="4">
        <v>1.92</v>
      </c>
      <c r="F79" s="4">
        <v>0.5</v>
      </c>
      <c r="G79" s="4">
        <v>100</v>
      </c>
      <c r="J79" s="4">
        <v>30.43</v>
      </c>
      <c r="K79" s="4">
        <v>69.569999999999993</v>
      </c>
      <c r="L79" s="4">
        <v>0</v>
      </c>
      <c r="M79" s="4">
        <v>100</v>
      </c>
      <c r="P79" s="4">
        <v>30.43</v>
      </c>
      <c r="Q79" s="4">
        <v>30.43</v>
      </c>
      <c r="R79" s="4">
        <v>21.74</v>
      </c>
      <c r="S79" s="4">
        <v>17.39</v>
      </c>
      <c r="T79" s="4">
        <v>0</v>
      </c>
      <c r="U79" s="4">
        <v>0</v>
      </c>
      <c r="V79" s="4">
        <v>100</v>
      </c>
      <c r="Y79" s="4">
        <v>39.130000000000003</v>
      </c>
      <c r="Z79" s="4">
        <v>60.87</v>
      </c>
      <c r="AA79" s="4">
        <v>100</v>
      </c>
    </row>
    <row r="80" spans="1:27" ht="15.75" hidden="1" customHeight="1">
      <c r="A80" s="4" t="s">
        <v>986</v>
      </c>
    </row>
    <row r="81" spans="1:27" ht="15.75" hidden="1" customHeight="1">
      <c r="A81" s="4" t="s">
        <v>984</v>
      </c>
      <c r="B81" s="4" t="s">
        <v>264</v>
      </c>
      <c r="C81" s="4">
        <v>913</v>
      </c>
      <c r="D81" s="4">
        <v>279</v>
      </c>
      <c r="E81" s="4">
        <v>8</v>
      </c>
      <c r="F81" s="4">
        <v>0</v>
      </c>
      <c r="G81" s="4" t="s">
        <v>997</v>
      </c>
      <c r="I81" s="4" t="s">
        <v>264</v>
      </c>
      <c r="J81" s="4">
        <v>4</v>
      </c>
      <c r="K81" s="4">
        <v>4</v>
      </c>
      <c r="L81" s="4">
        <v>0</v>
      </c>
      <c r="M81" s="4">
        <v>8</v>
      </c>
      <c r="O81" s="4" t="s">
        <v>264</v>
      </c>
      <c r="P81" s="4">
        <v>2</v>
      </c>
      <c r="Q81" s="4">
        <v>4</v>
      </c>
      <c r="R81" s="4">
        <v>1</v>
      </c>
      <c r="S81" s="4">
        <v>1</v>
      </c>
      <c r="T81" s="4">
        <v>0</v>
      </c>
      <c r="U81" s="4">
        <v>0</v>
      </c>
      <c r="V81" s="4">
        <v>8</v>
      </c>
      <c r="X81" s="4" t="s">
        <v>264</v>
      </c>
      <c r="Y81" s="4">
        <v>7</v>
      </c>
      <c r="Z81" s="4">
        <v>1</v>
      </c>
      <c r="AA81" s="4">
        <v>8</v>
      </c>
    </row>
    <row r="82" spans="1:27" ht="15.75" customHeight="1">
      <c r="A82" s="4" t="s">
        <v>985</v>
      </c>
      <c r="B82" s="4" t="str">
        <f>B81</f>
        <v>Lebanon</v>
      </c>
      <c r="C82" s="4">
        <v>76.08</v>
      </c>
      <c r="D82" s="4">
        <v>23.25</v>
      </c>
      <c r="E82" s="4">
        <v>0.67</v>
      </c>
      <c r="F82" s="4">
        <v>0</v>
      </c>
      <c r="G82" s="4">
        <v>100</v>
      </c>
      <c r="J82" s="4">
        <v>50</v>
      </c>
      <c r="K82" s="4">
        <v>50</v>
      </c>
      <c r="L82" s="4">
        <v>0</v>
      </c>
      <c r="M82" s="4">
        <v>100</v>
      </c>
      <c r="P82" s="4">
        <v>25</v>
      </c>
      <c r="Q82" s="4">
        <v>50</v>
      </c>
      <c r="R82" s="4">
        <v>12.5</v>
      </c>
      <c r="S82" s="4">
        <v>12.5</v>
      </c>
      <c r="T82" s="4">
        <v>0</v>
      </c>
      <c r="U82" s="4">
        <v>0</v>
      </c>
      <c r="V82" s="4">
        <v>100</v>
      </c>
      <c r="Y82" s="4">
        <v>87.5</v>
      </c>
      <c r="Z82" s="4">
        <v>12.5</v>
      </c>
      <c r="AA82" s="4">
        <v>100</v>
      </c>
    </row>
    <row r="83" spans="1:27" ht="15.75" hidden="1" customHeight="1">
      <c r="A83" s="4" t="s">
        <v>986</v>
      </c>
    </row>
    <row r="84" spans="1:27" ht="15.75" hidden="1" customHeight="1">
      <c r="A84" s="4" t="s">
        <v>984</v>
      </c>
      <c r="B84" s="4" t="s">
        <v>274</v>
      </c>
      <c r="C84" s="4">
        <v>848</v>
      </c>
      <c r="D84" s="4">
        <v>163</v>
      </c>
      <c r="E84" s="4">
        <v>8</v>
      </c>
      <c r="F84" s="4">
        <v>4</v>
      </c>
      <c r="G84" s="4" t="s">
        <v>1023</v>
      </c>
      <c r="I84" s="4" t="s">
        <v>274</v>
      </c>
      <c r="J84" s="4">
        <v>4</v>
      </c>
      <c r="K84" s="4">
        <v>4</v>
      </c>
      <c r="L84" s="4">
        <v>0</v>
      </c>
      <c r="M84" s="4">
        <v>8</v>
      </c>
      <c r="O84" s="4" t="s">
        <v>274</v>
      </c>
      <c r="P84" s="4">
        <v>2</v>
      </c>
      <c r="Q84" s="4">
        <v>0</v>
      </c>
      <c r="R84" s="4">
        <v>1</v>
      </c>
      <c r="S84" s="4">
        <v>0</v>
      </c>
      <c r="T84" s="4">
        <v>0</v>
      </c>
      <c r="U84" s="4">
        <v>5</v>
      </c>
      <c r="V84" s="4">
        <v>8</v>
      </c>
      <c r="X84" s="4" t="s">
        <v>274</v>
      </c>
      <c r="Y84" s="4">
        <v>8</v>
      </c>
      <c r="Z84" s="4">
        <v>0</v>
      </c>
      <c r="AA84" s="4">
        <v>8</v>
      </c>
    </row>
    <row r="85" spans="1:27" ht="15.75" customHeight="1">
      <c r="A85" s="4" t="s">
        <v>985</v>
      </c>
      <c r="B85" s="4" t="str">
        <f>B84</f>
        <v>Macau SAR</v>
      </c>
      <c r="C85" s="4">
        <v>82.89</v>
      </c>
      <c r="D85" s="4">
        <v>15.93</v>
      </c>
      <c r="E85" s="4">
        <v>0.78</v>
      </c>
      <c r="F85" s="4">
        <v>0.39</v>
      </c>
      <c r="G85" s="4">
        <v>100</v>
      </c>
      <c r="J85" s="4">
        <v>50</v>
      </c>
      <c r="K85" s="4">
        <v>50</v>
      </c>
      <c r="L85" s="4">
        <v>0</v>
      </c>
      <c r="M85" s="4">
        <v>100</v>
      </c>
      <c r="P85" s="4">
        <v>25</v>
      </c>
      <c r="Q85" s="4">
        <v>0</v>
      </c>
      <c r="R85" s="4">
        <v>12.5</v>
      </c>
      <c r="S85" s="4">
        <v>0</v>
      </c>
      <c r="T85" s="4">
        <v>0</v>
      </c>
      <c r="U85" s="4">
        <v>62.5</v>
      </c>
      <c r="V85" s="4">
        <v>100</v>
      </c>
      <c r="Y85" s="4">
        <v>100</v>
      </c>
      <c r="Z85" s="4">
        <v>0</v>
      </c>
      <c r="AA85" s="4">
        <v>100</v>
      </c>
    </row>
    <row r="86" spans="1:27" ht="15.75" hidden="1" customHeight="1">
      <c r="A86" s="4" t="s">
        <v>986</v>
      </c>
    </row>
    <row r="87" spans="1:27" ht="15.75" hidden="1" customHeight="1">
      <c r="A87" s="4" t="s">
        <v>984</v>
      </c>
      <c r="B87" s="4" t="s">
        <v>277</v>
      </c>
      <c r="C87" s="4">
        <v>744</v>
      </c>
      <c r="D87" s="4">
        <v>532</v>
      </c>
      <c r="E87" s="4">
        <v>37</v>
      </c>
      <c r="F87" s="4">
        <v>0</v>
      </c>
      <c r="G87" s="4" t="s">
        <v>1024</v>
      </c>
      <c r="I87" s="4" t="s">
        <v>277</v>
      </c>
      <c r="J87" s="4">
        <v>17</v>
      </c>
      <c r="K87" s="4">
        <v>20</v>
      </c>
      <c r="L87" s="4">
        <v>0</v>
      </c>
      <c r="M87" s="4">
        <v>37</v>
      </c>
      <c r="O87" s="4" t="s">
        <v>277</v>
      </c>
      <c r="P87" s="4">
        <v>16</v>
      </c>
      <c r="Q87" s="4">
        <v>10</v>
      </c>
      <c r="R87" s="4">
        <v>10</v>
      </c>
      <c r="S87" s="4">
        <v>1</v>
      </c>
      <c r="T87" s="4">
        <v>0</v>
      </c>
      <c r="U87" s="4">
        <v>0</v>
      </c>
      <c r="V87" s="4">
        <v>37</v>
      </c>
      <c r="X87" s="4" t="s">
        <v>277</v>
      </c>
      <c r="Y87" s="4">
        <v>30</v>
      </c>
      <c r="Z87" s="4">
        <v>7</v>
      </c>
      <c r="AA87" s="4">
        <v>37</v>
      </c>
    </row>
    <row r="88" spans="1:27" ht="15.75" customHeight="1">
      <c r="A88" s="4" t="s">
        <v>985</v>
      </c>
      <c r="B88" s="4" t="str">
        <f>B87</f>
        <v>Malaysia</v>
      </c>
      <c r="C88" s="4">
        <v>56.66</v>
      </c>
      <c r="D88" s="4">
        <v>40.520000000000003</v>
      </c>
      <c r="E88" s="4">
        <v>2.82</v>
      </c>
      <c r="F88" s="4">
        <v>0</v>
      </c>
      <c r="G88" s="4">
        <v>100</v>
      </c>
      <c r="J88" s="4">
        <v>45.95</v>
      </c>
      <c r="K88" s="4">
        <v>54.05</v>
      </c>
      <c r="L88" s="4">
        <v>0</v>
      </c>
      <c r="M88" s="4">
        <v>100</v>
      </c>
      <c r="P88" s="4">
        <v>43.24</v>
      </c>
      <c r="Q88" s="4">
        <v>27.03</v>
      </c>
      <c r="R88" s="4">
        <v>27.03</v>
      </c>
      <c r="S88" s="4">
        <v>2.7</v>
      </c>
      <c r="T88" s="4">
        <v>0</v>
      </c>
      <c r="U88" s="4">
        <v>0</v>
      </c>
      <c r="V88" s="4">
        <v>100</v>
      </c>
      <c r="Y88" s="4">
        <v>81.08</v>
      </c>
      <c r="Z88" s="4">
        <v>18.920000000000002</v>
      </c>
      <c r="AA88" s="4">
        <v>100</v>
      </c>
    </row>
    <row r="89" spans="1:27" ht="15.75" hidden="1" customHeight="1">
      <c r="A89" s="4" t="s">
        <v>986</v>
      </c>
    </row>
    <row r="90" spans="1:27" ht="15.75" hidden="1" customHeight="1">
      <c r="A90" s="4" t="s">
        <v>984</v>
      </c>
      <c r="B90" s="4" t="s">
        <v>282</v>
      </c>
      <c r="C90" s="4">
        <v>907</v>
      </c>
      <c r="D90" s="4">
        <v>689</v>
      </c>
      <c r="E90" s="4">
        <v>142</v>
      </c>
      <c r="F90" s="4">
        <v>1</v>
      </c>
      <c r="G90" s="4" t="s">
        <v>1025</v>
      </c>
      <c r="I90" s="4" t="s">
        <v>282</v>
      </c>
      <c r="J90" s="4">
        <v>62</v>
      </c>
      <c r="K90" s="4">
        <v>80</v>
      </c>
      <c r="L90" s="4">
        <v>0</v>
      </c>
      <c r="M90" s="4">
        <v>142</v>
      </c>
      <c r="O90" s="4" t="s">
        <v>282</v>
      </c>
      <c r="P90" s="4">
        <v>25</v>
      </c>
      <c r="Q90" s="4">
        <v>61</v>
      </c>
      <c r="R90" s="4">
        <v>33</v>
      </c>
      <c r="S90" s="4">
        <v>19</v>
      </c>
      <c r="T90" s="4">
        <v>4</v>
      </c>
      <c r="U90" s="4">
        <v>0</v>
      </c>
      <c r="V90" s="4">
        <v>142</v>
      </c>
      <c r="X90" s="4" t="s">
        <v>282</v>
      </c>
      <c r="Y90" s="4">
        <v>88</v>
      </c>
      <c r="Z90" s="4">
        <v>54</v>
      </c>
      <c r="AA90" s="4">
        <v>142</v>
      </c>
    </row>
    <row r="91" spans="1:27" ht="15.75" customHeight="1">
      <c r="A91" s="4" t="s">
        <v>985</v>
      </c>
      <c r="B91" s="4" t="str">
        <f>B90</f>
        <v>Mexico</v>
      </c>
      <c r="C91" s="4">
        <v>52.16</v>
      </c>
      <c r="D91" s="4">
        <v>39.619999999999997</v>
      </c>
      <c r="E91" s="4">
        <v>8.17</v>
      </c>
      <c r="F91" s="4">
        <v>0.06</v>
      </c>
      <c r="G91" s="4">
        <v>100</v>
      </c>
      <c r="J91" s="4">
        <v>43.66</v>
      </c>
      <c r="K91" s="4">
        <v>56.34</v>
      </c>
      <c r="L91" s="4">
        <v>0</v>
      </c>
      <c r="M91" s="4">
        <v>100</v>
      </c>
      <c r="P91" s="4">
        <v>17.61</v>
      </c>
      <c r="Q91" s="4">
        <v>42.96</v>
      </c>
      <c r="R91" s="4">
        <v>23.24</v>
      </c>
      <c r="S91" s="4">
        <v>13.38</v>
      </c>
      <c r="T91" s="4">
        <v>2.82</v>
      </c>
      <c r="U91" s="4">
        <v>0</v>
      </c>
      <c r="V91" s="4">
        <v>100</v>
      </c>
      <c r="Y91" s="4">
        <v>61.97</v>
      </c>
      <c r="Z91" s="4">
        <v>38.03</v>
      </c>
      <c r="AA91" s="4">
        <v>100</v>
      </c>
    </row>
    <row r="92" spans="1:27" ht="15.75" hidden="1" customHeight="1">
      <c r="A92" s="4" t="s">
        <v>986</v>
      </c>
    </row>
    <row r="93" spans="1:27" ht="15.75" hidden="1" customHeight="1">
      <c r="A93" s="4" t="s">
        <v>984</v>
      </c>
      <c r="B93" s="4" t="s">
        <v>335</v>
      </c>
      <c r="C93" s="4">
        <v>813</v>
      </c>
      <c r="D93" s="4">
        <v>194</v>
      </c>
      <c r="E93" s="4">
        <v>18</v>
      </c>
      <c r="F93" s="4">
        <v>32</v>
      </c>
      <c r="G93" s="4" t="s">
        <v>1026</v>
      </c>
      <c r="I93" s="4" t="s">
        <v>335</v>
      </c>
      <c r="J93" s="4">
        <v>4</v>
      </c>
      <c r="K93" s="4">
        <v>13</v>
      </c>
      <c r="L93" s="4">
        <v>1</v>
      </c>
      <c r="M93" s="4">
        <v>18</v>
      </c>
      <c r="O93" s="4" t="s">
        <v>335</v>
      </c>
      <c r="P93" s="4">
        <v>2</v>
      </c>
      <c r="Q93" s="4">
        <v>6</v>
      </c>
      <c r="R93" s="4">
        <v>4</v>
      </c>
      <c r="S93" s="4">
        <v>2</v>
      </c>
      <c r="T93" s="4">
        <v>3</v>
      </c>
      <c r="U93" s="4">
        <v>1</v>
      </c>
      <c r="V93" s="4">
        <v>18</v>
      </c>
      <c r="X93" s="4" t="s">
        <v>335</v>
      </c>
      <c r="Y93" s="4">
        <v>17</v>
      </c>
      <c r="Z93" s="4">
        <v>1</v>
      </c>
      <c r="AA93" s="4">
        <v>18</v>
      </c>
    </row>
    <row r="94" spans="1:27" ht="15.75" customHeight="1">
      <c r="A94" s="4" t="s">
        <v>985</v>
      </c>
      <c r="B94" s="4" t="str">
        <f>B93</f>
        <v>New Zealand</v>
      </c>
      <c r="C94" s="4">
        <v>76.92</v>
      </c>
      <c r="D94" s="4">
        <v>18.350000000000001</v>
      </c>
      <c r="E94" s="4">
        <v>1.7</v>
      </c>
      <c r="F94" s="4">
        <v>3.03</v>
      </c>
      <c r="G94" s="4">
        <v>100</v>
      </c>
      <c r="J94" s="4">
        <v>22.22</v>
      </c>
      <c r="K94" s="4">
        <v>72.22</v>
      </c>
      <c r="L94" s="4">
        <v>5.56</v>
      </c>
      <c r="M94" s="4">
        <v>100</v>
      </c>
      <c r="P94" s="4">
        <v>11.11</v>
      </c>
      <c r="Q94" s="4">
        <v>33.33</v>
      </c>
      <c r="R94" s="4">
        <v>22.22</v>
      </c>
      <c r="S94" s="4">
        <v>11.11</v>
      </c>
      <c r="T94" s="4">
        <v>16.670000000000002</v>
      </c>
      <c r="U94" s="4">
        <v>5.56</v>
      </c>
      <c r="V94" s="4">
        <v>100</v>
      </c>
      <c r="Y94" s="4">
        <v>94.44</v>
      </c>
      <c r="Z94" s="4">
        <v>5.56</v>
      </c>
      <c r="AA94" s="4">
        <v>100</v>
      </c>
    </row>
    <row r="95" spans="1:27" ht="15.75" hidden="1" customHeight="1">
      <c r="A95" s="4" t="s">
        <v>986</v>
      </c>
    </row>
    <row r="96" spans="1:27" ht="15.75" hidden="1" customHeight="1">
      <c r="A96" s="4" t="s">
        <v>984</v>
      </c>
      <c r="B96" s="4" t="s">
        <v>368</v>
      </c>
      <c r="C96" s="4">
        <v>339</v>
      </c>
      <c r="D96" s="4">
        <v>710</v>
      </c>
      <c r="E96" s="4">
        <v>151</v>
      </c>
      <c r="F96" s="4">
        <v>0</v>
      </c>
      <c r="G96" s="4" t="s">
        <v>997</v>
      </c>
      <c r="I96" s="4" t="s">
        <v>368</v>
      </c>
      <c r="J96" s="4">
        <v>80</v>
      </c>
      <c r="K96" s="4">
        <v>71</v>
      </c>
      <c r="L96" s="4">
        <v>0</v>
      </c>
      <c r="M96" s="4">
        <v>151</v>
      </c>
      <c r="O96" s="4" t="s">
        <v>368</v>
      </c>
      <c r="P96" s="4">
        <v>50</v>
      </c>
      <c r="Q96" s="4">
        <v>71</v>
      </c>
      <c r="R96" s="4">
        <v>18</v>
      </c>
      <c r="S96" s="4">
        <v>10</v>
      </c>
      <c r="T96" s="4">
        <v>2</v>
      </c>
      <c r="U96" s="4">
        <v>0</v>
      </c>
      <c r="V96" s="4">
        <v>151</v>
      </c>
      <c r="X96" s="4" t="s">
        <v>368</v>
      </c>
      <c r="Y96" s="4">
        <v>87</v>
      </c>
      <c r="Z96" s="4">
        <v>64</v>
      </c>
      <c r="AA96" s="4">
        <v>151</v>
      </c>
    </row>
    <row r="97" spans="1:27" ht="15.75" customHeight="1">
      <c r="A97" s="4" t="s">
        <v>985</v>
      </c>
      <c r="B97" s="4" t="str">
        <f>B96</f>
        <v>Nicaragua</v>
      </c>
      <c r="C97" s="4">
        <v>28.25</v>
      </c>
      <c r="D97" s="4">
        <v>59.17</v>
      </c>
      <c r="E97" s="4">
        <v>12.58</v>
      </c>
      <c r="F97" s="4">
        <v>0</v>
      </c>
      <c r="G97" s="4">
        <v>100</v>
      </c>
      <c r="J97" s="4">
        <v>52.98</v>
      </c>
      <c r="K97" s="4">
        <v>47.02</v>
      </c>
      <c r="L97" s="4">
        <v>0</v>
      </c>
      <c r="M97" s="4">
        <v>100</v>
      </c>
      <c r="P97" s="4">
        <v>33.11</v>
      </c>
      <c r="Q97" s="4">
        <v>47.02</v>
      </c>
      <c r="R97" s="4">
        <v>11.92</v>
      </c>
      <c r="S97" s="4">
        <v>6.62</v>
      </c>
      <c r="T97" s="4">
        <v>1.32</v>
      </c>
      <c r="U97" s="4">
        <v>0</v>
      </c>
      <c r="V97" s="4">
        <v>100</v>
      </c>
      <c r="Y97" s="4">
        <v>57.62</v>
      </c>
      <c r="Z97" s="4">
        <v>42.38</v>
      </c>
      <c r="AA97" s="4">
        <v>100</v>
      </c>
    </row>
    <row r="98" spans="1:27" ht="15.75" hidden="1" customHeight="1">
      <c r="A98" s="4" t="s">
        <v>986</v>
      </c>
    </row>
    <row r="99" spans="1:27" ht="15.75" hidden="1" customHeight="1">
      <c r="A99" s="4" t="s">
        <v>984</v>
      </c>
      <c r="B99" s="4" t="s">
        <v>371</v>
      </c>
      <c r="C99" s="4">
        <v>408</v>
      </c>
      <c r="D99" s="4">
        <v>754</v>
      </c>
      <c r="E99" s="4">
        <v>73</v>
      </c>
      <c r="F99" s="4">
        <v>2</v>
      </c>
      <c r="G99" s="4" t="s">
        <v>1027</v>
      </c>
      <c r="I99" s="4" t="s">
        <v>371</v>
      </c>
      <c r="J99" s="4">
        <v>36</v>
      </c>
      <c r="K99" s="4">
        <v>37</v>
      </c>
      <c r="L99" s="4">
        <v>0</v>
      </c>
      <c r="M99" s="4">
        <v>73</v>
      </c>
      <c r="O99" s="4" t="s">
        <v>371</v>
      </c>
      <c r="P99" s="4">
        <v>21</v>
      </c>
      <c r="Q99" s="4">
        <v>39</v>
      </c>
      <c r="R99" s="4">
        <v>7</v>
      </c>
      <c r="S99" s="4">
        <v>2</v>
      </c>
      <c r="T99" s="4">
        <v>4</v>
      </c>
      <c r="U99" s="4">
        <v>0</v>
      </c>
      <c r="V99" s="4">
        <v>73</v>
      </c>
      <c r="X99" s="4" t="s">
        <v>371</v>
      </c>
      <c r="Y99" s="4">
        <v>27</v>
      </c>
      <c r="Z99" s="4">
        <v>46</v>
      </c>
      <c r="AA99" s="4">
        <v>73</v>
      </c>
    </row>
    <row r="100" spans="1:27" ht="15.75" customHeight="1">
      <c r="A100" s="4" t="s">
        <v>985</v>
      </c>
      <c r="B100" s="4" t="str">
        <f>B99</f>
        <v>Nigeria</v>
      </c>
      <c r="C100" s="4">
        <v>32.979999999999997</v>
      </c>
      <c r="D100" s="4">
        <v>60.95</v>
      </c>
      <c r="E100" s="4">
        <v>5.9</v>
      </c>
      <c r="F100" s="4">
        <v>0.16</v>
      </c>
      <c r="G100" s="4">
        <v>100</v>
      </c>
      <c r="J100" s="4">
        <v>49.32</v>
      </c>
      <c r="K100" s="4">
        <v>50.68</v>
      </c>
      <c r="L100" s="4">
        <v>0</v>
      </c>
      <c r="M100" s="4">
        <v>100</v>
      </c>
      <c r="P100" s="4">
        <v>28.77</v>
      </c>
      <c r="Q100" s="4">
        <v>53.42</v>
      </c>
      <c r="R100" s="4">
        <v>9.59</v>
      </c>
      <c r="S100" s="4">
        <v>2.74</v>
      </c>
      <c r="T100" s="4">
        <v>5.48</v>
      </c>
      <c r="U100" s="4">
        <v>0</v>
      </c>
      <c r="V100" s="4">
        <v>100</v>
      </c>
      <c r="Y100" s="4">
        <v>36.99</v>
      </c>
      <c r="Z100" s="4">
        <v>63.01</v>
      </c>
      <c r="AA100" s="4">
        <v>100</v>
      </c>
    </row>
    <row r="101" spans="1:27" ht="15.75" hidden="1" customHeight="1">
      <c r="A101" s="4" t="s">
        <v>986</v>
      </c>
    </row>
    <row r="102" spans="1:27" ht="15.75" hidden="1" customHeight="1">
      <c r="A102" s="4" t="s">
        <v>984</v>
      </c>
      <c r="B102" s="4" t="s">
        <v>385</v>
      </c>
      <c r="C102" s="4">
        <v>824</v>
      </c>
      <c r="D102" s="4">
        <v>883</v>
      </c>
      <c r="E102" s="4">
        <v>265</v>
      </c>
      <c r="F102" s="4">
        <v>23</v>
      </c>
      <c r="G102" s="4" t="s">
        <v>1028</v>
      </c>
      <c r="I102" s="4" t="s">
        <v>385</v>
      </c>
      <c r="J102" s="4">
        <v>119</v>
      </c>
      <c r="K102" s="4">
        <v>146</v>
      </c>
      <c r="L102" s="4">
        <v>0</v>
      </c>
      <c r="M102" s="4">
        <v>265</v>
      </c>
      <c r="O102" s="4" t="s">
        <v>385</v>
      </c>
      <c r="P102" s="4">
        <v>73</v>
      </c>
      <c r="Q102" s="4">
        <v>146</v>
      </c>
      <c r="R102" s="4">
        <v>25</v>
      </c>
      <c r="S102" s="4">
        <v>15</v>
      </c>
      <c r="T102" s="4">
        <v>5</v>
      </c>
      <c r="U102" s="4">
        <v>1</v>
      </c>
      <c r="V102" s="4">
        <v>265</v>
      </c>
      <c r="X102" s="4" t="s">
        <v>385</v>
      </c>
      <c r="Y102" s="4">
        <v>68</v>
      </c>
      <c r="Z102" s="4">
        <v>197</v>
      </c>
      <c r="AA102" s="4">
        <v>265</v>
      </c>
    </row>
    <row r="103" spans="1:27" ht="15.75" customHeight="1">
      <c r="A103" s="4" t="s">
        <v>985</v>
      </c>
      <c r="B103" s="4" t="str">
        <f>B102</f>
        <v>Pakistan</v>
      </c>
      <c r="C103" s="4">
        <v>41.3</v>
      </c>
      <c r="D103" s="4">
        <v>44.26</v>
      </c>
      <c r="E103" s="4">
        <v>13.28</v>
      </c>
      <c r="F103" s="4">
        <v>1.1499999999999999</v>
      </c>
      <c r="G103" s="4">
        <v>100</v>
      </c>
      <c r="J103" s="4">
        <v>44.91</v>
      </c>
      <c r="K103" s="4">
        <v>55.09</v>
      </c>
      <c r="L103" s="4">
        <v>0</v>
      </c>
      <c r="M103" s="4">
        <v>100</v>
      </c>
      <c r="P103" s="4">
        <v>27.55</v>
      </c>
      <c r="Q103" s="4">
        <v>55.09</v>
      </c>
      <c r="R103" s="4">
        <v>9.43</v>
      </c>
      <c r="S103" s="4">
        <v>5.66</v>
      </c>
      <c r="T103" s="4">
        <v>1.89</v>
      </c>
      <c r="U103" s="4">
        <v>0.38</v>
      </c>
      <c r="V103" s="4">
        <v>100</v>
      </c>
      <c r="Y103" s="4">
        <v>25.66</v>
      </c>
      <c r="Z103" s="4">
        <v>74.34</v>
      </c>
      <c r="AA103" s="4">
        <v>100</v>
      </c>
    </row>
    <row r="104" spans="1:27" ht="15.75" hidden="1" customHeight="1">
      <c r="A104" s="4" t="s">
        <v>986</v>
      </c>
    </row>
    <row r="105" spans="1:27" ht="15.75" hidden="1" customHeight="1">
      <c r="A105" s="4" t="s">
        <v>984</v>
      </c>
      <c r="B105" s="4" t="s">
        <v>395</v>
      </c>
      <c r="C105" s="4">
        <v>392</v>
      </c>
      <c r="D105" s="4">
        <v>904</v>
      </c>
      <c r="E105" s="4">
        <v>96</v>
      </c>
      <c r="F105" s="4">
        <v>8</v>
      </c>
      <c r="G105" s="4" t="s">
        <v>1029</v>
      </c>
      <c r="I105" s="4" t="s">
        <v>395</v>
      </c>
      <c r="J105" s="4">
        <v>47</v>
      </c>
      <c r="K105" s="4">
        <v>49</v>
      </c>
      <c r="L105" s="4">
        <v>0</v>
      </c>
      <c r="M105" s="4">
        <v>96</v>
      </c>
      <c r="O105" s="4" t="s">
        <v>395</v>
      </c>
      <c r="P105" s="4">
        <v>24</v>
      </c>
      <c r="Q105" s="4">
        <v>45</v>
      </c>
      <c r="R105" s="4">
        <v>10</v>
      </c>
      <c r="S105" s="4">
        <v>11</v>
      </c>
      <c r="T105" s="4">
        <v>6</v>
      </c>
      <c r="U105" s="4">
        <v>0</v>
      </c>
      <c r="V105" s="4">
        <v>96</v>
      </c>
      <c r="X105" s="4" t="s">
        <v>395</v>
      </c>
      <c r="Y105" s="4">
        <v>64</v>
      </c>
      <c r="Z105" s="4">
        <v>32</v>
      </c>
      <c r="AA105" s="4">
        <v>96</v>
      </c>
    </row>
    <row r="106" spans="1:27" ht="15.75" customHeight="1">
      <c r="A106" s="4" t="s">
        <v>985</v>
      </c>
      <c r="B106" s="4" t="str">
        <f>B105</f>
        <v>Peru</v>
      </c>
      <c r="C106" s="4">
        <v>28</v>
      </c>
      <c r="D106" s="4">
        <v>64.569999999999993</v>
      </c>
      <c r="E106" s="4">
        <v>6.86</v>
      </c>
      <c r="F106" s="4">
        <v>0.56999999999999995</v>
      </c>
      <c r="G106" s="4">
        <v>100</v>
      </c>
      <c r="J106" s="4">
        <v>48.96</v>
      </c>
      <c r="K106" s="4">
        <v>51.04</v>
      </c>
      <c r="L106" s="4">
        <v>0</v>
      </c>
      <c r="M106" s="4">
        <v>100</v>
      </c>
      <c r="P106" s="4">
        <v>25</v>
      </c>
      <c r="Q106" s="4">
        <v>46.88</v>
      </c>
      <c r="R106" s="4">
        <v>10.42</v>
      </c>
      <c r="S106" s="4">
        <v>11.46</v>
      </c>
      <c r="T106" s="4">
        <v>6.25</v>
      </c>
      <c r="U106" s="4">
        <v>0</v>
      </c>
      <c r="V106" s="4">
        <v>100</v>
      </c>
      <c r="Y106" s="4">
        <v>66.67</v>
      </c>
      <c r="Z106" s="4">
        <v>33.33</v>
      </c>
      <c r="AA106" s="4">
        <v>100</v>
      </c>
    </row>
    <row r="107" spans="1:27" ht="15.75" hidden="1" customHeight="1">
      <c r="A107" s="4" t="s">
        <v>986</v>
      </c>
    </row>
    <row r="108" spans="1:27" ht="15.75" hidden="1" customHeight="1">
      <c r="A108" s="4" t="s">
        <v>984</v>
      </c>
      <c r="B108" s="4" t="s">
        <v>403</v>
      </c>
      <c r="C108" s="4">
        <v>423</v>
      </c>
      <c r="D108" s="4">
        <v>679</v>
      </c>
      <c r="E108" s="4">
        <v>98</v>
      </c>
      <c r="F108" s="4">
        <v>0</v>
      </c>
      <c r="G108" s="4" t="s">
        <v>997</v>
      </c>
      <c r="I108" s="4" t="s">
        <v>403</v>
      </c>
      <c r="J108" s="4">
        <v>53</v>
      </c>
      <c r="K108" s="4">
        <v>45</v>
      </c>
      <c r="L108" s="4">
        <v>0</v>
      </c>
      <c r="M108" s="4">
        <v>98</v>
      </c>
      <c r="O108" s="4" t="s">
        <v>403</v>
      </c>
      <c r="P108" s="4">
        <v>20</v>
      </c>
      <c r="Q108" s="4">
        <v>33</v>
      </c>
      <c r="R108" s="4">
        <v>16</v>
      </c>
      <c r="S108" s="4">
        <v>22</v>
      </c>
      <c r="T108" s="4">
        <v>7</v>
      </c>
      <c r="U108" s="4">
        <v>0</v>
      </c>
      <c r="V108" s="4">
        <v>98</v>
      </c>
      <c r="X108" s="4" t="s">
        <v>403</v>
      </c>
      <c r="Y108" s="4">
        <v>45</v>
      </c>
      <c r="Z108" s="4">
        <v>53</v>
      </c>
      <c r="AA108" s="4">
        <v>98</v>
      </c>
    </row>
    <row r="109" spans="1:27" ht="15.75" customHeight="1">
      <c r="A109" s="4" t="s">
        <v>985</v>
      </c>
      <c r="B109" s="4" t="str">
        <f>B108</f>
        <v>Philippines</v>
      </c>
      <c r="C109" s="4">
        <v>35.25</v>
      </c>
      <c r="D109" s="4">
        <v>56.58</v>
      </c>
      <c r="E109" s="4">
        <v>8.17</v>
      </c>
      <c r="F109" s="4">
        <v>0</v>
      </c>
      <c r="G109" s="4">
        <v>100</v>
      </c>
      <c r="J109" s="4">
        <v>54.08</v>
      </c>
      <c r="K109" s="4">
        <v>45.92</v>
      </c>
      <c r="L109" s="4">
        <v>0</v>
      </c>
      <c r="M109" s="4">
        <v>100</v>
      </c>
      <c r="P109" s="4">
        <v>20.41</v>
      </c>
      <c r="Q109" s="4">
        <v>33.67</v>
      </c>
      <c r="R109" s="4">
        <v>16.329999999999998</v>
      </c>
      <c r="S109" s="4">
        <v>22.45</v>
      </c>
      <c r="T109" s="4">
        <v>7.14</v>
      </c>
      <c r="U109" s="4">
        <v>0</v>
      </c>
      <c r="V109" s="4">
        <v>100</v>
      </c>
      <c r="Y109" s="4">
        <v>45.92</v>
      </c>
      <c r="Z109" s="4">
        <v>54.08</v>
      </c>
      <c r="AA109" s="4">
        <v>100</v>
      </c>
    </row>
    <row r="110" spans="1:27" ht="15.75" hidden="1" customHeight="1">
      <c r="A110" s="4" t="s">
        <v>986</v>
      </c>
    </row>
    <row r="111" spans="1:27" ht="15.75" hidden="1" customHeight="1">
      <c r="A111" s="4" t="s">
        <v>984</v>
      </c>
      <c r="B111" s="4" t="s">
        <v>417</v>
      </c>
      <c r="C111" s="4">
        <v>784</v>
      </c>
      <c r="D111" s="4">
        <v>272</v>
      </c>
      <c r="E111" s="4">
        <v>69</v>
      </c>
      <c r="F111" s="4">
        <v>2</v>
      </c>
      <c r="G111" s="4" t="s">
        <v>1030</v>
      </c>
      <c r="I111" s="4" t="s">
        <v>417</v>
      </c>
      <c r="J111" s="4">
        <v>26</v>
      </c>
      <c r="K111" s="4">
        <v>43</v>
      </c>
      <c r="L111" s="4">
        <v>0</v>
      </c>
      <c r="M111" s="4">
        <v>69</v>
      </c>
      <c r="O111" s="4" t="s">
        <v>417</v>
      </c>
      <c r="P111" s="4">
        <v>9</v>
      </c>
      <c r="Q111" s="4">
        <v>23</v>
      </c>
      <c r="R111" s="4">
        <v>13</v>
      </c>
      <c r="S111" s="4">
        <v>17</v>
      </c>
      <c r="T111" s="4">
        <v>7</v>
      </c>
      <c r="U111" s="4">
        <v>0</v>
      </c>
      <c r="V111" s="4">
        <v>69</v>
      </c>
      <c r="X111" s="4" t="s">
        <v>417</v>
      </c>
      <c r="Y111" s="4">
        <v>64</v>
      </c>
      <c r="Z111" s="4">
        <v>5</v>
      </c>
      <c r="AA111" s="4">
        <v>69</v>
      </c>
    </row>
    <row r="112" spans="1:27" ht="15.75" customHeight="1">
      <c r="A112" s="4" t="s">
        <v>985</v>
      </c>
      <c r="B112" s="4" t="str">
        <f>B111</f>
        <v>Puerto Rico</v>
      </c>
      <c r="C112" s="4">
        <v>69.569999999999993</v>
      </c>
      <c r="D112" s="4">
        <v>24.13</v>
      </c>
      <c r="E112" s="4">
        <v>6.12</v>
      </c>
      <c r="F112" s="4">
        <v>0.18</v>
      </c>
      <c r="G112" s="4">
        <v>100</v>
      </c>
      <c r="J112" s="4">
        <v>37.68</v>
      </c>
      <c r="K112" s="4">
        <v>62.32</v>
      </c>
      <c r="L112" s="4">
        <v>0</v>
      </c>
      <c r="M112" s="4">
        <v>100</v>
      </c>
      <c r="P112" s="4">
        <v>13.04</v>
      </c>
      <c r="Q112" s="4">
        <v>33.33</v>
      </c>
      <c r="R112" s="4">
        <v>18.84</v>
      </c>
      <c r="S112" s="4">
        <v>24.64</v>
      </c>
      <c r="T112" s="4">
        <v>10.14</v>
      </c>
      <c r="U112" s="4">
        <v>0</v>
      </c>
      <c r="V112" s="4">
        <v>100</v>
      </c>
      <c r="Y112" s="4">
        <v>92.75</v>
      </c>
      <c r="Z112" s="4">
        <v>7.25</v>
      </c>
      <c r="AA112" s="4">
        <v>100</v>
      </c>
    </row>
    <row r="113" spans="1:27" ht="15.75" hidden="1" customHeight="1">
      <c r="A113" s="4" t="s">
        <v>986</v>
      </c>
    </row>
    <row r="114" spans="1:27" ht="15.75" hidden="1" customHeight="1">
      <c r="A114" s="4" t="s">
        <v>984</v>
      </c>
      <c r="B114" s="4" t="s">
        <v>428</v>
      </c>
      <c r="C114" s="4">
        <v>890</v>
      </c>
      <c r="D114" s="4">
        <v>327</v>
      </c>
      <c r="E114" s="4">
        <v>37</v>
      </c>
      <c r="F114" s="4">
        <v>3</v>
      </c>
      <c r="G114" s="4" t="s">
        <v>1031</v>
      </c>
      <c r="I114" s="4" t="s">
        <v>428</v>
      </c>
      <c r="J114" s="4">
        <v>11</v>
      </c>
      <c r="K114" s="4">
        <v>26</v>
      </c>
      <c r="L114" s="4">
        <v>0</v>
      </c>
      <c r="M114" s="4">
        <v>37</v>
      </c>
      <c r="O114" s="4" t="s">
        <v>428</v>
      </c>
      <c r="P114" s="4">
        <v>5</v>
      </c>
      <c r="Q114" s="4">
        <v>5</v>
      </c>
      <c r="R114" s="4">
        <v>7</v>
      </c>
      <c r="S114" s="4">
        <v>9</v>
      </c>
      <c r="T114" s="4">
        <v>10</v>
      </c>
      <c r="U114" s="4">
        <v>1</v>
      </c>
      <c r="V114" s="4">
        <v>37</v>
      </c>
      <c r="X114" s="4" t="s">
        <v>428</v>
      </c>
      <c r="Y114" s="4">
        <v>22</v>
      </c>
      <c r="Z114" s="4">
        <v>15</v>
      </c>
      <c r="AA114" s="4">
        <v>37</v>
      </c>
    </row>
    <row r="115" spans="1:27" ht="15.75" customHeight="1">
      <c r="A115" s="4" t="s">
        <v>985</v>
      </c>
      <c r="B115" s="4" t="str">
        <f>B114</f>
        <v>Romania</v>
      </c>
      <c r="C115" s="4">
        <v>70.8</v>
      </c>
      <c r="D115" s="4">
        <v>26.01</v>
      </c>
      <c r="E115" s="4">
        <v>2.94</v>
      </c>
      <c r="F115" s="4">
        <v>0.24</v>
      </c>
      <c r="G115" s="4">
        <v>100</v>
      </c>
      <c r="J115" s="4">
        <v>29.73</v>
      </c>
      <c r="K115" s="4">
        <v>70.27</v>
      </c>
      <c r="L115" s="4">
        <v>0</v>
      </c>
      <c r="M115" s="4">
        <v>100</v>
      </c>
      <c r="P115" s="4">
        <v>13.51</v>
      </c>
      <c r="Q115" s="4">
        <v>13.51</v>
      </c>
      <c r="R115" s="4">
        <v>18.920000000000002</v>
      </c>
      <c r="S115" s="4">
        <v>24.32</v>
      </c>
      <c r="T115" s="4">
        <v>27.03</v>
      </c>
      <c r="U115" s="4">
        <v>2.7</v>
      </c>
      <c r="V115" s="4">
        <v>100</v>
      </c>
      <c r="Y115" s="4">
        <v>59.46</v>
      </c>
      <c r="Z115" s="4">
        <v>40.54</v>
      </c>
      <c r="AA115" s="4">
        <v>100</v>
      </c>
    </row>
    <row r="116" spans="1:27" ht="15.75" hidden="1" customHeight="1">
      <c r="A116" s="4" t="s">
        <v>986</v>
      </c>
    </row>
    <row r="117" spans="1:27" ht="15.75" hidden="1" customHeight="1">
      <c r="A117" s="4" t="s">
        <v>984</v>
      </c>
      <c r="B117" s="4" t="s">
        <v>437</v>
      </c>
      <c r="C117" s="4" t="s">
        <v>1032</v>
      </c>
      <c r="D117" s="4">
        <v>395</v>
      </c>
      <c r="E117" s="4">
        <v>30</v>
      </c>
      <c r="F117" s="4">
        <v>13</v>
      </c>
      <c r="G117" s="4" t="s">
        <v>1033</v>
      </c>
      <c r="I117" s="4" t="s">
        <v>437</v>
      </c>
      <c r="J117" s="4">
        <v>13</v>
      </c>
      <c r="K117" s="4">
        <v>17</v>
      </c>
      <c r="L117" s="4">
        <v>0</v>
      </c>
      <c r="M117" s="4">
        <v>30</v>
      </c>
      <c r="O117" s="4" t="s">
        <v>437</v>
      </c>
      <c r="P117" s="4">
        <v>4</v>
      </c>
      <c r="Q117" s="4">
        <v>8</v>
      </c>
      <c r="R117" s="4">
        <v>4</v>
      </c>
      <c r="S117" s="4">
        <v>6</v>
      </c>
      <c r="T117" s="4">
        <v>8</v>
      </c>
      <c r="U117" s="4">
        <v>0</v>
      </c>
      <c r="V117" s="4">
        <v>30</v>
      </c>
      <c r="X117" s="4" t="s">
        <v>437</v>
      </c>
      <c r="Y117" s="4">
        <v>24</v>
      </c>
      <c r="Z117" s="4">
        <v>6</v>
      </c>
      <c r="AA117" s="4">
        <v>30</v>
      </c>
    </row>
    <row r="118" spans="1:27" ht="15.75" customHeight="1">
      <c r="A118" s="4" t="s">
        <v>985</v>
      </c>
      <c r="B118" s="4" t="str">
        <f>B117</f>
        <v>Russia</v>
      </c>
      <c r="C118" s="4">
        <v>75.8</v>
      </c>
      <c r="D118" s="4">
        <v>21.82</v>
      </c>
      <c r="E118" s="4">
        <v>1.66</v>
      </c>
      <c r="F118" s="4">
        <v>0.72</v>
      </c>
      <c r="G118" s="4">
        <v>100</v>
      </c>
      <c r="J118" s="4">
        <v>43.33</v>
      </c>
      <c r="K118" s="4">
        <v>56.67</v>
      </c>
      <c r="L118" s="4">
        <v>0</v>
      </c>
      <c r="M118" s="4">
        <v>100</v>
      </c>
      <c r="P118" s="4">
        <v>13.33</v>
      </c>
      <c r="Q118" s="4">
        <v>26.67</v>
      </c>
      <c r="R118" s="4">
        <v>13.33</v>
      </c>
      <c r="S118" s="4">
        <v>20</v>
      </c>
      <c r="T118" s="4">
        <v>26.67</v>
      </c>
      <c r="U118" s="4">
        <v>0</v>
      </c>
      <c r="V118" s="4">
        <v>100</v>
      </c>
      <c r="Y118" s="4">
        <v>80</v>
      </c>
      <c r="Z118" s="4">
        <v>20</v>
      </c>
      <c r="AA118" s="4">
        <v>100</v>
      </c>
    </row>
    <row r="119" spans="1:27" ht="15.75" hidden="1" customHeight="1">
      <c r="A119" s="4" t="s">
        <v>986</v>
      </c>
    </row>
    <row r="120" spans="1:27" ht="15.75" hidden="1" customHeight="1">
      <c r="A120" s="4" t="s">
        <v>984</v>
      </c>
      <c r="B120" s="4" t="s">
        <v>456</v>
      </c>
      <c r="C120" s="4">
        <v>744</v>
      </c>
      <c r="D120" s="4">
        <v>264</v>
      </c>
      <c r="E120" s="4">
        <v>28</v>
      </c>
      <c r="F120" s="4">
        <v>10</v>
      </c>
      <c r="G120" s="4" t="s">
        <v>1034</v>
      </c>
      <c r="I120" s="4" t="s">
        <v>456</v>
      </c>
      <c r="J120" s="4">
        <v>13</v>
      </c>
      <c r="K120" s="4">
        <v>15</v>
      </c>
      <c r="L120" s="4">
        <v>0</v>
      </c>
      <c r="M120" s="4">
        <v>28</v>
      </c>
      <c r="O120" s="4" t="s">
        <v>456</v>
      </c>
      <c r="P120" s="4">
        <v>3</v>
      </c>
      <c r="Q120" s="4">
        <v>11</v>
      </c>
      <c r="R120" s="4">
        <v>4</v>
      </c>
      <c r="S120" s="4">
        <v>6</v>
      </c>
      <c r="T120" s="4">
        <v>4</v>
      </c>
      <c r="U120" s="4">
        <v>0</v>
      </c>
      <c r="V120" s="4">
        <v>28</v>
      </c>
      <c r="X120" s="4" t="s">
        <v>456</v>
      </c>
      <c r="Y120" s="4">
        <v>21</v>
      </c>
      <c r="Z120" s="4">
        <v>7</v>
      </c>
      <c r="AA120" s="4">
        <v>28</v>
      </c>
    </row>
    <row r="121" spans="1:27" ht="15.75" customHeight="1">
      <c r="A121" s="4" t="s">
        <v>985</v>
      </c>
      <c r="B121" s="4" t="str">
        <f>B120</f>
        <v>Serbia</v>
      </c>
      <c r="C121" s="4">
        <v>71.13</v>
      </c>
      <c r="D121" s="4">
        <v>25.24</v>
      </c>
      <c r="E121" s="4">
        <v>2.68</v>
      </c>
      <c r="F121" s="4">
        <v>0.96</v>
      </c>
      <c r="G121" s="4">
        <v>100</v>
      </c>
      <c r="J121" s="4">
        <v>46.43</v>
      </c>
      <c r="K121" s="4">
        <v>53.57</v>
      </c>
      <c r="L121" s="4">
        <v>0</v>
      </c>
      <c r="M121" s="4">
        <v>100</v>
      </c>
      <c r="P121" s="4">
        <v>10.71</v>
      </c>
      <c r="Q121" s="4">
        <v>39.29</v>
      </c>
      <c r="R121" s="4">
        <v>14.29</v>
      </c>
      <c r="S121" s="4">
        <v>21.43</v>
      </c>
      <c r="T121" s="4">
        <v>14.29</v>
      </c>
      <c r="U121" s="4">
        <v>0</v>
      </c>
      <c r="V121" s="4">
        <v>100</v>
      </c>
      <c r="Y121" s="4">
        <v>75</v>
      </c>
      <c r="Z121" s="4">
        <v>25</v>
      </c>
      <c r="AA121" s="4">
        <v>100</v>
      </c>
    </row>
    <row r="122" spans="1:27" ht="15.75" hidden="1" customHeight="1">
      <c r="A122" s="4" t="s">
        <v>986</v>
      </c>
    </row>
    <row r="123" spans="1:27" ht="15.75" hidden="1" customHeight="1">
      <c r="A123" s="4" t="s">
        <v>984</v>
      </c>
      <c r="B123" s="4" t="s">
        <v>599</v>
      </c>
      <c r="C123" s="4">
        <v>865</v>
      </c>
      <c r="D123" s="4">
        <v>324</v>
      </c>
      <c r="E123" s="4">
        <v>11</v>
      </c>
      <c r="F123" s="4">
        <v>0</v>
      </c>
      <c r="G123" s="4" t="s">
        <v>997</v>
      </c>
      <c r="I123" s="4" t="s">
        <v>599</v>
      </c>
      <c r="J123" s="4">
        <v>5</v>
      </c>
      <c r="K123" s="4">
        <v>6</v>
      </c>
      <c r="L123" s="4">
        <v>0</v>
      </c>
      <c r="M123" s="4">
        <v>11</v>
      </c>
      <c r="O123" s="4" t="s">
        <v>599</v>
      </c>
      <c r="P123" s="4">
        <v>1</v>
      </c>
      <c r="Q123" s="4">
        <v>6</v>
      </c>
      <c r="R123" s="4">
        <v>2</v>
      </c>
      <c r="S123" s="4">
        <v>2</v>
      </c>
      <c r="T123" s="4">
        <v>0</v>
      </c>
      <c r="U123" s="4">
        <v>0</v>
      </c>
      <c r="V123" s="4">
        <v>11</v>
      </c>
      <c r="X123" s="4" t="s">
        <v>599</v>
      </c>
      <c r="Y123" s="4">
        <v>6</v>
      </c>
      <c r="Z123" s="4">
        <v>5</v>
      </c>
      <c r="AA123" s="4">
        <v>11</v>
      </c>
    </row>
    <row r="124" spans="1:27" ht="15.75" customHeight="1">
      <c r="A124" s="4" t="s">
        <v>985</v>
      </c>
      <c r="B124" s="4" t="str">
        <f>B123</f>
        <v>Vietnam</v>
      </c>
      <c r="C124" s="4">
        <v>72.08</v>
      </c>
      <c r="D124" s="4">
        <v>27</v>
      </c>
      <c r="E124" s="4">
        <v>0.92</v>
      </c>
      <c r="F124" s="4">
        <v>0</v>
      </c>
      <c r="G124" s="4">
        <v>100</v>
      </c>
      <c r="J124" s="4">
        <v>45.45</v>
      </c>
      <c r="K124" s="4">
        <v>54.55</v>
      </c>
      <c r="L124" s="4">
        <v>0</v>
      </c>
      <c r="M124" s="4">
        <v>100</v>
      </c>
      <c r="P124" s="4">
        <v>9.09</v>
      </c>
      <c r="Q124" s="4">
        <v>54.55</v>
      </c>
      <c r="R124" s="4">
        <v>18.18</v>
      </c>
      <c r="S124" s="4">
        <v>18.18</v>
      </c>
      <c r="T124" s="4">
        <v>0</v>
      </c>
      <c r="U124" s="4">
        <v>0</v>
      </c>
      <c r="V124" s="4">
        <v>100</v>
      </c>
      <c r="Y124" s="4">
        <v>54.55</v>
      </c>
      <c r="Z124" s="4">
        <v>45.45</v>
      </c>
      <c r="AA124" s="4">
        <v>100</v>
      </c>
    </row>
    <row r="125" spans="1:27" ht="15.75" hidden="1" customHeight="1">
      <c r="A125" s="4" t="s">
        <v>986</v>
      </c>
    </row>
    <row r="126" spans="1:27" ht="15.75" hidden="1" customHeight="1">
      <c r="A126" s="4" t="s">
        <v>984</v>
      </c>
      <c r="B126" s="4" t="s">
        <v>607</v>
      </c>
      <c r="C126" s="4">
        <v>353</v>
      </c>
      <c r="D126" s="4">
        <v>416</v>
      </c>
      <c r="E126" s="4">
        <v>440</v>
      </c>
      <c r="F126" s="4">
        <v>6</v>
      </c>
      <c r="G126" s="4" t="s">
        <v>1035</v>
      </c>
      <c r="I126" s="4" t="s">
        <v>607</v>
      </c>
      <c r="J126" s="4">
        <v>210</v>
      </c>
      <c r="K126" s="4">
        <v>230</v>
      </c>
      <c r="L126" s="4">
        <v>0</v>
      </c>
      <c r="M126" s="4">
        <v>440</v>
      </c>
      <c r="O126" s="4" t="s">
        <v>607</v>
      </c>
      <c r="P126" s="4">
        <v>109</v>
      </c>
      <c r="Q126" s="4">
        <v>176</v>
      </c>
      <c r="R126" s="4">
        <v>63</v>
      </c>
      <c r="S126" s="4">
        <v>54</v>
      </c>
      <c r="T126" s="4">
        <v>37</v>
      </c>
      <c r="U126" s="4">
        <v>1</v>
      </c>
      <c r="V126" s="4">
        <v>440</v>
      </c>
      <c r="X126" s="4" t="s">
        <v>607</v>
      </c>
      <c r="Y126" s="4">
        <v>122</v>
      </c>
      <c r="Z126" s="4">
        <v>318</v>
      </c>
      <c r="AA126" s="4">
        <v>440</v>
      </c>
    </row>
    <row r="127" spans="1:27" ht="15.75" customHeight="1">
      <c r="A127" s="4" t="s">
        <v>985</v>
      </c>
      <c r="B127" s="4" t="str">
        <f>B126</f>
        <v>Zimbabwe</v>
      </c>
      <c r="C127" s="4">
        <v>29.05</v>
      </c>
      <c r="D127" s="4">
        <v>34.24</v>
      </c>
      <c r="E127" s="4">
        <v>36.21</v>
      </c>
      <c r="F127" s="4">
        <v>0.49</v>
      </c>
      <c r="G127" s="4">
        <v>100</v>
      </c>
      <c r="J127" s="4">
        <v>47.73</v>
      </c>
      <c r="K127" s="4">
        <v>52.27</v>
      </c>
      <c r="L127" s="4">
        <v>0</v>
      </c>
      <c r="M127" s="4">
        <v>100</v>
      </c>
      <c r="P127" s="4">
        <v>24.77</v>
      </c>
      <c r="Q127" s="4">
        <v>40</v>
      </c>
      <c r="R127" s="4">
        <v>14.32</v>
      </c>
      <c r="S127" s="4">
        <v>12.27</v>
      </c>
      <c r="T127" s="4">
        <v>8.41</v>
      </c>
      <c r="U127" s="4">
        <v>0.23</v>
      </c>
      <c r="V127" s="4">
        <v>100</v>
      </c>
      <c r="Y127" s="4">
        <v>27.73</v>
      </c>
      <c r="Z127" s="4">
        <v>72.27</v>
      </c>
      <c r="AA127" s="4">
        <v>100</v>
      </c>
    </row>
    <row r="128" spans="1:27" ht="15.75" hidden="1" customHeight="1">
      <c r="A128" s="4" t="s">
        <v>986</v>
      </c>
    </row>
    <row r="129" spans="1:27" ht="15.75" hidden="1" customHeight="1">
      <c r="A129" s="4" t="s">
        <v>984</v>
      </c>
      <c r="B129" s="4" t="s">
        <v>523</v>
      </c>
      <c r="C129" s="4">
        <v>832</v>
      </c>
      <c r="D129" s="4">
        <v>336</v>
      </c>
      <c r="E129" s="4">
        <v>32</v>
      </c>
      <c r="F129" s="4">
        <v>0</v>
      </c>
      <c r="G129" s="4" t="s">
        <v>997</v>
      </c>
      <c r="I129" s="4" t="s">
        <v>523</v>
      </c>
      <c r="J129" s="4">
        <v>12</v>
      </c>
      <c r="K129" s="4">
        <v>20</v>
      </c>
      <c r="L129" s="4">
        <v>0</v>
      </c>
      <c r="M129" s="4">
        <v>32</v>
      </c>
      <c r="O129" s="4" t="s">
        <v>523</v>
      </c>
      <c r="P129" s="4">
        <v>7</v>
      </c>
      <c r="Q129" s="4">
        <v>12</v>
      </c>
      <c r="R129" s="4">
        <v>8</v>
      </c>
      <c r="S129" s="4">
        <v>5</v>
      </c>
      <c r="T129" s="4">
        <v>0</v>
      </c>
      <c r="U129" s="4">
        <v>0</v>
      </c>
      <c r="V129" s="4">
        <v>32</v>
      </c>
      <c r="X129" s="4" t="s">
        <v>523</v>
      </c>
      <c r="Y129" s="4">
        <v>4</v>
      </c>
      <c r="Z129" s="4">
        <v>28</v>
      </c>
      <c r="AA129" s="4">
        <v>32</v>
      </c>
    </row>
    <row r="130" spans="1:27" ht="15.75" customHeight="1">
      <c r="A130" s="4" t="s">
        <v>985</v>
      </c>
      <c r="B130" s="4" t="str">
        <f>B129</f>
        <v>Tajikistan</v>
      </c>
      <c r="C130" s="4">
        <v>69.33</v>
      </c>
      <c r="D130" s="4">
        <v>28</v>
      </c>
      <c r="E130" s="4">
        <v>2.67</v>
      </c>
      <c r="F130" s="4">
        <v>0</v>
      </c>
      <c r="G130" s="4">
        <v>100</v>
      </c>
      <c r="J130" s="4">
        <v>37.5</v>
      </c>
      <c r="K130" s="4">
        <v>62.5</v>
      </c>
      <c r="L130" s="4">
        <v>0</v>
      </c>
      <c r="M130" s="4">
        <v>100</v>
      </c>
      <c r="P130" s="4">
        <v>21.88</v>
      </c>
      <c r="Q130" s="4">
        <v>37.5</v>
      </c>
      <c r="R130" s="4">
        <v>25</v>
      </c>
      <c r="S130" s="4">
        <v>15.62</v>
      </c>
      <c r="T130" s="4">
        <v>0</v>
      </c>
      <c r="U130" s="4">
        <v>0</v>
      </c>
      <c r="V130" s="4">
        <v>100</v>
      </c>
      <c r="Y130" s="4">
        <v>12.5</v>
      </c>
      <c r="Z130" s="4">
        <v>87.5</v>
      </c>
      <c r="AA130" s="4">
        <v>100</v>
      </c>
    </row>
    <row r="131" spans="1:27" ht="15.75" hidden="1" customHeight="1">
      <c r="A131" s="4" t="s">
        <v>986</v>
      </c>
    </row>
    <row r="132" spans="1:27" ht="15.75" hidden="1" customHeight="1">
      <c r="A132" s="4" t="s">
        <v>984</v>
      </c>
      <c r="B132" s="4" t="s">
        <v>526</v>
      </c>
      <c r="C132" s="4">
        <v>809</v>
      </c>
      <c r="D132" s="4">
        <v>582</v>
      </c>
      <c r="E132" s="4">
        <v>97</v>
      </c>
      <c r="F132" s="4">
        <v>12</v>
      </c>
      <c r="G132" s="4" t="s">
        <v>1036</v>
      </c>
      <c r="I132" s="4" t="s">
        <v>526</v>
      </c>
      <c r="J132" s="4">
        <v>43</v>
      </c>
      <c r="K132" s="4">
        <v>53</v>
      </c>
      <c r="L132" s="4">
        <v>1</v>
      </c>
      <c r="M132" s="4">
        <v>97</v>
      </c>
      <c r="O132" s="4" t="s">
        <v>526</v>
      </c>
      <c r="P132" s="4">
        <v>11</v>
      </c>
      <c r="Q132" s="4">
        <v>49</v>
      </c>
      <c r="R132" s="4">
        <v>22</v>
      </c>
      <c r="S132" s="4">
        <v>14</v>
      </c>
      <c r="T132" s="4">
        <v>1</v>
      </c>
      <c r="U132" s="4">
        <v>0</v>
      </c>
      <c r="V132" s="4">
        <v>97</v>
      </c>
      <c r="X132" s="4" t="s">
        <v>526</v>
      </c>
      <c r="Y132" s="4">
        <v>21</v>
      </c>
      <c r="Z132" s="4">
        <v>76</v>
      </c>
      <c r="AA132" s="4">
        <v>97</v>
      </c>
    </row>
    <row r="133" spans="1:27" ht="15.75" customHeight="1">
      <c r="A133" s="4" t="s">
        <v>985</v>
      </c>
      <c r="B133" s="4" t="str">
        <f>B132</f>
        <v>Thailand</v>
      </c>
      <c r="C133" s="4">
        <v>53.93</v>
      </c>
      <c r="D133" s="4">
        <v>38.799999999999997</v>
      </c>
      <c r="E133" s="4">
        <v>6.47</v>
      </c>
      <c r="F133" s="4">
        <v>0.8</v>
      </c>
      <c r="G133" s="4">
        <v>100</v>
      </c>
      <c r="J133" s="4">
        <v>44.33</v>
      </c>
      <c r="K133" s="4">
        <v>54.64</v>
      </c>
      <c r="L133" s="4">
        <v>1.03</v>
      </c>
      <c r="M133" s="4">
        <v>100</v>
      </c>
      <c r="P133" s="4">
        <v>11.34</v>
      </c>
      <c r="Q133" s="4">
        <v>50.52</v>
      </c>
      <c r="R133" s="4">
        <v>22.68</v>
      </c>
      <c r="S133" s="4">
        <v>14.43</v>
      </c>
      <c r="T133" s="4">
        <v>1.03</v>
      </c>
      <c r="U133" s="4">
        <v>0</v>
      </c>
      <c r="V133" s="4">
        <v>100</v>
      </c>
      <c r="Y133" s="4">
        <v>21.65</v>
      </c>
      <c r="Z133" s="4">
        <v>78.349999999999994</v>
      </c>
      <c r="AA133" s="4">
        <v>100</v>
      </c>
    </row>
    <row r="134" spans="1:27" ht="15.75" hidden="1" customHeight="1">
      <c r="A134" s="4" t="s">
        <v>986</v>
      </c>
    </row>
    <row r="135" spans="1:27" ht="15.75" hidden="1" customHeight="1">
      <c r="A135" s="4" t="s">
        <v>984</v>
      </c>
      <c r="B135" s="4" t="s">
        <v>538</v>
      </c>
      <c r="C135" s="4">
        <v>586</v>
      </c>
      <c r="D135" s="4">
        <v>513</v>
      </c>
      <c r="E135" s="4">
        <v>106</v>
      </c>
      <c r="F135" s="4">
        <v>3</v>
      </c>
      <c r="G135" s="4" t="s">
        <v>1037</v>
      </c>
      <c r="I135" s="4" t="s">
        <v>538</v>
      </c>
      <c r="J135" s="4">
        <v>54</v>
      </c>
      <c r="K135" s="4">
        <v>52</v>
      </c>
      <c r="L135" s="4">
        <v>0</v>
      </c>
      <c r="M135" s="4">
        <v>106</v>
      </c>
      <c r="O135" s="4" t="s">
        <v>538</v>
      </c>
      <c r="P135" s="4">
        <v>21</v>
      </c>
      <c r="Q135" s="4">
        <v>34</v>
      </c>
      <c r="R135" s="4">
        <v>16</v>
      </c>
      <c r="S135" s="4">
        <v>18</v>
      </c>
      <c r="T135" s="4">
        <v>17</v>
      </c>
      <c r="U135" s="4">
        <v>0</v>
      </c>
      <c r="V135" s="4">
        <v>106</v>
      </c>
      <c r="X135" s="4" t="s">
        <v>538</v>
      </c>
      <c r="Y135" s="4">
        <v>58</v>
      </c>
      <c r="Z135" s="4">
        <v>48</v>
      </c>
      <c r="AA135" s="4">
        <v>106</v>
      </c>
    </row>
    <row r="136" spans="1:27" ht="15.75" customHeight="1">
      <c r="A136" s="4" t="s">
        <v>985</v>
      </c>
      <c r="B136" s="4" t="str">
        <f>B135</f>
        <v>Tunisia</v>
      </c>
      <c r="C136" s="4">
        <v>48.51</v>
      </c>
      <c r="D136" s="4">
        <v>42.47</v>
      </c>
      <c r="E136" s="4">
        <v>8.77</v>
      </c>
      <c r="F136" s="4">
        <v>0.25</v>
      </c>
      <c r="G136" s="4">
        <v>100</v>
      </c>
      <c r="J136" s="4">
        <v>50.94</v>
      </c>
      <c r="K136" s="4">
        <v>49.06</v>
      </c>
      <c r="L136" s="4">
        <v>0</v>
      </c>
      <c r="M136" s="4">
        <v>100</v>
      </c>
      <c r="P136" s="4">
        <v>19.809999999999999</v>
      </c>
      <c r="Q136" s="4">
        <v>32.08</v>
      </c>
      <c r="R136" s="4">
        <v>15.09</v>
      </c>
      <c r="S136" s="4">
        <v>16.98</v>
      </c>
      <c r="T136" s="4">
        <v>16.04</v>
      </c>
      <c r="U136" s="4">
        <v>0</v>
      </c>
      <c r="V136" s="4">
        <v>100</v>
      </c>
      <c r="Y136" s="4">
        <v>54.72</v>
      </c>
      <c r="Z136" s="4">
        <v>45.28</v>
      </c>
      <c r="AA136" s="4">
        <v>100</v>
      </c>
    </row>
    <row r="137" spans="1:27" ht="15.75" hidden="1" customHeight="1">
      <c r="A137" s="4" t="s">
        <v>986</v>
      </c>
    </row>
    <row r="138" spans="1:27" ht="15.75" hidden="1" customHeight="1">
      <c r="A138" s="4" t="s">
        <v>984</v>
      </c>
      <c r="B138" s="4" t="s">
        <v>559</v>
      </c>
      <c r="C138" s="4" t="s">
        <v>1038</v>
      </c>
      <c r="D138" s="4">
        <v>950</v>
      </c>
      <c r="E138" s="4">
        <v>56</v>
      </c>
      <c r="F138" s="4">
        <v>19</v>
      </c>
      <c r="G138" s="4" t="s">
        <v>1039</v>
      </c>
      <c r="I138" s="4" t="s">
        <v>559</v>
      </c>
      <c r="J138" s="4">
        <v>28</v>
      </c>
      <c r="K138" s="4">
        <v>28</v>
      </c>
      <c r="L138" s="4">
        <v>0</v>
      </c>
      <c r="M138" s="4">
        <v>56</v>
      </c>
      <c r="O138" s="4" t="s">
        <v>559</v>
      </c>
      <c r="P138" s="4">
        <v>17</v>
      </c>
      <c r="Q138" s="4">
        <v>23</v>
      </c>
      <c r="R138" s="4">
        <v>16</v>
      </c>
      <c r="S138" s="4">
        <v>0</v>
      </c>
      <c r="T138" s="4">
        <v>0</v>
      </c>
      <c r="U138" s="4">
        <v>0</v>
      </c>
      <c r="V138" s="4">
        <v>56</v>
      </c>
      <c r="X138" s="4" t="s">
        <v>559</v>
      </c>
      <c r="Y138" s="4">
        <v>43</v>
      </c>
      <c r="Z138" s="4">
        <v>13</v>
      </c>
      <c r="AA138" s="4">
        <v>56</v>
      </c>
    </row>
    <row r="139" spans="1:27" ht="15.75" customHeight="1">
      <c r="A139" s="4" t="s">
        <v>985</v>
      </c>
      <c r="B139" s="4" t="str">
        <f>B138</f>
        <v>Turkey</v>
      </c>
      <c r="C139" s="4">
        <v>57.56</v>
      </c>
      <c r="D139" s="4">
        <v>39.340000000000003</v>
      </c>
      <c r="E139" s="4">
        <v>2.3199999999999998</v>
      </c>
      <c r="F139" s="4">
        <v>0.79</v>
      </c>
      <c r="G139" s="4">
        <v>100</v>
      </c>
      <c r="J139" s="4">
        <v>50</v>
      </c>
      <c r="K139" s="4">
        <v>50</v>
      </c>
      <c r="L139" s="4">
        <v>0</v>
      </c>
      <c r="M139" s="4">
        <v>100</v>
      </c>
      <c r="P139" s="4">
        <v>30.36</v>
      </c>
      <c r="Q139" s="4">
        <v>41.07</v>
      </c>
      <c r="R139" s="4">
        <v>28.57</v>
      </c>
      <c r="S139" s="4">
        <v>0</v>
      </c>
      <c r="T139" s="4">
        <v>0</v>
      </c>
      <c r="U139" s="4">
        <v>0</v>
      </c>
      <c r="V139" s="4">
        <v>100</v>
      </c>
      <c r="Y139" s="4">
        <v>76.790000000000006</v>
      </c>
      <c r="Z139" s="4">
        <v>23.21</v>
      </c>
      <c r="AA139" s="4">
        <v>100</v>
      </c>
    </row>
    <row r="140" spans="1:27" ht="15.75" hidden="1" customHeight="1">
      <c r="A140" s="4" t="s">
        <v>986</v>
      </c>
    </row>
    <row r="141" spans="1:27" ht="15.75" hidden="1" customHeight="1">
      <c r="A141" s="4" t="s">
        <v>984</v>
      </c>
      <c r="B141" s="4" t="s">
        <v>565</v>
      </c>
      <c r="C141" s="4">
        <v>809</v>
      </c>
      <c r="D141" s="4">
        <v>417</v>
      </c>
      <c r="E141" s="4">
        <v>47</v>
      </c>
      <c r="F141" s="4">
        <v>16</v>
      </c>
      <c r="G141" s="4" t="s">
        <v>1040</v>
      </c>
      <c r="I141" s="4" t="s">
        <v>565</v>
      </c>
      <c r="J141" s="4">
        <v>14</v>
      </c>
      <c r="K141" s="4">
        <v>33</v>
      </c>
      <c r="L141" s="4">
        <v>0</v>
      </c>
      <c r="M141" s="4">
        <v>47</v>
      </c>
      <c r="O141" s="4" t="s">
        <v>565</v>
      </c>
      <c r="P141" s="4">
        <v>3</v>
      </c>
      <c r="Q141" s="4">
        <v>16</v>
      </c>
      <c r="R141" s="4">
        <v>6</v>
      </c>
      <c r="S141" s="4">
        <v>10</v>
      </c>
      <c r="T141" s="4">
        <v>12</v>
      </c>
      <c r="U141" s="4">
        <v>0</v>
      </c>
      <c r="V141" s="4">
        <v>47</v>
      </c>
      <c r="X141" s="4" t="s">
        <v>565</v>
      </c>
      <c r="Y141" s="4">
        <v>34</v>
      </c>
      <c r="Z141" s="4">
        <v>13</v>
      </c>
      <c r="AA141" s="4">
        <v>47</v>
      </c>
    </row>
    <row r="142" spans="1:27" ht="15.75" customHeight="1">
      <c r="A142" s="4" t="s">
        <v>985</v>
      </c>
      <c r="B142" s="4" t="str">
        <f>B141</f>
        <v>Ukraine</v>
      </c>
      <c r="C142" s="4">
        <v>62.76</v>
      </c>
      <c r="D142" s="4">
        <v>32.35</v>
      </c>
      <c r="E142" s="4">
        <v>3.65</v>
      </c>
      <c r="F142" s="4">
        <v>1.24</v>
      </c>
      <c r="G142" s="4">
        <v>100</v>
      </c>
      <c r="J142" s="4">
        <v>29.79</v>
      </c>
      <c r="K142" s="4">
        <v>70.209999999999994</v>
      </c>
      <c r="L142" s="4">
        <v>0</v>
      </c>
      <c r="M142" s="4">
        <v>100</v>
      </c>
      <c r="P142" s="4">
        <v>6.38</v>
      </c>
      <c r="Q142" s="4">
        <v>34.04</v>
      </c>
      <c r="R142" s="4">
        <v>12.77</v>
      </c>
      <c r="S142" s="4">
        <v>21.28</v>
      </c>
      <c r="T142" s="4">
        <v>25.53</v>
      </c>
      <c r="U142" s="4">
        <v>0</v>
      </c>
      <c r="V142" s="4">
        <v>100</v>
      </c>
      <c r="Y142" s="4">
        <v>72.34</v>
      </c>
      <c r="Z142" s="4">
        <v>27.66</v>
      </c>
      <c r="AA142" s="4">
        <v>100</v>
      </c>
    </row>
    <row r="143" spans="1:27" ht="15.75" hidden="1" customHeight="1">
      <c r="A143" s="4" t="s">
        <v>986</v>
      </c>
    </row>
    <row r="144" spans="1:27" ht="15.75" hidden="1" customHeight="1">
      <c r="A144" s="4" t="s">
        <v>984</v>
      </c>
      <c r="B144" s="4" t="s">
        <v>140</v>
      </c>
      <c r="C144" s="4">
        <v>446</v>
      </c>
      <c r="D144" s="4">
        <v>599</v>
      </c>
      <c r="E144" s="4">
        <v>153</v>
      </c>
      <c r="F144" s="4">
        <v>2</v>
      </c>
      <c r="G144" s="4" t="s">
        <v>997</v>
      </c>
      <c r="I144" s="4" t="s">
        <v>140</v>
      </c>
      <c r="J144" s="4">
        <v>76</v>
      </c>
      <c r="K144" s="4">
        <v>77</v>
      </c>
      <c r="L144" s="4">
        <v>0</v>
      </c>
      <c r="M144" s="4">
        <v>153</v>
      </c>
      <c r="O144" s="4" t="s">
        <v>140</v>
      </c>
      <c r="P144" s="4">
        <v>42</v>
      </c>
      <c r="Q144" s="4">
        <v>66</v>
      </c>
      <c r="R144" s="4">
        <v>37</v>
      </c>
      <c r="S144" s="4">
        <v>5</v>
      </c>
      <c r="T144" s="4">
        <v>3</v>
      </c>
      <c r="U144" s="4">
        <v>0</v>
      </c>
      <c r="V144" s="4">
        <v>153</v>
      </c>
      <c r="X144" s="4" t="s">
        <v>140</v>
      </c>
      <c r="Y144" s="4">
        <v>89</v>
      </c>
      <c r="Z144" s="4">
        <v>64</v>
      </c>
      <c r="AA144" s="4">
        <v>153</v>
      </c>
    </row>
    <row r="145" spans="1:27" ht="15.75" customHeight="1">
      <c r="A145" s="4" t="s">
        <v>985</v>
      </c>
      <c r="B145" s="4" t="str">
        <f>B144</f>
        <v>Egypt</v>
      </c>
      <c r="C145" s="4">
        <v>37.17</v>
      </c>
      <c r="D145" s="4">
        <v>49.92</v>
      </c>
      <c r="E145" s="4">
        <v>12.75</v>
      </c>
      <c r="F145" s="4">
        <v>0.17</v>
      </c>
      <c r="G145" s="4">
        <v>100</v>
      </c>
      <c r="J145" s="4">
        <v>49.67</v>
      </c>
      <c r="K145" s="4">
        <v>50.33</v>
      </c>
      <c r="L145" s="4">
        <v>0</v>
      </c>
      <c r="M145" s="4">
        <v>100</v>
      </c>
      <c r="P145" s="4">
        <v>27.45</v>
      </c>
      <c r="Q145" s="4">
        <v>43.14</v>
      </c>
      <c r="R145" s="4">
        <v>24.18</v>
      </c>
      <c r="S145" s="4">
        <v>3.27</v>
      </c>
      <c r="T145" s="4">
        <v>1.96</v>
      </c>
      <c r="U145" s="4">
        <v>0</v>
      </c>
      <c r="V145" s="4">
        <v>100</v>
      </c>
      <c r="Y145" s="4">
        <v>58.17</v>
      </c>
      <c r="Z145" s="4">
        <v>41.83</v>
      </c>
      <c r="AA145" s="4">
        <v>100</v>
      </c>
    </row>
    <row r="146" spans="1:27" ht="15.75" hidden="1" customHeight="1">
      <c r="A146" s="4" t="s">
        <v>986</v>
      </c>
    </row>
    <row r="147" spans="1:27" ht="15.75" hidden="1" customHeight="1">
      <c r="A147" s="4" t="s">
        <v>984</v>
      </c>
      <c r="B147" s="4" t="s">
        <v>579</v>
      </c>
      <c r="C147" s="4" t="s">
        <v>1041</v>
      </c>
      <c r="D147" s="4">
        <v>763</v>
      </c>
      <c r="E147" s="4">
        <v>144</v>
      </c>
      <c r="F147" s="4">
        <v>8</v>
      </c>
      <c r="G147" s="4" t="s">
        <v>1042</v>
      </c>
      <c r="I147" s="4" t="s">
        <v>579</v>
      </c>
      <c r="J147" s="4">
        <v>63</v>
      </c>
      <c r="K147" s="4">
        <v>81</v>
      </c>
      <c r="L147" s="4">
        <v>0</v>
      </c>
      <c r="M147" s="4">
        <v>144</v>
      </c>
      <c r="O147" s="4" t="s">
        <v>579</v>
      </c>
      <c r="P147" s="4">
        <v>37</v>
      </c>
      <c r="Q147" s="4">
        <v>79</v>
      </c>
      <c r="R147" s="4">
        <v>19</v>
      </c>
      <c r="S147" s="4">
        <v>8</v>
      </c>
      <c r="T147" s="4">
        <v>1</v>
      </c>
      <c r="U147" s="4">
        <v>0</v>
      </c>
      <c r="V147" s="4">
        <v>144</v>
      </c>
      <c r="X147" s="4" t="s">
        <v>579</v>
      </c>
      <c r="Y147" s="4">
        <v>124</v>
      </c>
      <c r="Z147" s="4">
        <v>20</v>
      </c>
      <c r="AA147" s="4">
        <v>144</v>
      </c>
    </row>
    <row r="148" spans="1:27" ht="15.75" customHeight="1">
      <c r="A148" s="4" t="s">
        <v>985</v>
      </c>
      <c r="B148" s="4" t="str">
        <f>B147</f>
        <v>United States</v>
      </c>
      <c r="C148" s="4">
        <v>64.75</v>
      </c>
      <c r="D148" s="4">
        <v>29.39</v>
      </c>
      <c r="E148" s="4">
        <v>5.55</v>
      </c>
      <c r="F148" s="4">
        <v>0.31</v>
      </c>
      <c r="G148" s="4">
        <v>100</v>
      </c>
      <c r="J148" s="4">
        <v>43.75</v>
      </c>
      <c r="K148" s="4">
        <v>56.25</v>
      </c>
      <c r="L148" s="4">
        <v>0</v>
      </c>
      <c r="M148" s="4">
        <v>100</v>
      </c>
      <c r="P148" s="4">
        <v>25.69</v>
      </c>
      <c r="Q148" s="4">
        <v>54.86</v>
      </c>
      <c r="R148" s="4">
        <v>13.19</v>
      </c>
      <c r="S148" s="4">
        <v>5.56</v>
      </c>
      <c r="T148" s="4">
        <v>0.69</v>
      </c>
      <c r="U148" s="4">
        <v>0</v>
      </c>
      <c r="V148" s="4">
        <v>100</v>
      </c>
      <c r="Y148" s="4">
        <v>86.11</v>
      </c>
      <c r="Z148" s="4">
        <v>13.89</v>
      </c>
      <c r="AA148" s="4">
        <v>100</v>
      </c>
    </row>
    <row r="149" spans="1:27" ht="15.75" hidden="1" customHeight="1"/>
    <row r="150" spans="1:27" ht="15.75" hidden="1" customHeight="1"/>
    <row r="151" spans="1:27" ht="15.75" hidden="1" customHeight="1"/>
    <row r="152" spans="1:27" ht="15.75" hidden="1" customHeight="1"/>
    <row r="153" spans="1:27" ht="15.75" hidden="1" customHeight="1"/>
    <row r="154" spans="1:27" ht="15.75" hidden="1" customHeight="1"/>
    <row r="155" spans="1:27" ht="15.75" hidden="1" customHeight="1"/>
    <row r="156" spans="1:27" ht="15.75" hidden="1" customHeight="1"/>
    <row r="157" spans="1:27" ht="15.75" hidden="1" customHeight="1"/>
    <row r="158" spans="1:27" ht="15.75" hidden="1" customHeight="1"/>
    <row r="159" spans="1:27" ht="15.75" hidden="1" customHeight="1"/>
    <row r="160" spans="1:27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G184" xr:uid="{00000000-0009-0000-0000-000007000000}">
    <filterColumn colId="0">
      <filters>
        <filter val="%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Codebook</vt:lpstr>
      <vt:lpstr>Table A</vt:lpstr>
      <vt:lpstr>Table B</vt:lpstr>
      <vt:lpstr>Table C</vt:lpstr>
      <vt:lpstr>Table D</vt:lpstr>
      <vt:lpstr>Table E</vt:lpstr>
      <vt:lpstr>TechnicalNotes</vt:lpstr>
      <vt:lpstr>WVS-6</vt:lpstr>
      <vt:lpstr>WVS-7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Anindya</dc:creator>
  <cp:lastModifiedBy>Kanya A</cp:lastModifiedBy>
  <dcterms:created xsi:type="dcterms:W3CDTF">2021-05-06T08:03:01Z</dcterms:created>
  <dcterms:modified xsi:type="dcterms:W3CDTF">2021-09-15T14:03:47Z</dcterms:modified>
</cp:coreProperties>
</file>