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ivate\project_dhcd\bedhcd\"/>
    </mc:Choice>
  </mc:AlternateContent>
  <xr:revisionPtr revIDLastSave="0" documentId="13_ncr:1_{C04A17E1-AE04-40D6-984A-1CA3B714E13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<sst xmlns="http://schemas.openxmlformats.org/spreadsheetml/2006/main" count="12" uniqueCount="12">
  <si>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STT</t>
  </si>
  <si>
    <t>CCCD (BAT BUOC)</t>
  </si>
  <si>
    <t>Ho va ten (BAT BUOC)</t>
  </si>
  <si>
    <t>Ma co dong</t>
  </si>
  <si>
    <t>So co phan (BAT BUOC)</t>
  </si>
  <si>
    <t>Email</t>
  </si>
  <si>
    <t>So dien thoai</t>
  </si>
  <si>
    <t>Dia chi</t>
  </si>
  <si>
    <t>Ngay cap</t>
  </si>
  <si>
    <t>Noi cap</t>
  </si>
  <si>
    <t>Quoc tich</t>
  </si>
  <si>
    <t>Mat khau (MK)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</si>
</sst>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CBCBC"/>
        <bgColor rgb="FFBCBCBC"/>
      </patternFill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ownloads\20251119%20-%20VIX%20-DS%20UQ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 CĐ"/>
      <sheetName val="DS UQ"/>
    </sheetNames>
    <sheetDataSet>
      <sheetData sheetId="0">
        <row r="3">
          <cell r="C3" t="str">
            <v>ĐỖ QUỐC CƯỜNG</v>
          </cell>
          <cell r="D3" t="str">
            <v>231213014040269</v>
          </cell>
          <cell r="F3" t="str">
            <v>001087009569</v>
          </cell>
          <cell r="G3" t="str">
            <v>14/06/2022</v>
          </cell>
          <cell r="I3" t="str">
            <v>Lộc Hà, Mai Lâm, Đông Anh, Hà Nội</v>
          </cell>
          <cell r="J3" t="str">
            <v xml:space="preserve"> </v>
          </cell>
          <cell r="K3" t="str">
            <v xml:space="preserve"> </v>
          </cell>
          <cell r="L3" t="str">
            <v>Việt nam</v>
          </cell>
          <cell r="M3">
            <v>25985302</v>
          </cell>
        </row>
        <row r="4">
          <cell r="C4" t="str">
            <v>Trần Tuấn Linh</v>
          </cell>
          <cell r="D4" t="str">
            <v>230414112329122</v>
          </cell>
          <cell r="F4" t="str">
            <v>031086007386</v>
          </cell>
          <cell r="G4" t="str">
            <v>28/06/2021</v>
          </cell>
          <cell r="I4" t="str">
            <v>Số 82/1 Hùng Duệ Vương, Thượng Lý, Hồng Bàng, Hải Phòng</v>
          </cell>
          <cell r="J4" t="str">
            <v>trantuanlinh03031986(at)gmail.com</v>
          </cell>
          <cell r="K4" t="str">
            <v>0855301528</v>
          </cell>
          <cell r="L4" t="str">
            <v>Việt nam</v>
          </cell>
          <cell r="M4">
            <v>21883100</v>
          </cell>
        </row>
        <row r="5">
          <cell r="C5" t="str">
            <v>FUBON FTSE VIETNAM ETF</v>
          </cell>
          <cell r="D5" t="str">
            <v>210318507697688</v>
          </cell>
          <cell r="F5" t="str">
            <v>CC7530</v>
          </cell>
          <cell r="G5" t="str">
            <v>12/03/2021</v>
          </cell>
          <cell r="I5" t="str">
            <v>1,3,4,5,19,20,21F,No.36;3,4,5,19,20,21F, No.32;3F-1,No.32;4F-1,No. 32;5F-1,No.32,Songren Rd.,Taipei City</v>
          </cell>
          <cell r="J5" t="str">
            <v xml:space="preserve"> </v>
          </cell>
          <cell r="K5" t="str">
            <v xml:space="preserve"> </v>
          </cell>
          <cell r="L5" t="str">
            <v>Taiwan (Province of China)</v>
          </cell>
          <cell r="M5">
            <v>21488000</v>
          </cell>
        </row>
        <row r="6">
          <cell r="C6" t="str">
            <v>CTBC Vietnam Equity Fund</v>
          </cell>
          <cell r="D6" t="str">
            <v>200818107196784</v>
          </cell>
          <cell r="F6" t="str">
            <v>CC4934</v>
          </cell>
          <cell r="G6" t="str">
            <v>14/08/2020</v>
          </cell>
          <cell r="I6" t="str">
            <v>NO. 30, SEC.1, CHUNG KING S. RD. Taipei, Taiwan, 100</v>
          </cell>
          <cell r="J6" t="str">
            <v xml:space="preserve"> </v>
          </cell>
          <cell r="K6" t="str">
            <v xml:space="preserve"> </v>
          </cell>
          <cell r="L6" t="str">
            <v>Taiwan (Province of China)</v>
          </cell>
          <cell r="M6">
            <v>20112500</v>
          </cell>
        </row>
        <row r="7">
          <cell r="C7" t="str">
            <v>MORGAN STANLEY &amp; CO.INTERNATIONAL PLC</v>
          </cell>
          <cell r="D7" t="str">
            <v>191025506883016</v>
          </cell>
          <cell r="F7" t="str">
            <v>CS1597</v>
          </cell>
          <cell r="G7" t="str">
            <v>22/09/2006</v>
          </cell>
          <cell r="I7" t="str">
            <v>25 CABOT SQUARE, CANARY WHARF, LONDON E14 4QA,UK</v>
          </cell>
          <cell r="J7" t="str">
            <v>0</v>
          </cell>
          <cell r="K7" t="str">
            <v>0</v>
          </cell>
          <cell r="L7" t="str">
            <v>United Kingdom of Great Britain and Northern Ireland (the)</v>
          </cell>
          <cell r="M7">
            <v>523400</v>
          </cell>
        </row>
        <row r="8">
          <cell r="C8" t="str">
            <v>Phạm Thị Trang</v>
          </cell>
          <cell r="D8" t="str">
            <v>250219617239210</v>
          </cell>
          <cell r="F8" t="str">
            <v>037184000180</v>
          </cell>
          <cell r="G8" t="str">
            <v>13/11/2024</v>
          </cell>
          <cell r="I8" t="str">
            <v>Căn hộ 3306 Tòa Park 2, KĐT Vinhomes Times City, Số 25 Ngõ 13, Đường Lĩnh Nam, Phường Mai Động, Hoàng Mai, Hà Nội</v>
          </cell>
          <cell r="J8" t="str">
            <v>lesang.tls(at)gmail.com</v>
          </cell>
          <cell r="K8" t="str">
            <v>0918886588</v>
          </cell>
          <cell r="L8" t="str">
            <v>Việt nam</v>
          </cell>
          <cell r="M8">
            <v>513000</v>
          </cell>
        </row>
        <row r="9">
          <cell r="C9" t="str">
            <v>LÊ ĐẠI DƯƠNG</v>
          </cell>
          <cell r="D9" t="str">
            <v>220516120376601</v>
          </cell>
          <cell r="F9" t="str">
            <v>052087016078</v>
          </cell>
          <cell r="G9" t="str">
            <v>10/08/2021</v>
          </cell>
          <cell r="I9" t="str">
            <v>S803 Origami, Vinhomes Grand Park, Nguyễn Xiển Thành Phố Thủ Đức, Hồ Chí Minh</v>
          </cell>
          <cell r="J9" t="str">
            <v>duongld112@gmail.com</v>
          </cell>
          <cell r="K9" t="str">
            <v>0903513688</v>
          </cell>
          <cell r="L9" t="str">
            <v>Việt nam</v>
          </cell>
          <cell r="M9">
            <v>512000</v>
          </cell>
        </row>
        <row r="10">
          <cell r="C10" t="str">
            <v>Vũ Anh Tiệp</v>
          </cell>
          <cell r="D10" t="str">
            <v>200821507201515</v>
          </cell>
          <cell r="F10" t="str">
            <v>019091000229</v>
          </cell>
          <cell r="G10" t="str">
            <v>05/03/2020</v>
          </cell>
          <cell r="I10" t="str">
            <v>Công Ty Sàn Xinh 61/32, Mã Lò, P. Bình Trị Đông Á, Q. Bình Tân, TP Hồ Chí Minh</v>
          </cell>
          <cell r="J10" t="str">
            <v xml:space="preserve"> </v>
          </cell>
          <cell r="K10" t="str">
            <v xml:space="preserve"> </v>
          </cell>
          <cell r="L10" t="str">
            <v>Việt nam</v>
          </cell>
          <cell r="M10">
            <v>511800</v>
          </cell>
        </row>
        <row r="11">
          <cell r="C11" t="str">
            <v>NGUYỄN THỊ HỒNG LIÊN</v>
          </cell>
          <cell r="D11" t="str">
            <v>220215009471670</v>
          </cell>
          <cell r="F11" t="str">
            <v>001174044006</v>
          </cell>
          <cell r="G11" t="str">
            <v>10/07/2021</v>
          </cell>
          <cell r="I11" t="str">
            <v>Số 6 Trịnh Hoài Đức, Phường Cát Linh, Quận Đống Đa, Thành Phố Hà Nội</v>
          </cell>
          <cell r="J11" t="str">
            <v xml:space="preserve"> </v>
          </cell>
          <cell r="K11" t="str">
            <v xml:space="preserve"> </v>
          </cell>
          <cell r="L11" t="str">
            <v>Việt nam</v>
          </cell>
          <cell r="M11">
            <v>506000</v>
          </cell>
        </row>
        <row r="12">
          <cell r="C12" t="str">
            <v>LÊ HỒNG TRƯỜNG</v>
          </cell>
          <cell r="D12" t="str">
            <v>220914011556479</v>
          </cell>
          <cell r="F12" t="str">
            <v>001074015918</v>
          </cell>
          <cell r="G12" t="str">
            <v>10/07/2021</v>
          </cell>
          <cell r="I12" t="str">
            <v>537/65/4 NGUYỄN OANH, PHƯỜNG 15, QUẬN GÒ VẤP, THÀNH PHỐ HỒ CHÍ MINH</v>
          </cell>
          <cell r="J12" t="str">
            <v xml:space="preserve"> </v>
          </cell>
          <cell r="K12" t="str">
            <v xml:space="preserve"> </v>
          </cell>
          <cell r="L12" t="str">
            <v>Việt nam</v>
          </cell>
          <cell r="M12">
            <v>505000</v>
          </cell>
        </row>
        <row r="13">
          <cell r="C13" t="str">
            <v>Huỳnh Anh Phi</v>
          </cell>
          <cell r="D13" t="str">
            <v>230202512010779</v>
          </cell>
          <cell r="F13" t="str">
            <v>079097031642</v>
          </cell>
          <cell r="G13" t="str">
            <v>01/03/2022</v>
          </cell>
          <cell r="I13" t="str">
            <v>113/84/18 An Dương Vương, P.An Lạc, Bình Tân, TP.HCM</v>
          </cell>
          <cell r="J13" t="str">
            <v>phihuynhanh97(at)gmail.com</v>
          </cell>
          <cell r="K13" t="str">
            <v>0938041580</v>
          </cell>
          <cell r="L13" t="str">
            <v>Việt nam</v>
          </cell>
          <cell r="M13">
            <v>500480</v>
          </cell>
        </row>
        <row r="14">
          <cell r="C14" t="str">
            <v>HOÀNG ANH TUẤN</v>
          </cell>
          <cell r="D14" t="str">
            <v>240919316111105</v>
          </cell>
          <cell r="F14" t="str">
            <v>033078011195</v>
          </cell>
          <cell r="G14" t="str">
            <v>16/09/2022</v>
          </cell>
          <cell r="I14" t="str">
            <v>2C LÊ PHỤNG HIẾU - Q.HOÀN KIẾM - HÀ NỘI</v>
          </cell>
          <cell r="J14" t="str">
            <v xml:space="preserve"> </v>
          </cell>
          <cell r="K14" t="str">
            <v xml:space="preserve"> </v>
          </cell>
          <cell r="L14" t="str">
            <v>Việt nam</v>
          </cell>
          <cell r="M14">
            <v>500000</v>
          </cell>
        </row>
        <row r="15">
          <cell r="C15" t="str">
            <v>Lưu Minh Hưng</v>
          </cell>
          <cell r="D15" t="str">
            <v>221124011813174</v>
          </cell>
          <cell r="F15" t="str">
            <v>079078008912</v>
          </cell>
          <cell r="G15" t="str">
            <v>26/04/2022</v>
          </cell>
          <cell r="I15" t="str">
            <v>519B Đường Nguyễn Tri Phương, Tổ 25, Khu Phố 2, Phường 8, Quận 10, TP.Hồ Chí Minh</v>
          </cell>
          <cell r="J15" t="str">
            <v>phuvinhhuy519(at)gmail.com</v>
          </cell>
          <cell r="K15" t="str">
            <v>0376500151</v>
          </cell>
          <cell r="L15" t="str">
            <v>Việt nam</v>
          </cell>
          <cell r="M15">
            <v>500000</v>
          </cell>
        </row>
        <row r="16">
          <cell r="C16" t="str">
            <v>NGUYỄN THỊ LINH</v>
          </cell>
          <cell r="D16" t="str">
            <v>241226116895991</v>
          </cell>
          <cell r="F16" t="str">
            <v>034184003626</v>
          </cell>
          <cell r="G16" t="str">
            <v>09/12/2024</v>
          </cell>
          <cell r="I16" t="str">
            <v>s3 vinhome skylake phạm hùng phường Mỹ đình 1 quận nam từ liêm Hà Nội</v>
          </cell>
          <cell r="J16" t="str">
            <v>linhkthhtm(at)gmail.com</v>
          </cell>
          <cell r="K16" t="str">
            <v>0936393778</v>
          </cell>
          <cell r="L16" t="str">
            <v>Việt nam</v>
          </cell>
          <cell r="M16">
            <v>500000</v>
          </cell>
        </row>
        <row r="17">
          <cell r="C17" t="str">
            <v>NGUYỄN THỊ MƠ</v>
          </cell>
          <cell r="D17" t="str">
            <v>230627412700004</v>
          </cell>
          <cell r="F17" t="str">
            <v>001162000323</v>
          </cell>
          <cell r="G17" t="str">
            <v>29/04/2021</v>
          </cell>
          <cell r="I17" t="str">
            <v>15 HÀNG DẦU, P.HÀNG BẠC,, QUẬN HOÀN KIẾM, THÀNH PHỐ HÀ NỘI</v>
          </cell>
          <cell r="J17" t="str">
            <v>NMINHTRAN.10@GMAIL.COM</v>
          </cell>
          <cell r="K17" t="str">
            <v>0981362858</v>
          </cell>
          <cell r="L17" t="str">
            <v>Việt nam</v>
          </cell>
          <cell r="M17">
            <v>500000</v>
          </cell>
        </row>
        <row r="18">
          <cell r="C18" t="str">
            <v>Nguyễn Hồng Tiến</v>
          </cell>
          <cell r="D18" t="str">
            <v>201203127370054</v>
          </cell>
          <cell r="F18" t="str">
            <v>001071014670</v>
          </cell>
          <cell r="G18" t="str">
            <v>18/08/2017</v>
          </cell>
          <cell r="I18" t="str">
            <v>CTCP Rượu Bia Sài Gòn Đồng Xuân, KM 9 Đường Võ Văn Kiệt, TT Quang Minh, Mê Linh, Hà Nội</v>
          </cell>
          <cell r="J18" t="str">
            <v>Tiendx.sbc@gmail.com</v>
          </cell>
          <cell r="K18" t="str">
            <v>0392132999</v>
          </cell>
          <cell r="L18" t="str">
            <v>Việt nam</v>
          </cell>
          <cell r="M18">
            <v>500000</v>
          </cell>
        </row>
        <row r="19">
          <cell r="C19" t="str">
            <v>Đào Thị Bình</v>
          </cell>
          <cell r="D19" t="str">
            <v>250529000134025</v>
          </cell>
          <cell r="F19" t="str">
            <v>035159002553</v>
          </cell>
          <cell r="G19" t="str">
            <v>22/07/2024</v>
          </cell>
          <cell r="I19" t="str">
            <v>Số 10 ngõ 55 Hoàng Hoa Thám, Ba Đình, Hà Nội</v>
          </cell>
          <cell r="J19" t="str">
            <v>gianglam150685@gmail.com</v>
          </cell>
          <cell r="K19" t="str">
            <v>0909244059</v>
          </cell>
          <cell r="L19" t="str">
            <v>Việt nam</v>
          </cell>
          <cell r="M19">
            <v>500000</v>
          </cell>
        </row>
        <row r="20">
          <cell r="C20" t="str">
            <v>Đặng Thị Nga</v>
          </cell>
          <cell r="D20" t="str">
            <v>250213217230865</v>
          </cell>
          <cell r="F20" t="str">
            <v>034188009422</v>
          </cell>
          <cell r="G20" t="str">
            <v>27/12/2021</v>
          </cell>
          <cell r="I20" t="str">
            <v>Số 6 đường 12, phường an khánh, Tp. Thủ Đức, TPHCM</v>
          </cell>
          <cell r="J20" t="str">
            <v>dangnga2488(at)gmail.com</v>
          </cell>
          <cell r="K20" t="str">
            <v>0914994088</v>
          </cell>
          <cell r="L20" t="str">
            <v>Việt nam</v>
          </cell>
          <cell r="M20">
            <v>500000</v>
          </cell>
        </row>
        <row r="21">
          <cell r="C21" t="str">
            <v>NGUYỄN THU HIỀN</v>
          </cell>
          <cell r="D21" t="str">
            <v>220817011432361</v>
          </cell>
          <cell r="F21" t="str">
            <v>031194003180</v>
          </cell>
          <cell r="G21" t="str">
            <v>12/08/2021</v>
          </cell>
          <cell r="I21" t="str">
            <v>11G2 Hoàng Ngân, Phan Bội Châu, Hồng Bàng, Hải Phòng</v>
          </cell>
          <cell r="J21" t="str">
            <v xml:space="preserve"> </v>
          </cell>
          <cell r="K21" t="str">
            <v xml:space="preserve"> </v>
          </cell>
          <cell r="L21" t="str">
            <v>Việt nam</v>
          </cell>
          <cell r="M21">
            <v>499300</v>
          </cell>
        </row>
        <row r="22">
          <cell r="C22" t="str">
            <v>Nguyễn Hoàng Yến</v>
          </cell>
          <cell r="D22" t="str">
            <v>210608126184184</v>
          </cell>
          <cell r="F22" t="str">
            <v>079175002419</v>
          </cell>
          <cell r="G22" t="str">
            <v>13/09/2016</v>
          </cell>
          <cell r="I22" t="str">
            <v>26B Phan Chu Trinh, Hiệp Phú, Q.9, TP. Thủ Đức, HCM</v>
          </cell>
          <cell r="J22" t="str">
            <v>hoangyen.garmentcorp(at)gmail.com</v>
          </cell>
          <cell r="K22" t="str">
            <v>0916206210</v>
          </cell>
          <cell r="L22" t="str">
            <v>Việt nam</v>
          </cell>
          <cell r="M22">
            <v>497400</v>
          </cell>
        </row>
        <row r="23">
          <cell r="C23" t="str">
            <v>FIDES VIETNAM GENERAL PRIVATE INVESTMENT PMAA TRUST 1</v>
          </cell>
          <cell r="D23" t="str">
            <v>230814413037693</v>
          </cell>
          <cell r="F23" t="str">
            <v>CD5940</v>
          </cell>
          <cell r="G23" t="str">
            <v>11/08/2023</v>
          </cell>
          <cell r="I23" t="str">
            <v>20, Sejong-daero 9-gil, Jung-gu, Seoul, Korea</v>
          </cell>
          <cell r="J23" t="str">
            <v>shbtrustee(at)shinhan.com</v>
          </cell>
          <cell r="K23" t="str">
            <v>82-221517845</v>
          </cell>
          <cell r="L23" t="str">
            <v>Korea (the Republic of)</v>
          </cell>
          <cell r="M23">
            <v>495800</v>
          </cell>
        </row>
        <row r="24">
          <cell r="C24" t="str">
            <v>NGUYỄN PHƯƠNG LIÊN</v>
          </cell>
          <cell r="D24" t="str">
            <v>230104111955173</v>
          </cell>
          <cell r="F24" t="str">
            <v>001168025254</v>
          </cell>
          <cell r="G24" t="str">
            <v>25/04/2021</v>
          </cell>
          <cell r="I24" t="str">
            <v>Phòng 1902 - Tòa S1- Sky Oasis ecopark, Văn Giang, Hưng Yên</v>
          </cell>
          <cell r="J24" t="str">
            <v>n.phuonglien1968(at)gmail.com</v>
          </cell>
          <cell r="K24" t="str">
            <v>0705013989</v>
          </cell>
          <cell r="L24" t="str">
            <v>Việt nam</v>
          </cell>
          <cell r="M24">
            <v>495000</v>
          </cell>
        </row>
        <row r="25">
          <cell r="C25" t="str">
            <v>Chu Thanh Nga</v>
          </cell>
          <cell r="D25" t="str">
            <v>230823013098846</v>
          </cell>
          <cell r="F25" t="str">
            <v>026301003079</v>
          </cell>
          <cell r="G25" t="str">
            <v>06/09/2021</v>
          </cell>
          <cell r="I25" t="str">
            <v>Tầng 16, Tháp 2, Capital Place, 29 Liễu Giai, Ngọc Khánh, Ba Đình, Hà Nội</v>
          </cell>
          <cell r="J25" t="str">
            <v>bls.finance68(at)gmail.com</v>
          </cell>
          <cell r="K25" t="str">
            <v>0968523066</v>
          </cell>
          <cell r="L25" t="str">
            <v>Việt nam</v>
          </cell>
          <cell r="M25">
            <v>491100</v>
          </cell>
        </row>
        <row r="26">
          <cell r="C26" t="str">
            <v>CÔNG TY CỔ PHẦN CHẾ BIẾN CÀ PHÊ SƠN LA</v>
          </cell>
          <cell r="D26" t="str">
            <v>250529000134418</v>
          </cell>
          <cell r="F26" t="str">
            <v>5500650527</v>
          </cell>
          <cell r="G26" t="str">
            <v>26/03/2025</v>
          </cell>
          <cell r="I26" t="str">
            <v>TỔ 9, CHIỀNG LỀ, TP. SƠN LA, TỈNH SƠN LA</v>
          </cell>
          <cell r="J26" t="str">
            <v>info@caphesonla.com</v>
          </cell>
          <cell r="K26" t="str">
            <v>0988132777</v>
          </cell>
          <cell r="L26" t="str">
            <v>Việt nam</v>
          </cell>
          <cell r="M26">
            <v>490000</v>
          </cell>
        </row>
        <row r="27">
          <cell r="C27" t="str">
            <v>PHẠM VĂN KHOA</v>
          </cell>
          <cell r="D27" t="str">
            <v>221020011696887</v>
          </cell>
          <cell r="F27" t="str">
            <v>037068000994</v>
          </cell>
          <cell r="G27" t="str">
            <v>12/01/2022</v>
          </cell>
          <cell r="I27" t="str">
            <v>184/30/29 Lý Chính Thắng, P9, Quận 3, TPHCM</v>
          </cell>
          <cell r="J27" t="str">
            <v>pvkhoa(at)rubbergroup.vn</v>
          </cell>
          <cell r="K27" t="str">
            <v xml:space="preserve"> </v>
          </cell>
          <cell r="L27" t="str">
            <v>Việt nam</v>
          </cell>
          <cell r="M27">
            <v>487705</v>
          </cell>
        </row>
        <row r="28">
          <cell r="C28" t="str">
            <v>Vũ Ngọc Anh</v>
          </cell>
          <cell r="D28" t="str">
            <v>240625115110178</v>
          </cell>
          <cell r="F28" t="str">
            <v>001191021432</v>
          </cell>
          <cell r="G28" t="str">
            <v>27/12/2021</v>
          </cell>
          <cell r="I28" t="str">
            <v>5 Tổ 2B, Thanh Nhàn, Hai Bà Trung, Hà Nội</v>
          </cell>
          <cell r="J28" t="str">
            <v>vungocanh1666@gmail.com</v>
          </cell>
          <cell r="K28" t="str">
            <v>0983488976</v>
          </cell>
          <cell r="L28" t="str">
            <v>Việt nam</v>
          </cell>
          <cell r="M28">
            <v>485000</v>
          </cell>
        </row>
        <row r="29">
          <cell r="C29" t="str">
            <v>FIDES VIETNAM GENERAL PRIVATE INVESTMENT SEMA TRUST 1</v>
          </cell>
          <cell r="D29" t="str">
            <v>230726212907549</v>
          </cell>
          <cell r="F29" t="str">
            <v>CD5790</v>
          </cell>
          <cell r="G29" t="str">
            <v>25/07/2023</v>
          </cell>
          <cell r="I29" t="str">
            <v>20, Sejong-daero 9-gil, Jung-gu, Seoul, Korea</v>
          </cell>
          <cell r="J29" t="str">
            <v>shbtrustee(at)shinhan.com</v>
          </cell>
          <cell r="K29" t="str">
            <v>82-82221517548</v>
          </cell>
          <cell r="L29" t="str">
            <v>Korea (the Republic of)</v>
          </cell>
          <cell r="M29">
            <v>484700</v>
          </cell>
        </row>
        <row r="30">
          <cell r="C30" t="str">
            <v>NGUYỄN VĂN TUÂN</v>
          </cell>
          <cell r="D30" t="str">
            <v>241107316550329</v>
          </cell>
          <cell r="F30" t="str">
            <v>036081011329</v>
          </cell>
          <cell r="G30" t="str">
            <v>30/11/2022</v>
          </cell>
          <cell r="I30" t="str">
            <v>Số 13 ngõ 158/2 hoàng văn thái, khương mai, thanh xuân, hà nội, Phường Khương Mai, Thanh Xuân, Hà Nội</v>
          </cell>
          <cell r="J30" t="str">
            <v>tuanp3pl(at)gmail.com</v>
          </cell>
          <cell r="K30" t="str">
            <v>0982513909</v>
          </cell>
          <cell r="L30" t="str">
            <v>Việt nam</v>
          </cell>
          <cell r="M30">
            <v>481488</v>
          </cell>
        </row>
        <row r="31">
          <cell r="C31" t="str">
            <v>Võ Hồng Sơn</v>
          </cell>
          <cell r="D31" t="str">
            <v>240826115886081</v>
          </cell>
          <cell r="F31" t="str">
            <v>040072022970</v>
          </cell>
          <cell r="G31" t="str">
            <v>11/08/2021</v>
          </cell>
          <cell r="I31" t="str">
            <v>38 Tô Ngọc Vân,k.Tân Hoà,p.Hà Huy Tập, tp Vinh, Nghệ An</v>
          </cell>
          <cell r="J31" t="str">
            <v>Hongsonvcb@gmai.com</v>
          </cell>
          <cell r="K31" t="str">
            <v>0913357997</v>
          </cell>
          <cell r="L31" t="str">
            <v>Việt nam</v>
          </cell>
          <cell r="M31">
            <v>480000</v>
          </cell>
        </row>
        <row r="32">
          <cell r="C32" t="str">
            <v>Nguyễn Thị Giáng My</v>
          </cell>
          <cell r="D32" t="str">
            <v>201002307257677</v>
          </cell>
          <cell r="F32" t="str">
            <v>008167000093</v>
          </cell>
          <cell r="G32" t="str">
            <v>22/12/2021</v>
          </cell>
          <cell r="I32" t="str">
            <v>99 Quốc Hương</v>
          </cell>
          <cell r="J32" t="str">
            <v>mybemon11@gmail.com</v>
          </cell>
          <cell r="K32" t="str">
            <v>0903838989</v>
          </cell>
          <cell r="L32" t="str">
            <v>Việt nam</v>
          </cell>
          <cell r="M32">
            <v>478400</v>
          </cell>
        </row>
        <row r="33">
          <cell r="C33" t="str">
            <v>NGUYỄN HOÀNG TRƯỜNG</v>
          </cell>
          <cell r="D33" t="str">
            <v>240301014429020</v>
          </cell>
          <cell r="F33" t="str">
            <v>014088010848</v>
          </cell>
          <cell r="G33" t="str">
            <v>29/09/2023</v>
          </cell>
          <cell r="I33" t="str">
            <v>số 4 phan chu trinh phuong 12 quan binhthanh</v>
          </cell>
          <cell r="J33" t="str">
            <v>Lucinguyen2025@gmail.com</v>
          </cell>
          <cell r="K33" t="str">
            <v>0911078999</v>
          </cell>
          <cell r="L33" t="str">
            <v>Việt nam</v>
          </cell>
          <cell r="M33">
            <v>475055</v>
          </cell>
        </row>
        <row r="34">
          <cell r="C34" t="str">
            <v>NGUYỄN THỊ KIM OANH</v>
          </cell>
          <cell r="D34" t="str">
            <v>240821015842430</v>
          </cell>
          <cell r="F34" t="str">
            <v>037197005821</v>
          </cell>
          <cell r="G34" t="str">
            <v>24/08/2022</v>
          </cell>
          <cell r="I34" t="str">
            <v>Thị trấn Me, Gia Viễn, Ninh Bình</v>
          </cell>
          <cell r="J34" t="str">
            <v>hana7604@gmail.com</v>
          </cell>
          <cell r="K34" t="str">
            <v>0971458868</v>
          </cell>
          <cell r="L34" t="str">
            <v>Việt nam</v>
          </cell>
          <cell r="M34">
            <v>472500</v>
          </cell>
        </row>
        <row r="35">
          <cell r="C35" t="str">
            <v>PHẠM THỊ HÒA</v>
          </cell>
          <cell r="D35" t="str">
            <v>241105116528065</v>
          </cell>
          <cell r="F35" t="str">
            <v>038165000488</v>
          </cell>
          <cell r="G35" t="str">
            <v>21/08/2025</v>
          </cell>
          <cell r="I35" t="str">
            <v>18 Hoa Sữa 3 Vinhomes Riverside</v>
          </cell>
          <cell r="J35" t="str">
            <v>hoapham19865@gmail.com</v>
          </cell>
          <cell r="K35" t="str">
            <v>0934646666</v>
          </cell>
          <cell r="L35" t="str">
            <v>Việt nam</v>
          </cell>
          <cell r="M35">
            <v>471000</v>
          </cell>
        </row>
        <row r="36">
          <cell r="C36" t="str">
            <v>Phùng Đức Cường</v>
          </cell>
          <cell r="D36" t="str">
            <v>200408127025062</v>
          </cell>
          <cell r="F36" t="str">
            <v>001072003568</v>
          </cell>
          <cell r="G36" t="str">
            <v>30/03/2015</v>
          </cell>
          <cell r="I36" t="str">
            <v>93, Ngõ Văn Chương, Phố Tôn Đức, quận Đống Đa Thắng, Hà Nội</v>
          </cell>
          <cell r="J36" t="str">
            <v>cuongphungduc66(at)gmail.com</v>
          </cell>
          <cell r="K36" t="str">
            <v>0903229797</v>
          </cell>
          <cell r="L36" t="str">
            <v>Việt nam</v>
          </cell>
          <cell r="M36">
            <v>470000</v>
          </cell>
        </row>
        <row r="37">
          <cell r="C37" t="str">
            <v>VŨ THÁI HÒA</v>
          </cell>
          <cell r="D37" t="str">
            <v>221020011695793</v>
          </cell>
          <cell r="F37" t="str">
            <v>035081012738</v>
          </cell>
          <cell r="G37" t="str">
            <v>28/06/2021</v>
          </cell>
          <cell r="I37" t="str">
            <v>SỐ 2 HẺM 140/1/6 NGUYỄN XIỂN, HẠ ĐÌNH, THANH XUÂN, HÀ NỘI</v>
          </cell>
          <cell r="J37" t="str">
            <v>vuhoa268(at)gmail.com</v>
          </cell>
          <cell r="K37" t="str">
            <v>0912523402</v>
          </cell>
          <cell r="L37" t="str">
            <v>Việt nam</v>
          </cell>
          <cell r="M37">
            <v>460960</v>
          </cell>
        </row>
        <row r="38">
          <cell r="C38" t="str">
            <v>Nguyễn Hoa Cương</v>
          </cell>
          <cell r="D38" t="str">
            <v>130507004319088</v>
          </cell>
          <cell r="F38" t="str">
            <v>011796281</v>
          </cell>
          <cell r="G38" t="str">
            <v>06/06/2007</v>
          </cell>
          <cell r="I38" t="str">
            <v>Số 30 Trần Quốc Toản, Hà Nội</v>
          </cell>
          <cell r="J38" t="str">
            <v xml:space="preserve"> </v>
          </cell>
          <cell r="K38" t="str">
            <v xml:space="preserve"> </v>
          </cell>
          <cell r="L38" t="str">
            <v>Việt nam</v>
          </cell>
          <cell r="M38">
            <v>457634</v>
          </cell>
        </row>
        <row r="39">
          <cell r="C39" t="str">
            <v>Nguyễn Thị Mai Quỳnh</v>
          </cell>
          <cell r="D39" t="str">
            <v>240730615491169</v>
          </cell>
          <cell r="F39" t="str">
            <v>024183000958</v>
          </cell>
          <cell r="G39" t="str">
            <v>12/06/2022</v>
          </cell>
          <cell r="I39" t="str">
            <v>nhà số 1 ngách 43 ngõ 343, phường Đội Cấn, quận Ba Đình, thành phố Hà Nội</v>
          </cell>
          <cell r="J39" t="str">
            <v xml:space="preserve"> </v>
          </cell>
          <cell r="K39" t="str">
            <v>0983983984</v>
          </cell>
          <cell r="L39" t="str">
            <v>Việt nam</v>
          </cell>
          <cell r="M39">
            <v>455000</v>
          </cell>
        </row>
        <row r="40">
          <cell r="C40" t="str">
            <v>Phạm Thị Thu Hà</v>
          </cell>
          <cell r="D40" t="str">
            <v>240417014712698</v>
          </cell>
          <cell r="F40" t="str">
            <v>035183000061</v>
          </cell>
          <cell r="G40" t="str">
            <v>18/09/2023</v>
          </cell>
          <cell r="I40" t="str">
            <v>Hoa Phượng 7 70 Vinhomes RiverSide , Q.Long Biên, Hà Nội</v>
          </cell>
          <cell r="J40" t="str">
            <v>noemail_0913049955(at)tcbs.com.vn</v>
          </cell>
          <cell r="K40" t="str">
            <v>0913049955</v>
          </cell>
          <cell r="L40" t="str">
            <v>Việt nam</v>
          </cell>
          <cell r="M40">
            <v>455000</v>
          </cell>
        </row>
        <row r="41">
          <cell r="C41" t="str">
            <v>Lê Văn Lãnh</v>
          </cell>
          <cell r="D41" t="str">
            <v>250110417019813</v>
          </cell>
          <cell r="F41" t="str">
            <v>044051004859</v>
          </cell>
          <cell r="G41" t="str">
            <v>23/02/2022</v>
          </cell>
          <cell r="I41" t="str">
            <v>Số 3B Lương Sử C, Văn Chương, , Hà Nội</v>
          </cell>
          <cell r="J41" t="str">
            <v>chiduong2304@gmail.com</v>
          </cell>
          <cell r="K41" t="str">
            <v>0983313333</v>
          </cell>
          <cell r="L41" t="str">
            <v>Việt nam</v>
          </cell>
          <cell r="M41">
            <v>454505</v>
          </cell>
        </row>
        <row r="42">
          <cell r="C42" t="str">
            <v>TSAI, SHANG-YANG</v>
          </cell>
          <cell r="D42" t="str">
            <v>200424107049584</v>
          </cell>
          <cell r="F42" t="str">
            <v>IC4116</v>
          </cell>
          <cell r="G42" t="str">
            <v>22/04/2020</v>
          </cell>
          <cell r="I42" t="str">
            <v>NO. C61007 D'Capitale Vincom, Tran Duy Hung Rd., Cau Giay Dist., Ha Noi City, Vietnam</v>
          </cell>
          <cell r="J42" t="str">
            <v>taiwantop101@yahoo.com.tw</v>
          </cell>
          <cell r="K42" t="str">
            <v>84943198688</v>
          </cell>
          <cell r="L42" t="str">
            <v>Taiwan (Province of China)</v>
          </cell>
          <cell r="M42">
            <v>451500</v>
          </cell>
        </row>
        <row r="43">
          <cell r="C43" t="str">
            <v>NGUYỄN THỊ MINH NGỌC</v>
          </cell>
          <cell r="D43" t="str">
            <v>231003113499206</v>
          </cell>
          <cell r="F43" t="str">
            <v>001179019110</v>
          </cell>
          <cell r="G43" t="str">
            <v>01/03/2023</v>
          </cell>
          <cell r="I43" t="str">
            <v>A59 NAM ĐÔ PHÚ MỸ HƯNG, P.TÂN PHÚ, Q.7, TP.HCM</v>
          </cell>
          <cell r="J43" t="str">
            <v>ngockiev@yahoo.com</v>
          </cell>
          <cell r="K43" t="str">
            <v xml:space="preserve"> </v>
          </cell>
          <cell r="L43" t="str">
            <v>Việt nam</v>
          </cell>
          <cell r="M43">
            <v>450875</v>
          </cell>
        </row>
        <row r="44">
          <cell r="C44" t="str">
            <v>Nguyễn Mạnh Hiểu</v>
          </cell>
          <cell r="D44" t="str">
            <v>220113009255973</v>
          </cell>
          <cell r="F44" t="str">
            <v>051088011497</v>
          </cell>
          <cell r="G44" t="str">
            <v>10/05/2021</v>
          </cell>
          <cell r="I44" t="str">
            <v>20/15 đường 10c, Phường 6, Quận 4, Tp.HCM</v>
          </cell>
          <cell r="J44" t="str">
            <v>louisnguyen.global(at)gmail.com</v>
          </cell>
          <cell r="K44" t="str">
            <v>0901475578</v>
          </cell>
          <cell r="L44" t="str">
            <v>Việt nam</v>
          </cell>
          <cell r="M44">
            <v>450000</v>
          </cell>
        </row>
        <row r="45">
          <cell r="C45" t="str">
            <v>Nguyễn Thị Thảo</v>
          </cell>
          <cell r="D45" t="str">
            <v>241230616916674</v>
          </cell>
          <cell r="F45" t="str">
            <v>034185000367</v>
          </cell>
          <cell r="G45" t="str">
            <v>21/08/2025</v>
          </cell>
          <cell r="I45" t="str">
            <v>5B Tầng 14 CT5B KDT Văn Khê LaKhê, Hà Đông, Hà Nội</v>
          </cell>
          <cell r="J45" t="str">
            <v>Namthao291003@gmail.com</v>
          </cell>
          <cell r="K45" t="str">
            <v>0938229555</v>
          </cell>
          <cell r="L45" t="str">
            <v>Việt nam</v>
          </cell>
          <cell r="M45">
            <v>450000</v>
          </cell>
        </row>
        <row r="46">
          <cell r="C46" t="str">
            <v>NGUYỄN KHÁNH LY</v>
          </cell>
          <cell r="D46" t="str">
            <v>230522212518637</v>
          </cell>
          <cell r="F46" t="str">
            <v>025303000092</v>
          </cell>
          <cell r="G46" t="str">
            <v>05/07/2022</v>
          </cell>
          <cell r="I46" t="str">
            <v>Bt8 Ô 11,,Đtm An Hưng,La Khê, Hà Đông, Hà Nội</v>
          </cell>
          <cell r="J46" t="str">
            <v>cskhanhly2003(at)gmail.com</v>
          </cell>
          <cell r="K46" t="str">
            <v>0386338778</v>
          </cell>
          <cell r="L46" t="str">
            <v>Việt nam</v>
          </cell>
          <cell r="M46">
            <v>448061</v>
          </cell>
        </row>
        <row r="47">
          <cell r="C47" t="str">
            <v>Lương Thị Minh Thu</v>
          </cell>
          <cell r="D47" t="str">
            <v>240822015853150</v>
          </cell>
          <cell r="F47" t="str">
            <v>082164014786</v>
          </cell>
          <cell r="G47" t="str">
            <v>21/05/2024</v>
          </cell>
          <cell r="I47" t="str">
            <v>46 Lão Tử, P.11, Q.5, TP.HCM</v>
          </cell>
          <cell r="J47" t="str">
            <v>thuluongthiminh@ymail.com</v>
          </cell>
          <cell r="K47" t="str">
            <v>0939107879</v>
          </cell>
          <cell r="L47" t="str">
            <v>Việt nam</v>
          </cell>
          <cell r="M47">
            <v>445395</v>
          </cell>
        </row>
        <row r="48">
          <cell r="C48" t="str">
            <v>PHẠM VĂN KHÁNH</v>
          </cell>
          <cell r="D48" t="str">
            <v>240530114943800</v>
          </cell>
          <cell r="F48" t="str">
            <v>036092000079</v>
          </cell>
          <cell r="G48" t="str">
            <v>10/05/2021</v>
          </cell>
          <cell r="I48" t="str">
            <v>114 Hoàng Văn Thái, Thanh Xuân,Hà Nội</v>
          </cell>
          <cell r="J48" t="str">
            <v>phamkhanh.ftu@gmail.com</v>
          </cell>
          <cell r="K48" t="str">
            <v>0977359092</v>
          </cell>
          <cell r="L48" t="str">
            <v>Việt nam</v>
          </cell>
          <cell r="M48">
            <v>445000</v>
          </cell>
        </row>
        <row r="49">
          <cell r="C49" t="str">
            <v>Trần Quốc Bình</v>
          </cell>
          <cell r="D49" t="str">
            <v>230621012666685</v>
          </cell>
          <cell r="F49" t="str">
            <v>079095006756</v>
          </cell>
          <cell r="G49" t="str">
            <v>09/12/2022</v>
          </cell>
          <cell r="I49" t="str">
            <v>Nhà số 45, Khu biệt thự Vinhome Central Park, P.22, Quận Bình Thạnh, TPHCM</v>
          </cell>
          <cell r="J49" t="str">
            <v>binhtranvietnam(at)gmail.com</v>
          </cell>
          <cell r="K49" t="str">
            <v>0902649123</v>
          </cell>
          <cell r="L49" t="str">
            <v>Việt nam</v>
          </cell>
          <cell r="M49">
            <v>440000</v>
          </cell>
        </row>
        <row r="50">
          <cell r="C50" t="str">
            <v>Đặng Tiến Đạt</v>
          </cell>
          <cell r="D50" t="str">
            <v>241001116231541</v>
          </cell>
          <cell r="F50" t="str">
            <v>036091000261</v>
          </cell>
          <cell r="G50" t="str">
            <v>10/05/2021</v>
          </cell>
          <cell r="I50" t="str">
            <v>Số 4B ngách 60 ngõ 40 Tạ Quang Bửu, P Bách Khoa, Q Hai Bà Trưng, Hà Nội</v>
          </cell>
          <cell r="J50" t="str">
            <v xml:space="preserve"> </v>
          </cell>
          <cell r="K50" t="str">
            <v xml:space="preserve"> </v>
          </cell>
          <cell r="L50" t="str">
            <v>Việt nam</v>
          </cell>
          <cell r="M50">
            <v>440000</v>
          </cell>
        </row>
        <row r="51">
          <cell r="C51" t="str">
            <v>KCGI VIETNAM SECURITIES INVESTMENT TRUST [BALANCED]</v>
          </cell>
          <cell r="D51" t="str">
            <v>160823205475670</v>
          </cell>
          <cell r="F51" t="str">
            <v>CA9621</v>
          </cell>
          <cell r="G51" t="str">
            <v>10/08/2016</v>
          </cell>
          <cell r="I51" t="str">
            <v>(Namdaemunno2(i)-ga), 84, Namdaemun-ro, Jung-gu, Seoul, Korea</v>
          </cell>
          <cell r="J51" t="str">
            <v>0</v>
          </cell>
          <cell r="K51" t="str">
            <v>0</v>
          </cell>
          <cell r="L51" t="str">
            <v>Korea (the Republic of)</v>
          </cell>
          <cell r="M51">
            <v>435000</v>
          </cell>
        </row>
        <row r="52">
          <cell r="C52" t="str">
            <v>Trần Thành An</v>
          </cell>
          <cell r="D52" t="str">
            <v>220728111330447</v>
          </cell>
          <cell r="F52" t="str">
            <v>017095000219</v>
          </cell>
          <cell r="G52" t="str">
            <v>14/04/2021</v>
          </cell>
          <cell r="I52" t="str">
            <v>Seasons Avenue, Mỗ Lao, Hà Đông</v>
          </cell>
          <cell r="J52" t="str">
            <v>antranbb18(at)gmail.com</v>
          </cell>
          <cell r="K52" t="str">
            <v>0961963999</v>
          </cell>
          <cell r="L52" t="str">
            <v>Việt nam</v>
          </cell>
          <cell r="M52">
            <v>434300</v>
          </cell>
        </row>
        <row r="53">
          <cell r="C53" t="str">
            <v>Nguyễn Việt Long</v>
          </cell>
          <cell r="D53" t="str">
            <v>220916211560909</v>
          </cell>
          <cell r="F53" t="str">
            <v>001076000660</v>
          </cell>
          <cell r="G53" t="str">
            <v>21/04/2021</v>
          </cell>
          <cell r="I53" t="str">
            <v>Tổ 23 Ngọc Thụy, Long Biên, Hà Nội</v>
          </cell>
          <cell r="J53" t="str">
            <v>dragonnguyenchi(at)gmail.com</v>
          </cell>
          <cell r="K53" t="str">
            <v>0909114078</v>
          </cell>
          <cell r="L53" t="str">
            <v>Việt nam</v>
          </cell>
          <cell r="M53">
            <v>433300</v>
          </cell>
        </row>
        <row r="54">
          <cell r="C54" t="str">
            <v>Nguyễn Thị Ngọc Lý</v>
          </cell>
          <cell r="D54" t="str">
            <v>240711515250774</v>
          </cell>
          <cell r="F54" t="str">
            <v>025187008979</v>
          </cell>
          <cell r="G54" t="str">
            <v>30/10/2023</v>
          </cell>
          <cell r="I54" t="str">
            <v>Tầng 8, 52 Lê Đại Hành, Hà Nội</v>
          </cell>
          <cell r="J54" t="str">
            <v>nguyenngocly87(at)gmail.com</v>
          </cell>
          <cell r="K54" t="str">
            <v>0978404363</v>
          </cell>
          <cell r="L54" t="str">
            <v>Việt nam</v>
          </cell>
          <cell r="M54">
            <v>431100</v>
          </cell>
        </row>
        <row r="55">
          <cell r="C55" t="str">
            <v>Hoàng Anh Tuấn</v>
          </cell>
          <cell r="D55" t="str">
            <v>230130111994742</v>
          </cell>
          <cell r="F55" t="str">
            <v>001073006284</v>
          </cell>
          <cell r="G55" t="str">
            <v>24/07/2021</v>
          </cell>
          <cell r="I55" t="str">
            <v>Tổ 68 Tương Mai, Hoàng Mai, Hà Nội</v>
          </cell>
          <cell r="J55" t="str">
            <v>lethuydung.bidv(at)gmail.com</v>
          </cell>
          <cell r="K55" t="str">
            <v>0985558386</v>
          </cell>
          <cell r="L55" t="str">
            <v>Việt nam</v>
          </cell>
          <cell r="M55">
            <v>430000</v>
          </cell>
        </row>
        <row r="56">
          <cell r="C56" t="str">
            <v>Lê Văn Lộc</v>
          </cell>
          <cell r="D56" t="str">
            <v>220607120738344</v>
          </cell>
          <cell r="F56" t="str">
            <v>040073000669</v>
          </cell>
          <cell r="G56" t="str">
            <v>13/03/2021</v>
          </cell>
          <cell r="I56" t="str">
            <v>2/2 Lý Thường Kiệt phường 15, Quận 11, Hồ Chí Minh</v>
          </cell>
          <cell r="J56" t="str">
            <v>VANLOCLE68(at)GMAIL.COM</v>
          </cell>
          <cell r="K56" t="str">
            <v>0903382787</v>
          </cell>
          <cell r="L56" t="str">
            <v>Việt nam</v>
          </cell>
          <cell r="M56">
            <v>430000</v>
          </cell>
        </row>
        <row r="57">
          <cell r="C57" t="str">
            <v>Trịnh Thị Vân Anh</v>
          </cell>
          <cell r="D57" t="str">
            <v>241023116424711</v>
          </cell>
          <cell r="F57" t="str">
            <v>040169000079</v>
          </cell>
          <cell r="G57" t="str">
            <v>13/01/2023</v>
          </cell>
          <cell r="I57" t="str">
            <v>Lô NV, B58, khu đô thị Trung Hòa Nhân Chính, Thanh Xuân, Hà Nội</v>
          </cell>
          <cell r="J57" t="str">
            <v xml:space="preserve"> </v>
          </cell>
          <cell r="K57" t="str">
            <v xml:space="preserve"> </v>
          </cell>
          <cell r="L57" t="str">
            <v>Việt nam</v>
          </cell>
          <cell r="M57">
            <v>430000</v>
          </cell>
        </row>
        <row r="58">
          <cell r="C58" t="str">
            <v>CÔNG TY TNHH BẢO HIỂM NHÂN THỌ GENERALI VIỆT NAM</v>
          </cell>
          <cell r="D58" t="str">
            <v>190724504735946</v>
          </cell>
          <cell r="F58" t="str">
            <v>61 GP/KDBH</v>
          </cell>
          <cell r="G58" t="str">
            <v>20/04/2011</v>
          </cell>
          <cell r="I58" t="str">
            <v>43-45 Tú Xương, Phường Võ Thị Sáu, Quận 3, Thành phố Hồ Chí Minh</v>
          </cell>
          <cell r="J58" t="str">
            <v xml:space="preserve"> </v>
          </cell>
          <cell r="K58" t="str">
            <v xml:space="preserve"> </v>
          </cell>
          <cell r="L58" t="str">
            <v>Việt nam</v>
          </cell>
          <cell r="M58">
            <v>430000</v>
          </cell>
        </row>
        <row r="59">
          <cell r="C59" t="str">
            <v>Bùi Phú Cường</v>
          </cell>
          <cell r="D59" t="str">
            <v>240917316089636</v>
          </cell>
          <cell r="F59" t="str">
            <v>031073009996</v>
          </cell>
          <cell r="G59" t="str">
            <v>26/09/2022</v>
          </cell>
          <cell r="I59" t="str">
            <v>B23D4 Khu Tái Định Cư, Đường Phạm Hữu Lầu, Phú Mỹ, Q.7, HCM</v>
          </cell>
          <cell r="J59" t="str">
            <v xml:space="preserve"> </v>
          </cell>
          <cell r="K59" t="str">
            <v xml:space="preserve"> </v>
          </cell>
          <cell r="L59" t="str">
            <v>Việt nam</v>
          </cell>
          <cell r="M59">
            <v>420000</v>
          </cell>
        </row>
        <row r="60">
          <cell r="C60" t="str">
            <v>Trần Văn Kiên</v>
          </cell>
          <cell r="D60" t="str">
            <v>241018616386380</v>
          </cell>
          <cell r="F60" t="str">
            <v>027084001939</v>
          </cell>
          <cell r="G60" t="str">
            <v>16/07/2024</v>
          </cell>
          <cell r="I60" t="str">
            <v>Thôn Nhân Hữu, Nhân Thắng, Gia Bình, Bắc Ninh</v>
          </cell>
          <cell r="J60" t="str">
            <v>tranvankien200584(at)gmail.com</v>
          </cell>
          <cell r="K60" t="str">
            <v>0909880756</v>
          </cell>
          <cell r="L60" t="str">
            <v>Việt nam</v>
          </cell>
          <cell r="M60">
            <v>420000</v>
          </cell>
        </row>
        <row r="61">
          <cell r="C61" t="str">
            <v>Đinh Tư Khoa</v>
          </cell>
          <cell r="D61" t="str">
            <v>230208212033141</v>
          </cell>
          <cell r="F61" t="str">
            <v>001074014033</v>
          </cell>
          <cell r="G61" t="str">
            <v>09/06/2022</v>
          </cell>
          <cell r="I61" t="str">
            <v>D10, tổ 43, cụm 6 làng Khoa Học, Ngọc Khánh, Ba Đình, Hà Nội</v>
          </cell>
          <cell r="J61" t="str">
            <v>dinh(at)mail.ru</v>
          </cell>
          <cell r="K61" t="str">
            <v>0936828484</v>
          </cell>
          <cell r="L61" t="str">
            <v>Việt nam</v>
          </cell>
          <cell r="M61">
            <v>420000</v>
          </cell>
        </row>
        <row r="62">
          <cell r="C62" t="str">
            <v>NGUYỄN MINH DŨNG</v>
          </cell>
          <cell r="D62" t="str">
            <v>230802112956974</v>
          </cell>
          <cell r="F62" t="str">
            <v>040091030311</v>
          </cell>
          <cell r="G62" t="str">
            <v>28/09/2022</v>
          </cell>
          <cell r="I62" t="str">
            <v>Xóm Nhân Tiến, Nhân Thành, Yên Thành, Nghệ An</v>
          </cell>
          <cell r="J62" t="str">
            <v>minhdungnguyen.tc(at)gmail.com</v>
          </cell>
          <cell r="K62" t="str">
            <v>0949518868</v>
          </cell>
          <cell r="L62" t="str">
            <v>Việt nam</v>
          </cell>
          <cell r="M62">
            <v>416900</v>
          </cell>
        </row>
        <row r="63">
          <cell r="C63" t="str">
            <v>Vũ Hoàng Nam</v>
          </cell>
          <cell r="D63" t="str">
            <v>230424012426657</v>
          </cell>
          <cell r="F63" t="str">
            <v>036082016402</v>
          </cell>
          <cell r="G63" t="str">
            <v>17/03/2023</v>
          </cell>
          <cell r="I63" t="str">
            <v>A58 liền kề 19A,B,X7,P, Phường Dương Nội, Quận Hà Đông, Hà Nội</v>
          </cell>
          <cell r="J63" t="str">
            <v>Namvu.gobecare(at)gmail.com</v>
          </cell>
          <cell r="K63" t="str">
            <v>0938335999</v>
          </cell>
          <cell r="L63" t="str">
            <v>Việt nam</v>
          </cell>
          <cell r="M63">
            <v>416900</v>
          </cell>
        </row>
        <row r="64">
          <cell r="C64" t="str">
            <v>Nguyễn Trọng Nam Anh</v>
          </cell>
          <cell r="D64" t="str">
            <v>201216507393825</v>
          </cell>
          <cell r="F64" t="str">
            <v>072081001767</v>
          </cell>
          <cell r="G64" t="str">
            <v>02/11/2017</v>
          </cell>
          <cell r="I64" t="str">
            <v>20 đường 16 , Hiệp Bình Chánh, Thủ Đức TP HCM</v>
          </cell>
          <cell r="J64" t="str">
            <v>namanh.tgdd(at)gmail.com</v>
          </cell>
          <cell r="K64" t="str">
            <v>0909562955</v>
          </cell>
          <cell r="L64" t="str">
            <v>Việt nam</v>
          </cell>
          <cell r="M64">
            <v>413125</v>
          </cell>
        </row>
        <row r="65">
          <cell r="C65" t="str">
            <v>Lê Minh Tú</v>
          </cell>
          <cell r="D65" t="str">
            <v>230728012920185</v>
          </cell>
          <cell r="F65" t="str">
            <v>048083000024</v>
          </cell>
          <cell r="G65" t="str">
            <v>29/07/2022</v>
          </cell>
          <cell r="I65" t="str">
            <v>5/10/10C Đường số 27, Phường Hiệp Bình Chánh, Thành phố Thủ Đức, Thành phố Hồ Chí Minh</v>
          </cell>
          <cell r="J65" t="str">
            <v>tule100883@gmail.com</v>
          </cell>
          <cell r="K65" t="str">
            <v>0906087999</v>
          </cell>
          <cell r="L65" t="str">
            <v>Việt nam</v>
          </cell>
          <cell r="M65">
            <v>411100</v>
          </cell>
        </row>
        <row r="66">
          <cell r="C66" t="str">
            <v>NGUYỄN THỊ THU THẢO</v>
          </cell>
          <cell r="D66" t="str">
            <v>230215012051077</v>
          </cell>
          <cell r="F66" t="str">
            <v>079180000219</v>
          </cell>
          <cell r="G66" t="str">
            <v>10/08/2022</v>
          </cell>
          <cell r="I66" t="str">
            <v>951 Lỏ Gốm, Phường 08, Quận 6, Hồ Chí Minh</v>
          </cell>
          <cell r="J66" t="str">
            <v>thaontt2012@gmail.com</v>
          </cell>
          <cell r="K66" t="str">
            <v>0911369369</v>
          </cell>
          <cell r="L66" t="str">
            <v>Việt nam</v>
          </cell>
          <cell r="M66">
            <v>408800</v>
          </cell>
        </row>
        <row r="67">
          <cell r="C67" t="str">
            <v>TRẦN THỊ HẢI</v>
          </cell>
          <cell r="D67" t="str">
            <v>241028016470406</v>
          </cell>
          <cell r="F67" t="str">
            <v>019174000229</v>
          </cell>
          <cell r="G67" t="str">
            <v>28/06/2022</v>
          </cell>
          <cell r="I67" t="str">
            <v>A75/6A/17 Bạch Đằng, Phường 2, Tân Bình, TP.HCM</v>
          </cell>
          <cell r="J67" t="str">
            <v>tranhaisasco(at)gmail.com</v>
          </cell>
          <cell r="K67" t="str">
            <v>0942878622</v>
          </cell>
          <cell r="L67" t="str">
            <v>Việt nam</v>
          </cell>
          <cell r="M67">
            <v>407000</v>
          </cell>
        </row>
        <row r="68">
          <cell r="C68" t="str">
            <v>Nguyễn Thị Thanh Tâm</v>
          </cell>
          <cell r="D68" t="str">
            <v>231004113582985</v>
          </cell>
          <cell r="F68" t="str">
            <v>001166031994</v>
          </cell>
          <cell r="G68" t="str">
            <v>25/07/2022</v>
          </cell>
          <cell r="I68" t="str">
            <v>46 Trần Duy Hưng Tổ 33, Trung Hòa, Cầu Giấy, Hà Nội</v>
          </cell>
          <cell r="J68" t="str">
            <v>tamntt(at)pc1group.vn</v>
          </cell>
          <cell r="K68" t="str">
            <v>0979505208</v>
          </cell>
          <cell r="L68" t="str">
            <v>Việt nam</v>
          </cell>
          <cell r="M68">
            <v>406098</v>
          </cell>
        </row>
        <row r="69">
          <cell r="C69" t="str">
            <v>Trần Thị Hoa</v>
          </cell>
          <cell r="D69" t="str">
            <v>210709128061748</v>
          </cell>
          <cell r="F69" t="str">
            <v>001160013148</v>
          </cell>
          <cell r="G69" t="str">
            <v>16/04/2021</v>
          </cell>
          <cell r="I69" t="str">
            <v>Tổ 18 Cụm 2 Nhật Tân, Tây Hồ, Hà Nội</v>
          </cell>
          <cell r="J69" t="str">
            <v>tuanvuhuu(at)gmail.com</v>
          </cell>
          <cell r="K69" t="str">
            <v>0976268989</v>
          </cell>
          <cell r="L69" t="str">
            <v>Việt nam</v>
          </cell>
          <cell r="M69">
            <v>405000</v>
          </cell>
        </row>
        <row r="70">
          <cell r="C70" t="str">
            <v>Hà Đức Hùng</v>
          </cell>
          <cell r="D70" t="str">
            <v>220118509296666</v>
          </cell>
          <cell r="F70" t="str">
            <v>080065006047</v>
          </cell>
          <cell r="G70" t="str">
            <v>20/12/2024</v>
          </cell>
          <cell r="I70" t="str">
            <v>05 Tú Xương Quận 3, Thành phố Hồ Chí Minh</v>
          </cell>
          <cell r="J70" t="str">
            <v>nganh68@yahoo.com</v>
          </cell>
          <cell r="K70" t="str">
            <v>0938342200</v>
          </cell>
          <cell r="L70" t="str">
            <v>Việt nam</v>
          </cell>
          <cell r="M70">
            <v>402500</v>
          </cell>
        </row>
        <row r="71">
          <cell r="C71" t="str">
            <v>Nguyễn Duy Hiếu</v>
          </cell>
          <cell r="D71" t="str">
            <v>230906113176872</v>
          </cell>
          <cell r="F71" t="str">
            <v>001088015561</v>
          </cell>
          <cell r="G71" t="str">
            <v>21/04/2021</v>
          </cell>
          <cell r="I71" t="str">
            <v>91 Trung Kính, Yên Hòa, Cầu Giấy, Hà Nội</v>
          </cell>
          <cell r="J71" t="str">
            <v>onlyhieu(at)gmail.com</v>
          </cell>
          <cell r="K71" t="str">
            <v>0976010626</v>
          </cell>
          <cell r="L71" t="str">
            <v>Việt nam</v>
          </cell>
          <cell r="M71">
            <v>401731</v>
          </cell>
        </row>
        <row r="72">
          <cell r="C72" t="str">
            <v>Dương Văn Mậu</v>
          </cell>
          <cell r="D72" t="str">
            <v>240916116078049</v>
          </cell>
          <cell r="F72" t="str">
            <v>036078010922</v>
          </cell>
          <cell r="G72" t="str">
            <v>22/07/2024</v>
          </cell>
          <cell r="I72" t="str">
            <v>: Phòng 1803, Nhà 29T1, Nhà 29T1 NO5, Đường Hoàng Đạo Thúy, Khu Đô thị mới Trung hòa Nhân chính, , Hà Nội</v>
          </cell>
          <cell r="J72" t="str">
            <v>mauvinaco@gmail.com</v>
          </cell>
          <cell r="K72" t="str">
            <v>0913369545</v>
          </cell>
          <cell r="L72" t="str">
            <v>Việt nam</v>
          </cell>
          <cell r="M72">
            <v>400150</v>
          </cell>
        </row>
        <row r="73">
          <cell r="C73" t="str">
            <v>Bạch Thị Bích Thủy</v>
          </cell>
          <cell r="D73" t="str">
            <v>250113517035024</v>
          </cell>
          <cell r="F73" t="str">
            <v>040163001287</v>
          </cell>
          <cell r="G73" t="str">
            <v>08/04/2021</v>
          </cell>
          <cell r="I73" t="str">
            <v>Số 90 ngõ 124/22 Âu Cơ, Tây Hồ, Hà Nội</v>
          </cell>
          <cell r="J73" t="str">
            <v>habtt.ho(at)vietcombank.com.vn</v>
          </cell>
          <cell r="K73" t="str">
            <v xml:space="preserve"> </v>
          </cell>
          <cell r="L73" t="str">
            <v>Việt nam</v>
          </cell>
          <cell r="M73">
            <v>400080</v>
          </cell>
        </row>
        <row r="74">
          <cell r="C74" t="str">
            <v>Trần Quang Trung</v>
          </cell>
          <cell r="D74" t="str">
            <v>161111125558893</v>
          </cell>
          <cell r="F74" t="str">
            <v>036081000083</v>
          </cell>
          <cell r="G74" t="str">
            <v>27/09/2013</v>
          </cell>
          <cell r="I74" t="str">
            <v>Giáp Nhất Tổ 10, Thịnh Liệt, Hoàng Mai, Hà Nội</v>
          </cell>
          <cell r="J74" t="str">
            <v xml:space="preserve"> </v>
          </cell>
          <cell r="K74" t="str">
            <v xml:space="preserve"> </v>
          </cell>
          <cell r="L74" t="str">
            <v>Việt nam</v>
          </cell>
          <cell r="M74">
            <v>400000</v>
          </cell>
        </row>
        <row r="75">
          <cell r="C75" t="str">
            <v>Vũ Việt Hải</v>
          </cell>
          <cell r="D75" t="str">
            <v>240925116167353</v>
          </cell>
          <cell r="F75" t="str">
            <v>001079017767</v>
          </cell>
          <cell r="G75" t="str">
            <v>08/08/2022</v>
          </cell>
          <cell r="I75" t="str">
            <v>Nhà 11 Lô B, ngách 22 ngõ 61, Phố Lạc Trung, Q. Hai Bà Trưng, Hà Nội</v>
          </cell>
          <cell r="J75" t="str">
            <v>viethai.vu@gmail.com</v>
          </cell>
          <cell r="K75" t="str">
            <v>0912809688</v>
          </cell>
          <cell r="L75" t="str">
            <v>Việt nam</v>
          </cell>
          <cell r="M75">
            <v>400000</v>
          </cell>
        </row>
        <row r="76">
          <cell r="C76" t="str">
            <v>Vũ Thế Cường</v>
          </cell>
          <cell r="D76" t="str">
            <v>240819315810338</v>
          </cell>
          <cell r="F76" t="str">
            <v>031086000262</v>
          </cell>
          <cell r="G76" t="str">
            <v>18/05/2023</v>
          </cell>
          <cell r="I76" t="str">
            <v>23A/278 Đà Nẵng, Vạn Mỹ, Ngô Quyền, Hải Phòng</v>
          </cell>
          <cell r="J76" t="str">
            <v>cuong_vu1986@yahoo.com.vn</v>
          </cell>
          <cell r="K76" t="str">
            <v>0976768886</v>
          </cell>
          <cell r="L76" t="str">
            <v>Việt nam</v>
          </cell>
          <cell r="M76">
            <v>394012</v>
          </cell>
        </row>
        <row r="77">
          <cell r="C77" t="str">
            <v>NGUYỄN PHẠM KHÁNH PHƯƠNG</v>
          </cell>
          <cell r="D77" t="str">
            <v>231110513824718</v>
          </cell>
          <cell r="F77" t="str">
            <v>038305002827</v>
          </cell>
          <cell r="G77" t="str">
            <v>29/05/2021</v>
          </cell>
          <cell r="I77" t="str">
            <v>08/22 Đỗ Hành, Đông Sơn, Tp Thanh Hóa, Thanh Hóa</v>
          </cell>
          <cell r="J77" t="str">
            <v xml:space="preserve"> </v>
          </cell>
          <cell r="K77" t="str">
            <v xml:space="preserve"> </v>
          </cell>
          <cell r="L77" t="str">
            <v>Việt nam</v>
          </cell>
          <cell r="M77">
            <v>388500</v>
          </cell>
        </row>
        <row r="78">
          <cell r="C78" t="str">
            <v>HOÀNG XUÂN HIỂN</v>
          </cell>
          <cell r="D78" t="str">
            <v>220209209406351</v>
          </cell>
          <cell r="F78" t="str">
            <v>079083005871</v>
          </cell>
          <cell r="G78" t="str">
            <v>22/07/2021</v>
          </cell>
          <cell r="I78" t="str">
            <v>62A Cách Mạng Tháng 8, P 6, Q 3, TP HCM</v>
          </cell>
          <cell r="J78" t="str">
            <v>thidang030486(at)gmail.com</v>
          </cell>
          <cell r="K78" t="str">
            <v>0974218282</v>
          </cell>
          <cell r="L78" t="str">
            <v>Việt nam</v>
          </cell>
          <cell r="M78">
            <v>386006</v>
          </cell>
        </row>
        <row r="79">
          <cell r="C79" t="str">
            <v>NGUYỄN ĐĂNG QUANG</v>
          </cell>
          <cell r="D79" t="str">
            <v>230828113134970</v>
          </cell>
          <cell r="F79" t="str">
            <v>001066001376</v>
          </cell>
          <cell r="G79" t="str">
            <v>18/12/2021</v>
          </cell>
          <cell r="I79" t="str">
            <v>Tầng 15 tòa nhà Viện Dầu khí Việt Nam - 167 Trung Kính, Yên Hòa, Cầu Giấy,, Hà Nội</v>
          </cell>
          <cell r="J79" t="str">
            <v xml:space="preserve"> </v>
          </cell>
          <cell r="K79" t="str">
            <v xml:space="preserve"> </v>
          </cell>
          <cell r="L79" t="str">
            <v>Việt nam</v>
          </cell>
          <cell r="M79">
            <v>384105</v>
          </cell>
        </row>
        <row r="80">
          <cell r="C80" t="str">
            <v>PHẠM THỊ THANH NGA</v>
          </cell>
          <cell r="D80" t="str">
            <v>230809213003983</v>
          </cell>
          <cell r="F80" t="str">
            <v>031176003999</v>
          </cell>
          <cell r="G80" t="str">
            <v>29/04/2021</v>
          </cell>
          <cell r="I80" t="str">
            <v>Hp 7-71 Vinhonsen Riersssc, Phúc Lợi, Long Biên, Hà Nội</v>
          </cell>
          <cell r="J80" t="str">
            <v>phamthanhnga999(at)gmail.com</v>
          </cell>
          <cell r="K80" t="str">
            <v>0912195999</v>
          </cell>
          <cell r="L80" t="str">
            <v>Việt nam</v>
          </cell>
          <cell r="M80">
            <v>376690</v>
          </cell>
        </row>
        <row r="81">
          <cell r="C81" t="str">
            <v>Tổng công ty cổ phần Dịch vụ tổng hợp Dầu khí</v>
          </cell>
          <cell r="D81" t="str">
            <v>VSDPETXX</v>
          </cell>
          <cell r="F81" t="str">
            <v>0300452060</v>
          </cell>
          <cell r="G81" t="str">
            <v>29/09/2006</v>
          </cell>
          <cell r="I81" t="str">
            <v>LẦU 6, TÒA NHÀ PETROVIETNAM, 1-5 LÊ DUẨN, Q1, TP.HCM</v>
          </cell>
          <cell r="J81" t="str">
            <v xml:space="preserve"> </v>
          </cell>
          <cell r="K81" t="str">
            <v xml:space="preserve"> </v>
          </cell>
          <cell r="L81" t="str">
            <v>Việt nam</v>
          </cell>
          <cell r="M81">
            <v>376300</v>
          </cell>
        </row>
        <row r="82">
          <cell r="C82" t="str">
            <v>Phạm Đình Lợi</v>
          </cell>
          <cell r="D82" t="str">
            <v>250107116989171</v>
          </cell>
          <cell r="F82" t="str">
            <v>034081022676</v>
          </cell>
          <cell r="G82" t="str">
            <v>10/05/2021</v>
          </cell>
          <cell r="I82" t="str">
            <v>T37 K4, Cao Thắng, Hạ Long, Quảng Ninh</v>
          </cell>
          <cell r="J82" t="str">
            <v>dinhloivn@gmail.com</v>
          </cell>
          <cell r="K82" t="str">
            <v>0989322230</v>
          </cell>
          <cell r="L82" t="str">
            <v>Việt nam</v>
          </cell>
          <cell r="M82">
            <v>371022</v>
          </cell>
        </row>
        <row r="83">
          <cell r="C83" t="str">
            <v>Phạm Đình Quốc</v>
          </cell>
          <cell r="D83" t="str">
            <v>241128416700635</v>
          </cell>
          <cell r="F83" t="str">
            <v>079076005538</v>
          </cell>
          <cell r="G83" t="str">
            <v>22/12/2021</v>
          </cell>
          <cell r="I83" t="str">
            <v>187/66 NI SƯ HUỲNH LIÊN - P.10 - Q.TÂN BÌNH - TP.HCM</v>
          </cell>
          <cell r="J83" t="str">
            <v xml:space="preserve"> </v>
          </cell>
          <cell r="K83" t="str">
            <v>0917910990</v>
          </cell>
          <cell r="L83" t="str">
            <v>Việt nam</v>
          </cell>
          <cell r="M83">
            <v>370000</v>
          </cell>
        </row>
        <row r="84">
          <cell r="C84" t="str">
            <v>EASTSPRING INVESTMENTS</v>
          </cell>
          <cell r="D84" t="str">
            <v>120619104425888</v>
          </cell>
          <cell r="F84" t="str">
            <v>CS5892</v>
          </cell>
          <cell r="G84" t="str">
            <v>20/06/2007</v>
          </cell>
          <cell r="I84" t="str">
            <v>26 Boulevard Royal L 2449 Luxembourg Grand Duchy of Luxembourg</v>
          </cell>
          <cell r="J84" t="str">
            <v xml:space="preserve"> </v>
          </cell>
          <cell r="K84" t="str">
            <v xml:space="preserve"> </v>
          </cell>
          <cell r="L84" t="str">
            <v>Luxembourg</v>
          </cell>
          <cell r="M84">
            <v>370000</v>
          </cell>
        </row>
        <row r="85">
          <cell r="C85" t="str">
            <v>NGUYỄN HUY TÚ</v>
          </cell>
          <cell r="D85" t="str">
            <v>240912615897981</v>
          </cell>
          <cell r="F85" t="str">
            <v>030060003414</v>
          </cell>
          <cell r="G85" t="str">
            <v>13/08/2024</v>
          </cell>
          <cell r="I85" t="str">
            <v>82C NGUYỄN ĐỨC CẢNH - QUẬN HOÀNG MAI - HÀ NỘI</v>
          </cell>
          <cell r="J85" t="str">
            <v>tuhuy1960@gmail.com</v>
          </cell>
          <cell r="K85" t="str">
            <v>0913227514</v>
          </cell>
          <cell r="L85" t="str">
            <v>Việt nam</v>
          </cell>
          <cell r="M85">
            <v>368500</v>
          </cell>
        </row>
        <row r="86">
          <cell r="C86" t="str">
            <v>CÔNG TY CỔ PHẦN DỊCH VỤ PHÂN PHỐI TỔNG HỢP DẦU KHÍ</v>
          </cell>
          <cell r="D86" t="str">
            <v>231207128688436</v>
          </cell>
          <cell r="F86" t="str">
            <v>0305482862</v>
          </cell>
          <cell r="G86" t="str">
            <v>04/02/2008</v>
          </cell>
          <cell r="I86" t="str">
            <v>P.207, Tòa nhà PetroVietnam, Số 1-5 Lê Duẩn, Phường Sài Gòn, Thành phố Hồ Chí Minh, Việt Nam</v>
          </cell>
          <cell r="J86" t="str">
            <v>nguyen.van.nghia@psd.com.vn</v>
          </cell>
          <cell r="K86" t="str">
            <v>0356173938</v>
          </cell>
          <cell r="L86" t="str">
            <v>Việt nam</v>
          </cell>
          <cell r="M86">
            <v>368100</v>
          </cell>
        </row>
        <row r="87">
          <cell r="C87" t="str">
            <v>PHẠM THỊ MIỆN</v>
          </cell>
          <cell r="D87" t="str">
            <v>240315014521774</v>
          </cell>
          <cell r="F87" t="str">
            <v>030166012540</v>
          </cell>
          <cell r="G87" t="str">
            <v>09/05/2021</v>
          </cell>
          <cell r="I87" t="str">
            <v>Tổ 1 Cụm 1, Phú Thượng, Tây Hồ, Hà Nội</v>
          </cell>
          <cell r="J87" t="str">
            <v>phamthimien121066(at)gmail.com</v>
          </cell>
          <cell r="K87" t="str">
            <v>0979794444</v>
          </cell>
          <cell r="L87" t="str">
            <v>Việt nam</v>
          </cell>
          <cell r="M87">
            <v>366000</v>
          </cell>
        </row>
        <row r="88">
          <cell r="C88" t="str">
            <v>Võ Anh Linh</v>
          </cell>
          <cell r="D88" t="str">
            <v>200331126649134</v>
          </cell>
          <cell r="F88" t="str">
            <v>042080000290</v>
          </cell>
          <cell r="G88" t="str">
            <v>10/05/2024</v>
          </cell>
          <cell r="I88" t="str">
            <v>Hoa Phượng 7-70, KĐT VinhomeRiverside, phường Phúc Lợi,Long Biên, Hà Nội</v>
          </cell>
          <cell r="J88" t="str">
            <v>anhlinh20@yahoo.com</v>
          </cell>
          <cell r="K88" t="str">
            <v>0979849889</v>
          </cell>
          <cell r="L88" t="str">
            <v>Việt nam</v>
          </cell>
          <cell r="M88">
            <v>362100</v>
          </cell>
        </row>
        <row r="89">
          <cell r="C89" t="str">
            <v>Nguyễn Thị Thu Trang</v>
          </cell>
          <cell r="D89" t="str">
            <v>210218607590562</v>
          </cell>
          <cell r="F89" t="str">
            <v>001188026868</v>
          </cell>
          <cell r="G89" t="str">
            <v>17/11/2020</v>
          </cell>
          <cell r="I89" t="str">
            <v>198 Nguyễn Tuân Thanh Xuân Hà Nội</v>
          </cell>
          <cell r="J89" t="str">
            <v xml:space="preserve"> </v>
          </cell>
          <cell r="K89" t="str">
            <v>0904851891</v>
          </cell>
          <cell r="L89" t="str">
            <v>Việt nam</v>
          </cell>
          <cell r="M89">
            <v>360800</v>
          </cell>
        </row>
        <row r="90">
          <cell r="C90" t="str">
            <v>ĐẶNG THỊ HƯƠNG</v>
          </cell>
          <cell r="D90" t="str">
            <v>240503114780062</v>
          </cell>
          <cell r="F90" t="str">
            <v>038182004352</v>
          </cell>
          <cell r="G90" t="str">
            <v>21/09/2022</v>
          </cell>
          <cell r="I90" t="str">
            <v>P1707, tòa CT3, KĐT Xa La, Phúc La, Quận Hà Đông, Thành phố Hà Nội</v>
          </cell>
          <cell r="J90" t="str">
            <v>danghuong051282(at)gmail.com</v>
          </cell>
          <cell r="K90" t="str">
            <v>0975671111</v>
          </cell>
          <cell r="L90" t="str">
            <v>Việt nam</v>
          </cell>
          <cell r="M90">
            <v>360675</v>
          </cell>
        </row>
        <row r="91">
          <cell r="C91" t="str">
            <v>TRẦN NGUYỄN DIỄM BÍCH</v>
          </cell>
          <cell r="D91" t="str">
            <v>240705015185441</v>
          </cell>
          <cell r="F91" t="str">
            <v>064183003292</v>
          </cell>
          <cell r="G91" t="str">
            <v>05/08/2022</v>
          </cell>
          <cell r="I91" t="str">
            <v>06.05 Park 3 Vinhomes Central Park, Nguyễn Hữu Cảnh, P.22, Q. Bình Thạnh, TP. HCM</v>
          </cell>
          <cell r="J91" t="str">
            <v>tndbich83(at)gmail.com</v>
          </cell>
          <cell r="K91" t="str">
            <v>0985220709</v>
          </cell>
          <cell r="L91" t="str">
            <v>Việt nam</v>
          </cell>
          <cell r="M91">
            <v>360000</v>
          </cell>
        </row>
        <row r="92">
          <cell r="C92" t="str">
            <v>Trần Thị Ngọc Hạnh</v>
          </cell>
          <cell r="D92" t="str">
            <v>241028616465672</v>
          </cell>
          <cell r="F92" t="str">
            <v>048176004207</v>
          </cell>
          <cell r="G92" t="str">
            <v>09/01/2022</v>
          </cell>
          <cell r="I92" t="str">
            <v>55 Đào Tấn - Hải Châu - TP Đà Nẵng</v>
          </cell>
          <cell r="J92" t="str">
            <v xml:space="preserve"> </v>
          </cell>
          <cell r="K92" t="str">
            <v>0905324567</v>
          </cell>
          <cell r="L92" t="str">
            <v>Việt nam</v>
          </cell>
          <cell r="M92">
            <v>360000</v>
          </cell>
        </row>
        <row r="93">
          <cell r="C93" t="str">
            <v>CÔNG TY CỔ PHẦN ĐẦU TƯ XÂY DỰNG VÀ THƯƠNG MẠI PHÙNG HƯNG</v>
          </cell>
          <cell r="D93" t="str">
            <v>220211609437522</v>
          </cell>
          <cell r="F93" t="str">
            <v>2801778395</v>
          </cell>
          <cell r="G93" t="str">
            <v>06/05/2021</v>
          </cell>
          <cell r="I93" t="str">
            <v>LÔ 3 -2 KHU CÔNG NGHIỆP TÂY BẮC GA, PHƯỜNG ĐÔNG THỌ, TP. THANH HÓA, TỈNH THANH HÓA</v>
          </cell>
          <cell r="J93" t="str">
            <v>DOMIDO68(at)GMAIL.COM</v>
          </cell>
          <cell r="K93" t="str">
            <v>0919068569</v>
          </cell>
          <cell r="L93" t="str">
            <v>Việt nam</v>
          </cell>
          <cell r="M93">
            <v>358976</v>
          </cell>
        </row>
        <row r="94">
          <cell r="C94" t="str">
            <v>VÕ THỊ THÙY HOA</v>
          </cell>
          <cell r="D94" t="str">
            <v>231221414085482</v>
          </cell>
          <cell r="F94" t="str">
            <v>040187031762</v>
          </cell>
          <cell r="G94" t="str">
            <v>14/08/2022</v>
          </cell>
          <cell r="I94" t="str">
            <v>Tòa C1A2 Tây Nam Linh Đàm, Hoàng Liệt, Hoàng Mai, Hà Nội</v>
          </cell>
          <cell r="J94" t="str">
            <v>hoavtt1087(at)gmail.com</v>
          </cell>
          <cell r="K94" t="str">
            <v>0975099733</v>
          </cell>
          <cell r="L94" t="str">
            <v>Việt nam</v>
          </cell>
          <cell r="M94">
            <v>354400</v>
          </cell>
        </row>
        <row r="95">
          <cell r="C95" t="str">
            <v>CÔNG TY TNHH KIM LONG</v>
          </cell>
          <cell r="D95" t="str">
            <v>190130606651551</v>
          </cell>
          <cell r="F95" t="str">
            <v>CB9251</v>
          </cell>
          <cell r="G95" t="str">
            <v>03/01/2019</v>
          </cell>
          <cell r="I95" t="str">
            <v>KCN Nhơn Trạch III, Thị trấn Hiệp Phước, Huyện Nhơn Trạch, Tỉnh Đồng Nai, Việt Nam</v>
          </cell>
          <cell r="J95" t="str">
            <v>c0918265975(at)gmail.com</v>
          </cell>
          <cell r="K95" t="str">
            <v xml:space="preserve"> </v>
          </cell>
          <cell r="L95" t="str">
            <v>Việt nam</v>
          </cell>
          <cell r="M95">
            <v>350009</v>
          </cell>
        </row>
        <row r="96">
          <cell r="C96" t="str">
            <v>HOÀNG MAI HƯƠNG</v>
          </cell>
          <cell r="D96" t="str">
            <v>220207129370472</v>
          </cell>
          <cell r="F96" t="str">
            <v>014302008340</v>
          </cell>
          <cell r="G96" t="str">
            <v>17/06/2021</v>
          </cell>
          <cell r="I96" t="str">
            <v>Tiểu Khu 68 Thị Trấn Nt Mộc Châu, Mộc Châu, Sơn La</v>
          </cell>
          <cell r="J96" t="str">
            <v>hmhuong02(at)gmail.com</v>
          </cell>
          <cell r="K96" t="str">
            <v>0399987423</v>
          </cell>
          <cell r="L96" t="str">
            <v>Việt nam</v>
          </cell>
          <cell r="M96">
            <v>350000</v>
          </cell>
        </row>
        <row r="97">
          <cell r="C97" t="str">
            <v>NGUYỄN NGỌC ĐỨC</v>
          </cell>
          <cell r="D97" t="str">
            <v>241015516364145</v>
          </cell>
          <cell r="F97" t="str">
            <v>001083043563</v>
          </cell>
          <cell r="G97" t="str">
            <v>05/01/2024</v>
          </cell>
          <cell r="I97" t="str">
            <v>TDP số 1 Phú Mỹ, Mỹ Đình 2, Nam Từ Liêm, Hà Nội</v>
          </cell>
          <cell r="J97" t="str">
            <v>duc.nn(at)vietinbank.vn</v>
          </cell>
          <cell r="K97" t="str">
            <v>0988359369</v>
          </cell>
          <cell r="L97" t="str">
            <v>Việt nam</v>
          </cell>
          <cell r="M97">
            <v>350000</v>
          </cell>
        </row>
        <row r="98">
          <cell r="C98" t="str">
            <v>Nguyễn Thanh Hiệp</v>
          </cell>
          <cell r="D98" t="str">
            <v>240916216072298</v>
          </cell>
          <cell r="F98" t="str">
            <v>079074030833</v>
          </cell>
          <cell r="G98" t="str">
            <v>21/12/2021</v>
          </cell>
          <cell r="I98" t="str">
            <v>331/6A, Lê Văn Sỹ, Phường 13, Quận 3, Thành phố Hồ Chí Minh</v>
          </cell>
          <cell r="J98" t="str">
            <v xml:space="preserve"> </v>
          </cell>
          <cell r="K98" t="str">
            <v xml:space="preserve"> </v>
          </cell>
          <cell r="L98" t="str">
            <v>Việt nam</v>
          </cell>
          <cell r="M98">
            <v>350000</v>
          </cell>
        </row>
        <row r="99">
          <cell r="C99" t="str">
            <v>THÁI YÊN BÌNH</v>
          </cell>
          <cell r="D99" t="str">
            <v>221007011648419</v>
          </cell>
          <cell r="F99" t="str">
            <v>054090010885</v>
          </cell>
          <cell r="G99" t="str">
            <v>04/08/2022</v>
          </cell>
          <cell r="I99" t="str">
            <v>Chung cư 8X Đầm Sen, 75A Tô Hiệu, Phường Hiệp Tân, Tân Phú, Hồ Chí Minh</v>
          </cell>
          <cell r="J99" t="str">
            <v>yenbinhthai(at)gmail.com</v>
          </cell>
          <cell r="K99" t="str">
            <v>0934792729</v>
          </cell>
          <cell r="L99" t="str">
            <v>Việt nam</v>
          </cell>
          <cell r="M99">
            <v>350000</v>
          </cell>
        </row>
        <row r="100">
          <cell r="C100" t="str">
            <v>TRẦN THỊ MINH HỒNG</v>
          </cell>
          <cell r="D100" t="str">
            <v>240919516108712</v>
          </cell>
          <cell r="F100" t="str">
            <v>036193004652</v>
          </cell>
          <cell r="G100" t="str">
            <v>25/01/2024</v>
          </cell>
          <cell r="I100" t="str">
            <v>NAM THANH, NAM TRỰC, NAM ĐỊNH</v>
          </cell>
          <cell r="J100" t="str">
            <v>TRANTHIMINHHONG93(at)GMAIL.COM</v>
          </cell>
          <cell r="K100" t="str">
            <v>0366600571</v>
          </cell>
          <cell r="L100" t="str">
            <v>Việt nam</v>
          </cell>
          <cell r="M100">
            <v>350000</v>
          </cell>
        </row>
        <row r="101">
          <cell r="C101" t="str">
            <v>Đỗ Thu Trang</v>
          </cell>
          <cell r="D101" t="str">
            <v>241122016664329</v>
          </cell>
          <cell r="F101" t="str">
            <v>034197008556</v>
          </cell>
          <cell r="G101" t="str">
            <v>09/08/2022</v>
          </cell>
          <cell r="I101" t="str">
            <v>Nguyệt Quế 21-12, Vinhomes Harmony, Phúc Đồng, Long Biên, Hà Nội</v>
          </cell>
          <cell r="J101" t="str">
            <v>Ninhdo232(at)gmail.com</v>
          </cell>
          <cell r="K101" t="str">
            <v>0989642113</v>
          </cell>
          <cell r="L101" t="str">
            <v>Việt nam</v>
          </cell>
          <cell r="M101">
            <v>350000</v>
          </cell>
        </row>
        <row r="102">
          <cell r="C102" t="str">
            <v>Đỗ Xuân Cảnh</v>
          </cell>
          <cell r="D102" t="str">
            <v>240411614681396</v>
          </cell>
          <cell r="F102" t="str">
            <v>001077003300</v>
          </cell>
          <cell r="G102" t="str">
            <v>03/12/2022</v>
          </cell>
          <cell r="I102" t="str">
            <v>Đại Mỗ, Nam Từ Liêm, Hà Nội</v>
          </cell>
          <cell r="J102" t="str">
            <v>dxcanh77@gmail.com</v>
          </cell>
          <cell r="K102" t="str">
            <v>0907981779</v>
          </cell>
          <cell r="L102" t="str">
            <v>Việt nam</v>
          </cell>
          <cell r="M102">
            <v>350000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tabSelected="1" workbookViewId="0">
      <selection activeCell="N11" sqref="N11"/>
    </sheetView>
  </sheetViews>
  <sheetFormatPr defaultRowHeight="15" x14ac:dyDescent="0.25"/>
  <cols>
    <col min="2" max="2" width="20.28515625" customWidth="1"/>
    <col min="3" max="3" width="64.5703125" bestFit="1" customWidth="1"/>
    <col min="4" max="4" width="18.28515625" customWidth="1"/>
    <col min="5" max="5" width="21.7109375" bestFit="1" customWidth="1"/>
    <col min="6" max="6" width="35.7109375" bestFit="1" customWidth="1"/>
    <col min="7" max="7" width="12.5703125" bestFit="1" customWidth="1"/>
    <col min="8" max="8" width="109" bestFit="1" customWidth="1"/>
    <col min="9" max="9" width="10.42578125" bestFit="1" customWidth="1"/>
    <col min="10" max="10" width="11.140625" bestFit="1" customWidth="1"/>
    <col min="11" max="11" width="54.5703125" bestFit="1" customWidth="1"/>
    <col min="12" max="12" width="13.85546875" customWidth="1"/>
  </cols>
  <sheetData>
    <row r="1" spans="1:12" x14ac:dyDescent="0.25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cm="1">
        <f t="array" ref="A2:A101">_xlfn.SEQUENCE(100)</f>
        <v>1</v>
      </c>
      <c r="B2" t="str">
        <f>'[1]DS CĐ'!F3</f>
        <v>001087009569</v>
      </c>
      <c r="C2" t="str">
        <f>'[1]DS CĐ'!C3</f>
        <v>ĐỖ QUỐC CƯỜNG</v>
      </c>
      <c r="D2" t="str">
        <f>'[1]DS CĐ'!D3</f>
        <v>231213014040269</v>
      </c>
      <c r="E2">
        <f>'[1]DS CĐ'!M3</f>
        <v>25985302</v>
      </c>
      <c r="F2" t="str">
        <f>'[1]DS CĐ'!J3</f>
        <v xml:space="preserve"> </v>
      </c>
      <c r="G2" t="str">
        <f>'[1]DS CĐ'!K3</f>
        <v xml:space="preserve"> </v>
      </c>
      <c r="H2" t="str">
        <f>'[1]DS CĐ'!I3</f>
        <v>Lộc Hà, Mai Lâm, Đông Anh, Hà Nội</v>
      </c>
      <c r="I2" t="str">
        <f>'[1]DS CĐ'!G3</f>
        <v>14/06/2022</v>
      </c>
      <c r="K2" t="str">
        <f>'[1]DS CĐ'!L3</f>
        <v>Việt nam</v>
      </c>
    </row>
    <row r="3" spans="1:12" x14ac:dyDescent="0.25">
      <c r="A3">
        <v>2</v>
      </c>
      <c r="B3" t="str">
        <f>'[1]DS CĐ'!F4</f>
        <v>031086007386</v>
      </c>
      <c r="C3" t="str">
        <f>'[1]DS CĐ'!C4</f>
        <v>Trần Tuấn Linh</v>
      </c>
      <c r="D3" t="str">
        <f>'[1]DS CĐ'!D4</f>
        <v>230414112329122</v>
      </c>
      <c r="E3">
        <f>'[1]DS CĐ'!M4</f>
        <v>21883100</v>
      </c>
      <c r="F3" t="str">
        <f>'[1]DS CĐ'!J4</f>
        <v>trantuanlinh03031986(at)gmail.com</v>
      </c>
      <c r="G3" t="str">
        <f>'[1]DS CĐ'!K4</f>
        <v>0855301528</v>
      </c>
      <c r="H3" t="str">
        <f>'[1]DS CĐ'!I4</f>
        <v>Số 82/1 Hùng Duệ Vương, Thượng Lý, Hồng Bàng, Hải Phòng</v>
      </c>
      <c r="I3" t="str">
        <f>'[1]DS CĐ'!G4</f>
        <v>28/06/2021</v>
      </c>
      <c r="K3" t="str">
        <f>'[1]DS CĐ'!L4</f>
        <v>Việt nam</v>
      </c>
    </row>
    <row r="4" spans="1:12" x14ac:dyDescent="0.25">
      <c r="A4">
        <v>3</v>
      </c>
      <c r="B4" t="str">
        <f>'[1]DS CĐ'!F5</f>
        <v>CC7530</v>
      </c>
      <c r="C4" t="str">
        <f>'[1]DS CĐ'!C5</f>
        <v>FUBON FTSE VIETNAM ETF</v>
      </c>
      <c r="D4" t="str">
        <f>'[1]DS CĐ'!D5</f>
        <v>210318507697688</v>
      </c>
      <c r="E4">
        <f>'[1]DS CĐ'!M5</f>
        <v>21488000</v>
      </c>
      <c r="F4" t="str">
        <f>'[1]DS CĐ'!J5</f>
        <v xml:space="preserve"> </v>
      </c>
      <c r="G4" t="str">
        <f>'[1]DS CĐ'!K5</f>
        <v xml:space="preserve"> </v>
      </c>
      <c r="H4" t="str">
        <f>'[1]DS CĐ'!I5</f>
        <v>1,3,4,5,19,20,21F,No.36;3,4,5,19,20,21F, No.32;3F-1,No.32;4F-1,No. 32;5F-1,No.32,Songren Rd.,Taipei City</v>
      </c>
      <c r="I4" t="str">
        <f>'[1]DS CĐ'!G5</f>
        <v>12/03/2021</v>
      </c>
      <c r="K4" t="str">
        <f>'[1]DS CĐ'!L5</f>
        <v>Taiwan (Province of China)</v>
      </c>
    </row>
    <row r="5" spans="1:12" x14ac:dyDescent="0.25">
      <c r="A5">
        <v>4</v>
      </c>
      <c r="B5" t="str">
        <f>'[1]DS CĐ'!F6</f>
        <v>CC4934</v>
      </c>
      <c r="C5" t="str">
        <f>'[1]DS CĐ'!C6</f>
        <v>CTBC Vietnam Equity Fund</v>
      </c>
      <c r="D5" t="str">
        <f>'[1]DS CĐ'!D6</f>
        <v>200818107196784</v>
      </c>
      <c r="E5">
        <f>'[1]DS CĐ'!M6</f>
        <v>20112500</v>
      </c>
      <c r="F5" t="str">
        <f>'[1]DS CĐ'!J6</f>
        <v xml:space="preserve"> </v>
      </c>
      <c r="G5" t="str">
        <f>'[1]DS CĐ'!K6</f>
        <v xml:space="preserve"> </v>
      </c>
      <c r="H5" t="str">
        <f>'[1]DS CĐ'!I6</f>
        <v>NO. 30, SEC.1, CHUNG KING S. RD. Taipei, Taiwan, 100</v>
      </c>
      <c r="I5" t="str">
        <f>'[1]DS CĐ'!G6</f>
        <v>14/08/2020</v>
      </c>
      <c r="K5" t="str">
        <f>'[1]DS CĐ'!L6</f>
        <v>Taiwan (Province of China)</v>
      </c>
    </row>
    <row r="6" spans="1:12" x14ac:dyDescent="0.25">
      <c r="A6">
        <v>5</v>
      </c>
      <c r="B6" t="str">
        <f>'[1]DS CĐ'!F7</f>
        <v>CS1597</v>
      </c>
      <c r="C6" t="str">
        <f>'[1]DS CĐ'!C7</f>
        <v>MORGAN STANLEY &amp; CO.INTERNATIONAL PLC</v>
      </c>
      <c r="D6" t="str">
        <f>'[1]DS CĐ'!D7</f>
        <v>191025506883016</v>
      </c>
      <c r="E6">
        <f>'[1]DS CĐ'!M7</f>
        <v>523400</v>
      </c>
      <c r="F6" t="str">
        <f>'[1]DS CĐ'!J7</f>
        <v>0</v>
      </c>
      <c r="G6" t="str">
        <f>'[1]DS CĐ'!K7</f>
        <v>0</v>
      </c>
      <c r="H6" t="str">
        <f>'[1]DS CĐ'!I7</f>
        <v>25 CABOT SQUARE, CANARY WHARF, LONDON E14 4QA,UK</v>
      </c>
      <c r="I6" t="str">
        <f>'[1]DS CĐ'!G7</f>
        <v>22/09/2006</v>
      </c>
      <c r="K6" t="str">
        <f>'[1]DS CĐ'!L7</f>
        <v>United Kingdom of Great Britain and Northern Ireland (the)</v>
      </c>
    </row>
    <row r="7" spans="1:12" x14ac:dyDescent="0.25">
      <c r="A7">
        <v>6</v>
      </c>
      <c r="B7" t="str">
        <f>'[1]DS CĐ'!F8</f>
        <v>037184000180</v>
      </c>
      <c r="C7" t="str">
        <f>'[1]DS CĐ'!C8</f>
        <v>Phạm Thị Trang</v>
      </c>
      <c r="D7" t="str">
        <f>'[1]DS CĐ'!D8</f>
        <v>250219617239210</v>
      </c>
      <c r="E7">
        <f>'[1]DS CĐ'!M8</f>
        <v>513000</v>
      </c>
      <c r="F7" t="str">
        <f>'[1]DS CĐ'!J8</f>
        <v>lesang.tls(at)gmail.com</v>
      </c>
      <c r="G7" t="str">
        <f>'[1]DS CĐ'!K8</f>
        <v>0918886588</v>
      </c>
      <c r="H7" t="str">
        <f>'[1]DS CĐ'!I8</f>
        <v>Căn hộ 3306 Tòa Park 2, KĐT Vinhomes Times City, Số 25 Ngõ 13, Đường Lĩnh Nam, Phường Mai Động, Hoàng Mai, Hà Nội</v>
      </c>
      <c r="I7" t="str">
        <f>'[1]DS CĐ'!G8</f>
        <v>13/11/2024</v>
      </c>
      <c r="K7" t="str">
        <f>'[1]DS CĐ'!L8</f>
        <v>Việt nam</v>
      </c>
    </row>
    <row r="8" spans="1:12" x14ac:dyDescent="0.25">
      <c r="A8">
        <v>7</v>
      </c>
      <c r="B8" t="str">
        <f>'[1]DS CĐ'!F9</f>
        <v>052087016078</v>
      </c>
      <c r="C8" t="str">
        <f>'[1]DS CĐ'!C9</f>
        <v>LÊ ĐẠI DƯƠNG</v>
      </c>
      <c r="D8" t="str">
        <f>'[1]DS CĐ'!D9</f>
        <v>220516120376601</v>
      </c>
      <c r="E8">
        <f>'[1]DS CĐ'!M9</f>
        <v>512000</v>
      </c>
      <c r="F8" t="str">
        <f>'[1]DS CĐ'!J9</f>
        <v>duongld112@gmail.com</v>
      </c>
      <c r="G8" t="str">
        <f>'[1]DS CĐ'!K9</f>
        <v>0903513688</v>
      </c>
      <c r="H8" t="str">
        <f>'[1]DS CĐ'!I9</f>
        <v>S803 Origami, Vinhomes Grand Park, Nguyễn Xiển Thành Phố Thủ Đức, Hồ Chí Minh</v>
      </c>
      <c r="I8" t="str">
        <f>'[1]DS CĐ'!G9</f>
        <v>10/08/2021</v>
      </c>
      <c r="K8" t="str">
        <f>'[1]DS CĐ'!L9</f>
        <v>Việt nam</v>
      </c>
    </row>
    <row r="9" spans="1:12" x14ac:dyDescent="0.25">
      <c r="A9">
        <v>8</v>
      </c>
      <c r="B9" t="str">
        <f>'[1]DS CĐ'!F10</f>
        <v>019091000229</v>
      </c>
      <c r="C9" t="str">
        <f>'[1]DS CĐ'!C10</f>
        <v>Vũ Anh Tiệp</v>
      </c>
      <c r="D9" t="str">
        <f>'[1]DS CĐ'!D10</f>
        <v>200821507201515</v>
      </c>
      <c r="E9">
        <f>'[1]DS CĐ'!M10</f>
        <v>511800</v>
      </c>
      <c r="F9" t="str">
        <f>'[1]DS CĐ'!J10</f>
        <v xml:space="preserve"> </v>
      </c>
      <c r="G9" t="str">
        <f>'[1]DS CĐ'!K10</f>
        <v xml:space="preserve"> </v>
      </c>
      <c r="H9" t="str">
        <f>'[1]DS CĐ'!I10</f>
        <v>Công Ty Sàn Xinh 61/32, Mã Lò, P. Bình Trị Đông Á, Q. Bình Tân, TP Hồ Chí Minh</v>
      </c>
      <c r="I9" t="str">
        <f>'[1]DS CĐ'!G10</f>
        <v>05/03/2020</v>
      </c>
      <c r="K9" t="str">
        <f>'[1]DS CĐ'!L10</f>
        <v>Việt nam</v>
      </c>
    </row>
    <row r="10" spans="1:12" x14ac:dyDescent="0.25">
      <c r="A10">
        <v>9</v>
      </c>
      <c r="B10" t="str">
        <f>'[1]DS CĐ'!F11</f>
        <v>001174044006</v>
      </c>
      <c r="C10" t="str">
        <f>'[1]DS CĐ'!C11</f>
        <v>NGUYỄN THỊ HỒNG LIÊN</v>
      </c>
      <c r="D10" t="str">
        <f>'[1]DS CĐ'!D11</f>
        <v>220215009471670</v>
      </c>
      <c r="E10">
        <f>'[1]DS CĐ'!M11</f>
        <v>506000</v>
      </c>
      <c r="F10" t="str">
        <f>'[1]DS CĐ'!J11</f>
        <v xml:space="preserve"> </v>
      </c>
      <c r="G10" t="str">
        <f>'[1]DS CĐ'!K11</f>
        <v xml:space="preserve"> </v>
      </c>
      <c r="H10" t="str">
        <f>'[1]DS CĐ'!I11</f>
        <v>Số 6 Trịnh Hoài Đức, Phường Cát Linh, Quận Đống Đa, Thành Phố Hà Nội</v>
      </c>
      <c r="I10" t="str">
        <f>'[1]DS CĐ'!G11</f>
        <v>10/07/2021</v>
      </c>
      <c r="K10" t="str">
        <f>'[1]DS CĐ'!L11</f>
        <v>Việt nam</v>
      </c>
    </row>
    <row r="11" spans="1:12" x14ac:dyDescent="0.25">
      <c r="A11">
        <v>10</v>
      </c>
      <c r="B11" t="str">
        <f>'[1]DS CĐ'!F12</f>
        <v>001074015918</v>
      </c>
      <c r="C11" t="str">
        <f>'[1]DS CĐ'!C12</f>
        <v>LÊ HỒNG TRƯỜNG</v>
      </c>
      <c r="D11" t="str">
        <f>'[1]DS CĐ'!D12</f>
        <v>220914011556479</v>
      </c>
      <c r="E11">
        <f>'[1]DS CĐ'!M12</f>
        <v>505000</v>
      </c>
      <c r="F11" t="str">
        <f>'[1]DS CĐ'!J12</f>
        <v xml:space="preserve"> </v>
      </c>
      <c r="G11" t="str">
        <f>'[1]DS CĐ'!K12</f>
        <v xml:space="preserve"> </v>
      </c>
      <c r="H11" t="str">
        <f>'[1]DS CĐ'!I12</f>
        <v>537/65/4 NGUYỄN OANH, PHƯỜNG 15, QUẬN GÒ VẤP, THÀNH PHỐ HỒ CHÍ MINH</v>
      </c>
      <c r="I11" t="str">
        <f>'[1]DS CĐ'!G12</f>
        <v>10/07/2021</v>
      </c>
      <c r="K11" t="str">
        <f>'[1]DS CĐ'!L12</f>
        <v>Việt nam</v>
      </c>
    </row>
    <row r="12" spans="1:12" x14ac:dyDescent="0.25">
      <c r="A12">
        <v>11</v>
      </c>
      <c r="B12" t="str">
        <f>'[1]DS CĐ'!F13</f>
        <v>079097031642</v>
      </c>
      <c r="C12" t="str">
        <f>'[1]DS CĐ'!C13</f>
        <v>Huỳnh Anh Phi</v>
      </c>
      <c r="D12" t="str">
        <f>'[1]DS CĐ'!D13</f>
        <v>230202512010779</v>
      </c>
      <c r="E12">
        <f>'[1]DS CĐ'!M13</f>
        <v>500480</v>
      </c>
      <c r="F12" t="str">
        <f>'[1]DS CĐ'!J13</f>
        <v>phihuynhanh97(at)gmail.com</v>
      </c>
      <c r="G12" t="str">
        <f>'[1]DS CĐ'!K13</f>
        <v>0938041580</v>
      </c>
      <c r="H12" t="str">
        <f>'[1]DS CĐ'!I13</f>
        <v>113/84/18 An Dương Vương, P.An Lạc, Bình Tân, TP.HCM</v>
      </c>
      <c r="I12" t="str">
        <f>'[1]DS CĐ'!G13</f>
        <v>01/03/2022</v>
      </c>
      <c r="K12" t="str">
        <f>'[1]DS CĐ'!L13</f>
        <v>Việt nam</v>
      </c>
    </row>
    <row r="13" spans="1:12" x14ac:dyDescent="0.25">
      <c r="A13">
        <v>12</v>
      </c>
      <c r="B13" t="str">
        <f>'[1]DS CĐ'!F14</f>
        <v>033078011195</v>
      </c>
      <c r="C13" t="str">
        <f>'[1]DS CĐ'!C14</f>
        <v>HOÀNG ANH TUẤN</v>
      </c>
      <c r="D13" t="str">
        <f>'[1]DS CĐ'!D14</f>
        <v>240919316111105</v>
      </c>
      <c r="E13">
        <f>'[1]DS CĐ'!M14</f>
        <v>500000</v>
      </c>
      <c r="F13" t="str">
        <f>'[1]DS CĐ'!J14</f>
        <v xml:space="preserve"> </v>
      </c>
      <c r="G13" t="str">
        <f>'[1]DS CĐ'!K14</f>
        <v xml:space="preserve"> </v>
      </c>
      <c r="H13" t="str">
        <f>'[1]DS CĐ'!I14</f>
        <v>2C LÊ PHỤNG HIẾU - Q.HOÀN KIẾM - HÀ NỘI</v>
      </c>
      <c r="I13" t="str">
        <f>'[1]DS CĐ'!G14</f>
        <v>16/09/2022</v>
      </c>
      <c r="K13" t="str">
        <f>'[1]DS CĐ'!L14</f>
        <v>Việt nam</v>
      </c>
    </row>
    <row r="14" spans="1:12" x14ac:dyDescent="0.25">
      <c r="A14">
        <v>13</v>
      </c>
      <c r="B14" t="str">
        <f>'[1]DS CĐ'!F15</f>
        <v>079078008912</v>
      </c>
      <c r="C14" t="str">
        <f>'[1]DS CĐ'!C15</f>
        <v>Lưu Minh Hưng</v>
      </c>
      <c r="D14" t="str">
        <f>'[1]DS CĐ'!D15</f>
        <v>221124011813174</v>
      </c>
      <c r="E14">
        <f>'[1]DS CĐ'!M15</f>
        <v>500000</v>
      </c>
      <c r="F14" t="str">
        <f>'[1]DS CĐ'!J15</f>
        <v>phuvinhhuy519(at)gmail.com</v>
      </c>
      <c r="G14" t="str">
        <f>'[1]DS CĐ'!K15</f>
        <v>0376500151</v>
      </c>
      <c r="H14" t="str">
        <f>'[1]DS CĐ'!I15</f>
        <v>519B Đường Nguyễn Tri Phương, Tổ 25, Khu Phố 2, Phường 8, Quận 10, TP.Hồ Chí Minh</v>
      </c>
      <c r="I14" t="str">
        <f>'[1]DS CĐ'!G15</f>
        <v>26/04/2022</v>
      </c>
      <c r="K14" t="str">
        <f>'[1]DS CĐ'!L15</f>
        <v>Việt nam</v>
      </c>
    </row>
    <row r="15" spans="1:12" x14ac:dyDescent="0.25">
      <c r="A15">
        <v>14</v>
      </c>
      <c r="B15" t="str">
        <f>'[1]DS CĐ'!F16</f>
        <v>034184003626</v>
      </c>
      <c r="C15" t="str">
        <f>'[1]DS CĐ'!C16</f>
        <v>NGUYỄN THỊ LINH</v>
      </c>
      <c r="D15" t="str">
        <f>'[1]DS CĐ'!D16</f>
        <v>241226116895991</v>
      </c>
      <c r="E15">
        <f>'[1]DS CĐ'!M16</f>
        <v>500000</v>
      </c>
      <c r="F15" t="str">
        <f>'[1]DS CĐ'!J16</f>
        <v>linhkthhtm(at)gmail.com</v>
      </c>
      <c r="G15" t="str">
        <f>'[1]DS CĐ'!K16</f>
        <v>0936393778</v>
      </c>
      <c r="H15" t="str">
        <f>'[1]DS CĐ'!I16</f>
        <v>s3 vinhome skylake phạm hùng phường Mỹ đình 1 quận nam từ liêm Hà Nội</v>
      </c>
      <c r="I15" t="str">
        <f>'[1]DS CĐ'!G16</f>
        <v>09/12/2024</v>
      </c>
      <c r="K15" t="str">
        <f>'[1]DS CĐ'!L16</f>
        <v>Việt nam</v>
      </c>
    </row>
    <row r="16" spans="1:12" x14ac:dyDescent="0.25">
      <c r="A16">
        <v>15</v>
      </c>
      <c r="B16" t="str">
        <f>'[1]DS CĐ'!F17</f>
        <v>001162000323</v>
      </c>
      <c r="C16" t="str">
        <f>'[1]DS CĐ'!C17</f>
        <v>NGUYỄN THỊ MƠ</v>
      </c>
      <c r="D16" t="str">
        <f>'[1]DS CĐ'!D17</f>
        <v>230627412700004</v>
      </c>
      <c r="E16">
        <f>'[1]DS CĐ'!M17</f>
        <v>500000</v>
      </c>
      <c r="F16" t="str">
        <f>'[1]DS CĐ'!J17</f>
        <v>NMINHTRAN.10@GMAIL.COM</v>
      </c>
      <c r="G16" t="str">
        <f>'[1]DS CĐ'!K17</f>
        <v>0981362858</v>
      </c>
      <c r="H16" t="str">
        <f>'[1]DS CĐ'!I17</f>
        <v>15 HÀNG DẦU, P.HÀNG BẠC,, QUẬN HOÀN KIẾM, THÀNH PHỐ HÀ NỘI</v>
      </c>
      <c r="I16" t="str">
        <f>'[1]DS CĐ'!G17</f>
        <v>29/04/2021</v>
      </c>
      <c r="K16" t="str">
        <f>'[1]DS CĐ'!L17</f>
        <v>Việt nam</v>
      </c>
    </row>
    <row r="17" spans="1:11" x14ac:dyDescent="0.25">
      <c r="A17">
        <v>16</v>
      </c>
      <c r="B17" t="str">
        <f>'[1]DS CĐ'!F18</f>
        <v>001071014670</v>
      </c>
      <c r="C17" t="str">
        <f>'[1]DS CĐ'!C18</f>
        <v>Nguyễn Hồng Tiến</v>
      </c>
      <c r="D17" t="str">
        <f>'[1]DS CĐ'!D18</f>
        <v>201203127370054</v>
      </c>
      <c r="E17">
        <f>'[1]DS CĐ'!M18</f>
        <v>500000</v>
      </c>
      <c r="F17" t="str">
        <f>'[1]DS CĐ'!J18</f>
        <v>Tiendx.sbc@gmail.com</v>
      </c>
      <c r="G17" t="str">
        <f>'[1]DS CĐ'!K18</f>
        <v>0392132999</v>
      </c>
      <c r="H17" t="str">
        <f>'[1]DS CĐ'!I18</f>
        <v>CTCP Rượu Bia Sài Gòn Đồng Xuân, KM 9 Đường Võ Văn Kiệt, TT Quang Minh, Mê Linh, Hà Nội</v>
      </c>
      <c r="I17" t="str">
        <f>'[1]DS CĐ'!G18</f>
        <v>18/08/2017</v>
      </c>
      <c r="K17" t="str">
        <f>'[1]DS CĐ'!L18</f>
        <v>Việt nam</v>
      </c>
    </row>
    <row r="18" spans="1:11" x14ac:dyDescent="0.25">
      <c r="A18">
        <v>17</v>
      </c>
      <c r="B18" t="str">
        <f>'[1]DS CĐ'!F19</f>
        <v>035159002553</v>
      </c>
      <c r="C18" t="str">
        <f>'[1]DS CĐ'!C19</f>
        <v>Đào Thị Bình</v>
      </c>
      <c r="D18" t="str">
        <f>'[1]DS CĐ'!D19</f>
        <v>250529000134025</v>
      </c>
      <c r="E18">
        <f>'[1]DS CĐ'!M19</f>
        <v>500000</v>
      </c>
      <c r="F18" t="str">
        <f>'[1]DS CĐ'!J19</f>
        <v>gianglam150685@gmail.com</v>
      </c>
      <c r="G18" t="str">
        <f>'[1]DS CĐ'!K19</f>
        <v>0909244059</v>
      </c>
      <c r="H18" t="str">
        <f>'[1]DS CĐ'!I19</f>
        <v>Số 10 ngõ 55 Hoàng Hoa Thám, Ba Đình, Hà Nội</v>
      </c>
      <c r="I18" t="str">
        <f>'[1]DS CĐ'!G19</f>
        <v>22/07/2024</v>
      </c>
      <c r="K18" t="str">
        <f>'[1]DS CĐ'!L19</f>
        <v>Việt nam</v>
      </c>
    </row>
    <row r="19" spans="1:11" x14ac:dyDescent="0.25">
      <c r="A19">
        <v>18</v>
      </c>
      <c r="B19" t="str">
        <f>'[1]DS CĐ'!F20</f>
        <v>034188009422</v>
      </c>
      <c r="C19" t="str">
        <f>'[1]DS CĐ'!C20</f>
        <v>Đặng Thị Nga</v>
      </c>
      <c r="D19" t="str">
        <f>'[1]DS CĐ'!D20</f>
        <v>250213217230865</v>
      </c>
      <c r="E19">
        <f>'[1]DS CĐ'!M20</f>
        <v>500000</v>
      </c>
      <c r="F19" t="str">
        <f>'[1]DS CĐ'!J20</f>
        <v>dangnga2488(at)gmail.com</v>
      </c>
      <c r="G19" t="str">
        <f>'[1]DS CĐ'!K20</f>
        <v>0914994088</v>
      </c>
      <c r="H19" t="str">
        <f>'[1]DS CĐ'!I20</f>
        <v>Số 6 đường 12, phường an khánh, Tp. Thủ Đức, TPHCM</v>
      </c>
      <c r="I19" t="str">
        <f>'[1]DS CĐ'!G20</f>
        <v>27/12/2021</v>
      </c>
      <c r="K19" t="str">
        <f>'[1]DS CĐ'!L20</f>
        <v>Việt nam</v>
      </c>
    </row>
    <row r="20" spans="1:11" x14ac:dyDescent="0.25">
      <c r="A20">
        <v>19</v>
      </c>
      <c r="B20" t="str">
        <f>'[1]DS CĐ'!F21</f>
        <v>031194003180</v>
      </c>
      <c r="C20" t="str">
        <f>'[1]DS CĐ'!C21</f>
        <v>NGUYỄN THU HIỀN</v>
      </c>
      <c r="D20" t="str">
        <f>'[1]DS CĐ'!D21</f>
        <v>220817011432361</v>
      </c>
      <c r="E20">
        <f>'[1]DS CĐ'!M21</f>
        <v>499300</v>
      </c>
      <c r="F20" t="str">
        <f>'[1]DS CĐ'!J21</f>
        <v xml:space="preserve"> </v>
      </c>
      <c r="G20" t="str">
        <f>'[1]DS CĐ'!K21</f>
        <v xml:space="preserve"> </v>
      </c>
      <c r="H20" t="str">
        <f>'[1]DS CĐ'!I21</f>
        <v>11G2 Hoàng Ngân, Phan Bội Châu, Hồng Bàng, Hải Phòng</v>
      </c>
      <c r="I20" t="str">
        <f>'[1]DS CĐ'!G21</f>
        <v>12/08/2021</v>
      </c>
      <c r="K20" t="str">
        <f>'[1]DS CĐ'!L21</f>
        <v>Việt nam</v>
      </c>
    </row>
    <row r="21" spans="1:11" x14ac:dyDescent="0.25">
      <c r="A21">
        <v>20</v>
      </c>
      <c r="B21" t="str">
        <f>'[1]DS CĐ'!F22</f>
        <v>079175002419</v>
      </c>
      <c r="C21" t="str">
        <f>'[1]DS CĐ'!C22</f>
        <v>Nguyễn Hoàng Yến</v>
      </c>
      <c r="D21" t="str">
        <f>'[1]DS CĐ'!D22</f>
        <v>210608126184184</v>
      </c>
      <c r="E21">
        <f>'[1]DS CĐ'!M22</f>
        <v>497400</v>
      </c>
      <c r="F21" t="str">
        <f>'[1]DS CĐ'!J22</f>
        <v>hoangyen.garmentcorp(at)gmail.com</v>
      </c>
      <c r="G21" t="str">
        <f>'[1]DS CĐ'!K22</f>
        <v>0916206210</v>
      </c>
      <c r="H21" t="str">
        <f>'[1]DS CĐ'!I22</f>
        <v>26B Phan Chu Trinh, Hiệp Phú, Q.9, TP. Thủ Đức, HCM</v>
      </c>
      <c r="I21" t="str">
        <f>'[1]DS CĐ'!G22</f>
        <v>13/09/2016</v>
      </c>
      <c r="K21" t="str">
        <f>'[1]DS CĐ'!L22</f>
        <v>Việt nam</v>
      </c>
    </row>
    <row r="22" spans="1:11" x14ac:dyDescent="0.25">
      <c r="A22">
        <v>21</v>
      </c>
      <c r="B22" t="str">
        <f>'[1]DS CĐ'!F23</f>
        <v>CD5940</v>
      </c>
      <c r="C22" t="str">
        <f>'[1]DS CĐ'!C23</f>
        <v>FIDES VIETNAM GENERAL PRIVATE INVESTMENT PMAA TRUST 1</v>
      </c>
      <c r="D22" t="str">
        <f>'[1]DS CĐ'!D23</f>
        <v>230814413037693</v>
      </c>
      <c r="E22">
        <f>'[1]DS CĐ'!M23</f>
        <v>495800</v>
      </c>
      <c r="F22" t="str">
        <f>'[1]DS CĐ'!J23</f>
        <v>shbtrustee(at)shinhan.com</v>
      </c>
      <c r="G22" t="str">
        <f>'[1]DS CĐ'!K23</f>
        <v>82-221517845</v>
      </c>
      <c r="H22" t="str">
        <f>'[1]DS CĐ'!I23</f>
        <v>20, Sejong-daero 9-gil, Jung-gu, Seoul, Korea</v>
      </c>
      <c r="I22" t="str">
        <f>'[1]DS CĐ'!G23</f>
        <v>11/08/2023</v>
      </c>
      <c r="K22" t="str">
        <f>'[1]DS CĐ'!L23</f>
        <v>Korea (the Republic of)</v>
      </c>
    </row>
    <row r="23" spans="1:11" x14ac:dyDescent="0.25">
      <c r="A23">
        <v>22</v>
      </c>
      <c r="B23" t="str">
        <f>'[1]DS CĐ'!F24</f>
        <v>001168025254</v>
      </c>
      <c r="C23" t="str">
        <f>'[1]DS CĐ'!C24</f>
        <v>NGUYỄN PHƯƠNG LIÊN</v>
      </c>
      <c r="D23" t="str">
        <f>'[1]DS CĐ'!D24</f>
        <v>230104111955173</v>
      </c>
      <c r="E23">
        <f>'[1]DS CĐ'!M24</f>
        <v>495000</v>
      </c>
      <c r="F23" t="str">
        <f>'[1]DS CĐ'!J24</f>
        <v>n.phuonglien1968(at)gmail.com</v>
      </c>
      <c r="G23" t="str">
        <f>'[1]DS CĐ'!K24</f>
        <v>0705013989</v>
      </c>
      <c r="H23" t="str">
        <f>'[1]DS CĐ'!I24</f>
        <v>Phòng 1902 - Tòa S1- Sky Oasis ecopark, Văn Giang, Hưng Yên</v>
      </c>
      <c r="I23" t="str">
        <f>'[1]DS CĐ'!G24</f>
        <v>25/04/2021</v>
      </c>
      <c r="K23" t="str">
        <f>'[1]DS CĐ'!L24</f>
        <v>Việt nam</v>
      </c>
    </row>
    <row r="24" spans="1:11" x14ac:dyDescent="0.25">
      <c r="A24">
        <v>23</v>
      </c>
      <c r="B24" t="str">
        <f>'[1]DS CĐ'!F25</f>
        <v>026301003079</v>
      </c>
      <c r="C24" t="str">
        <f>'[1]DS CĐ'!C25</f>
        <v>Chu Thanh Nga</v>
      </c>
      <c r="D24" t="str">
        <f>'[1]DS CĐ'!D25</f>
        <v>230823013098846</v>
      </c>
      <c r="E24">
        <f>'[1]DS CĐ'!M25</f>
        <v>491100</v>
      </c>
      <c r="F24" t="str">
        <f>'[1]DS CĐ'!J25</f>
        <v>bls.finance68(at)gmail.com</v>
      </c>
      <c r="G24" t="str">
        <f>'[1]DS CĐ'!K25</f>
        <v>0968523066</v>
      </c>
      <c r="H24" t="str">
        <f>'[1]DS CĐ'!I25</f>
        <v>Tầng 16, Tháp 2, Capital Place, 29 Liễu Giai, Ngọc Khánh, Ba Đình, Hà Nội</v>
      </c>
      <c r="I24" t="str">
        <f>'[1]DS CĐ'!G25</f>
        <v>06/09/2021</v>
      </c>
      <c r="K24" t="str">
        <f>'[1]DS CĐ'!L25</f>
        <v>Việt nam</v>
      </c>
    </row>
    <row r="25" spans="1:11" x14ac:dyDescent="0.25">
      <c r="A25">
        <v>24</v>
      </c>
      <c r="B25" t="str">
        <f>'[1]DS CĐ'!F26</f>
        <v>5500650527</v>
      </c>
      <c r="C25" t="str">
        <f>'[1]DS CĐ'!C26</f>
        <v>CÔNG TY CỔ PHẦN CHẾ BIẾN CÀ PHÊ SƠN LA</v>
      </c>
      <c r="D25" t="str">
        <f>'[1]DS CĐ'!D26</f>
        <v>250529000134418</v>
      </c>
      <c r="E25">
        <f>'[1]DS CĐ'!M26</f>
        <v>490000</v>
      </c>
      <c r="F25" t="str">
        <f>'[1]DS CĐ'!J26</f>
        <v>info@caphesonla.com</v>
      </c>
      <c r="G25" t="str">
        <f>'[1]DS CĐ'!K26</f>
        <v>0988132777</v>
      </c>
      <c r="H25" t="str">
        <f>'[1]DS CĐ'!I26</f>
        <v>TỔ 9, CHIỀNG LỀ, TP. SƠN LA, TỈNH SƠN LA</v>
      </c>
      <c r="I25" t="str">
        <f>'[1]DS CĐ'!G26</f>
        <v>26/03/2025</v>
      </c>
      <c r="K25" t="str">
        <f>'[1]DS CĐ'!L26</f>
        <v>Việt nam</v>
      </c>
    </row>
    <row r="26" spans="1:11" x14ac:dyDescent="0.25">
      <c r="A26">
        <v>25</v>
      </c>
      <c r="B26" t="str">
        <f>'[1]DS CĐ'!F27</f>
        <v>037068000994</v>
      </c>
      <c r="C26" t="str">
        <f>'[1]DS CĐ'!C27</f>
        <v>PHẠM VĂN KHOA</v>
      </c>
      <c r="D26" t="str">
        <f>'[1]DS CĐ'!D27</f>
        <v>221020011696887</v>
      </c>
      <c r="E26">
        <f>'[1]DS CĐ'!M27</f>
        <v>487705</v>
      </c>
      <c r="F26" t="str">
        <f>'[1]DS CĐ'!J27</f>
        <v>pvkhoa(at)rubbergroup.vn</v>
      </c>
      <c r="G26" t="str">
        <f>'[1]DS CĐ'!K27</f>
        <v xml:space="preserve"> </v>
      </c>
      <c r="H26" t="str">
        <f>'[1]DS CĐ'!I27</f>
        <v>184/30/29 Lý Chính Thắng, P9, Quận 3, TPHCM</v>
      </c>
      <c r="I26" t="str">
        <f>'[1]DS CĐ'!G27</f>
        <v>12/01/2022</v>
      </c>
      <c r="K26" t="str">
        <f>'[1]DS CĐ'!L27</f>
        <v>Việt nam</v>
      </c>
    </row>
    <row r="27" spans="1:11" x14ac:dyDescent="0.25">
      <c r="A27">
        <v>26</v>
      </c>
      <c r="B27" t="str">
        <f>'[1]DS CĐ'!F28</f>
        <v>001191021432</v>
      </c>
      <c r="C27" t="str">
        <f>'[1]DS CĐ'!C28</f>
        <v>Vũ Ngọc Anh</v>
      </c>
      <c r="D27" t="str">
        <f>'[1]DS CĐ'!D28</f>
        <v>240625115110178</v>
      </c>
      <c r="E27">
        <f>'[1]DS CĐ'!M28</f>
        <v>485000</v>
      </c>
      <c r="F27" t="str">
        <f>'[1]DS CĐ'!J28</f>
        <v>vungocanh1666@gmail.com</v>
      </c>
      <c r="G27" t="str">
        <f>'[1]DS CĐ'!K28</f>
        <v>0983488976</v>
      </c>
      <c r="H27" t="str">
        <f>'[1]DS CĐ'!I28</f>
        <v>5 Tổ 2B, Thanh Nhàn, Hai Bà Trung, Hà Nội</v>
      </c>
      <c r="I27" t="str">
        <f>'[1]DS CĐ'!G28</f>
        <v>27/12/2021</v>
      </c>
      <c r="K27" t="str">
        <f>'[1]DS CĐ'!L28</f>
        <v>Việt nam</v>
      </c>
    </row>
    <row r="28" spans="1:11" x14ac:dyDescent="0.25">
      <c r="A28">
        <v>27</v>
      </c>
      <c r="B28" t="str">
        <f>'[1]DS CĐ'!F29</f>
        <v>CD5790</v>
      </c>
      <c r="C28" t="str">
        <f>'[1]DS CĐ'!C29</f>
        <v>FIDES VIETNAM GENERAL PRIVATE INVESTMENT SEMA TRUST 1</v>
      </c>
      <c r="D28" t="str">
        <f>'[1]DS CĐ'!D29</f>
        <v>230726212907549</v>
      </c>
      <c r="E28">
        <f>'[1]DS CĐ'!M29</f>
        <v>484700</v>
      </c>
      <c r="F28" t="str">
        <f>'[1]DS CĐ'!J29</f>
        <v>shbtrustee(at)shinhan.com</v>
      </c>
      <c r="G28" t="str">
        <f>'[1]DS CĐ'!K29</f>
        <v>82-82221517548</v>
      </c>
      <c r="H28" t="str">
        <f>'[1]DS CĐ'!I29</f>
        <v>20, Sejong-daero 9-gil, Jung-gu, Seoul, Korea</v>
      </c>
      <c r="I28" t="str">
        <f>'[1]DS CĐ'!G29</f>
        <v>25/07/2023</v>
      </c>
      <c r="K28" t="str">
        <f>'[1]DS CĐ'!L29</f>
        <v>Korea (the Republic of)</v>
      </c>
    </row>
    <row r="29" spans="1:11" x14ac:dyDescent="0.25">
      <c r="A29">
        <v>28</v>
      </c>
      <c r="B29" t="str">
        <f>'[1]DS CĐ'!F30</f>
        <v>036081011329</v>
      </c>
      <c r="C29" t="str">
        <f>'[1]DS CĐ'!C30</f>
        <v>NGUYỄN VĂN TUÂN</v>
      </c>
      <c r="D29" t="str">
        <f>'[1]DS CĐ'!D30</f>
        <v>241107316550329</v>
      </c>
      <c r="E29">
        <f>'[1]DS CĐ'!M30</f>
        <v>481488</v>
      </c>
      <c r="F29" t="str">
        <f>'[1]DS CĐ'!J30</f>
        <v>tuanp3pl(at)gmail.com</v>
      </c>
      <c r="G29" t="str">
        <f>'[1]DS CĐ'!K30</f>
        <v>0982513909</v>
      </c>
      <c r="H29" t="str">
        <f>'[1]DS CĐ'!I30</f>
        <v>Số 13 ngõ 158/2 hoàng văn thái, khương mai, thanh xuân, hà nội, Phường Khương Mai, Thanh Xuân, Hà Nội</v>
      </c>
      <c r="I29" t="str">
        <f>'[1]DS CĐ'!G30</f>
        <v>30/11/2022</v>
      </c>
      <c r="K29" t="str">
        <f>'[1]DS CĐ'!L30</f>
        <v>Việt nam</v>
      </c>
    </row>
    <row r="30" spans="1:11" x14ac:dyDescent="0.25">
      <c r="A30">
        <v>29</v>
      </c>
      <c r="B30" t="str">
        <f>'[1]DS CĐ'!F31</f>
        <v>040072022970</v>
      </c>
      <c r="C30" t="str">
        <f>'[1]DS CĐ'!C31</f>
        <v>Võ Hồng Sơn</v>
      </c>
      <c r="D30" t="str">
        <f>'[1]DS CĐ'!D31</f>
        <v>240826115886081</v>
      </c>
      <c r="E30">
        <f>'[1]DS CĐ'!M31</f>
        <v>480000</v>
      </c>
      <c r="F30" t="str">
        <f>'[1]DS CĐ'!J31</f>
        <v>Hongsonvcb@gmai.com</v>
      </c>
      <c r="G30" t="str">
        <f>'[1]DS CĐ'!K31</f>
        <v>0913357997</v>
      </c>
      <c r="H30" t="str">
        <f>'[1]DS CĐ'!I31</f>
        <v>38 Tô Ngọc Vân,k.Tân Hoà,p.Hà Huy Tập, tp Vinh, Nghệ An</v>
      </c>
      <c r="I30" t="str">
        <f>'[1]DS CĐ'!G31</f>
        <v>11/08/2021</v>
      </c>
      <c r="K30" t="str">
        <f>'[1]DS CĐ'!L31</f>
        <v>Việt nam</v>
      </c>
    </row>
    <row r="31" spans="1:11" x14ac:dyDescent="0.25">
      <c r="A31">
        <v>30</v>
      </c>
      <c r="B31" t="str">
        <f>'[1]DS CĐ'!F32</f>
        <v>008167000093</v>
      </c>
      <c r="C31" t="str">
        <f>'[1]DS CĐ'!C32</f>
        <v>Nguyễn Thị Giáng My</v>
      </c>
      <c r="D31" t="str">
        <f>'[1]DS CĐ'!D32</f>
        <v>201002307257677</v>
      </c>
      <c r="E31">
        <f>'[1]DS CĐ'!M32</f>
        <v>478400</v>
      </c>
      <c r="F31" t="str">
        <f>'[1]DS CĐ'!J32</f>
        <v>mybemon11@gmail.com</v>
      </c>
      <c r="G31" t="str">
        <f>'[1]DS CĐ'!K32</f>
        <v>0903838989</v>
      </c>
      <c r="H31" t="str">
        <f>'[1]DS CĐ'!I32</f>
        <v>99 Quốc Hương</v>
      </c>
      <c r="I31" t="str">
        <f>'[1]DS CĐ'!G32</f>
        <v>22/12/2021</v>
      </c>
      <c r="K31" t="str">
        <f>'[1]DS CĐ'!L32</f>
        <v>Việt nam</v>
      </c>
    </row>
    <row r="32" spans="1:11" x14ac:dyDescent="0.25">
      <c r="A32">
        <v>31</v>
      </c>
      <c r="B32" t="str">
        <f>'[1]DS CĐ'!F33</f>
        <v>014088010848</v>
      </c>
      <c r="C32" t="str">
        <f>'[1]DS CĐ'!C33</f>
        <v>NGUYỄN HOÀNG TRƯỜNG</v>
      </c>
      <c r="D32" t="str">
        <f>'[1]DS CĐ'!D33</f>
        <v>240301014429020</v>
      </c>
      <c r="E32">
        <f>'[1]DS CĐ'!M33</f>
        <v>475055</v>
      </c>
      <c r="F32" t="str">
        <f>'[1]DS CĐ'!J33</f>
        <v>Lucinguyen2025@gmail.com</v>
      </c>
      <c r="G32" t="str">
        <f>'[1]DS CĐ'!K33</f>
        <v>0911078999</v>
      </c>
      <c r="H32" t="str">
        <f>'[1]DS CĐ'!I33</f>
        <v>số 4 phan chu trinh phuong 12 quan binhthanh</v>
      </c>
      <c r="I32" t="str">
        <f>'[1]DS CĐ'!G33</f>
        <v>29/09/2023</v>
      </c>
      <c r="K32" t="str">
        <f>'[1]DS CĐ'!L33</f>
        <v>Việt nam</v>
      </c>
    </row>
    <row r="33" spans="1:11" x14ac:dyDescent="0.25">
      <c r="A33">
        <v>32</v>
      </c>
      <c r="B33" t="str">
        <f>'[1]DS CĐ'!F34</f>
        <v>037197005821</v>
      </c>
      <c r="C33" t="str">
        <f>'[1]DS CĐ'!C34</f>
        <v>NGUYỄN THỊ KIM OANH</v>
      </c>
      <c r="D33" t="str">
        <f>'[1]DS CĐ'!D34</f>
        <v>240821015842430</v>
      </c>
      <c r="E33">
        <f>'[1]DS CĐ'!M34</f>
        <v>472500</v>
      </c>
      <c r="F33" t="str">
        <f>'[1]DS CĐ'!J34</f>
        <v>hana7604@gmail.com</v>
      </c>
      <c r="G33" t="str">
        <f>'[1]DS CĐ'!K34</f>
        <v>0971458868</v>
      </c>
      <c r="H33" t="str">
        <f>'[1]DS CĐ'!I34</f>
        <v>Thị trấn Me, Gia Viễn, Ninh Bình</v>
      </c>
      <c r="I33" t="str">
        <f>'[1]DS CĐ'!G34</f>
        <v>24/08/2022</v>
      </c>
      <c r="K33" t="str">
        <f>'[1]DS CĐ'!L34</f>
        <v>Việt nam</v>
      </c>
    </row>
    <row r="34" spans="1:11" x14ac:dyDescent="0.25">
      <c r="A34">
        <v>33</v>
      </c>
      <c r="B34" t="str">
        <f>'[1]DS CĐ'!F35</f>
        <v>038165000488</v>
      </c>
      <c r="C34" t="str">
        <f>'[1]DS CĐ'!C35</f>
        <v>PHẠM THỊ HÒA</v>
      </c>
      <c r="D34" t="str">
        <f>'[1]DS CĐ'!D35</f>
        <v>241105116528065</v>
      </c>
      <c r="E34">
        <f>'[1]DS CĐ'!M35</f>
        <v>471000</v>
      </c>
      <c r="F34" t="str">
        <f>'[1]DS CĐ'!J35</f>
        <v>hoapham19865@gmail.com</v>
      </c>
      <c r="G34" t="str">
        <f>'[1]DS CĐ'!K35</f>
        <v>0934646666</v>
      </c>
      <c r="H34" t="str">
        <f>'[1]DS CĐ'!I35</f>
        <v>18 Hoa Sữa 3 Vinhomes Riverside</v>
      </c>
      <c r="I34" t="str">
        <f>'[1]DS CĐ'!G35</f>
        <v>21/08/2025</v>
      </c>
      <c r="K34" t="str">
        <f>'[1]DS CĐ'!L35</f>
        <v>Việt nam</v>
      </c>
    </row>
    <row r="35" spans="1:11" x14ac:dyDescent="0.25">
      <c r="A35">
        <v>34</v>
      </c>
      <c r="B35" t="str">
        <f>'[1]DS CĐ'!F36</f>
        <v>001072003568</v>
      </c>
      <c r="C35" t="str">
        <f>'[1]DS CĐ'!C36</f>
        <v>Phùng Đức Cường</v>
      </c>
      <c r="D35" t="str">
        <f>'[1]DS CĐ'!D36</f>
        <v>200408127025062</v>
      </c>
      <c r="E35">
        <f>'[1]DS CĐ'!M36</f>
        <v>470000</v>
      </c>
      <c r="F35" t="str">
        <f>'[1]DS CĐ'!J36</f>
        <v>cuongphungduc66(at)gmail.com</v>
      </c>
      <c r="G35" t="str">
        <f>'[1]DS CĐ'!K36</f>
        <v>0903229797</v>
      </c>
      <c r="H35" t="str">
        <f>'[1]DS CĐ'!I36</f>
        <v>93, Ngõ Văn Chương, Phố Tôn Đức, quận Đống Đa Thắng, Hà Nội</v>
      </c>
      <c r="I35" t="str">
        <f>'[1]DS CĐ'!G36</f>
        <v>30/03/2015</v>
      </c>
      <c r="K35" t="str">
        <f>'[1]DS CĐ'!L36</f>
        <v>Việt nam</v>
      </c>
    </row>
    <row r="36" spans="1:11" x14ac:dyDescent="0.25">
      <c r="A36">
        <v>35</v>
      </c>
      <c r="B36" t="str">
        <f>'[1]DS CĐ'!F37</f>
        <v>035081012738</v>
      </c>
      <c r="C36" t="str">
        <f>'[1]DS CĐ'!C37</f>
        <v>VŨ THÁI HÒA</v>
      </c>
      <c r="D36" t="str">
        <f>'[1]DS CĐ'!D37</f>
        <v>221020011695793</v>
      </c>
      <c r="E36">
        <f>'[1]DS CĐ'!M37</f>
        <v>460960</v>
      </c>
      <c r="F36" t="str">
        <f>'[1]DS CĐ'!J37</f>
        <v>vuhoa268(at)gmail.com</v>
      </c>
      <c r="G36" t="str">
        <f>'[1]DS CĐ'!K37</f>
        <v>0912523402</v>
      </c>
      <c r="H36" t="str">
        <f>'[1]DS CĐ'!I37</f>
        <v>SỐ 2 HẺM 140/1/6 NGUYỄN XIỂN, HẠ ĐÌNH, THANH XUÂN, HÀ NỘI</v>
      </c>
      <c r="I36" t="str">
        <f>'[1]DS CĐ'!G37</f>
        <v>28/06/2021</v>
      </c>
      <c r="K36" t="str">
        <f>'[1]DS CĐ'!L37</f>
        <v>Việt nam</v>
      </c>
    </row>
    <row r="37" spans="1:11" x14ac:dyDescent="0.25">
      <c r="A37">
        <v>36</v>
      </c>
      <c r="B37" t="str">
        <f>'[1]DS CĐ'!F38</f>
        <v>011796281</v>
      </c>
      <c r="C37" t="str">
        <f>'[1]DS CĐ'!C38</f>
        <v>Nguyễn Hoa Cương</v>
      </c>
      <c r="D37" t="str">
        <f>'[1]DS CĐ'!D38</f>
        <v>130507004319088</v>
      </c>
      <c r="E37">
        <f>'[1]DS CĐ'!M38</f>
        <v>457634</v>
      </c>
      <c r="F37" t="str">
        <f>'[1]DS CĐ'!J38</f>
        <v xml:space="preserve"> </v>
      </c>
      <c r="G37" t="str">
        <f>'[1]DS CĐ'!K38</f>
        <v xml:space="preserve"> </v>
      </c>
      <c r="H37" t="str">
        <f>'[1]DS CĐ'!I38</f>
        <v>Số 30 Trần Quốc Toản, Hà Nội</v>
      </c>
      <c r="I37" t="str">
        <f>'[1]DS CĐ'!G38</f>
        <v>06/06/2007</v>
      </c>
      <c r="K37" t="str">
        <f>'[1]DS CĐ'!L38</f>
        <v>Việt nam</v>
      </c>
    </row>
    <row r="38" spans="1:11" x14ac:dyDescent="0.25">
      <c r="A38">
        <v>37</v>
      </c>
      <c r="B38" t="str">
        <f>'[1]DS CĐ'!F39</f>
        <v>024183000958</v>
      </c>
      <c r="C38" t="str">
        <f>'[1]DS CĐ'!C39</f>
        <v>Nguyễn Thị Mai Quỳnh</v>
      </c>
      <c r="D38" t="str">
        <f>'[1]DS CĐ'!D39</f>
        <v>240730615491169</v>
      </c>
      <c r="E38">
        <f>'[1]DS CĐ'!M39</f>
        <v>455000</v>
      </c>
      <c r="F38" t="str">
        <f>'[1]DS CĐ'!J39</f>
        <v xml:space="preserve"> </v>
      </c>
      <c r="G38" t="str">
        <f>'[1]DS CĐ'!K39</f>
        <v>0983983984</v>
      </c>
      <c r="H38" t="str">
        <f>'[1]DS CĐ'!I39</f>
        <v>nhà số 1 ngách 43 ngõ 343, phường Đội Cấn, quận Ba Đình, thành phố Hà Nội</v>
      </c>
      <c r="I38" t="str">
        <f>'[1]DS CĐ'!G39</f>
        <v>12/06/2022</v>
      </c>
      <c r="K38" t="str">
        <f>'[1]DS CĐ'!L39</f>
        <v>Việt nam</v>
      </c>
    </row>
    <row r="39" spans="1:11" x14ac:dyDescent="0.25">
      <c r="A39">
        <v>38</v>
      </c>
      <c r="B39" t="str">
        <f>'[1]DS CĐ'!F40</f>
        <v>035183000061</v>
      </c>
      <c r="C39" t="str">
        <f>'[1]DS CĐ'!C40</f>
        <v>Phạm Thị Thu Hà</v>
      </c>
      <c r="D39" t="str">
        <f>'[1]DS CĐ'!D40</f>
        <v>240417014712698</v>
      </c>
      <c r="E39">
        <f>'[1]DS CĐ'!M40</f>
        <v>455000</v>
      </c>
      <c r="F39" t="str">
        <f>'[1]DS CĐ'!J40</f>
        <v>noemail_0913049955(at)tcbs.com.vn</v>
      </c>
      <c r="G39" t="str">
        <f>'[1]DS CĐ'!K40</f>
        <v>0913049955</v>
      </c>
      <c r="H39" t="str">
        <f>'[1]DS CĐ'!I40</f>
        <v>Hoa Phượng 7 70 Vinhomes RiverSide , Q.Long Biên, Hà Nội</v>
      </c>
      <c r="I39" t="str">
        <f>'[1]DS CĐ'!G40</f>
        <v>18/09/2023</v>
      </c>
      <c r="K39" t="str">
        <f>'[1]DS CĐ'!L40</f>
        <v>Việt nam</v>
      </c>
    </row>
    <row r="40" spans="1:11" x14ac:dyDescent="0.25">
      <c r="A40">
        <v>39</v>
      </c>
      <c r="B40" t="str">
        <f>'[1]DS CĐ'!F41</f>
        <v>044051004859</v>
      </c>
      <c r="C40" t="str">
        <f>'[1]DS CĐ'!C41</f>
        <v>Lê Văn Lãnh</v>
      </c>
      <c r="D40" t="str">
        <f>'[1]DS CĐ'!D41</f>
        <v>250110417019813</v>
      </c>
      <c r="E40">
        <f>'[1]DS CĐ'!M41</f>
        <v>454505</v>
      </c>
      <c r="F40" t="str">
        <f>'[1]DS CĐ'!J41</f>
        <v>chiduong2304@gmail.com</v>
      </c>
      <c r="G40" t="str">
        <f>'[1]DS CĐ'!K41</f>
        <v>0983313333</v>
      </c>
      <c r="H40" t="str">
        <f>'[1]DS CĐ'!I41</f>
        <v>Số 3B Lương Sử C, Văn Chương, , Hà Nội</v>
      </c>
      <c r="I40" t="str">
        <f>'[1]DS CĐ'!G41</f>
        <v>23/02/2022</v>
      </c>
      <c r="K40" t="str">
        <f>'[1]DS CĐ'!L41</f>
        <v>Việt nam</v>
      </c>
    </row>
    <row r="41" spans="1:11" x14ac:dyDescent="0.25">
      <c r="A41">
        <v>40</v>
      </c>
      <c r="B41" t="str">
        <f>'[1]DS CĐ'!F42</f>
        <v>IC4116</v>
      </c>
      <c r="C41" t="str">
        <f>'[1]DS CĐ'!C42</f>
        <v>TSAI, SHANG-YANG</v>
      </c>
      <c r="D41" t="str">
        <f>'[1]DS CĐ'!D42</f>
        <v>200424107049584</v>
      </c>
      <c r="E41">
        <f>'[1]DS CĐ'!M42</f>
        <v>451500</v>
      </c>
      <c r="F41" t="str">
        <f>'[1]DS CĐ'!J42</f>
        <v>taiwantop101@yahoo.com.tw</v>
      </c>
      <c r="G41" t="str">
        <f>'[1]DS CĐ'!K42</f>
        <v>84943198688</v>
      </c>
      <c r="H41" t="str">
        <f>'[1]DS CĐ'!I42</f>
        <v>NO. C61007 D'Capitale Vincom, Tran Duy Hung Rd., Cau Giay Dist., Ha Noi City, Vietnam</v>
      </c>
      <c r="I41" t="str">
        <f>'[1]DS CĐ'!G42</f>
        <v>22/04/2020</v>
      </c>
      <c r="K41" t="str">
        <f>'[1]DS CĐ'!L42</f>
        <v>Taiwan (Province of China)</v>
      </c>
    </row>
    <row r="42" spans="1:11" x14ac:dyDescent="0.25">
      <c r="A42">
        <v>41</v>
      </c>
      <c r="B42" t="str">
        <f>'[1]DS CĐ'!F43</f>
        <v>001179019110</v>
      </c>
      <c r="C42" t="str">
        <f>'[1]DS CĐ'!C43</f>
        <v>NGUYỄN THỊ MINH NGỌC</v>
      </c>
      <c r="D42" t="str">
        <f>'[1]DS CĐ'!D43</f>
        <v>231003113499206</v>
      </c>
      <c r="E42">
        <f>'[1]DS CĐ'!M43</f>
        <v>450875</v>
      </c>
      <c r="F42" t="str">
        <f>'[1]DS CĐ'!J43</f>
        <v>ngockiev@yahoo.com</v>
      </c>
      <c r="G42" t="str">
        <f>'[1]DS CĐ'!K43</f>
        <v xml:space="preserve"> </v>
      </c>
      <c r="H42" t="str">
        <f>'[1]DS CĐ'!I43</f>
        <v>A59 NAM ĐÔ PHÚ MỸ HƯNG, P.TÂN PHÚ, Q.7, TP.HCM</v>
      </c>
      <c r="I42" t="str">
        <f>'[1]DS CĐ'!G43</f>
        <v>01/03/2023</v>
      </c>
      <c r="K42" t="str">
        <f>'[1]DS CĐ'!L43</f>
        <v>Việt nam</v>
      </c>
    </row>
    <row r="43" spans="1:11" x14ac:dyDescent="0.25">
      <c r="A43">
        <v>42</v>
      </c>
      <c r="B43" t="str">
        <f>'[1]DS CĐ'!F44</f>
        <v>051088011497</v>
      </c>
      <c r="C43" t="str">
        <f>'[1]DS CĐ'!C44</f>
        <v>Nguyễn Mạnh Hiểu</v>
      </c>
      <c r="D43" t="str">
        <f>'[1]DS CĐ'!D44</f>
        <v>220113009255973</v>
      </c>
      <c r="E43">
        <f>'[1]DS CĐ'!M44</f>
        <v>450000</v>
      </c>
      <c r="F43" t="str">
        <f>'[1]DS CĐ'!J44</f>
        <v>louisnguyen.global(at)gmail.com</v>
      </c>
      <c r="G43" t="str">
        <f>'[1]DS CĐ'!K44</f>
        <v>0901475578</v>
      </c>
      <c r="H43" t="str">
        <f>'[1]DS CĐ'!I44</f>
        <v>20/15 đường 10c, Phường 6, Quận 4, Tp.HCM</v>
      </c>
      <c r="I43" t="str">
        <f>'[1]DS CĐ'!G44</f>
        <v>10/05/2021</v>
      </c>
      <c r="K43" t="str">
        <f>'[1]DS CĐ'!L44</f>
        <v>Việt nam</v>
      </c>
    </row>
    <row r="44" spans="1:11" x14ac:dyDescent="0.25">
      <c r="A44">
        <v>43</v>
      </c>
      <c r="B44" t="str">
        <f>'[1]DS CĐ'!F45</f>
        <v>034185000367</v>
      </c>
      <c r="C44" t="str">
        <f>'[1]DS CĐ'!C45</f>
        <v>Nguyễn Thị Thảo</v>
      </c>
      <c r="D44" t="str">
        <f>'[1]DS CĐ'!D45</f>
        <v>241230616916674</v>
      </c>
      <c r="E44">
        <f>'[1]DS CĐ'!M45</f>
        <v>450000</v>
      </c>
      <c r="F44" t="str">
        <f>'[1]DS CĐ'!J45</f>
        <v>Namthao291003@gmail.com</v>
      </c>
      <c r="G44" t="str">
        <f>'[1]DS CĐ'!K45</f>
        <v>0938229555</v>
      </c>
      <c r="H44" t="str">
        <f>'[1]DS CĐ'!I45</f>
        <v>5B Tầng 14 CT5B KDT Văn Khê LaKhê, Hà Đông, Hà Nội</v>
      </c>
      <c r="I44" t="str">
        <f>'[1]DS CĐ'!G45</f>
        <v>21/08/2025</v>
      </c>
      <c r="K44" t="str">
        <f>'[1]DS CĐ'!L45</f>
        <v>Việt nam</v>
      </c>
    </row>
    <row r="45" spans="1:11" x14ac:dyDescent="0.25">
      <c r="A45">
        <v>44</v>
      </c>
      <c r="B45" t="str">
        <f>'[1]DS CĐ'!F46</f>
        <v>025303000092</v>
      </c>
      <c r="C45" t="str">
        <f>'[1]DS CĐ'!C46</f>
        <v>NGUYỄN KHÁNH LY</v>
      </c>
      <c r="D45" t="str">
        <f>'[1]DS CĐ'!D46</f>
        <v>230522212518637</v>
      </c>
      <c r="E45">
        <f>'[1]DS CĐ'!M46</f>
        <v>448061</v>
      </c>
      <c r="F45" t="str">
        <f>'[1]DS CĐ'!J46</f>
        <v>cskhanhly2003(at)gmail.com</v>
      </c>
      <c r="G45" t="str">
        <f>'[1]DS CĐ'!K46</f>
        <v>0386338778</v>
      </c>
      <c r="H45" t="str">
        <f>'[1]DS CĐ'!I46</f>
        <v>Bt8 Ô 11,,Đtm An Hưng,La Khê, Hà Đông, Hà Nội</v>
      </c>
      <c r="I45" t="str">
        <f>'[1]DS CĐ'!G46</f>
        <v>05/07/2022</v>
      </c>
      <c r="K45" t="str">
        <f>'[1]DS CĐ'!L46</f>
        <v>Việt nam</v>
      </c>
    </row>
    <row r="46" spans="1:11" x14ac:dyDescent="0.25">
      <c r="A46">
        <v>45</v>
      </c>
      <c r="B46" t="str">
        <f>'[1]DS CĐ'!F47</f>
        <v>082164014786</v>
      </c>
      <c r="C46" t="str">
        <f>'[1]DS CĐ'!C47</f>
        <v>Lương Thị Minh Thu</v>
      </c>
      <c r="D46" t="str">
        <f>'[1]DS CĐ'!D47</f>
        <v>240822015853150</v>
      </c>
      <c r="E46">
        <f>'[1]DS CĐ'!M47</f>
        <v>445395</v>
      </c>
      <c r="F46" t="str">
        <f>'[1]DS CĐ'!J47</f>
        <v>thuluongthiminh@ymail.com</v>
      </c>
      <c r="G46" t="str">
        <f>'[1]DS CĐ'!K47</f>
        <v>0939107879</v>
      </c>
      <c r="H46" t="str">
        <f>'[1]DS CĐ'!I47</f>
        <v>46 Lão Tử, P.11, Q.5, TP.HCM</v>
      </c>
      <c r="I46" t="str">
        <f>'[1]DS CĐ'!G47</f>
        <v>21/05/2024</v>
      </c>
      <c r="K46" t="str">
        <f>'[1]DS CĐ'!L47</f>
        <v>Việt nam</v>
      </c>
    </row>
    <row r="47" spans="1:11" x14ac:dyDescent="0.25">
      <c r="A47">
        <v>46</v>
      </c>
      <c r="B47" t="str">
        <f>'[1]DS CĐ'!F48</f>
        <v>036092000079</v>
      </c>
      <c r="C47" t="str">
        <f>'[1]DS CĐ'!C48</f>
        <v>PHẠM VĂN KHÁNH</v>
      </c>
      <c r="D47" t="str">
        <f>'[1]DS CĐ'!D48</f>
        <v>240530114943800</v>
      </c>
      <c r="E47">
        <f>'[1]DS CĐ'!M48</f>
        <v>445000</v>
      </c>
      <c r="F47" t="str">
        <f>'[1]DS CĐ'!J48</f>
        <v>phamkhanh.ftu@gmail.com</v>
      </c>
      <c r="G47" t="str">
        <f>'[1]DS CĐ'!K48</f>
        <v>0977359092</v>
      </c>
      <c r="H47" t="str">
        <f>'[1]DS CĐ'!I48</f>
        <v>114 Hoàng Văn Thái, Thanh Xuân,Hà Nội</v>
      </c>
      <c r="I47" t="str">
        <f>'[1]DS CĐ'!G48</f>
        <v>10/05/2021</v>
      </c>
      <c r="K47" t="str">
        <f>'[1]DS CĐ'!L48</f>
        <v>Việt nam</v>
      </c>
    </row>
    <row r="48" spans="1:11" x14ac:dyDescent="0.25">
      <c r="A48">
        <v>47</v>
      </c>
      <c r="B48" t="str">
        <f>'[1]DS CĐ'!F49</f>
        <v>079095006756</v>
      </c>
      <c r="C48" t="str">
        <f>'[1]DS CĐ'!C49</f>
        <v>Trần Quốc Bình</v>
      </c>
      <c r="D48" t="str">
        <f>'[1]DS CĐ'!D49</f>
        <v>230621012666685</v>
      </c>
      <c r="E48">
        <f>'[1]DS CĐ'!M49</f>
        <v>440000</v>
      </c>
      <c r="F48" t="str">
        <f>'[1]DS CĐ'!J49</f>
        <v>binhtranvietnam(at)gmail.com</v>
      </c>
      <c r="G48" t="str">
        <f>'[1]DS CĐ'!K49</f>
        <v>0902649123</v>
      </c>
      <c r="H48" t="str">
        <f>'[1]DS CĐ'!I49</f>
        <v>Nhà số 45, Khu biệt thự Vinhome Central Park, P.22, Quận Bình Thạnh, TPHCM</v>
      </c>
      <c r="I48" t="str">
        <f>'[1]DS CĐ'!G49</f>
        <v>09/12/2022</v>
      </c>
      <c r="K48" t="str">
        <f>'[1]DS CĐ'!L49</f>
        <v>Việt nam</v>
      </c>
    </row>
    <row r="49" spans="1:11" x14ac:dyDescent="0.25">
      <c r="A49">
        <v>48</v>
      </c>
      <c r="B49" t="str">
        <f>'[1]DS CĐ'!F50</f>
        <v>036091000261</v>
      </c>
      <c r="C49" t="str">
        <f>'[1]DS CĐ'!C50</f>
        <v>Đặng Tiến Đạt</v>
      </c>
      <c r="D49" t="str">
        <f>'[1]DS CĐ'!D50</f>
        <v>241001116231541</v>
      </c>
      <c r="E49">
        <f>'[1]DS CĐ'!M50</f>
        <v>440000</v>
      </c>
      <c r="F49" t="str">
        <f>'[1]DS CĐ'!J50</f>
        <v xml:space="preserve"> </v>
      </c>
      <c r="G49" t="str">
        <f>'[1]DS CĐ'!K50</f>
        <v xml:space="preserve"> </v>
      </c>
      <c r="H49" t="str">
        <f>'[1]DS CĐ'!I50</f>
        <v>Số 4B ngách 60 ngõ 40 Tạ Quang Bửu, P Bách Khoa, Q Hai Bà Trưng, Hà Nội</v>
      </c>
      <c r="I49" t="str">
        <f>'[1]DS CĐ'!G50</f>
        <v>10/05/2021</v>
      </c>
      <c r="K49" t="str">
        <f>'[1]DS CĐ'!L50</f>
        <v>Việt nam</v>
      </c>
    </row>
    <row r="50" spans="1:11" x14ac:dyDescent="0.25">
      <c r="A50">
        <v>49</v>
      </c>
      <c r="B50" t="str">
        <f>'[1]DS CĐ'!F51</f>
        <v>CA9621</v>
      </c>
      <c r="C50" t="str">
        <f>'[1]DS CĐ'!C51</f>
        <v>KCGI VIETNAM SECURITIES INVESTMENT TRUST [BALANCED]</v>
      </c>
      <c r="D50" t="str">
        <f>'[1]DS CĐ'!D51</f>
        <v>160823205475670</v>
      </c>
      <c r="E50">
        <f>'[1]DS CĐ'!M51</f>
        <v>435000</v>
      </c>
      <c r="F50" t="str">
        <f>'[1]DS CĐ'!J51</f>
        <v>0</v>
      </c>
      <c r="G50" t="str">
        <f>'[1]DS CĐ'!K51</f>
        <v>0</v>
      </c>
      <c r="H50" t="str">
        <f>'[1]DS CĐ'!I51</f>
        <v>(Namdaemunno2(i)-ga), 84, Namdaemun-ro, Jung-gu, Seoul, Korea</v>
      </c>
      <c r="I50" t="str">
        <f>'[1]DS CĐ'!G51</f>
        <v>10/08/2016</v>
      </c>
      <c r="K50" t="str">
        <f>'[1]DS CĐ'!L51</f>
        <v>Korea (the Republic of)</v>
      </c>
    </row>
    <row r="51" spans="1:11" x14ac:dyDescent="0.25">
      <c r="A51">
        <v>50</v>
      </c>
      <c r="B51" t="str">
        <f>'[1]DS CĐ'!F52</f>
        <v>017095000219</v>
      </c>
      <c r="C51" t="str">
        <f>'[1]DS CĐ'!C52</f>
        <v>Trần Thành An</v>
      </c>
      <c r="D51" t="str">
        <f>'[1]DS CĐ'!D52</f>
        <v>220728111330447</v>
      </c>
      <c r="E51">
        <f>'[1]DS CĐ'!M52</f>
        <v>434300</v>
      </c>
      <c r="F51" t="str">
        <f>'[1]DS CĐ'!J52</f>
        <v>antranbb18(at)gmail.com</v>
      </c>
      <c r="G51" t="str">
        <f>'[1]DS CĐ'!K52</f>
        <v>0961963999</v>
      </c>
      <c r="H51" t="str">
        <f>'[1]DS CĐ'!I52</f>
        <v>Seasons Avenue, Mỗ Lao, Hà Đông</v>
      </c>
      <c r="I51" t="str">
        <f>'[1]DS CĐ'!G52</f>
        <v>14/04/2021</v>
      </c>
      <c r="K51" t="str">
        <f>'[1]DS CĐ'!L52</f>
        <v>Việt nam</v>
      </c>
    </row>
    <row r="52" spans="1:11" x14ac:dyDescent="0.25">
      <c r="A52">
        <v>51</v>
      </c>
      <c r="B52" t="str">
        <f>'[1]DS CĐ'!F53</f>
        <v>001076000660</v>
      </c>
      <c r="C52" t="str">
        <f>'[1]DS CĐ'!C53</f>
        <v>Nguyễn Việt Long</v>
      </c>
      <c r="D52" t="str">
        <f>'[1]DS CĐ'!D53</f>
        <v>220916211560909</v>
      </c>
      <c r="E52">
        <f>'[1]DS CĐ'!M53</f>
        <v>433300</v>
      </c>
      <c r="F52" t="str">
        <f>'[1]DS CĐ'!J53</f>
        <v>dragonnguyenchi(at)gmail.com</v>
      </c>
      <c r="G52" t="str">
        <f>'[1]DS CĐ'!K53</f>
        <v>0909114078</v>
      </c>
      <c r="H52" t="str">
        <f>'[1]DS CĐ'!I53</f>
        <v>Tổ 23 Ngọc Thụy, Long Biên, Hà Nội</v>
      </c>
      <c r="I52" t="str">
        <f>'[1]DS CĐ'!G53</f>
        <v>21/04/2021</v>
      </c>
      <c r="K52" t="str">
        <f>'[1]DS CĐ'!L53</f>
        <v>Việt nam</v>
      </c>
    </row>
    <row r="53" spans="1:11" x14ac:dyDescent="0.25">
      <c r="A53">
        <v>52</v>
      </c>
      <c r="B53" t="str">
        <f>'[1]DS CĐ'!F54</f>
        <v>025187008979</v>
      </c>
      <c r="C53" t="str">
        <f>'[1]DS CĐ'!C54</f>
        <v>Nguyễn Thị Ngọc Lý</v>
      </c>
      <c r="D53" t="str">
        <f>'[1]DS CĐ'!D54</f>
        <v>240711515250774</v>
      </c>
      <c r="E53">
        <f>'[1]DS CĐ'!M54</f>
        <v>431100</v>
      </c>
      <c r="F53" t="str">
        <f>'[1]DS CĐ'!J54</f>
        <v>nguyenngocly87(at)gmail.com</v>
      </c>
      <c r="G53" t="str">
        <f>'[1]DS CĐ'!K54</f>
        <v>0978404363</v>
      </c>
      <c r="H53" t="str">
        <f>'[1]DS CĐ'!I54</f>
        <v>Tầng 8, 52 Lê Đại Hành, Hà Nội</v>
      </c>
      <c r="I53" t="str">
        <f>'[1]DS CĐ'!G54</f>
        <v>30/10/2023</v>
      </c>
      <c r="K53" t="str">
        <f>'[1]DS CĐ'!L54</f>
        <v>Việt nam</v>
      </c>
    </row>
    <row r="54" spans="1:11" x14ac:dyDescent="0.25">
      <c r="A54">
        <v>53</v>
      </c>
      <c r="B54" t="str">
        <f>'[1]DS CĐ'!F55</f>
        <v>001073006284</v>
      </c>
      <c r="C54" t="str">
        <f>'[1]DS CĐ'!C55</f>
        <v>Hoàng Anh Tuấn</v>
      </c>
      <c r="D54" t="str">
        <f>'[1]DS CĐ'!D55</f>
        <v>230130111994742</v>
      </c>
      <c r="E54">
        <f>'[1]DS CĐ'!M55</f>
        <v>430000</v>
      </c>
      <c r="F54" t="str">
        <f>'[1]DS CĐ'!J55</f>
        <v>lethuydung.bidv(at)gmail.com</v>
      </c>
      <c r="G54" t="str">
        <f>'[1]DS CĐ'!K55</f>
        <v>0985558386</v>
      </c>
      <c r="H54" t="str">
        <f>'[1]DS CĐ'!I55</f>
        <v>Tổ 68 Tương Mai, Hoàng Mai, Hà Nội</v>
      </c>
      <c r="I54" t="str">
        <f>'[1]DS CĐ'!G55</f>
        <v>24/07/2021</v>
      </c>
      <c r="K54" t="str">
        <f>'[1]DS CĐ'!L55</f>
        <v>Việt nam</v>
      </c>
    </row>
    <row r="55" spans="1:11" x14ac:dyDescent="0.25">
      <c r="A55">
        <v>54</v>
      </c>
      <c r="B55" t="str">
        <f>'[1]DS CĐ'!F56</f>
        <v>040073000669</v>
      </c>
      <c r="C55" t="str">
        <f>'[1]DS CĐ'!C56</f>
        <v>Lê Văn Lộc</v>
      </c>
      <c r="D55" t="str">
        <f>'[1]DS CĐ'!D56</f>
        <v>220607120738344</v>
      </c>
      <c r="E55">
        <f>'[1]DS CĐ'!M56</f>
        <v>430000</v>
      </c>
      <c r="F55" t="str">
        <f>'[1]DS CĐ'!J56</f>
        <v>VANLOCLE68(at)GMAIL.COM</v>
      </c>
      <c r="G55" t="str">
        <f>'[1]DS CĐ'!K56</f>
        <v>0903382787</v>
      </c>
      <c r="H55" t="str">
        <f>'[1]DS CĐ'!I56</f>
        <v>2/2 Lý Thường Kiệt phường 15, Quận 11, Hồ Chí Minh</v>
      </c>
      <c r="I55" t="str">
        <f>'[1]DS CĐ'!G56</f>
        <v>13/03/2021</v>
      </c>
      <c r="K55" t="str">
        <f>'[1]DS CĐ'!L56</f>
        <v>Việt nam</v>
      </c>
    </row>
    <row r="56" spans="1:11" x14ac:dyDescent="0.25">
      <c r="A56">
        <v>55</v>
      </c>
      <c r="B56" t="str">
        <f>'[1]DS CĐ'!F57</f>
        <v>040169000079</v>
      </c>
      <c r="C56" t="str">
        <f>'[1]DS CĐ'!C57</f>
        <v>Trịnh Thị Vân Anh</v>
      </c>
      <c r="D56" t="str">
        <f>'[1]DS CĐ'!D57</f>
        <v>241023116424711</v>
      </c>
      <c r="E56">
        <f>'[1]DS CĐ'!M57</f>
        <v>430000</v>
      </c>
      <c r="F56" t="str">
        <f>'[1]DS CĐ'!J57</f>
        <v xml:space="preserve"> </v>
      </c>
      <c r="G56" t="str">
        <f>'[1]DS CĐ'!K57</f>
        <v xml:space="preserve"> </v>
      </c>
      <c r="H56" t="str">
        <f>'[1]DS CĐ'!I57</f>
        <v>Lô NV, B58, khu đô thị Trung Hòa Nhân Chính, Thanh Xuân, Hà Nội</v>
      </c>
      <c r="I56" t="str">
        <f>'[1]DS CĐ'!G57</f>
        <v>13/01/2023</v>
      </c>
      <c r="K56" t="str">
        <f>'[1]DS CĐ'!L57</f>
        <v>Việt nam</v>
      </c>
    </row>
    <row r="57" spans="1:11" x14ac:dyDescent="0.25">
      <c r="A57">
        <v>56</v>
      </c>
      <c r="B57" t="str">
        <f>'[1]DS CĐ'!F58</f>
        <v>61 GP/KDBH</v>
      </c>
      <c r="C57" t="str">
        <f>'[1]DS CĐ'!C58</f>
        <v>CÔNG TY TNHH BẢO HIỂM NHÂN THỌ GENERALI VIỆT NAM</v>
      </c>
      <c r="D57" t="str">
        <f>'[1]DS CĐ'!D58</f>
        <v>190724504735946</v>
      </c>
      <c r="E57">
        <f>'[1]DS CĐ'!M58</f>
        <v>430000</v>
      </c>
      <c r="F57" t="str">
        <f>'[1]DS CĐ'!J58</f>
        <v xml:space="preserve"> </v>
      </c>
      <c r="G57" t="str">
        <f>'[1]DS CĐ'!K58</f>
        <v xml:space="preserve"> </v>
      </c>
      <c r="H57" t="str">
        <f>'[1]DS CĐ'!I58</f>
        <v>43-45 Tú Xương, Phường Võ Thị Sáu, Quận 3, Thành phố Hồ Chí Minh</v>
      </c>
      <c r="I57" t="str">
        <f>'[1]DS CĐ'!G58</f>
        <v>20/04/2011</v>
      </c>
      <c r="K57" t="str">
        <f>'[1]DS CĐ'!L58</f>
        <v>Việt nam</v>
      </c>
    </row>
    <row r="58" spans="1:11" x14ac:dyDescent="0.25">
      <c r="A58">
        <v>57</v>
      </c>
      <c r="B58" t="str">
        <f>'[1]DS CĐ'!F59</f>
        <v>031073009996</v>
      </c>
      <c r="C58" t="str">
        <f>'[1]DS CĐ'!C59</f>
        <v>Bùi Phú Cường</v>
      </c>
      <c r="D58" t="str">
        <f>'[1]DS CĐ'!D59</f>
        <v>240917316089636</v>
      </c>
      <c r="E58">
        <f>'[1]DS CĐ'!M59</f>
        <v>420000</v>
      </c>
      <c r="F58" t="str">
        <f>'[1]DS CĐ'!J59</f>
        <v xml:space="preserve"> </v>
      </c>
      <c r="G58" t="str">
        <f>'[1]DS CĐ'!K59</f>
        <v xml:space="preserve"> </v>
      </c>
      <c r="H58" t="str">
        <f>'[1]DS CĐ'!I59</f>
        <v>B23D4 Khu Tái Định Cư, Đường Phạm Hữu Lầu, Phú Mỹ, Q.7, HCM</v>
      </c>
      <c r="I58" t="str">
        <f>'[1]DS CĐ'!G59</f>
        <v>26/09/2022</v>
      </c>
      <c r="K58" t="str">
        <f>'[1]DS CĐ'!L59</f>
        <v>Việt nam</v>
      </c>
    </row>
    <row r="59" spans="1:11" x14ac:dyDescent="0.25">
      <c r="A59">
        <v>58</v>
      </c>
      <c r="B59" t="str">
        <f>'[1]DS CĐ'!F60</f>
        <v>027084001939</v>
      </c>
      <c r="C59" t="str">
        <f>'[1]DS CĐ'!C60</f>
        <v>Trần Văn Kiên</v>
      </c>
      <c r="D59" t="str">
        <f>'[1]DS CĐ'!D60</f>
        <v>241018616386380</v>
      </c>
      <c r="E59">
        <f>'[1]DS CĐ'!M60</f>
        <v>420000</v>
      </c>
      <c r="F59" t="str">
        <f>'[1]DS CĐ'!J60</f>
        <v>tranvankien200584(at)gmail.com</v>
      </c>
      <c r="G59" t="str">
        <f>'[1]DS CĐ'!K60</f>
        <v>0909880756</v>
      </c>
      <c r="H59" t="str">
        <f>'[1]DS CĐ'!I60</f>
        <v>Thôn Nhân Hữu, Nhân Thắng, Gia Bình, Bắc Ninh</v>
      </c>
      <c r="I59" t="str">
        <f>'[1]DS CĐ'!G60</f>
        <v>16/07/2024</v>
      </c>
      <c r="K59" t="str">
        <f>'[1]DS CĐ'!L60</f>
        <v>Việt nam</v>
      </c>
    </row>
    <row r="60" spans="1:11" x14ac:dyDescent="0.25">
      <c r="A60">
        <v>59</v>
      </c>
      <c r="B60" t="str">
        <f>'[1]DS CĐ'!F61</f>
        <v>001074014033</v>
      </c>
      <c r="C60" t="str">
        <f>'[1]DS CĐ'!C61</f>
        <v>Đinh Tư Khoa</v>
      </c>
      <c r="D60" t="str">
        <f>'[1]DS CĐ'!D61</f>
        <v>230208212033141</v>
      </c>
      <c r="E60">
        <f>'[1]DS CĐ'!M61</f>
        <v>420000</v>
      </c>
      <c r="F60" t="str">
        <f>'[1]DS CĐ'!J61</f>
        <v>dinh(at)mail.ru</v>
      </c>
      <c r="G60" t="str">
        <f>'[1]DS CĐ'!K61</f>
        <v>0936828484</v>
      </c>
      <c r="H60" t="str">
        <f>'[1]DS CĐ'!I61</f>
        <v>D10, tổ 43, cụm 6 làng Khoa Học, Ngọc Khánh, Ba Đình, Hà Nội</v>
      </c>
      <c r="I60" t="str">
        <f>'[1]DS CĐ'!G61</f>
        <v>09/06/2022</v>
      </c>
      <c r="K60" t="str">
        <f>'[1]DS CĐ'!L61</f>
        <v>Việt nam</v>
      </c>
    </row>
    <row r="61" spans="1:11" x14ac:dyDescent="0.25">
      <c r="A61">
        <v>60</v>
      </c>
      <c r="B61" t="str">
        <f>'[1]DS CĐ'!F62</f>
        <v>040091030311</v>
      </c>
      <c r="C61" t="str">
        <f>'[1]DS CĐ'!C62</f>
        <v>NGUYỄN MINH DŨNG</v>
      </c>
      <c r="D61" t="str">
        <f>'[1]DS CĐ'!D62</f>
        <v>230802112956974</v>
      </c>
      <c r="E61">
        <f>'[1]DS CĐ'!M62</f>
        <v>416900</v>
      </c>
      <c r="F61" t="str">
        <f>'[1]DS CĐ'!J62</f>
        <v>minhdungnguyen.tc(at)gmail.com</v>
      </c>
      <c r="G61" t="str">
        <f>'[1]DS CĐ'!K62</f>
        <v>0949518868</v>
      </c>
      <c r="H61" t="str">
        <f>'[1]DS CĐ'!I62</f>
        <v>Xóm Nhân Tiến, Nhân Thành, Yên Thành, Nghệ An</v>
      </c>
      <c r="I61" t="str">
        <f>'[1]DS CĐ'!G62</f>
        <v>28/09/2022</v>
      </c>
      <c r="K61" t="str">
        <f>'[1]DS CĐ'!L62</f>
        <v>Việt nam</v>
      </c>
    </row>
    <row r="62" spans="1:11" x14ac:dyDescent="0.25">
      <c r="A62">
        <v>61</v>
      </c>
      <c r="B62" t="str">
        <f>'[1]DS CĐ'!F63</f>
        <v>036082016402</v>
      </c>
      <c r="C62" t="str">
        <f>'[1]DS CĐ'!C63</f>
        <v>Vũ Hoàng Nam</v>
      </c>
      <c r="D62" t="str">
        <f>'[1]DS CĐ'!D63</f>
        <v>230424012426657</v>
      </c>
      <c r="E62">
        <f>'[1]DS CĐ'!M63</f>
        <v>416900</v>
      </c>
      <c r="F62" t="str">
        <f>'[1]DS CĐ'!J63</f>
        <v>Namvu.gobecare(at)gmail.com</v>
      </c>
      <c r="G62" t="str">
        <f>'[1]DS CĐ'!K63</f>
        <v>0938335999</v>
      </c>
      <c r="H62" t="str">
        <f>'[1]DS CĐ'!I63</f>
        <v>A58 liền kề 19A,B,X7,P, Phường Dương Nội, Quận Hà Đông, Hà Nội</v>
      </c>
      <c r="I62" t="str">
        <f>'[1]DS CĐ'!G63</f>
        <v>17/03/2023</v>
      </c>
      <c r="K62" t="str">
        <f>'[1]DS CĐ'!L63</f>
        <v>Việt nam</v>
      </c>
    </row>
    <row r="63" spans="1:11" x14ac:dyDescent="0.25">
      <c r="A63">
        <v>62</v>
      </c>
      <c r="B63" t="str">
        <f>'[1]DS CĐ'!F64</f>
        <v>072081001767</v>
      </c>
      <c r="C63" t="str">
        <f>'[1]DS CĐ'!C64</f>
        <v>Nguyễn Trọng Nam Anh</v>
      </c>
      <c r="D63" t="str">
        <f>'[1]DS CĐ'!D64</f>
        <v>201216507393825</v>
      </c>
      <c r="E63">
        <f>'[1]DS CĐ'!M64</f>
        <v>413125</v>
      </c>
      <c r="F63" t="str">
        <f>'[1]DS CĐ'!J64</f>
        <v>namanh.tgdd(at)gmail.com</v>
      </c>
      <c r="G63" t="str">
        <f>'[1]DS CĐ'!K64</f>
        <v>0909562955</v>
      </c>
      <c r="H63" t="str">
        <f>'[1]DS CĐ'!I64</f>
        <v>20 đường 16 , Hiệp Bình Chánh, Thủ Đức TP HCM</v>
      </c>
      <c r="I63" t="str">
        <f>'[1]DS CĐ'!G64</f>
        <v>02/11/2017</v>
      </c>
      <c r="K63" t="str">
        <f>'[1]DS CĐ'!L64</f>
        <v>Việt nam</v>
      </c>
    </row>
    <row r="64" spans="1:11" x14ac:dyDescent="0.25">
      <c r="A64">
        <v>63</v>
      </c>
      <c r="B64" t="str">
        <f>'[1]DS CĐ'!F65</f>
        <v>048083000024</v>
      </c>
      <c r="C64" t="str">
        <f>'[1]DS CĐ'!C65</f>
        <v>Lê Minh Tú</v>
      </c>
      <c r="D64" t="str">
        <f>'[1]DS CĐ'!D65</f>
        <v>230728012920185</v>
      </c>
      <c r="E64">
        <f>'[1]DS CĐ'!M65</f>
        <v>411100</v>
      </c>
      <c r="F64" t="str">
        <f>'[1]DS CĐ'!J65</f>
        <v>tule100883@gmail.com</v>
      </c>
      <c r="G64" t="str">
        <f>'[1]DS CĐ'!K65</f>
        <v>0906087999</v>
      </c>
      <c r="H64" t="str">
        <f>'[1]DS CĐ'!I65</f>
        <v>5/10/10C Đường số 27, Phường Hiệp Bình Chánh, Thành phố Thủ Đức, Thành phố Hồ Chí Minh</v>
      </c>
      <c r="I64" t="str">
        <f>'[1]DS CĐ'!G65</f>
        <v>29/07/2022</v>
      </c>
      <c r="K64" t="str">
        <f>'[1]DS CĐ'!L65</f>
        <v>Việt nam</v>
      </c>
    </row>
    <row r="65" spans="1:11" x14ac:dyDescent="0.25">
      <c r="A65">
        <v>64</v>
      </c>
      <c r="B65" t="str">
        <f>'[1]DS CĐ'!F66</f>
        <v>079180000219</v>
      </c>
      <c r="C65" t="str">
        <f>'[1]DS CĐ'!C66</f>
        <v>NGUYỄN THỊ THU THẢO</v>
      </c>
      <c r="D65" t="str">
        <f>'[1]DS CĐ'!D66</f>
        <v>230215012051077</v>
      </c>
      <c r="E65">
        <f>'[1]DS CĐ'!M66</f>
        <v>408800</v>
      </c>
      <c r="F65" t="str">
        <f>'[1]DS CĐ'!J66</f>
        <v>thaontt2012@gmail.com</v>
      </c>
      <c r="G65" t="str">
        <f>'[1]DS CĐ'!K66</f>
        <v>0911369369</v>
      </c>
      <c r="H65" t="str">
        <f>'[1]DS CĐ'!I66</f>
        <v>951 Lỏ Gốm, Phường 08, Quận 6, Hồ Chí Minh</v>
      </c>
      <c r="I65" t="str">
        <f>'[1]DS CĐ'!G66</f>
        <v>10/08/2022</v>
      </c>
      <c r="K65" t="str">
        <f>'[1]DS CĐ'!L66</f>
        <v>Việt nam</v>
      </c>
    </row>
    <row r="66" spans="1:11" x14ac:dyDescent="0.25">
      <c r="A66">
        <v>65</v>
      </c>
      <c r="B66" t="str">
        <f>'[1]DS CĐ'!F67</f>
        <v>019174000229</v>
      </c>
      <c r="C66" t="str">
        <f>'[1]DS CĐ'!C67</f>
        <v>TRẦN THỊ HẢI</v>
      </c>
      <c r="D66" t="str">
        <f>'[1]DS CĐ'!D67</f>
        <v>241028016470406</v>
      </c>
      <c r="E66">
        <f>'[1]DS CĐ'!M67</f>
        <v>407000</v>
      </c>
      <c r="F66" t="str">
        <f>'[1]DS CĐ'!J67</f>
        <v>tranhaisasco(at)gmail.com</v>
      </c>
      <c r="G66" t="str">
        <f>'[1]DS CĐ'!K67</f>
        <v>0942878622</v>
      </c>
      <c r="H66" t="str">
        <f>'[1]DS CĐ'!I67</f>
        <v>A75/6A/17 Bạch Đằng, Phường 2, Tân Bình, TP.HCM</v>
      </c>
      <c r="I66" t="str">
        <f>'[1]DS CĐ'!G67</f>
        <v>28/06/2022</v>
      </c>
      <c r="K66" t="str">
        <f>'[1]DS CĐ'!L67</f>
        <v>Việt nam</v>
      </c>
    </row>
    <row r="67" spans="1:11" x14ac:dyDescent="0.25">
      <c r="A67">
        <v>66</v>
      </c>
      <c r="B67" t="str">
        <f>'[1]DS CĐ'!F68</f>
        <v>001166031994</v>
      </c>
      <c r="C67" t="str">
        <f>'[1]DS CĐ'!C68</f>
        <v>Nguyễn Thị Thanh Tâm</v>
      </c>
      <c r="D67" t="str">
        <f>'[1]DS CĐ'!D68</f>
        <v>231004113582985</v>
      </c>
      <c r="E67">
        <f>'[1]DS CĐ'!M68</f>
        <v>406098</v>
      </c>
      <c r="F67" t="str">
        <f>'[1]DS CĐ'!J68</f>
        <v>tamntt(at)pc1group.vn</v>
      </c>
      <c r="G67" t="str">
        <f>'[1]DS CĐ'!K68</f>
        <v>0979505208</v>
      </c>
      <c r="H67" t="str">
        <f>'[1]DS CĐ'!I68</f>
        <v>46 Trần Duy Hưng Tổ 33, Trung Hòa, Cầu Giấy, Hà Nội</v>
      </c>
      <c r="I67" t="str">
        <f>'[1]DS CĐ'!G68</f>
        <v>25/07/2022</v>
      </c>
      <c r="K67" t="str">
        <f>'[1]DS CĐ'!L68</f>
        <v>Việt nam</v>
      </c>
    </row>
    <row r="68" spans="1:11" x14ac:dyDescent="0.25">
      <c r="A68">
        <v>67</v>
      </c>
      <c r="B68" t="str">
        <f>'[1]DS CĐ'!F69</f>
        <v>001160013148</v>
      </c>
      <c r="C68" t="str">
        <f>'[1]DS CĐ'!C69</f>
        <v>Trần Thị Hoa</v>
      </c>
      <c r="D68" t="str">
        <f>'[1]DS CĐ'!D69</f>
        <v>210709128061748</v>
      </c>
      <c r="E68">
        <f>'[1]DS CĐ'!M69</f>
        <v>405000</v>
      </c>
      <c r="F68" t="str">
        <f>'[1]DS CĐ'!J69</f>
        <v>tuanvuhuu(at)gmail.com</v>
      </c>
      <c r="G68" t="str">
        <f>'[1]DS CĐ'!K69</f>
        <v>0976268989</v>
      </c>
      <c r="H68" t="str">
        <f>'[1]DS CĐ'!I69</f>
        <v>Tổ 18 Cụm 2 Nhật Tân, Tây Hồ, Hà Nội</v>
      </c>
      <c r="I68" t="str">
        <f>'[1]DS CĐ'!G69</f>
        <v>16/04/2021</v>
      </c>
      <c r="K68" t="str">
        <f>'[1]DS CĐ'!L69</f>
        <v>Việt nam</v>
      </c>
    </row>
    <row r="69" spans="1:11" x14ac:dyDescent="0.25">
      <c r="A69">
        <v>68</v>
      </c>
      <c r="B69" t="str">
        <f>'[1]DS CĐ'!F70</f>
        <v>080065006047</v>
      </c>
      <c r="C69" t="str">
        <f>'[1]DS CĐ'!C70</f>
        <v>Hà Đức Hùng</v>
      </c>
      <c r="D69" t="str">
        <f>'[1]DS CĐ'!D70</f>
        <v>220118509296666</v>
      </c>
      <c r="E69">
        <f>'[1]DS CĐ'!M70</f>
        <v>402500</v>
      </c>
      <c r="F69" t="str">
        <f>'[1]DS CĐ'!J70</f>
        <v>nganh68@yahoo.com</v>
      </c>
      <c r="G69" t="str">
        <f>'[1]DS CĐ'!K70</f>
        <v>0938342200</v>
      </c>
      <c r="H69" t="str">
        <f>'[1]DS CĐ'!I70</f>
        <v>05 Tú Xương Quận 3, Thành phố Hồ Chí Minh</v>
      </c>
      <c r="I69" t="str">
        <f>'[1]DS CĐ'!G70</f>
        <v>20/12/2024</v>
      </c>
      <c r="K69" t="str">
        <f>'[1]DS CĐ'!L70</f>
        <v>Việt nam</v>
      </c>
    </row>
    <row r="70" spans="1:11" x14ac:dyDescent="0.25">
      <c r="A70">
        <v>69</v>
      </c>
      <c r="B70" t="str">
        <f>'[1]DS CĐ'!F71</f>
        <v>001088015561</v>
      </c>
      <c r="C70" t="str">
        <f>'[1]DS CĐ'!C71</f>
        <v>Nguyễn Duy Hiếu</v>
      </c>
      <c r="D70" t="str">
        <f>'[1]DS CĐ'!D71</f>
        <v>230906113176872</v>
      </c>
      <c r="E70">
        <f>'[1]DS CĐ'!M71</f>
        <v>401731</v>
      </c>
      <c r="F70" t="str">
        <f>'[1]DS CĐ'!J71</f>
        <v>onlyhieu(at)gmail.com</v>
      </c>
      <c r="G70" t="str">
        <f>'[1]DS CĐ'!K71</f>
        <v>0976010626</v>
      </c>
      <c r="H70" t="str">
        <f>'[1]DS CĐ'!I71</f>
        <v>91 Trung Kính, Yên Hòa, Cầu Giấy, Hà Nội</v>
      </c>
      <c r="I70" t="str">
        <f>'[1]DS CĐ'!G71</f>
        <v>21/04/2021</v>
      </c>
      <c r="K70" t="str">
        <f>'[1]DS CĐ'!L71</f>
        <v>Việt nam</v>
      </c>
    </row>
    <row r="71" spans="1:11" x14ac:dyDescent="0.25">
      <c r="A71">
        <v>70</v>
      </c>
      <c r="B71" t="str">
        <f>'[1]DS CĐ'!F72</f>
        <v>036078010922</v>
      </c>
      <c r="C71" t="str">
        <f>'[1]DS CĐ'!C72</f>
        <v>Dương Văn Mậu</v>
      </c>
      <c r="D71" t="str">
        <f>'[1]DS CĐ'!D72</f>
        <v>240916116078049</v>
      </c>
      <c r="E71">
        <f>'[1]DS CĐ'!M72</f>
        <v>400150</v>
      </c>
      <c r="F71" t="str">
        <f>'[1]DS CĐ'!J72</f>
        <v>mauvinaco@gmail.com</v>
      </c>
      <c r="G71" t="str">
        <f>'[1]DS CĐ'!K72</f>
        <v>0913369545</v>
      </c>
      <c r="H71" t="str">
        <f>'[1]DS CĐ'!I72</f>
        <v>: Phòng 1803, Nhà 29T1, Nhà 29T1 NO5, Đường Hoàng Đạo Thúy, Khu Đô thị mới Trung hòa Nhân chính, , Hà Nội</v>
      </c>
      <c r="I71" t="str">
        <f>'[1]DS CĐ'!G72</f>
        <v>22/07/2024</v>
      </c>
      <c r="K71" t="str">
        <f>'[1]DS CĐ'!L72</f>
        <v>Việt nam</v>
      </c>
    </row>
    <row r="72" spans="1:11" x14ac:dyDescent="0.25">
      <c r="A72">
        <v>71</v>
      </c>
      <c r="B72" t="str">
        <f>'[1]DS CĐ'!F73</f>
        <v>040163001287</v>
      </c>
      <c r="C72" t="str">
        <f>'[1]DS CĐ'!C73</f>
        <v>Bạch Thị Bích Thủy</v>
      </c>
      <c r="D72" t="str">
        <f>'[1]DS CĐ'!D73</f>
        <v>250113517035024</v>
      </c>
      <c r="E72">
        <f>'[1]DS CĐ'!M73</f>
        <v>400080</v>
      </c>
      <c r="F72" t="str">
        <f>'[1]DS CĐ'!J73</f>
        <v>habtt.ho(at)vietcombank.com.vn</v>
      </c>
      <c r="G72" t="str">
        <f>'[1]DS CĐ'!K73</f>
        <v xml:space="preserve"> </v>
      </c>
      <c r="H72" t="str">
        <f>'[1]DS CĐ'!I73</f>
        <v>Số 90 ngõ 124/22 Âu Cơ, Tây Hồ, Hà Nội</v>
      </c>
      <c r="I72" t="str">
        <f>'[1]DS CĐ'!G73</f>
        <v>08/04/2021</v>
      </c>
      <c r="K72" t="str">
        <f>'[1]DS CĐ'!L73</f>
        <v>Việt nam</v>
      </c>
    </row>
    <row r="73" spans="1:11" x14ac:dyDescent="0.25">
      <c r="A73">
        <v>72</v>
      </c>
      <c r="B73" t="str">
        <f>'[1]DS CĐ'!F74</f>
        <v>036081000083</v>
      </c>
      <c r="C73" t="str">
        <f>'[1]DS CĐ'!C74</f>
        <v>Trần Quang Trung</v>
      </c>
      <c r="D73" t="str">
        <f>'[1]DS CĐ'!D74</f>
        <v>161111125558893</v>
      </c>
      <c r="E73">
        <f>'[1]DS CĐ'!M74</f>
        <v>400000</v>
      </c>
      <c r="F73" t="str">
        <f>'[1]DS CĐ'!J74</f>
        <v xml:space="preserve"> </v>
      </c>
      <c r="G73" t="str">
        <f>'[1]DS CĐ'!K74</f>
        <v xml:space="preserve"> </v>
      </c>
      <c r="H73" t="str">
        <f>'[1]DS CĐ'!I74</f>
        <v>Giáp Nhất Tổ 10, Thịnh Liệt, Hoàng Mai, Hà Nội</v>
      </c>
      <c r="I73" t="str">
        <f>'[1]DS CĐ'!G74</f>
        <v>27/09/2013</v>
      </c>
      <c r="K73" t="str">
        <f>'[1]DS CĐ'!L74</f>
        <v>Việt nam</v>
      </c>
    </row>
    <row r="74" spans="1:11" x14ac:dyDescent="0.25">
      <c r="A74">
        <v>73</v>
      </c>
      <c r="B74" t="str">
        <f>'[1]DS CĐ'!F75</f>
        <v>001079017767</v>
      </c>
      <c r="C74" t="str">
        <f>'[1]DS CĐ'!C75</f>
        <v>Vũ Việt Hải</v>
      </c>
      <c r="D74" t="str">
        <f>'[1]DS CĐ'!D75</f>
        <v>240925116167353</v>
      </c>
      <c r="E74">
        <f>'[1]DS CĐ'!M75</f>
        <v>400000</v>
      </c>
      <c r="F74" t="str">
        <f>'[1]DS CĐ'!J75</f>
        <v>viethai.vu@gmail.com</v>
      </c>
      <c r="G74" t="str">
        <f>'[1]DS CĐ'!K75</f>
        <v>0912809688</v>
      </c>
      <c r="H74" t="str">
        <f>'[1]DS CĐ'!I75</f>
        <v>Nhà 11 Lô B, ngách 22 ngõ 61, Phố Lạc Trung, Q. Hai Bà Trưng, Hà Nội</v>
      </c>
      <c r="I74" t="str">
        <f>'[1]DS CĐ'!G75</f>
        <v>08/08/2022</v>
      </c>
      <c r="K74" t="str">
        <f>'[1]DS CĐ'!L75</f>
        <v>Việt nam</v>
      </c>
    </row>
    <row r="75" spans="1:11" x14ac:dyDescent="0.25">
      <c r="A75">
        <v>74</v>
      </c>
      <c r="B75" t="str">
        <f>'[1]DS CĐ'!F76</f>
        <v>031086000262</v>
      </c>
      <c r="C75" t="str">
        <f>'[1]DS CĐ'!C76</f>
        <v>Vũ Thế Cường</v>
      </c>
      <c r="D75" t="str">
        <f>'[1]DS CĐ'!D76</f>
        <v>240819315810338</v>
      </c>
      <c r="E75">
        <f>'[1]DS CĐ'!M76</f>
        <v>394012</v>
      </c>
      <c r="F75" t="str">
        <f>'[1]DS CĐ'!J76</f>
        <v>cuong_vu1986@yahoo.com.vn</v>
      </c>
      <c r="G75" t="str">
        <f>'[1]DS CĐ'!K76</f>
        <v>0976768886</v>
      </c>
      <c r="H75" t="str">
        <f>'[1]DS CĐ'!I76</f>
        <v>23A/278 Đà Nẵng, Vạn Mỹ, Ngô Quyền, Hải Phòng</v>
      </c>
      <c r="I75" t="str">
        <f>'[1]DS CĐ'!G76</f>
        <v>18/05/2023</v>
      </c>
      <c r="K75" t="str">
        <f>'[1]DS CĐ'!L76</f>
        <v>Việt nam</v>
      </c>
    </row>
    <row r="76" spans="1:11" x14ac:dyDescent="0.25">
      <c r="A76">
        <v>75</v>
      </c>
      <c r="B76" t="str">
        <f>'[1]DS CĐ'!F77</f>
        <v>038305002827</v>
      </c>
      <c r="C76" t="str">
        <f>'[1]DS CĐ'!C77</f>
        <v>NGUYỄN PHẠM KHÁNH PHƯƠNG</v>
      </c>
      <c r="D76" t="str">
        <f>'[1]DS CĐ'!D77</f>
        <v>231110513824718</v>
      </c>
      <c r="E76">
        <f>'[1]DS CĐ'!M77</f>
        <v>388500</v>
      </c>
      <c r="F76" t="str">
        <f>'[1]DS CĐ'!J77</f>
        <v xml:space="preserve"> </v>
      </c>
      <c r="G76" t="str">
        <f>'[1]DS CĐ'!K77</f>
        <v xml:space="preserve"> </v>
      </c>
      <c r="H76" t="str">
        <f>'[1]DS CĐ'!I77</f>
        <v>08/22 Đỗ Hành, Đông Sơn, Tp Thanh Hóa, Thanh Hóa</v>
      </c>
      <c r="I76" t="str">
        <f>'[1]DS CĐ'!G77</f>
        <v>29/05/2021</v>
      </c>
      <c r="K76" t="str">
        <f>'[1]DS CĐ'!L77</f>
        <v>Việt nam</v>
      </c>
    </row>
    <row r="77" spans="1:11" x14ac:dyDescent="0.25">
      <c r="A77">
        <v>76</v>
      </c>
      <c r="B77" t="str">
        <f>'[1]DS CĐ'!F78</f>
        <v>079083005871</v>
      </c>
      <c r="C77" t="str">
        <f>'[1]DS CĐ'!C78</f>
        <v>HOÀNG XUÂN HIỂN</v>
      </c>
      <c r="D77" t="str">
        <f>'[1]DS CĐ'!D78</f>
        <v>220209209406351</v>
      </c>
      <c r="E77">
        <f>'[1]DS CĐ'!M78</f>
        <v>386006</v>
      </c>
      <c r="F77" t="str">
        <f>'[1]DS CĐ'!J78</f>
        <v>thidang030486(at)gmail.com</v>
      </c>
      <c r="G77" t="str">
        <f>'[1]DS CĐ'!K78</f>
        <v>0974218282</v>
      </c>
      <c r="H77" t="str">
        <f>'[1]DS CĐ'!I78</f>
        <v>62A Cách Mạng Tháng 8, P 6, Q 3, TP HCM</v>
      </c>
      <c r="I77" t="str">
        <f>'[1]DS CĐ'!G78</f>
        <v>22/07/2021</v>
      </c>
      <c r="K77" t="str">
        <f>'[1]DS CĐ'!L78</f>
        <v>Việt nam</v>
      </c>
    </row>
    <row r="78" spans="1:11" x14ac:dyDescent="0.25">
      <c r="A78">
        <v>77</v>
      </c>
      <c r="B78" t="str">
        <f>'[1]DS CĐ'!F79</f>
        <v>001066001376</v>
      </c>
      <c r="C78" t="str">
        <f>'[1]DS CĐ'!C79</f>
        <v>NGUYỄN ĐĂNG QUANG</v>
      </c>
      <c r="D78" t="str">
        <f>'[1]DS CĐ'!D79</f>
        <v>230828113134970</v>
      </c>
      <c r="E78">
        <f>'[1]DS CĐ'!M79</f>
        <v>384105</v>
      </c>
      <c r="F78" t="str">
        <f>'[1]DS CĐ'!J79</f>
        <v xml:space="preserve"> </v>
      </c>
      <c r="G78" t="str">
        <f>'[1]DS CĐ'!K79</f>
        <v xml:space="preserve"> </v>
      </c>
      <c r="H78" t="str">
        <f>'[1]DS CĐ'!I79</f>
        <v>Tầng 15 tòa nhà Viện Dầu khí Việt Nam - 167 Trung Kính, Yên Hòa, Cầu Giấy,, Hà Nội</v>
      </c>
      <c r="I78" t="str">
        <f>'[1]DS CĐ'!G79</f>
        <v>18/12/2021</v>
      </c>
      <c r="K78" t="str">
        <f>'[1]DS CĐ'!L79</f>
        <v>Việt nam</v>
      </c>
    </row>
    <row r="79" spans="1:11" x14ac:dyDescent="0.25">
      <c r="A79">
        <v>78</v>
      </c>
      <c r="B79" t="str">
        <f>'[1]DS CĐ'!F80</f>
        <v>031176003999</v>
      </c>
      <c r="C79" t="str">
        <f>'[1]DS CĐ'!C80</f>
        <v>PHẠM THỊ THANH NGA</v>
      </c>
      <c r="D79" t="str">
        <f>'[1]DS CĐ'!D80</f>
        <v>230809213003983</v>
      </c>
      <c r="E79">
        <f>'[1]DS CĐ'!M80</f>
        <v>376690</v>
      </c>
      <c r="F79" t="str">
        <f>'[1]DS CĐ'!J80</f>
        <v>phamthanhnga999(at)gmail.com</v>
      </c>
      <c r="G79" t="str">
        <f>'[1]DS CĐ'!K80</f>
        <v>0912195999</v>
      </c>
      <c r="H79" t="str">
        <f>'[1]DS CĐ'!I80</f>
        <v>Hp 7-71 Vinhonsen Riersssc, Phúc Lợi, Long Biên, Hà Nội</v>
      </c>
      <c r="I79" t="str">
        <f>'[1]DS CĐ'!G80</f>
        <v>29/04/2021</v>
      </c>
      <c r="K79" t="str">
        <f>'[1]DS CĐ'!L80</f>
        <v>Việt nam</v>
      </c>
    </row>
    <row r="80" spans="1:11" x14ac:dyDescent="0.25">
      <c r="A80">
        <v>79</v>
      </c>
      <c r="B80" t="str">
        <f>'[1]DS CĐ'!F81</f>
        <v>0300452060</v>
      </c>
      <c r="C80" t="str">
        <f>'[1]DS CĐ'!C81</f>
        <v>Tổng công ty cổ phần Dịch vụ tổng hợp Dầu khí</v>
      </c>
      <c r="D80" t="str">
        <f>'[1]DS CĐ'!D81</f>
        <v>VSDPETXX</v>
      </c>
      <c r="E80">
        <f>'[1]DS CĐ'!M81</f>
        <v>376300</v>
      </c>
      <c r="F80" t="str">
        <f>'[1]DS CĐ'!J81</f>
        <v xml:space="preserve"> </v>
      </c>
      <c r="G80" t="str">
        <f>'[1]DS CĐ'!K81</f>
        <v xml:space="preserve"> </v>
      </c>
      <c r="H80" t="str">
        <f>'[1]DS CĐ'!I81</f>
        <v>LẦU 6, TÒA NHÀ PETROVIETNAM, 1-5 LÊ DUẨN, Q1, TP.HCM</v>
      </c>
      <c r="I80" t="str">
        <f>'[1]DS CĐ'!G81</f>
        <v>29/09/2006</v>
      </c>
      <c r="K80" t="str">
        <f>'[1]DS CĐ'!L81</f>
        <v>Việt nam</v>
      </c>
    </row>
    <row r="81" spans="1:11" x14ac:dyDescent="0.25">
      <c r="A81">
        <v>80</v>
      </c>
      <c r="B81" t="str">
        <f>'[1]DS CĐ'!F82</f>
        <v>034081022676</v>
      </c>
      <c r="C81" t="str">
        <f>'[1]DS CĐ'!C82</f>
        <v>Phạm Đình Lợi</v>
      </c>
      <c r="D81" t="str">
        <f>'[1]DS CĐ'!D82</f>
        <v>250107116989171</v>
      </c>
      <c r="E81">
        <f>'[1]DS CĐ'!M82</f>
        <v>371022</v>
      </c>
      <c r="F81" t="str">
        <f>'[1]DS CĐ'!J82</f>
        <v>dinhloivn@gmail.com</v>
      </c>
      <c r="G81" t="str">
        <f>'[1]DS CĐ'!K82</f>
        <v>0989322230</v>
      </c>
      <c r="H81" t="str">
        <f>'[1]DS CĐ'!I82</f>
        <v>T37 K4, Cao Thắng, Hạ Long, Quảng Ninh</v>
      </c>
      <c r="I81" t="str">
        <f>'[1]DS CĐ'!G82</f>
        <v>10/05/2021</v>
      </c>
      <c r="K81" t="str">
        <f>'[1]DS CĐ'!L82</f>
        <v>Việt nam</v>
      </c>
    </row>
    <row r="82" spans="1:11" x14ac:dyDescent="0.25">
      <c r="A82">
        <v>81</v>
      </c>
      <c r="B82" t="str">
        <f>'[1]DS CĐ'!F83</f>
        <v>079076005538</v>
      </c>
      <c r="C82" t="str">
        <f>'[1]DS CĐ'!C83</f>
        <v>Phạm Đình Quốc</v>
      </c>
      <c r="D82" t="str">
        <f>'[1]DS CĐ'!D83</f>
        <v>241128416700635</v>
      </c>
      <c r="E82">
        <f>'[1]DS CĐ'!M83</f>
        <v>370000</v>
      </c>
      <c r="F82" t="str">
        <f>'[1]DS CĐ'!J83</f>
        <v xml:space="preserve"> </v>
      </c>
      <c r="G82" t="str">
        <f>'[1]DS CĐ'!K83</f>
        <v>0917910990</v>
      </c>
      <c r="H82" t="str">
        <f>'[1]DS CĐ'!I83</f>
        <v>187/66 NI SƯ HUỲNH LIÊN - P.10 - Q.TÂN BÌNH - TP.HCM</v>
      </c>
      <c r="I82" t="str">
        <f>'[1]DS CĐ'!G83</f>
        <v>22/12/2021</v>
      </c>
      <c r="K82" t="str">
        <f>'[1]DS CĐ'!L83</f>
        <v>Việt nam</v>
      </c>
    </row>
    <row r="83" spans="1:11" x14ac:dyDescent="0.25">
      <c r="A83">
        <v>82</v>
      </c>
      <c r="B83" t="str">
        <f>'[1]DS CĐ'!F84</f>
        <v>CS5892</v>
      </c>
      <c r="C83" t="str">
        <f>'[1]DS CĐ'!C84</f>
        <v>EASTSPRING INVESTMENTS</v>
      </c>
      <c r="D83" t="str">
        <f>'[1]DS CĐ'!D84</f>
        <v>120619104425888</v>
      </c>
      <c r="E83">
        <f>'[1]DS CĐ'!M84</f>
        <v>370000</v>
      </c>
      <c r="F83" t="str">
        <f>'[1]DS CĐ'!J84</f>
        <v xml:space="preserve"> </v>
      </c>
      <c r="G83" t="str">
        <f>'[1]DS CĐ'!K84</f>
        <v xml:space="preserve"> </v>
      </c>
      <c r="H83" t="str">
        <f>'[1]DS CĐ'!I84</f>
        <v>26 Boulevard Royal L 2449 Luxembourg Grand Duchy of Luxembourg</v>
      </c>
      <c r="I83" t="str">
        <f>'[1]DS CĐ'!G84</f>
        <v>20/06/2007</v>
      </c>
      <c r="K83" t="str">
        <f>'[1]DS CĐ'!L84</f>
        <v>Luxembourg</v>
      </c>
    </row>
    <row r="84" spans="1:11" x14ac:dyDescent="0.25">
      <c r="A84">
        <v>83</v>
      </c>
      <c r="B84" t="str">
        <f>'[1]DS CĐ'!F85</f>
        <v>030060003414</v>
      </c>
      <c r="C84" t="str">
        <f>'[1]DS CĐ'!C85</f>
        <v>NGUYỄN HUY TÚ</v>
      </c>
      <c r="D84" t="str">
        <f>'[1]DS CĐ'!D85</f>
        <v>240912615897981</v>
      </c>
      <c r="E84">
        <f>'[1]DS CĐ'!M85</f>
        <v>368500</v>
      </c>
      <c r="F84" t="str">
        <f>'[1]DS CĐ'!J85</f>
        <v>tuhuy1960@gmail.com</v>
      </c>
      <c r="G84" t="str">
        <f>'[1]DS CĐ'!K85</f>
        <v>0913227514</v>
      </c>
      <c r="H84" t="str">
        <f>'[1]DS CĐ'!I85</f>
        <v>82C NGUYỄN ĐỨC CẢNH - QUẬN HOÀNG MAI - HÀ NỘI</v>
      </c>
      <c r="I84" t="str">
        <f>'[1]DS CĐ'!G85</f>
        <v>13/08/2024</v>
      </c>
      <c r="K84" t="str">
        <f>'[1]DS CĐ'!L85</f>
        <v>Việt nam</v>
      </c>
    </row>
    <row r="85" spans="1:11" x14ac:dyDescent="0.25">
      <c r="A85">
        <v>84</v>
      </c>
      <c r="B85" t="str">
        <f>'[1]DS CĐ'!F86</f>
        <v>0305482862</v>
      </c>
      <c r="C85" t="str">
        <f>'[1]DS CĐ'!C86</f>
        <v>CÔNG TY CỔ PHẦN DỊCH VỤ PHÂN PHỐI TỔNG HỢP DẦU KHÍ</v>
      </c>
      <c r="D85" t="str">
        <f>'[1]DS CĐ'!D86</f>
        <v>231207128688436</v>
      </c>
      <c r="E85">
        <f>'[1]DS CĐ'!M86</f>
        <v>368100</v>
      </c>
      <c r="F85" t="str">
        <f>'[1]DS CĐ'!J86</f>
        <v>nguyen.van.nghia@psd.com.vn</v>
      </c>
      <c r="G85" t="str">
        <f>'[1]DS CĐ'!K86</f>
        <v>0356173938</v>
      </c>
      <c r="H85" t="str">
        <f>'[1]DS CĐ'!I86</f>
        <v>P.207, Tòa nhà PetroVietnam, Số 1-5 Lê Duẩn, Phường Sài Gòn, Thành phố Hồ Chí Minh, Việt Nam</v>
      </c>
      <c r="I85" t="str">
        <f>'[1]DS CĐ'!G86</f>
        <v>04/02/2008</v>
      </c>
      <c r="K85" t="str">
        <f>'[1]DS CĐ'!L86</f>
        <v>Việt nam</v>
      </c>
    </row>
    <row r="86" spans="1:11" x14ac:dyDescent="0.25">
      <c r="A86">
        <v>85</v>
      </c>
      <c r="B86" t="str">
        <f>'[1]DS CĐ'!F87</f>
        <v>030166012540</v>
      </c>
      <c r="C86" t="str">
        <f>'[1]DS CĐ'!C87</f>
        <v>PHẠM THỊ MIỆN</v>
      </c>
      <c r="D86" t="str">
        <f>'[1]DS CĐ'!D87</f>
        <v>240315014521774</v>
      </c>
      <c r="E86">
        <f>'[1]DS CĐ'!M87</f>
        <v>366000</v>
      </c>
      <c r="F86" t="str">
        <f>'[1]DS CĐ'!J87</f>
        <v>phamthimien121066(at)gmail.com</v>
      </c>
      <c r="G86" t="str">
        <f>'[1]DS CĐ'!K87</f>
        <v>0979794444</v>
      </c>
      <c r="H86" t="str">
        <f>'[1]DS CĐ'!I87</f>
        <v>Tổ 1 Cụm 1, Phú Thượng, Tây Hồ, Hà Nội</v>
      </c>
      <c r="I86" t="str">
        <f>'[1]DS CĐ'!G87</f>
        <v>09/05/2021</v>
      </c>
      <c r="K86" t="str">
        <f>'[1]DS CĐ'!L87</f>
        <v>Việt nam</v>
      </c>
    </row>
    <row r="87" spans="1:11" x14ac:dyDescent="0.25">
      <c r="A87">
        <v>86</v>
      </c>
      <c r="B87" t="str">
        <f>'[1]DS CĐ'!F88</f>
        <v>042080000290</v>
      </c>
      <c r="C87" t="str">
        <f>'[1]DS CĐ'!C88</f>
        <v>Võ Anh Linh</v>
      </c>
      <c r="D87" t="str">
        <f>'[1]DS CĐ'!D88</f>
        <v>200331126649134</v>
      </c>
      <c r="E87">
        <f>'[1]DS CĐ'!M88</f>
        <v>362100</v>
      </c>
      <c r="F87" t="str">
        <f>'[1]DS CĐ'!J88</f>
        <v>anhlinh20@yahoo.com</v>
      </c>
      <c r="G87" t="str">
        <f>'[1]DS CĐ'!K88</f>
        <v>0979849889</v>
      </c>
      <c r="H87" t="str">
        <f>'[1]DS CĐ'!I88</f>
        <v>Hoa Phượng 7-70, KĐT VinhomeRiverside, phường Phúc Lợi,Long Biên, Hà Nội</v>
      </c>
      <c r="I87" t="str">
        <f>'[1]DS CĐ'!G88</f>
        <v>10/05/2024</v>
      </c>
      <c r="K87" t="str">
        <f>'[1]DS CĐ'!L88</f>
        <v>Việt nam</v>
      </c>
    </row>
    <row r="88" spans="1:11" x14ac:dyDescent="0.25">
      <c r="A88">
        <v>87</v>
      </c>
      <c r="B88" t="str">
        <f>'[1]DS CĐ'!F89</f>
        <v>001188026868</v>
      </c>
      <c r="C88" t="str">
        <f>'[1]DS CĐ'!C89</f>
        <v>Nguyễn Thị Thu Trang</v>
      </c>
      <c r="D88" t="str">
        <f>'[1]DS CĐ'!D89</f>
        <v>210218607590562</v>
      </c>
      <c r="E88">
        <f>'[1]DS CĐ'!M89</f>
        <v>360800</v>
      </c>
      <c r="F88" t="str">
        <f>'[1]DS CĐ'!J89</f>
        <v xml:space="preserve"> </v>
      </c>
      <c r="G88" t="str">
        <f>'[1]DS CĐ'!K89</f>
        <v>0904851891</v>
      </c>
      <c r="H88" t="str">
        <f>'[1]DS CĐ'!I89</f>
        <v>198 Nguyễn Tuân Thanh Xuân Hà Nội</v>
      </c>
      <c r="I88" t="str">
        <f>'[1]DS CĐ'!G89</f>
        <v>17/11/2020</v>
      </c>
      <c r="K88" t="str">
        <f>'[1]DS CĐ'!L89</f>
        <v>Việt nam</v>
      </c>
    </row>
    <row r="89" spans="1:11" x14ac:dyDescent="0.25">
      <c r="A89">
        <v>88</v>
      </c>
      <c r="B89" t="str">
        <f>'[1]DS CĐ'!F90</f>
        <v>038182004352</v>
      </c>
      <c r="C89" t="str">
        <f>'[1]DS CĐ'!C90</f>
        <v>ĐẶNG THỊ HƯƠNG</v>
      </c>
      <c r="D89" t="str">
        <f>'[1]DS CĐ'!D90</f>
        <v>240503114780062</v>
      </c>
      <c r="E89">
        <f>'[1]DS CĐ'!M90</f>
        <v>360675</v>
      </c>
      <c r="F89" t="str">
        <f>'[1]DS CĐ'!J90</f>
        <v>danghuong051282(at)gmail.com</v>
      </c>
      <c r="G89" t="str">
        <f>'[1]DS CĐ'!K90</f>
        <v>0975671111</v>
      </c>
      <c r="H89" t="str">
        <f>'[1]DS CĐ'!I90</f>
        <v>P1707, tòa CT3, KĐT Xa La, Phúc La, Quận Hà Đông, Thành phố Hà Nội</v>
      </c>
      <c r="I89" t="str">
        <f>'[1]DS CĐ'!G90</f>
        <v>21/09/2022</v>
      </c>
      <c r="K89" t="str">
        <f>'[1]DS CĐ'!L90</f>
        <v>Việt nam</v>
      </c>
    </row>
    <row r="90" spans="1:11" x14ac:dyDescent="0.25">
      <c r="A90">
        <v>89</v>
      </c>
      <c r="B90" t="str">
        <f>'[1]DS CĐ'!F91</f>
        <v>064183003292</v>
      </c>
      <c r="C90" t="str">
        <f>'[1]DS CĐ'!C91</f>
        <v>TRẦN NGUYỄN DIỄM BÍCH</v>
      </c>
      <c r="D90" t="str">
        <f>'[1]DS CĐ'!D91</f>
        <v>240705015185441</v>
      </c>
      <c r="E90">
        <f>'[1]DS CĐ'!M91</f>
        <v>360000</v>
      </c>
      <c r="F90" t="str">
        <f>'[1]DS CĐ'!J91</f>
        <v>tndbich83(at)gmail.com</v>
      </c>
      <c r="G90" t="str">
        <f>'[1]DS CĐ'!K91</f>
        <v>0985220709</v>
      </c>
      <c r="H90" t="str">
        <f>'[1]DS CĐ'!I91</f>
        <v>06.05 Park 3 Vinhomes Central Park, Nguyễn Hữu Cảnh, P.22, Q. Bình Thạnh, TP. HCM</v>
      </c>
      <c r="I90" t="str">
        <f>'[1]DS CĐ'!G91</f>
        <v>05/08/2022</v>
      </c>
      <c r="K90" t="str">
        <f>'[1]DS CĐ'!L91</f>
        <v>Việt nam</v>
      </c>
    </row>
    <row r="91" spans="1:11" x14ac:dyDescent="0.25">
      <c r="A91">
        <v>90</v>
      </c>
      <c r="B91" t="str">
        <f>'[1]DS CĐ'!F92</f>
        <v>048176004207</v>
      </c>
      <c r="C91" t="str">
        <f>'[1]DS CĐ'!C92</f>
        <v>Trần Thị Ngọc Hạnh</v>
      </c>
      <c r="D91" t="str">
        <f>'[1]DS CĐ'!D92</f>
        <v>241028616465672</v>
      </c>
      <c r="E91">
        <f>'[1]DS CĐ'!M92</f>
        <v>360000</v>
      </c>
      <c r="F91" t="str">
        <f>'[1]DS CĐ'!J92</f>
        <v xml:space="preserve"> </v>
      </c>
      <c r="G91" t="str">
        <f>'[1]DS CĐ'!K92</f>
        <v>0905324567</v>
      </c>
      <c r="H91" t="str">
        <f>'[1]DS CĐ'!I92</f>
        <v>55 Đào Tấn - Hải Châu - TP Đà Nẵng</v>
      </c>
      <c r="I91" t="str">
        <f>'[1]DS CĐ'!G92</f>
        <v>09/01/2022</v>
      </c>
      <c r="K91" t="str">
        <f>'[1]DS CĐ'!L92</f>
        <v>Việt nam</v>
      </c>
    </row>
    <row r="92" spans="1:11" x14ac:dyDescent="0.25">
      <c r="A92">
        <v>91</v>
      </c>
      <c r="B92" t="str">
        <f>'[1]DS CĐ'!F93</f>
        <v>2801778395</v>
      </c>
      <c r="C92" t="str">
        <f>'[1]DS CĐ'!C93</f>
        <v>CÔNG TY CỔ PHẦN ĐẦU TƯ XÂY DỰNG VÀ THƯƠNG MẠI PHÙNG HƯNG</v>
      </c>
      <c r="D92" t="str">
        <f>'[1]DS CĐ'!D93</f>
        <v>220211609437522</v>
      </c>
      <c r="E92">
        <f>'[1]DS CĐ'!M93</f>
        <v>358976</v>
      </c>
      <c r="F92" t="str">
        <f>'[1]DS CĐ'!J93</f>
        <v>DOMIDO68(at)GMAIL.COM</v>
      </c>
      <c r="G92" t="str">
        <f>'[1]DS CĐ'!K93</f>
        <v>0919068569</v>
      </c>
      <c r="H92" t="str">
        <f>'[1]DS CĐ'!I93</f>
        <v>LÔ 3 -2 KHU CÔNG NGHIỆP TÂY BẮC GA, PHƯỜNG ĐÔNG THỌ, TP. THANH HÓA, TỈNH THANH HÓA</v>
      </c>
      <c r="I92" t="str">
        <f>'[1]DS CĐ'!G93</f>
        <v>06/05/2021</v>
      </c>
      <c r="K92" t="str">
        <f>'[1]DS CĐ'!L93</f>
        <v>Việt nam</v>
      </c>
    </row>
    <row r="93" spans="1:11" x14ac:dyDescent="0.25">
      <c r="A93">
        <v>92</v>
      </c>
      <c r="B93" t="str">
        <f>'[1]DS CĐ'!F94</f>
        <v>040187031762</v>
      </c>
      <c r="C93" t="str">
        <f>'[1]DS CĐ'!C94</f>
        <v>VÕ THỊ THÙY HOA</v>
      </c>
      <c r="D93" t="str">
        <f>'[1]DS CĐ'!D94</f>
        <v>231221414085482</v>
      </c>
      <c r="E93">
        <f>'[1]DS CĐ'!M94</f>
        <v>354400</v>
      </c>
      <c r="F93" t="str">
        <f>'[1]DS CĐ'!J94</f>
        <v>hoavtt1087(at)gmail.com</v>
      </c>
      <c r="G93" t="str">
        <f>'[1]DS CĐ'!K94</f>
        <v>0975099733</v>
      </c>
      <c r="H93" t="str">
        <f>'[1]DS CĐ'!I94</f>
        <v>Tòa C1A2 Tây Nam Linh Đàm, Hoàng Liệt, Hoàng Mai, Hà Nội</v>
      </c>
      <c r="I93" t="str">
        <f>'[1]DS CĐ'!G94</f>
        <v>14/08/2022</v>
      </c>
      <c r="K93" t="str">
        <f>'[1]DS CĐ'!L94</f>
        <v>Việt nam</v>
      </c>
    </row>
    <row r="94" spans="1:11" x14ac:dyDescent="0.25">
      <c r="A94">
        <v>93</v>
      </c>
      <c r="B94" t="str">
        <f>'[1]DS CĐ'!F95</f>
        <v>CB9251</v>
      </c>
      <c r="C94" t="str">
        <f>'[1]DS CĐ'!C95</f>
        <v>CÔNG TY TNHH KIM LONG</v>
      </c>
      <c r="D94" t="str">
        <f>'[1]DS CĐ'!D95</f>
        <v>190130606651551</v>
      </c>
      <c r="E94">
        <f>'[1]DS CĐ'!M95</f>
        <v>350009</v>
      </c>
      <c r="F94" t="str">
        <f>'[1]DS CĐ'!J95</f>
        <v>c0918265975(at)gmail.com</v>
      </c>
      <c r="G94" t="str">
        <f>'[1]DS CĐ'!K95</f>
        <v xml:space="preserve"> </v>
      </c>
      <c r="H94" t="str">
        <f>'[1]DS CĐ'!I95</f>
        <v>KCN Nhơn Trạch III, Thị trấn Hiệp Phước, Huyện Nhơn Trạch, Tỉnh Đồng Nai, Việt Nam</v>
      </c>
      <c r="I94" t="str">
        <f>'[1]DS CĐ'!G95</f>
        <v>03/01/2019</v>
      </c>
      <c r="K94" t="str">
        <f>'[1]DS CĐ'!L95</f>
        <v>Việt nam</v>
      </c>
    </row>
    <row r="95" spans="1:11" x14ac:dyDescent="0.25">
      <c r="A95">
        <v>94</v>
      </c>
      <c r="B95" t="str">
        <f>'[1]DS CĐ'!F96</f>
        <v>014302008340</v>
      </c>
      <c r="C95" t="str">
        <f>'[1]DS CĐ'!C96</f>
        <v>HOÀNG MAI HƯƠNG</v>
      </c>
      <c r="D95" t="str">
        <f>'[1]DS CĐ'!D96</f>
        <v>220207129370472</v>
      </c>
      <c r="E95">
        <f>'[1]DS CĐ'!M96</f>
        <v>350000</v>
      </c>
      <c r="F95" t="str">
        <f>'[1]DS CĐ'!J96</f>
        <v>hmhuong02(at)gmail.com</v>
      </c>
      <c r="G95" t="str">
        <f>'[1]DS CĐ'!K96</f>
        <v>0399987423</v>
      </c>
      <c r="H95" t="str">
        <f>'[1]DS CĐ'!I96</f>
        <v>Tiểu Khu 68 Thị Trấn Nt Mộc Châu, Mộc Châu, Sơn La</v>
      </c>
      <c r="I95" t="str">
        <f>'[1]DS CĐ'!G96</f>
        <v>17/06/2021</v>
      </c>
      <c r="K95" t="str">
        <f>'[1]DS CĐ'!L96</f>
        <v>Việt nam</v>
      </c>
    </row>
    <row r="96" spans="1:11" x14ac:dyDescent="0.25">
      <c r="A96">
        <v>95</v>
      </c>
      <c r="B96" t="str">
        <f>'[1]DS CĐ'!F97</f>
        <v>001083043563</v>
      </c>
      <c r="C96" t="str">
        <f>'[1]DS CĐ'!C97</f>
        <v>NGUYỄN NGỌC ĐỨC</v>
      </c>
      <c r="D96" t="str">
        <f>'[1]DS CĐ'!D97</f>
        <v>241015516364145</v>
      </c>
      <c r="E96">
        <f>'[1]DS CĐ'!M97</f>
        <v>350000</v>
      </c>
      <c r="F96" t="str">
        <f>'[1]DS CĐ'!J97</f>
        <v>duc.nn(at)vietinbank.vn</v>
      </c>
      <c r="G96" t="str">
        <f>'[1]DS CĐ'!K97</f>
        <v>0988359369</v>
      </c>
      <c r="H96" t="str">
        <f>'[1]DS CĐ'!I97</f>
        <v>TDP số 1 Phú Mỹ, Mỹ Đình 2, Nam Từ Liêm, Hà Nội</v>
      </c>
      <c r="I96" t="str">
        <f>'[1]DS CĐ'!G97</f>
        <v>05/01/2024</v>
      </c>
      <c r="K96" t="str">
        <f>'[1]DS CĐ'!L97</f>
        <v>Việt nam</v>
      </c>
    </row>
    <row r="97" spans="1:11" x14ac:dyDescent="0.25">
      <c r="A97">
        <v>96</v>
      </c>
      <c r="B97" t="str">
        <f>'[1]DS CĐ'!F98</f>
        <v>079074030833</v>
      </c>
      <c r="C97" t="str">
        <f>'[1]DS CĐ'!C98</f>
        <v>Nguyễn Thanh Hiệp</v>
      </c>
      <c r="D97" t="str">
        <f>'[1]DS CĐ'!D98</f>
        <v>240916216072298</v>
      </c>
      <c r="E97">
        <f>'[1]DS CĐ'!M98</f>
        <v>350000</v>
      </c>
      <c r="F97" t="str">
        <f>'[1]DS CĐ'!J98</f>
        <v xml:space="preserve"> </v>
      </c>
      <c r="G97" t="str">
        <f>'[1]DS CĐ'!K98</f>
        <v xml:space="preserve"> </v>
      </c>
      <c r="H97" t="str">
        <f>'[1]DS CĐ'!I98</f>
        <v>331/6A, Lê Văn Sỹ, Phường 13, Quận 3, Thành phố Hồ Chí Minh</v>
      </c>
      <c r="I97" t="str">
        <f>'[1]DS CĐ'!G98</f>
        <v>21/12/2021</v>
      </c>
      <c r="K97" t="str">
        <f>'[1]DS CĐ'!L98</f>
        <v>Việt nam</v>
      </c>
    </row>
    <row r="98" spans="1:11" x14ac:dyDescent="0.25">
      <c r="A98">
        <v>97</v>
      </c>
      <c r="B98" t="str">
        <f>'[1]DS CĐ'!F99</f>
        <v>054090010885</v>
      </c>
      <c r="C98" t="str">
        <f>'[1]DS CĐ'!C99</f>
        <v>THÁI YÊN BÌNH</v>
      </c>
      <c r="D98" t="str">
        <f>'[1]DS CĐ'!D99</f>
        <v>221007011648419</v>
      </c>
      <c r="E98">
        <f>'[1]DS CĐ'!M99</f>
        <v>350000</v>
      </c>
      <c r="F98" t="str">
        <f>'[1]DS CĐ'!J99</f>
        <v>yenbinhthai(at)gmail.com</v>
      </c>
      <c r="G98" t="str">
        <f>'[1]DS CĐ'!K99</f>
        <v>0934792729</v>
      </c>
      <c r="H98" t="str">
        <f>'[1]DS CĐ'!I99</f>
        <v>Chung cư 8X Đầm Sen, 75A Tô Hiệu, Phường Hiệp Tân, Tân Phú, Hồ Chí Minh</v>
      </c>
      <c r="I98" t="str">
        <f>'[1]DS CĐ'!G99</f>
        <v>04/08/2022</v>
      </c>
      <c r="K98" t="str">
        <f>'[1]DS CĐ'!L99</f>
        <v>Việt nam</v>
      </c>
    </row>
    <row r="99" spans="1:11" x14ac:dyDescent="0.25">
      <c r="A99">
        <v>98</v>
      </c>
      <c r="B99" t="str">
        <f>'[1]DS CĐ'!F100</f>
        <v>036193004652</v>
      </c>
      <c r="C99" t="str">
        <f>'[1]DS CĐ'!C100</f>
        <v>TRẦN THỊ MINH HỒNG</v>
      </c>
      <c r="D99" t="str">
        <f>'[1]DS CĐ'!D100</f>
        <v>240919516108712</v>
      </c>
      <c r="E99">
        <f>'[1]DS CĐ'!M100</f>
        <v>350000</v>
      </c>
      <c r="F99" t="str">
        <f>'[1]DS CĐ'!J100</f>
        <v>TRANTHIMINHHONG93(at)GMAIL.COM</v>
      </c>
      <c r="G99" t="str">
        <f>'[1]DS CĐ'!K100</f>
        <v>0366600571</v>
      </c>
      <c r="H99" t="str">
        <f>'[1]DS CĐ'!I100</f>
        <v>NAM THANH, NAM TRỰC, NAM ĐỊNH</v>
      </c>
      <c r="I99" t="str">
        <f>'[1]DS CĐ'!G100</f>
        <v>25/01/2024</v>
      </c>
      <c r="K99" t="str">
        <f>'[1]DS CĐ'!L100</f>
        <v>Việt nam</v>
      </c>
    </row>
    <row r="100" spans="1:11" x14ac:dyDescent="0.25">
      <c r="A100">
        <v>99</v>
      </c>
      <c r="B100" t="str">
        <f>'[1]DS CĐ'!F101</f>
        <v>034197008556</v>
      </c>
      <c r="C100" t="str">
        <f>'[1]DS CĐ'!C101</f>
        <v>Đỗ Thu Trang</v>
      </c>
      <c r="D100" t="str">
        <f>'[1]DS CĐ'!D101</f>
        <v>241122016664329</v>
      </c>
      <c r="E100">
        <f>'[1]DS CĐ'!M101</f>
        <v>350000</v>
      </c>
      <c r="F100" t="str">
        <f>'[1]DS CĐ'!J101</f>
        <v>Ninhdo232(at)gmail.com</v>
      </c>
      <c r="G100" t="str">
        <f>'[1]DS CĐ'!K101</f>
        <v>0989642113</v>
      </c>
      <c r="H100" t="str">
        <f>'[1]DS CĐ'!I101</f>
        <v>Nguyệt Quế 21-12, Vinhomes Harmony, Phúc Đồng, Long Biên, Hà Nội</v>
      </c>
      <c r="I100" t="str">
        <f>'[1]DS CĐ'!G101</f>
        <v>09/08/2022</v>
      </c>
      <c r="K100" t="str">
        <f>'[1]DS CĐ'!L101</f>
        <v>Việt nam</v>
      </c>
    </row>
    <row r="101" spans="1:11" x14ac:dyDescent="0.25">
      <c r="A101">
        <v>100</v>
      </c>
      <c r="B101" t="str">
        <f>'[1]DS CĐ'!F102</f>
        <v>001077003300</v>
      </c>
      <c r="C101" t="str">
        <f>'[1]DS CĐ'!C102</f>
        <v>Đỗ Xuân Cảnh</v>
      </c>
      <c r="D101" t="str">
        <f>'[1]DS CĐ'!D102</f>
        <v>240411614681396</v>
      </c>
      <c r="E101">
        <f>'[1]DS CĐ'!M102</f>
        <v>350000</v>
      </c>
      <c r="F101" t="str">
        <f>'[1]DS CĐ'!J102</f>
        <v>dxcanh77@gmail.com</v>
      </c>
      <c r="G101" t="str">
        <f>'[1]DS CĐ'!K102</f>
        <v>0907981779</v>
      </c>
      <c r="H101" t="str">
        <f>'[1]DS CĐ'!I102</f>
        <v>Đại Mỗ, Nam Từ Liêm, Hà Nội</v>
      </c>
      <c r="I101" t="str">
        <f>'[1]DS CĐ'!G102</f>
        <v>03/12/2022</v>
      </c>
      <c r="K101" t="str">
        <f>'[1]DS CĐ'!L102</f>
        <v>Việt nam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Anh Hoàng</cp:lastModifiedBy>
  <dcterms:created xsi:type="dcterms:W3CDTF">2026-01-22T07:30:46Z</dcterms:created>
  <dcterms:modified xsi:type="dcterms:W3CDTF">2026-03-10T08:19:18Z</dcterms:modified>
</cp:coreProperties>
</file>