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チェックシート" sheetId="1" r:id="rId5"/>
    <sheet state="visible" name="サイトスピードチェック" sheetId="2" r:id="rId6"/>
    <sheet state="visible" name="ディレクトリマップ" sheetId="3" r:id="rId7"/>
  </sheets>
  <definedNames>
    <definedName hidden="1" localSheetId="0" name="_xlnm._FilterDatabase">'チェックシート'!$A$2:$AD$80</definedName>
  </definedNames>
  <calcPr/>
</workbook>
</file>

<file path=xl/sharedStrings.xml><?xml version="1.0" encoding="utf-8"?>
<sst xmlns="http://schemas.openxmlformats.org/spreadsheetml/2006/main" count="310" uniqueCount="231">
  <si>
    <t>TOP(PC)</t>
  </si>
  <si>
    <t>下層(PC)</t>
  </si>
  <si>
    <t>https://pagespeed.web.dev/analysis/https-drop-stars-co-jp/cfbelzcg1j?hl=ja&amp;form_factor=desktop</t>
  </si>
  <si>
    <t>■ディレクトリマップ</t>
  </si>
  <si>
    <t>https://pagespeed.web.dev/analysis/https-drop-stars-co-jp-services/3ke9gdymy6?hl=ja&amp;form_factor=desktop</t>
  </si>
  <si>
    <t>TOP(SP)</t>
  </si>
  <si>
    <t>下層(SP)</t>
  </si>
  <si>
    <t>https://pagespeed.web.dev/analysis/https-drop-stars-co-jp/cfbelzcg1j?hl=ja&amp;form_factor=mobile</t>
  </si>
  <si>
    <t>更新日：2021/1/1</t>
  </si>
  <si>
    <t>具体的な修正箇所</t>
  </si>
  <si>
    <t>https://pagespeed.web.dev/analysis/https-drop-stars-co-jp-services/3ke9gdymy6?hl=ja&amp;form_factor=mobile</t>
  </si>
  <si>
    <t>Meta情報</t>
  </si>
  <si>
    <t>大項目</t>
  </si>
  <si>
    <t>小項目</t>
  </si>
  <si>
    <t>ステータス</t>
  </si>
  <si>
    <t>担当者</t>
  </si>
  <si>
    <t>作業予定</t>
  </si>
  <si>
    <t>内容</t>
  </si>
  <si>
    <t>メモ</t>
  </si>
  <si>
    <t>No</t>
  </si>
  <si>
    <t>第1階層</t>
  </si>
  <si>
    <t>第2階層</t>
  </si>
  <si>
    <t>第3階層</t>
  </si>
  <si>
    <t>ディレクトリ名</t>
  </si>
  <si>
    <t>本番URL</t>
  </si>
  <si>
    <t>テストURL</t>
  </si>
  <si>
    <t>title (og含む)
（全角35文字以内　推奨）</t>
  </si>
  <si>
    <t>文字数</t>
  </si>
  <si>
    <t>h1</t>
  </si>
  <si>
    <t>discription(og含む)
（PC表示120文字/SP表示80文字）</t>
  </si>
  <si>
    <t>備考</t>
  </si>
  <si>
    <t>本番環境触るなら</t>
  </si>
  <si>
    <t>-</t>
  </si>
  <si>
    <t>トップ</t>
  </si>
  <si>
    <t>タンさん</t>
  </si>
  <si>
    <t>DNS、ドメイン周り触るならどこまで影響を与えるか要確認
（メールやサブドメ、サブディレクトリがおかしくなる可能性あり）</t>
  </si>
  <si>
    <t>最重要事項！！！</t>
  </si>
  <si>
    <t>/</t>
  </si>
  <si>
    <t>https://tax-tokyo.co.jp</t>
  </si>
  <si>
    <r>
      <rPr>
        <rFont val="Calibri"/>
        <color theme="1"/>
      </rPr>
      <t xml:space="preserve">サイトスピードチェック
</t>
    </r>
    <r>
      <rPr>
        <rFont val="Calibri"/>
        <color rgb="FF1155CC"/>
        <u/>
      </rPr>
      <t>https://pagespeed.web.dev/?hl=ja</t>
    </r>
    <r>
      <rPr>
        <rFont val="Calibri"/>
        <color theme="1"/>
      </rPr>
      <t xml:space="preserve">
80点以上
(シークレットモードor未使用のブラウザ)</t>
    </r>
  </si>
  <si>
    <t>安井税理士事務所｜次の10年を、共にするパートナーでありたい。</t>
  </si>
  <si>
    <t>サイト上</t>
  </si>
  <si>
    <t>テキスト</t>
  </si>
  <si>
    <t>次の10年を、共にするパートナーでありたい。安井税理士事務所は、確かな知見と誠実な対話で経営者の孤独に寄り添い、貴社の持続的な成長を力強く、温かく支え続けます。</t>
  </si>
  <si>
    <t>サービス</t>
  </si>
  <si>
    <t>/service</t>
  </si>
  <si>
    <t>鬼嶋</t>
  </si>
  <si>
    <t>https://tax-tokyo.co.jp/service</t>
  </si>
  <si>
    <t>誤字・機種依存文字・ダミーテキストなどは残っていないか</t>
  </si>
  <si>
    <t>サービス｜貴社の未来に併走する|安井税理士事務所</t>
  </si>
  <si>
    <t>税務顧問から給与計算、節税対策まで、貴社の未来に併走する多彩な支援。専門家としての矜持を持ち、今後直面するあらゆる課題を共に乗り越えるための最適解を提示します。</t>
  </si>
  <si>
    <t>税務顧問</t>
  </si>
  <si>
    <t>/service/advisory</t>
  </si>
  <si>
    <t>https://tax-tokyo.co.jp/service/advisory</t>
  </si>
  <si>
    <t>税務顧問｜貴社の未来に併走する|安井税理士事務所</t>
  </si>
  <si>
    <t>表記の統一（半角・全角・日付や名前で表記がブレていないか）</t>
  </si>
  <si>
    <t>日々の税務から経営判断の助言まで。安井税理士事務所は、専門家としての矜持を持ち貴社の未来に併走します。今後も続く挑戦を、誠実な対話と確かな知見で支え抜きます</t>
  </si>
  <si>
    <t>決算・記帳代行</t>
  </si>
  <si>
    <t>/service/accounting</t>
  </si>
  <si>
    <t>https://tax-tokyo.co.jp/service/accounting</t>
  </si>
  <si>
    <t>決算・記帳代行｜貴社の未来に併走する|安井税理士事務所</t>
  </si>
  <si>
    <t>画像</t>
  </si>
  <si>
    <t>決算は将来の成長を導く羅針盤です。専門家としての矜持を持ち、緻密な実務で貴社の財務を健全に保ちます。今後直面するあらゆる変化を、確かな知見で共に乗り越えましょう。</t>
  </si>
  <si>
    <t>確定申告代行</t>
  </si>
  <si>
    <t>/service/tax-return</t>
  </si>
  <si>
    <t>https://tax-tokyo.co.jp/service/tax-return</t>
  </si>
  <si>
    <t>確定申告代行｜貴社の未来に併走する|安井税理士事務所</t>
  </si>
  <si>
    <t>一度限りの申告に留まらず、今後の安定した経営を支えます。安井税理士事務所は正確な税務実務を通じて貴社の未来に併走し、安心と信頼を積み上げる最良のパートナーです。</t>
  </si>
  <si>
    <t>ダミー画像・未購入画像などは残っていないか</t>
  </si>
  <si>
    <t>月次給与・賞与計算</t>
  </si>
  <si>
    <t>/service/payroll</t>
  </si>
  <si>
    <t>https://tax-tokyo.co.jp/service/payroll</t>
  </si>
  <si>
    <t>月次給与・賞与計算｜貴社の未来に併走する|安井税理士事務所</t>
  </si>
  <si>
    <t>働く方々への大切な報いを、正確さと誠実さで形にします。今後の歩みを共にする伴走者として、安井税理士事務所は貴社の日常に寄り添い、安心感のある労務管理を実現します</t>
  </si>
  <si>
    <t>画像を圧縮してファイルサイズを小さくしているか</t>
  </si>
  <si>
    <t>起業・スタートアップの支援</t>
  </si>
  <si>
    <t>/service/startup</t>
  </si>
  <si>
    <t>https://tax-tokyo.co.jp/service/startup</t>
  </si>
  <si>
    <t>事務手続き｜貴社の未来に併走する|安井税理士事務所</t>
  </si>
  <si>
    <t>フォーム</t>
  </si>
  <si>
    <t>手続きの正確性は信頼の証です。安井税理士事務所は専門家としての矜持を持ち、事務負担を軽減。貴社が今後の成長に専念できるよう、責任ある実務でその歩みを支え抜きます。</t>
  </si>
  <si>
    <t>節税対策</t>
  </si>
  <si>
    <t>バリデーションをフロントサイド・サーバーサイドでかけているか</t>
  </si>
  <si>
    <t>/service/tax-planning</t>
  </si>
  <si>
    <t>https://tax-tokyo.co.jp/service/tax-planning</t>
  </si>
  <si>
    <t>節税対策｜貴社の未来に併走する|安井税理士事務所</t>
  </si>
  <si>
    <t>目先の利益に留まらず、今後の手元資金を最大化し成長へ繋げます。安井税理士事務所は、貴社の未来に併走するパートナーとして、適正かつ効果的な節税対策を共に実現します。</t>
  </si>
  <si>
    <t>メールがちゃんと届くか（ユーザー側・管理者側）</t>
  </si>
  <si>
    <t>企業情報</t>
  </si>
  <si>
    <t>迷惑メール・文字化けなどは起こしていないか</t>
  </si>
  <si>
    <t>/company</t>
  </si>
  <si>
    <t>https://tax-tokyo.co.jp/company</t>
  </si>
  <si>
    <t>企業情報｜貴社の未来に併走する|安井税理士事務所</t>
  </si>
  <si>
    <t>クライアントにメールチェックOKもらっているか</t>
  </si>
  <si>
    <t>安井税理士事務所の理念、強み、拠点情報をご紹介します。私たちの原点にあるのは「今後を共に歩む」という強い覚悟。貴社の志を支え抜く、真摯な姿勢をお伝えします。</t>
  </si>
  <si>
    <t>確認・サンクス画面に遷移するか</t>
  </si>
  <si>
    <t>私たちの強み</t>
  </si>
  <si>
    <t>/company/features</t>
  </si>
  <si>
    <t>https://tax-tokyo.co.jp/company/features</t>
  </si>
  <si>
    <t>スマホで入力欄のfont-sizeを16pxにしたか（それ以下だと入力時に拡大される）</t>
  </si>
  <si>
    <t>私たちの強み｜貴社の未来に併走する|安井税理士事務所</t>
  </si>
  <si>
    <t>確かな知見と心通う対話。安井税理士事務所が、今後の貴社の歩みを支えるための「3つの強み」をご紹介します。専門家としての矜持を持ち、最良の伴走をお約束します。</t>
  </si>
  <si>
    <t>エラー</t>
  </si>
  <si>
    <t>安井税理士事務所に頼むにあたりユーザーは何の情報が欲しいのか。
→他の税理士と違うところは？
→安井税理士事務所に頼むメリットは？
ヘッダーには露出</t>
  </si>
  <si>
    <r>
      <rPr>
        <color rgb="FF0000FF"/>
        <u/>
      </rPr>
      <t xml:space="preserve">ページ内でリンク切れを起こしていないか
</t>
    </r>
    <r>
      <rPr>
        <color rgb="FF1155CC"/>
        <u/>
      </rPr>
      <t>https://validator.w3.org/nu/?doc=https%3A%2F%2Fariair.arila.co.jp%2F</t>
    </r>
  </si>
  <si>
    <t>代表あいさつ</t>
  </si>
  <si>
    <t>/company/message</t>
  </si>
  <si>
    <t>https://tax-tokyo.co.jp/company/message</t>
  </si>
  <si>
    <t>代表あいさつ｜貴社の未来に併走する|安井税理士事務所</t>
  </si>
  <si>
    <t>なぜ今後を共にするのか」代表安井の理念と、お客様に寄り添う覚悟をお伝えします。志を同じくする伴走者として、貴社の未来を誰よりも温かく、力強く支え抜く決意です。</t>
  </si>
  <si>
    <t>SNSなど外部のリンク先は正しいか</t>
  </si>
  <si>
    <t>事務所概要</t>
  </si>
  <si>
    <t>/company/office</t>
  </si>
  <si>
    <t>https://tax-tokyo.co.jp/company/office</t>
  </si>
  <si>
    <t>完了</t>
  </si>
  <si>
    <t>404ページを作成したか</t>
  </si>
  <si>
    <t>404作れ→タンさんが作る</t>
  </si>
  <si>
    <t>横スクロールは発生していないか</t>
  </si>
  <si>
    <t>事務所概要｜貴社の未来に併走する|安井税理士事務所</t>
  </si>
  <si>
    <t>安井税理士事務所の所在地、連絡先、アクセスをご案内します。今後の貴社との出会いの場となる、私たちの拠点情報です。正確な実務と誠実な対応で、皆様をお迎えいたします。</t>
  </si>
  <si>
    <t>URLにパラメーターが付いても、jsやPHPの処理が正常に行われるか</t>
  </si>
  <si>
    <t>事例紹介→事例詳細</t>
  </si>
  <si>
    <t>/company/case</t>
  </si>
  <si>
    <t>https://tax-tokyo.co.jp/company/case</t>
  </si>
  <si>
    <t>事例紹介｜貴社の未来に併走する|安井税理士事務所</t>
  </si>
  <si>
    <t>ページャーの2ページ目以降が正しく表示されるか</t>
  </si>
  <si>
    <t>お客様と共に歩み、笑顔で迎えた決算や承継の記録。安井税理士事務所が、今後の貴社にどう寄り添えるか、その答えがここにあります。未来を共に創る、心強い伴走の実績です。</t>
  </si>
  <si>
    <t>対象ブラウザで表示崩れが起きていないか</t>
  </si>
  <si>
    <t>お知らせ</t>
  </si>
  <si>
    <t>/news</t>
  </si>
  <si>
    <t>https://tax-tokyo.co.jp/news</t>
  </si>
  <si>
    <t>予期せぬリダイレクトはかかっていないか</t>
  </si>
  <si>
    <t>お知らせ｜貴社の未来に併走する|安井税理士事務所</t>
  </si>
  <si>
    <t>税務情報の更新や事務所の近況をお届けします。今後の経営に役立つ最新動向を共有し、情報の面からも貴社の未来を支え抜く。安井税理士事務所の「今」を誠実に伝えます。</t>
  </si>
  <si>
    <t>その他</t>
  </si>
  <si>
    <t>お問い合わせ(→確認→サンクス)</t>
  </si>
  <si>
    <t>iframeなど外部要因の要素は正しく表示されているか</t>
  </si>
  <si>
    <t>google map</t>
  </si>
  <si>
    <t>/contact</t>
  </si>
  <si>
    <t>https://tax-tokyo.co.jp/contact</t>
  </si>
  <si>
    <t>お問い合わせ｜貴社の未来に併走する|安井税理士事務所</t>
  </si>
  <si>
    <t>スマホでiframe要素が見切れていないか</t>
  </si>
  <si>
    <t>今後の経営や税務の不安、まずは私達にお聞かせください。安井税理士事務所は貴社の未来に併走する覚悟を持ち、誠実な対話を通じて、解決への道を共に切り拓きます。</t>
  </si>
  <si>
    <t>ブレイクポイント前後でチェック（640pxなら、639, 640, 641で確認）</t>
  </si>
  <si>
    <t>プライバシーポリシー</t>
  </si>
  <si>
    <t>/privacy-policy</t>
  </si>
  <si>
    <t>https://tax-tokyo.co.jp/privacy-policy</t>
  </si>
  <si>
    <t>コード</t>
  </si>
  <si>
    <t>個人情報保護方針｜貴社の未来に併走する|安井税理士事務所</t>
  </si>
  <si>
    <t>法令遵守と守秘義務の徹底は、専門家としての矜持です。貴社の機密情報を適切に扱い、今後も揺るぎない信頼関係を築くために。安井税理士事務所の情報の取り扱いを明示します。</t>
  </si>
  <si>
    <r>
      <rPr>
        <color rgb="FF1155CC"/>
        <u/>
      </rPr>
      <t>W3C Markup Validator チェック</t>
    </r>
    <r>
      <rPr>
        <color rgb="FF000000"/>
        <u/>
      </rPr>
      <t xml:space="preserve">
</t>
    </r>
    <r>
      <rPr>
        <color rgb="FF1155CC"/>
        <u/>
      </rPr>
      <t>https://validator.w3.org/#validate_by_input</t>
    </r>
  </si>
  <si>
    <t>CSS, JavaScriptなどはminify化したか</t>
  </si>
  <si>
    <t>jsのconsole.logは残っていないか</t>
  </si>
  <si>
    <t>変なコメントは残っていないか</t>
  </si>
  <si>
    <t>SEO・マーケティング関連</t>
  </si>
  <si>
    <t>&lt;head&gt;タグ内</t>
  </si>
  <si>
    <t>タイトル・メタ ディスクリプションの設定（下層ページも要チェック）</t>
  </si>
  <si>
    <t>canonical の設定（URLの正規化）</t>
  </si>
  <si>
    <t>noindex, nofollow の解除</t>
  </si>
  <si>
    <t>ファビコン・アップルタッチアイコンの設定</t>
  </si>
  <si>
    <t>https://drive.google.com/drive/folders/1OZ2u5zRiZKLY5eLfmSh1cQFWu11kz1VV?usp=sharing</t>
  </si>
  <si>
    <r>
      <rPr/>
      <t xml:space="preserve">OGPの設定
・Twitter デバッグ： </t>
    </r>
    <r>
      <rPr>
        <color rgb="FF1155CC"/>
        <u/>
      </rPr>
      <t>https://cards-dev.twitter.com/validator</t>
    </r>
    <r>
      <rPr/>
      <t xml:space="preserve">
・Facebook デバッグ：</t>
    </r>
    <r>
      <rPr>
        <color rgb="FF000000"/>
      </rPr>
      <t xml:space="preserve"> </t>
    </r>
    <r>
      <rPr>
        <color rgb="FF1155CC"/>
        <u/>
      </rPr>
      <t>https://developers.facebook.com/tools/debug/</t>
    </r>
  </si>
  <si>
    <t>ドメイン</t>
  </si>
  <si>
    <t>wwwあり/無し のリダイレクト</t>
  </si>
  <si>
    <t>http://www.drop-stars.co.jp/</t>
  </si>
  <si>
    <t>http://drop-stars.co.jp/</t>
  </si>
  <si>
    <t>http → https のリダイレクト</t>
  </si>
  <si>
    <t>https://www.drop-stars.co.jp/</t>
  </si>
  <si>
    <t>SSL化</t>
  </si>
  <si>
    <t>計測タグ</t>
  </si>
  <si>
    <t>Googleアナリティクス</t>
  </si>
  <si>
    <t>インストールされてる？</t>
  </si>
  <si>
    <t>コンバージョンタグは正しく計測されるか</t>
  </si>
  <si>
    <t>公開されていないから？</t>
  </si>
  <si>
    <t>Google Search Console</t>
  </si>
  <si>
    <t>DNSに設定を加える？</t>
  </si>
  <si>
    <t>Google Tag Manager</t>
  </si>
  <si>
    <t>タンさんにGTMコードの埋め込み済み？</t>
  </si>
  <si>
    <t>Microsoft Clarity</t>
  </si>
  <si>
    <t>その他の計測タグ</t>
  </si>
  <si>
    <t>XMLサイトマップ</t>
  </si>
  <si>
    <t>robots.txt</t>
  </si>
  <si>
    <t>不要</t>
  </si>
  <si>
    <t>社名検索：既存サイトが表示されていないか→リダイレクトがかかっているか</t>
  </si>
  <si>
    <t>WordPress</t>
  </si>
  <si>
    <t>/?author=1でユーザー名が表示されないか</t>
  </si>
  <si>
    <t>タンさん確認</t>
  </si>
  <si>
    <t>デバッグモードをoffにしたか =&gt; wp-config.php の define( 'WP_DEBUG', false );</t>
  </si>
  <si>
    <t>不要な記事データが残っていないか（下書き含む）</t>
  </si>
  <si>
    <t>不要なプラグインは残っていないか</t>
  </si>
  <si>
    <t>データベースのバックアップ対応の有無</t>
  </si>
  <si>
    <t>クロスブラウザ・端末確認</t>
  </si>
  <si>
    <t>Mac + Safari</t>
  </si>
  <si>
    <t>Mac + Chrome</t>
  </si>
  <si>
    <t>Mac + Firefox</t>
  </si>
  <si>
    <t>Mac + Microsoft Edge</t>
  </si>
  <si>
    <t>Windows + Internet Explorer</t>
  </si>
  <si>
    <t>使う人はなくて、Microsoftも無視したので不要</t>
  </si>
  <si>
    <t>Windows + Chrome</t>
  </si>
  <si>
    <t>&lt;参考URL&gt;</t>
  </si>
  <si>
    <t>Windows + Firefox</t>
  </si>
  <si>
    <t>https://arkjpn.net/</t>
  </si>
  <si>
    <t>Windows + Microsoft Edge</t>
  </si>
  <si>
    <t>iPad + Safari</t>
  </si>
  <si>
    <r>
      <rPr>
        <color rgb="FF1155CC"/>
        <sz val="9.0"/>
        <u/>
      </rPr>
      <t>ホーム</t>
    </r>
  </si>
  <si>
    <t>iPhone + Safari</t>
  </si>
  <si>
    <t>Android + Chrome</t>
  </si>
  <si>
    <r>
      <rPr>
        <color rgb="FF1155CC"/>
        <sz val="9.0"/>
        <u/>
      </rPr>
      <t>ARKの特徴</t>
    </r>
    <r>
      <rPr>
        <sz val="9.0"/>
        <u/>
      </rPr>
      <t>（事務所の理念・こだわり）</t>
    </r>
  </si>
  <si>
    <t>レスポンシブ確認</t>
  </si>
  <si>
    <t>iPhoneX（375px）</t>
  </si>
  <si>
    <r>
      <rPr>
        <color rgb="FF1155CC"/>
        <sz val="9.0"/>
        <u/>
      </rPr>
      <t>税務サービス</t>
    </r>
  </si>
  <si>
    <t>iPad縦（768px）</t>
  </si>
  <si>
    <t>PC通常（1280px）</t>
  </si>
  <si>
    <r>
      <rPr>
        <color rgb="FF1155CC"/>
        <sz val="9.0"/>
        <u/>
      </rPr>
      <t>労務サービス</t>
    </r>
  </si>
  <si>
    <t>PC大画面（1600px）</t>
  </si>
  <si>
    <r>
      <rPr>
        <color rgb="FF1155CC"/>
        <sz val="9.0"/>
        <u/>
      </rPr>
      <t>事例紹介</t>
    </r>
    <r>
      <rPr>
        <sz val="9.0"/>
        <u/>
      </rPr>
      <t>（お客様の声）</t>
    </r>
  </si>
  <si>
    <r>
      <rPr>
        <color rgb="FF1155CC"/>
        <sz val="9.0"/>
        <u/>
      </rPr>
      <t>事務所案内</t>
    </r>
  </si>
  <si>
    <r>
      <rPr>
        <color rgb="FF1155CC"/>
        <sz val="9.0"/>
        <u/>
      </rPr>
      <t>コラム</t>
    </r>
  </si>
  <si>
    <r>
      <rPr>
        <color rgb="FF1155CC"/>
        <sz val="9.0"/>
        <u/>
      </rPr>
      <t>ARKメンバー</t>
    </r>
  </si>
  <si>
    <r>
      <rPr>
        <color rgb="FF1155CC"/>
        <sz val="9.0"/>
        <u/>
      </rPr>
      <t>採用情報</t>
    </r>
  </si>
  <si>
    <r>
      <rPr>
        <color rgb="FF1155CC"/>
        <sz val="9.0"/>
        <u/>
      </rPr>
      <t>お問い合わせ</t>
    </r>
  </si>
  <si>
    <r>
      <rPr>
        <color rgb="FF1155CC"/>
        <sz val="9.0"/>
        <u/>
      </rPr>
      <t>お知らせ</t>
    </r>
  </si>
  <si>
    <r>
      <rPr>
        <color rgb="FF1155CC"/>
        <sz val="9.0"/>
        <u/>
      </rPr>
      <t>プライバシーポリシー</t>
    </r>
  </si>
  <si>
    <t>https://nakamura-taro.com/</t>
  </si>
  <si>
    <r>
      <rPr>
        <color rgb="FF1155CC"/>
        <sz val="9.0"/>
        <u/>
      </rPr>
      <t>事務所案内</t>
    </r>
    <r>
      <rPr>
        <sz val="9.0"/>
      </rPr>
      <t>（代表プロフィール、アクセス、対応業種・SNS情報）</t>
    </r>
  </si>
  <si>
    <r>
      <rPr>
        <color rgb="FF1155CC"/>
        <sz val="9.0"/>
        <u/>
      </rPr>
      <t>サービス内容</t>
    </r>
    <r>
      <rPr>
        <sz val="9.0"/>
      </rPr>
      <t>（業務一覧）</t>
    </r>
  </si>
  <si>
    <t>講演・セミナー情報</t>
  </si>
  <si>
    <r>
      <rPr>
        <color rgb="FF1155CC"/>
        <sz val="9.0"/>
        <u/>
      </rPr>
      <t>料金表</t>
    </r>
    <r>
      <rPr>
        <sz val="9.0"/>
      </rPr>
      <t>（法人・個人別の顧問料、決算料、オプション料金など詳細）</t>
    </r>
  </si>
  <si>
    <t>メディア実績</t>
  </si>
  <si>
    <r>
      <rPr>
        <color rgb="FF1155CC"/>
        <sz val="9.0"/>
        <u/>
      </rPr>
      <t>ブログ</t>
    </r>
    <r>
      <rPr>
        <sz val="9.0"/>
      </rPr>
      <t>（「なにわの税理士東京奮闘記」など、税務・経営に関する情報発信）</t>
    </r>
  </si>
  <si>
    <r>
      <rPr>
        <color rgb="FF1155CC"/>
        <sz val="9.0"/>
        <u/>
      </rPr>
      <t>お問い合わせ</t>
    </r>
    <r>
      <rPr>
        <sz val="9.0"/>
      </rPr>
      <t>（メール、電話、LINE、Chatworkでの相談窓口）</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</si>
</sst>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d"/>
    <numFmt numFmtId="165" formatCode="m/d"/>
  </numFmts>
  <fonts count="50">
    <font>
      <sz val="10.0"/>
      <color rgb="FF000000"/>
      <name val="Arial"/>
      <scheme val="minor"/>
    </font>
    <font>
      <color rgb="FFF3F3F3"/>
      <name val="Calibri"/>
    </font>
    <font>
      <color theme="1"/>
      <name val="Arial"/>
      <scheme val="minor"/>
    </font>
    <font>
      <b/>
      <sz val="9.0"/>
      <color theme="1"/>
      <name val="Meiryo"/>
    </font>
    <font>
      <sz val="9.0"/>
      <color theme="1"/>
      <name val="Meiryo"/>
    </font>
    <font>
      <b/>
      <sz val="9.0"/>
      <color rgb="FFF3F3F3"/>
      <name val="Calibri"/>
    </font>
    <font>
      <u/>
      <color rgb="FF0000FF"/>
    </font>
    <font>
      <sz val="6.0"/>
      <color theme="1"/>
      <name val="Meiryo"/>
    </font>
    <font>
      <sz val="8.0"/>
      <color theme="1"/>
      <name val="Meiryo"/>
    </font>
    <font>
      <sz val="9.0"/>
      <color theme="1"/>
      <name val="Calibri"/>
    </font>
    <font>
      <sz val="12.0"/>
      <color theme="1"/>
      <name val="Calibri"/>
    </font>
    <font>
      <color theme="1"/>
      <name val="Calibri"/>
    </font>
    <font>
      <color rgb="FFFFFFFF"/>
      <name val="Calibri"/>
    </font>
    <font>
      <u/>
      <color rgb="FF0000FF"/>
    </font>
    <font>
      <b/>
      <color rgb="FFF3F3F3"/>
      <name val="Calibri"/>
    </font>
    <font/>
    <font>
      <sz val="9.0"/>
      <color rgb="FF000000"/>
      <name val="Meiryo"/>
    </font>
    <font>
      <sz val="9.0"/>
      <color rgb="FFFF0000"/>
      <name val="Meiryo"/>
    </font>
    <font>
      <sz val="8.0"/>
      <color rgb="FFFF0000"/>
      <name val="Meiryo"/>
    </font>
    <font>
      <sz val="9.0"/>
      <color rgb="FF000000"/>
      <name val="Calibri"/>
    </font>
    <font>
      <sz val="12.0"/>
      <color rgb="FF000000"/>
      <name val="Calibri"/>
    </font>
    <font>
      <b/>
      <sz val="8.0"/>
      <color rgb="FFFFFFFF"/>
      <name val="Meiryo"/>
    </font>
    <font>
      <b/>
      <color rgb="FFFFFFFF"/>
      <name val="Calibri"/>
    </font>
    <font>
      <sz val="8.0"/>
      <color rgb="FFFFFFFF"/>
      <name val="Calibri"/>
    </font>
    <font>
      <sz val="10.0"/>
      <color theme="1"/>
      <name val="Meiryo"/>
    </font>
    <font>
      <u/>
      <color theme="1"/>
      <name val="Calibri"/>
    </font>
    <font>
      <u/>
      <sz val="9.0"/>
      <color rgb="FF0000FF"/>
      <name val="Meiryo"/>
    </font>
    <font>
      <u/>
      <sz val="9.0"/>
      <color theme="1"/>
      <name val="Meiryo"/>
    </font>
    <font>
      <sz val="7.0"/>
      <color theme="1"/>
      <name val="Meiryo"/>
    </font>
    <font>
      <sz val="10.0"/>
      <color rgb="FF000000"/>
      <name val="Meiryo"/>
    </font>
    <font>
      <sz val="12.0"/>
      <color rgb="FFFF0000"/>
      <name val="Meiryo"/>
    </font>
    <font>
      <u/>
      <sz val="9.0"/>
      <color theme="1"/>
      <name val="Meiryo"/>
    </font>
    <font>
      <u/>
      <color rgb="FF0000FF"/>
      <name val="Calibri"/>
    </font>
    <font>
      <u/>
      <color rgb="FF0000FF"/>
    </font>
    <font>
      <sz val="9.0"/>
      <name val="Meiryo"/>
    </font>
    <font>
      <color rgb="FF000000"/>
      <name val="Arial"/>
    </font>
    <font>
      <u/>
      <color rgb="FF000000"/>
      <name val="Calibri"/>
    </font>
    <font>
      <u/>
      <color rgb="FF0000FF"/>
    </font>
    <font>
      <u/>
      <color rgb="FF0000FF"/>
      <name val="Calibri"/>
    </font>
    <font>
      <u/>
      <color rgb="FFFF0000"/>
      <name val="Calibri"/>
    </font>
    <font>
      <sz val="6.0"/>
      <color rgb="FFFF0000"/>
      <name val="Meiryo"/>
    </font>
    <font>
      <sz val="6.0"/>
      <color rgb="FF000000"/>
      <name val="Calibri"/>
    </font>
    <font>
      <sz val="8.0"/>
      <color rgb="FF000000"/>
      <name val="Calibri"/>
    </font>
    <font>
      <sz val="10.0"/>
      <color rgb="FF000000"/>
      <name val="Calibri"/>
    </font>
    <font>
      <u/>
      <sz val="9.0"/>
      <color rgb="FF000000"/>
      <name val="Calibri"/>
    </font>
    <font>
      <u/>
      <sz val="9.0"/>
      <color rgb="FF0000FF"/>
    </font>
    <font>
      <sz val="9.0"/>
      <color theme="1"/>
      <name val="Arial"/>
      <scheme val="minor"/>
    </font>
    <font>
      <sz val="6.0"/>
      <color theme="1"/>
      <name val="Calibri"/>
    </font>
    <font>
      <sz val="8.0"/>
      <color theme="1"/>
      <name val="Calibri"/>
    </font>
    <font>
      <sz val="8.0"/>
      <color theme="1"/>
      <name val="Arial"/>
      <scheme val="minor"/>
    </font>
  </fonts>
  <fills count="9">
    <fill>
      <patternFill patternType="none"/>
    </fill>
    <fill>
      <patternFill patternType="lightGray"/>
    </fill>
    <fill>
      <patternFill patternType="solid">
        <fgColor rgb="FF434343"/>
        <bgColor rgb="FF434343"/>
      </patternFill>
    </fill>
    <fill>
      <patternFill patternType="solid">
        <fgColor rgb="FFFFFFFF"/>
        <bgColor rgb="FFFFFFFF"/>
      </patternFill>
    </fill>
    <fill>
      <patternFill patternType="solid">
        <fgColor rgb="FFFFF2CC"/>
        <bgColor rgb="FFFFF2CC"/>
      </patternFill>
    </fill>
    <fill>
      <patternFill patternType="solid">
        <fgColor theme="8"/>
        <bgColor theme="8"/>
      </patternFill>
    </fill>
    <fill>
      <patternFill patternType="solid">
        <fgColor rgb="FFD9EAD3"/>
        <bgColor rgb="FFD9EAD3"/>
      </patternFill>
    </fill>
    <fill>
      <patternFill patternType="solid">
        <fgColor rgb="FFFF9900"/>
        <bgColor rgb="FFFF9900"/>
      </patternFill>
    </fill>
    <fill>
      <patternFill patternType="solid">
        <fgColor rgb="FFF4CCCC"/>
        <bgColor rgb="FFF4CCCC"/>
      </patternFill>
    </fill>
  </fills>
  <borders count="12">
    <border/>
    <border>
      <left/>
      <right/>
      <top/>
      <bottom/>
    </border>
    <border>
      <left style="thin">
        <color rgb="FF666666"/>
      </left>
      <top style="thin">
        <color rgb="FF666666"/>
      </top>
      <bottom style="thin">
        <color rgb="FF666666"/>
      </bottom>
    </border>
    <border>
      <right style="thin">
        <color rgb="FF666666"/>
      </right>
      <top style="thin">
        <color rgb="FF666666"/>
      </top>
      <bottom style="thin">
        <color rgb="FF666666"/>
      </bottom>
    </border>
    <border>
      <bottom style="thin">
        <color rgb="FF000000"/>
      </bottom>
    </border>
    <border>
      <left/>
      <right/>
      <top/>
    </border>
    <border>
      <left/>
      <top/>
    </border>
    <border>
      <left style="thin">
        <color rgb="FF666666"/>
      </left>
      <right style="thin">
        <color rgb="FF666666"/>
      </right>
      <top style="thin">
        <color rgb="FF666666"/>
      </top>
      <bottom style="thin">
        <color rgb="FF666666"/>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6">
    <xf borderId="0" fillId="0" fontId="0" numFmtId="0" xfId="0" applyAlignment="1" applyFont="1">
      <alignment readingOrder="0" shrinkToFit="0" vertical="bottom" wrapText="0"/>
    </xf>
    <xf borderId="0" fillId="2" fontId="1" numFmtId="0" xfId="0" applyAlignment="1" applyFill="1" applyFont="1">
      <alignment vertical="center"/>
    </xf>
    <xf borderId="0" fillId="0" fontId="2" numFmtId="0" xfId="0" applyAlignment="1" applyFont="1">
      <alignment readingOrder="0"/>
    </xf>
    <xf borderId="0" fillId="0" fontId="3" numFmtId="0" xfId="0" applyAlignment="1" applyFont="1">
      <alignment horizontal="left" vertical="center"/>
    </xf>
    <xf borderId="0" fillId="0" fontId="4" numFmtId="0" xfId="0" applyAlignment="1" applyFont="1">
      <alignment horizontal="left" vertical="center"/>
    </xf>
    <xf borderId="0" fillId="2" fontId="5" numFmtId="0" xfId="0" applyAlignment="1" applyFont="1">
      <alignment horizontal="center" shrinkToFit="0" wrapText="1"/>
    </xf>
    <xf borderId="1" fillId="3" fontId="4" numFmtId="0" xfId="0" applyAlignment="1" applyBorder="1" applyFill="1" applyFont="1">
      <alignment horizontal="left" vertical="center"/>
    </xf>
    <xf borderId="0" fillId="0" fontId="6" numFmtId="0" xfId="0" applyAlignment="1" applyFont="1">
      <alignment readingOrder="0"/>
    </xf>
    <xf borderId="0" fillId="0" fontId="4" numFmtId="0" xfId="0" applyAlignment="1" applyFont="1">
      <alignment vertical="center"/>
    </xf>
    <xf borderId="0" fillId="0" fontId="7" numFmtId="0" xfId="0" applyAlignment="1" applyFont="1">
      <alignment horizontal="center" shrinkToFit="0" vertical="center" wrapText="1"/>
    </xf>
    <xf borderId="0" fillId="0" fontId="4" numFmtId="0" xfId="0" applyAlignment="1" applyFont="1">
      <alignment horizontal="center" vertical="center"/>
    </xf>
    <xf borderId="0" fillId="0" fontId="7" numFmtId="0" xfId="0" applyAlignment="1" applyFont="1">
      <alignment horizontal="center" vertical="center"/>
    </xf>
    <xf borderId="0" fillId="0" fontId="8" numFmtId="0" xfId="0" applyAlignment="1" applyFont="1">
      <alignment horizontal="center" shrinkToFit="0" vertical="center" wrapText="1"/>
    </xf>
    <xf borderId="0" fillId="0" fontId="7" numFmtId="0" xfId="0" applyAlignment="1" applyFont="1">
      <alignment horizontal="left" shrinkToFit="0" vertical="center" wrapText="1"/>
    </xf>
    <xf borderId="0" fillId="0" fontId="9" numFmtId="0" xfId="0" applyAlignment="1" applyFont="1">
      <alignment vertical="center"/>
    </xf>
    <xf borderId="0" fillId="0" fontId="10" numFmtId="0" xfId="0" applyAlignment="1" applyFont="1">
      <alignment vertical="center"/>
    </xf>
    <xf borderId="0" fillId="2" fontId="11" numFmtId="4" xfId="0" applyAlignment="1" applyFont="1" applyNumberFormat="1">
      <alignment vertical="center"/>
    </xf>
    <xf borderId="0" fillId="2" fontId="11" numFmtId="0" xfId="0" applyFont="1"/>
    <xf borderId="1" fillId="3" fontId="4" numFmtId="164" xfId="0" applyAlignment="1" applyBorder="1" applyFont="1" applyNumberFormat="1">
      <alignment horizontal="left" readingOrder="0" vertical="center"/>
    </xf>
    <xf borderId="0" fillId="2" fontId="12" numFmtId="0" xfId="0" applyAlignment="1" applyFont="1">
      <alignment vertical="center"/>
    </xf>
    <xf borderId="0" fillId="0" fontId="4" numFmtId="0" xfId="0" applyAlignment="1" applyFont="1">
      <alignment shrinkToFit="0" vertical="center" wrapText="1"/>
    </xf>
    <xf borderId="0" fillId="0" fontId="13" numFmtId="0" xfId="0" applyAlignment="1" applyFont="1">
      <alignment readingOrder="0"/>
    </xf>
    <xf borderId="0" fillId="0" fontId="4" numFmtId="0" xfId="0" applyAlignment="1" applyFont="1">
      <alignment horizontal="center" shrinkToFit="0" vertical="center" wrapText="1"/>
    </xf>
    <xf borderId="0" fillId="0" fontId="8" numFmtId="0" xfId="0" applyAlignment="1" applyFont="1">
      <alignment horizontal="center" vertical="center"/>
    </xf>
    <xf borderId="2" fillId="2" fontId="14" numFmtId="0" xfId="0" applyAlignment="1" applyBorder="1" applyFont="1">
      <alignment horizontal="center" vertical="center"/>
    </xf>
    <xf borderId="3" fillId="0" fontId="15" numFmtId="0" xfId="0" applyBorder="1" applyFont="1"/>
    <xf borderId="4" fillId="0" fontId="16" numFmtId="0" xfId="0" applyAlignment="1" applyBorder="1" applyFont="1">
      <alignment horizontal="center" vertical="center"/>
    </xf>
    <xf borderId="0" fillId="0" fontId="16" numFmtId="0" xfId="0" applyAlignment="1" applyFont="1">
      <alignment horizontal="left" vertical="center"/>
    </xf>
    <xf borderId="5" fillId="3" fontId="16" numFmtId="0" xfId="0" applyAlignment="1" applyBorder="1" applyFont="1">
      <alignment horizontal="left" vertical="center"/>
    </xf>
    <xf borderId="0" fillId="0" fontId="2" numFmtId="165" xfId="0" applyAlignment="1" applyFont="1" applyNumberFormat="1">
      <alignment horizontal="left" readingOrder="0"/>
    </xf>
    <xf borderId="6" fillId="3" fontId="16" numFmtId="164" xfId="0" applyAlignment="1" applyBorder="1" applyFont="1" applyNumberFormat="1">
      <alignment horizontal="left" vertical="center"/>
    </xf>
    <xf borderId="4" fillId="0" fontId="17" numFmtId="0" xfId="0" applyAlignment="1" applyBorder="1" applyFont="1">
      <alignment horizontal="left" vertical="center"/>
    </xf>
    <xf borderId="4" fillId="0" fontId="16" numFmtId="0" xfId="0" applyAlignment="1" applyBorder="1" applyFont="1">
      <alignment shrinkToFit="0" vertical="center" wrapText="1"/>
    </xf>
    <xf borderId="0" fillId="0" fontId="16" numFmtId="0" xfId="0" applyAlignment="1" applyFont="1">
      <alignment shrinkToFit="0" vertical="center" wrapText="1"/>
    </xf>
    <xf borderId="7" fillId="2" fontId="14" numFmtId="0" xfId="0" applyAlignment="1" applyBorder="1" applyFont="1">
      <alignment vertical="center"/>
    </xf>
    <xf borderId="8" fillId="4" fontId="16" numFmtId="0" xfId="0" applyAlignment="1" applyBorder="1" applyFill="1" applyFont="1">
      <alignment horizontal="center" shrinkToFit="0" vertical="center" wrapText="1"/>
    </xf>
    <xf borderId="9" fillId="0" fontId="15" numFmtId="0" xfId="0" applyBorder="1" applyFont="1"/>
    <xf borderId="10" fillId="0" fontId="15" numFmtId="0" xfId="0" applyBorder="1" applyFont="1"/>
    <xf borderId="0" fillId="0" fontId="18" numFmtId="0" xfId="0" applyAlignment="1" applyFont="1">
      <alignment horizontal="center" vertical="center"/>
    </xf>
    <xf borderId="7" fillId="2" fontId="14" numFmtId="0" xfId="0" applyAlignment="1" applyBorder="1" applyFont="1">
      <alignment readingOrder="0" vertical="center"/>
    </xf>
    <xf borderId="0" fillId="0" fontId="19" numFmtId="0" xfId="0" applyAlignment="1" applyFont="1">
      <alignment vertical="center"/>
    </xf>
    <xf borderId="0" fillId="0" fontId="20" numFmtId="0" xfId="0" applyAlignment="1" applyFont="1">
      <alignment vertical="center"/>
    </xf>
    <xf borderId="11" fillId="5" fontId="21" numFmtId="0" xfId="0" applyAlignment="1" applyBorder="1" applyFill="1" applyFont="1">
      <alignment horizontal="center" shrinkToFit="0" vertical="center" wrapText="1"/>
    </xf>
    <xf borderId="7" fillId="2" fontId="22" numFmtId="0" xfId="0" applyAlignment="1" applyBorder="1" applyFont="1">
      <alignment vertical="center"/>
    </xf>
    <xf borderId="11" fillId="5" fontId="21" numFmtId="0" xfId="0" applyAlignment="1" applyBorder="1" applyFont="1">
      <alignment horizontal="center" readingOrder="0" shrinkToFit="0" vertical="center" wrapText="1"/>
    </xf>
    <xf borderId="0" fillId="0" fontId="23" numFmtId="0" xfId="0" applyAlignment="1" applyFont="1">
      <alignment vertical="center"/>
    </xf>
    <xf borderId="0" fillId="0" fontId="11" numFmtId="0" xfId="0" applyAlignment="1" applyFont="1">
      <alignment vertical="center"/>
    </xf>
    <xf borderId="0" fillId="6" fontId="11" numFmtId="0" xfId="0" applyAlignment="1" applyFill="1" applyFont="1">
      <alignment vertical="center"/>
    </xf>
    <xf borderId="11" fillId="3" fontId="4" numFmtId="0" xfId="0" applyAlignment="1" applyBorder="1" applyFont="1">
      <alignment horizontal="center" vertical="center"/>
    </xf>
    <xf borderId="11" fillId="3" fontId="24" numFmtId="0" xfId="0" applyAlignment="1" applyBorder="1" applyFont="1">
      <alignment horizontal="left" readingOrder="0" vertical="center"/>
    </xf>
    <xf borderId="0" fillId="0" fontId="11" numFmtId="0" xfId="0" applyAlignment="1" applyFont="1">
      <alignment readingOrder="0" vertical="center"/>
    </xf>
    <xf borderId="11" fillId="3" fontId="24" numFmtId="0" xfId="0" applyAlignment="1" applyBorder="1" applyFont="1">
      <alignment horizontal="left" vertical="center"/>
    </xf>
    <xf borderId="0" fillId="7" fontId="11" numFmtId="0" xfId="0" applyAlignment="1" applyFill="1" applyFont="1">
      <alignment vertical="center"/>
    </xf>
    <xf borderId="11" fillId="3" fontId="4" numFmtId="0" xfId="0" applyAlignment="1" applyBorder="1" applyFont="1">
      <alignment horizontal="left" readingOrder="0" vertical="center"/>
    </xf>
    <xf borderId="0" fillId="0" fontId="25" numFmtId="0" xfId="0" applyAlignment="1" applyFont="1">
      <alignment readingOrder="0" vertical="center"/>
    </xf>
    <xf borderId="11" fillId="0" fontId="26" numFmtId="0" xfId="0" applyAlignment="1" applyBorder="1" applyFont="1">
      <alignment readingOrder="0" vertical="center"/>
    </xf>
    <xf borderId="0" fillId="0" fontId="11" numFmtId="0" xfId="0" applyAlignment="1" applyFont="1">
      <alignment readingOrder="0" vertical="center"/>
    </xf>
    <xf borderId="11" fillId="3" fontId="27" numFmtId="0" xfId="0" applyAlignment="1" applyBorder="1" applyFont="1">
      <alignment readingOrder="0" vertical="center"/>
    </xf>
    <xf borderId="11" fillId="3" fontId="7" numFmtId="0" xfId="0" applyAlignment="1" applyBorder="1" applyFont="1">
      <alignment horizontal="center" readingOrder="0" shrinkToFit="0" vertical="center" wrapText="1"/>
    </xf>
    <xf borderId="11" fillId="3" fontId="4" numFmtId="0" xfId="0" applyAlignment="1" applyBorder="1" applyFont="1">
      <alignment horizontal="center" shrinkToFit="0" vertical="center" wrapText="1"/>
    </xf>
    <xf borderId="11" fillId="0" fontId="28" numFmtId="0" xfId="0" applyAlignment="1" applyBorder="1" applyFont="1">
      <alignment horizontal="left" readingOrder="0" shrinkToFit="0" vertical="center" wrapText="1"/>
    </xf>
    <xf borderId="11" fillId="3" fontId="29" numFmtId="0" xfId="0" applyAlignment="1" applyBorder="1" applyFont="1">
      <alignment horizontal="center" readingOrder="0" shrinkToFit="0" vertical="center" wrapText="1"/>
    </xf>
    <xf borderId="11" fillId="3" fontId="30" numFmtId="0" xfId="0" applyAlignment="1" applyBorder="1" applyFont="1">
      <alignment horizontal="left" shrinkToFit="0" vertical="center" wrapText="1"/>
    </xf>
    <xf borderId="0" fillId="3" fontId="9" numFmtId="0" xfId="0" applyAlignment="1" applyFont="1">
      <alignment vertical="center"/>
    </xf>
    <xf borderId="0" fillId="3" fontId="10" numFmtId="0" xfId="0" applyAlignment="1" applyFont="1">
      <alignment vertical="center"/>
    </xf>
    <xf borderId="8" fillId="3" fontId="24" numFmtId="0" xfId="0" applyAlignment="1" applyBorder="1" applyFont="1">
      <alignment horizontal="left" readingOrder="0" vertical="center"/>
    </xf>
    <xf borderId="11" fillId="3" fontId="4" numFmtId="0" xfId="0" applyAlignment="1" applyBorder="1" applyFont="1">
      <alignment horizontal="left" readingOrder="0" vertical="center"/>
    </xf>
    <xf borderId="11" fillId="0" fontId="4" numFmtId="0" xfId="0" applyAlignment="1" applyBorder="1" applyFont="1">
      <alignment readingOrder="0" vertical="center"/>
    </xf>
    <xf borderId="11" fillId="3" fontId="31" numFmtId="0" xfId="0" applyAlignment="1" applyBorder="1" applyFont="1">
      <alignment vertical="center"/>
    </xf>
    <xf borderId="11" fillId="0" fontId="7" numFmtId="0" xfId="0" applyAlignment="1" applyBorder="1" applyFont="1">
      <alignment horizontal="left" readingOrder="0" shrinkToFit="0" vertical="center" wrapText="1"/>
    </xf>
    <xf borderId="11" fillId="3" fontId="30" numFmtId="0" xfId="0" applyAlignment="1" applyBorder="1" applyFont="1">
      <alignment horizontal="left" readingOrder="0" shrinkToFit="0" vertical="center" wrapText="1"/>
    </xf>
    <xf borderId="8" fillId="3" fontId="24" numFmtId="0" xfId="0" applyAlignment="1" applyBorder="1" applyFont="1">
      <alignment horizontal="left" vertical="center"/>
    </xf>
    <xf borderId="11" fillId="0" fontId="4" numFmtId="0" xfId="0" applyAlignment="1" applyBorder="1" applyFont="1">
      <alignment horizontal="left" readingOrder="0" vertical="center"/>
    </xf>
    <xf borderId="0" fillId="3" fontId="9" numFmtId="0" xfId="0" applyAlignment="1" applyFont="1">
      <alignment readingOrder="0" vertical="center"/>
    </xf>
    <xf borderId="0" fillId="0" fontId="32" numFmtId="0" xfId="0" applyAlignment="1" applyFont="1">
      <alignment readingOrder="0" vertical="center"/>
    </xf>
    <xf borderId="11" fillId="3" fontId="29" numFmtId="0" xfId="0" applyAlignment="1" applyBorder="1" applyFont="1">
      <alignment horizontal="left" readingOrder="0" vertical="center"/>
    </xf>
    <xf borderId="0" fillId="8" fontId="11" numFmtId="0" xfId="0" applyAlignment="1" applyFill="1" applyFont="1">
      <alignment vertical="center"/>
    </xf>
    <xf borderId="0" fillId="3" fontId="24" numFmtId="0" xfId="0" applyAlignment="1" applyFont="1">
      <alignment horizontal="left" readingOrder="0" vertical="center"/>
    </xf>
    <xf borderId="9" fillId="0" fontId="2" numFmtId="0" xfId="0" applyBorder="1" applyFont="1"/>
    <xf borderId="11" fillId="3" fontId="29" numFmtId="0" xfId="0" applyAlignment="1" applyBorder="1" applyFont="1">
      <alignment horizontal="left" readingOrder="0" shrinkToFit="0" vertical="center" wrapText="1"/>
    </xf>
    <xf borderId="0" fillId="0" fontId="33" numFmtId="0" xfId="0" applyAlignment="1" applyFont="1">
      <alignment readingOrder="0" vertical="center"/>
    </xf>
    <xf borderId="11" fillId="0" fontId="34" numFmtId="0" xfId="0" applyAlignment="1" applyBorder="1" applyFont="1">
      <alignment readingOrder="0" vertical="center"/>
    </xf>
    <xf borderId="11" fillId="0" fontId="16" numFmtId="0" xfId="0" applyAlignment="1" applyBorder="1" applyFont="1">
      <alignment readingOrder="0" vertical="center"/>
    </xf>
    <xf borderId="0" fillId="0" fontId="2" numFmtId="0" xfId="0" applyAlignment="1" applyFont="1">
      <alignment readingOrder="0" vertical="center"/>
    </xf>
    <xf borderId="11" fillId="3" fontId="7" numFmtId="0" xfId="0" applyAlignment="1" applyBorder="1" applyFont="1">
      <alignment horizontal="left" readingOrder="0" shrinkToFit="0" vertical="center" wrapText="1"/>
    </xf>
    <xf borderId="0" fillId="0" fontId="35" numFmtId="0" xfId="0" applyAlignment="1" applyFont="1">
      <alignment horizontal="left" vertical="center"/>
    </xf>
    <xf borderId="0" fillId="0" fontId="35" numFmtId="0" xfId="0" applyAlignment="1" applyFont="1">
      <alignment horizontal="left" readingOrder="0" vertical="center"/>
    </xf>
    <xf borderId="0" fillId="0" fontId="36" numFmtId="0" xfId="0" applyAlignment="1" applyFont="1">
      <alignment readingOrder="0" vertical="center"/>
    </xf>
    <xf borderId="0" fillId="0" fontId="37" numFmtId="0" xfId="0" applyAlignment="1" applyFont="1">
      <alignment vertical="center"/>
    </xf>
    <xf borderId="0" fillId="8" fontId="38" numFmtId="0" xfId="0" applyAlignment="1" applyFont="1">
      <alignment readingOrder="0" vertical="center"/>
    </xf>
    <xf borderId="11" fillId="3" fontId="4" numFmtId="0" xfId="0" applyAlignment="1" applyBorder="1" applyFont="1">
      <alignment horizontal="left" vertical="center"/>
    </xf>
    <xf borderId="0" fillId="8" fontId="39" numFmtId="0" xfId="0" applyAlignment="1" applyFont="1">
      <alignment readingOrder="0" vertical="center"/>
    </xf>
    <xf borderId="11" fillId="3" fontId="7" numFmtId="0" xfId="0" applyAlignment="1" applyBorder="1" applyFont="1">
      <alignment horizontal="center" shrinkToFit="0" vertical="center" wrapText="1"/>
    </xf>
    <xf borderId="11" fillId="3" fontId="7" numFmtId="0" xfId="0" applyAlignment="1" applyBorder="1" applyFont="1">
      <alignment horizontal="left" shrinkToFit="0" vertical="center" wrapText="1"/>
    </xf>
    <xf borderId="11" fillId="3" fontId="40" numFmtId="0" xfId="0" applyAlignment="1" applyBorder="1" applyFont="1">
      <alignment horizontal="left" shrinkToFit="0" vertical="center" wrapText="1"/>
    </xf>
    <xf borderId="0" fillId="3" fontId="11" numFmtId="0" xfId="0" applyAlignment="1" applyFont="1">
      <alignment vertical="center"/>
    </xf>
    <xf borderId="0" fillId="3" fontId="11" numFmtId="0" xfId="0" applyAlignment="1" applyFont="1">
      <alignment readingOrder="0" vertical="center"/>
    </xf>
    <xf borderId="1" fillId="3" fontId="19" numFmtId="0" xfId="0" applyAlignment="1" applyBorder="1" applyFont="1">
      <alignment horizontal="left" vertical="center"/>
    </xf>
    <xf borderId="0" fillId="0" fontId="19" numFmtId="0" xfId="0" applyAlignment="1" applyFont="1">
      <alignment horizontal="left" vertical="center"/>
    </xf>
    <xf borderId="0" fillId="0" fontId="41" numFmtId="0" xfId="0" applyAlignment="1" applyFont="1">
      <alignment horizontal="center" shrinkToFit="0" vertical="center" wrapText="1"/>
    </xf>
    <xf borderId="0" fillId="0" fontId="19" numFmtId="0" xfId="0" applyAlignment="1" applyFont="1">
      <alignment horizontal="center" vertical="center"/>
    </xf>
    <xf borderId="0" fillId="0" fontId="41" numFmtId="0" xfId="0" applyAlignment="1" applyFont="1">
      <alignment horizontal="center" vertical="center"/>
    </xf>
    <xf borderId="0" fillId="0" fontId="42" numFmtId="0" xfId="0" applyAlignment="1" applyFont="1">
      <alignment horizontal="center" shrinkToFit="0" vertical="center" wrapText="1"/>
    </xf>
    <xf borderId="0" fillId="0" fontId="41" numFmtId="0" xfId="0" applyAlignment="1" applyFont="1">
      <alignment horizontal="left" shrinkToFit="0" vertical="center" wrapText="1"/>
    </xf>
    <xf borderId="0" fillId="0" fontId="43" numFmtId="0" xfId="0" applyAlignment="1" applyFont="1">
      <alignment readingOrder="0" vertical="center"/>
    </xf>
    <xf borderId="0" fillId="0" fontId="44" numFmtId="0" xfId="0" applyAlignment="1" applyFont="1">
      <alignment readingOrder="0" vertical="center"/>
    </xf>
    <xf borderId="0" fillId="0" fontId="45" numFmtId="0" xfId="0" applyAlignment="1" applyFont="1">
      <alignment readingOrder="0"/>
    </xf>
    <xf borderId="0" fillId="0" fontId="46" numFmtId="0" xfId="0" applyAlignment="1" applyFont="1">
      <alignment readingOrder="0"/>
    </xf>
    <xf borderId="1" fillId="3" fontId="10" numFmtId="0" xfId="0" applyAlignment="1" applyBorder="1" applyFont="1">
      <alignment vertical="center"/>
    </xf>
    <xf borderId="0" fillId="0" fontId="9" numFmtId="0" xfId="0" applyAlignment="1" applyFont="1">
      <alignment horizontal="center" vertical="center"/>
    </xf>
    <xf borderId="0" fillId="0" fontId="47" numFmtId="0" xfId="0" applyAlignment="1" applyFont="1">
      <alignment horizontal="center" vertical="center"/>
    </xf>
    <xf borderId="0" fillId="0" fontId="48" numFmtId="0" xfId="0" applyAlignment="1" applyFont="1">
      <alignment horizontal="center" vertical="center"/>
    </xf>
    <xf borderId="0" fillId="0" fontId="47" numFmtId="0" xfId="0" applyAlignment="1" applyFont="1">
      <alignment vertical="center"/>
    </xf>
    <xf borderId="0" fillId="0" fontId="2" numFmtId="0" xfId="0" applyAlignment="1" applyFont="1">
      <alignment horizontal="center"/>
    </xf>
    <xf borderId="0" fillId="0" fontId="49" numFmtId="0" xfId="0" applyAlignment="1" applyFont="1">
      <alignment horizontal="center"/>
    </xf>
    <xf borderId="0" fillId="0" fontId="2" numFmtId="0" xfId="0" applyAlignment="1" applyFont="1">
      <alignment vertical="center"/>
    </xf>
  </cellXfs>
  <cellStyles count="1">
    <cellStyle xfId="0" name="Normal" builtinId="0"/>
  </cellStyles>
  <dxfs count="2">
    <dxf>
      <font/>
      <fill>
        <patternFill patternType="solid">
          <fgColor rgb="FF999999"/>
          <bgColor rgb="FF999999"/>
        </patternFill>
      </fill>
      <border/>
    </dxf>
    <dxf>
      <font/>
      <fill>
        <patternFill patternType="solid">
          <fgColor rgb="FFD9EAD3"/>
          <bgColor rgb="FFD9EAD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agespeed.web.dev/?hl=ja" TargetMode="External"/><Relationship Id="rId2" Type="http://schemas.openxmlformats.org/officeDocument/2006/relationships/hyperlink" Target="https://pagespeed.web.dev/analysis/https-ariair-arila-co-jp/wzidaygb5c?hl=ja&amp;form_factor=mobile" TargetMode="External"/><Relationship Id="rId3" Type="http://schemas.openxmlformats.org/officeDocument/2006/relationships/hyperlink" Target="https://validator.w3.org/checklink" TargetMode="External"/><Relationship Id="rId4" Type="http://schemas.openxmlformats.org/officeDocument/2006/relationships/hyperlink" Target="https://validator.w3.org/" TargetMode="External"/><Relationship Id="rId11" Type="http://schemas.openxmlformats.org/officeDocument/2006/relationships/drawing" Target="../drawings/drawing1.xml"/><Relationship Id="rId10" Type="http://schemas.openxmlformats.org/officeDocument/2006/relationships/hyperlink" Target="http://drop-stars.co.jp/" TargetMode="External"/><Relationship Id="rId9" Type="http://schemas.openxmlformats.org/officeDocument/2006/relationships/hyperlink" Target="http://drop-stars.co.jp/" TargetMode="External"/><Relationship Id="rId5" Type="http://schemas.openxmlformats.org/officeDocument/2006/relationships/hyperlink" Target="https://drive.google.com/drive/folders/1OZ2u5zRiZKLY5eLfmSh1cQFWu11kz1VV?usp=sharing" TargetMode="External"/><Relationship Id="rId6" Type="http://schemas.openxmlformats.org/officeDocument/2006/relationships/hyperlink" Target="https://cards-dev.twitter.com/validator" TargetMode="External"/><Relationship Id="rId7" Type="http://schemas.openxmlformats.org/officeDocument/2006/relationships/hyperlink" Target="https://drive.google.com/drive/folders/1OZ2u5zRiZKLY5eLfmSh1cQFWu11kz1VV?usp=sharing" TargetMode="External"/><Relationship Id="rId8" Type="http://schemas.openxmlformats.org/officeDocument/2006/relationships/hyperlink" Target="http://drop-stars.co.jp/"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pagespeed.web.dev/analysis/https-drop-stars-co-jp/cfbelzcg1j?hl=ja&amp;form_factor=desktop" TargetMode="External"/><Relationship Id="rId2" Type="http://schemas.openxmlformats.org/officeDocument/2006/relationships/hyperlink" Target="https://pagespeed.web.dev/analysis/https-drop-stars-co-jp-services/3ke9gdymy6?hl=ja&amp;form_factor=desktop" TargetMode="External"/><Relationship Id="rId3" Type="http://schemas.openxmlformats.org/officeDocument/2006/relationships/hyperlink" Target="https://pagespeed.web.dev/analysis/https-drop-stars-co-jp/cfbelzcg1j?hl=ja&amp;form_factor=mobile" TargetMode="External"/><Relationship Id="rId4" Type="http://schemas.openxmlformats.org/officeDocument/2006/relationships/hyperlink" Target="https://pagespeed.web.dev/analysis/https-drop-stars-co-jp-services/3ke9gdymy6?hl=ja&amp;form_factor=mobile"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nakamura-taro.com/office/" TargetMode="External"/><Relationship Id="rId22" Type="http://schemas.openxmlformats.org/officeDocument/2006/relationships/hyperlink" Target="https://nakamura-taro.com/pricelist/" TargetMode="External"/><Relationship Id="rId21" Type="http://schemas.openxmlformats.org/officeDocument/2006/relationships/hyperlink" Target="https://nakamura-taro.com/menu/" TargetMode="External"/><Relationship Id="rId24" Type="http://schemas.openxmlformats.org/officeDocument/2006/relationships/hyperlink" Target="https://nakamura-taro.com/contact/" TargetMode="External"/><Relationship Id="rId23" Type="http://schemas.openxmlformats.org/officeDocument/2006/relationships/hyperlink" Target="https://www.google.com/search?q=https://nakamura-taro.com/blog/" TargetMode="External"/><Relationship Id="rId1" Type="http://schemas.openxmlformats.org/officeDocument/2006/relationships/hyperlink" Target="https://tax-tokyo.co.jp/" TargetMode="External"/><Relationship Id="rId2" Type="http://schemas.openxmlformats.org/officeDocument/2006/relationships/hyperlink" Target="https://tax-tokyo.co.jp/company/office" TargetMode="External"/><Relationship Id="rId3" Type="http://schemas.openxmlformats.org/officeDocument/2006/relationships/hyperlink" Target="https://tax-tokyo.co.jp/company/office" TargetMode="External"/><Relationship Id="rId4" Type="http://schemas.openxmlformats.org/officeDocument/2006/relationships/hyperlink" Target="https://tax-tokyo.co.jp/company/office" TargetMode="External"/><Relationship Id="rId9" Type="http://schemas.openxmlformats.org/officeDocument/2006/relationships/hyperlink" Target="https://www.google.com/search?q=https://arkjpn.net/tax_service/" TargetMode="External"/><Relationship Id="rId25" Type="http://schemas.openxmlformats.org/officeDocument/2006/relationships/drawing" Target="../drawings/drawing3.xml"/><Relationship Id="rId5" Type="http://schemas.openxmlformats.org/officeDocument/2006/relationships/hyperlink" Target="https://tax-tokyo.co.jp/company/office" TargetMode="External"/><Relationship Id="rId6" Type="http://schemas.openxmlformats.org/officeDocument/2006/relationships/hyperlink" Target="https://arkjpn.net/" TargetMode="External"/><Relationship Id="rId7" Type="http://schemas.openxmlformats.org/officeDocument/2006/relationships/hyperlink" Target="https://arkjpn.net/" TargetMode="External"/><Relationship Id="rId8" Type="http://schemas.openxmlformats.org/officeDocument/2006/relationships/hyperlink" Target="https://www.google.com/search?q=https://arkjpn.net/concept/" TargetMode="External"/><Relationship Id="rId11" Type="http://schemas.openxmlformats.org/officeDocument/2006/relationships/hyperlink" Target="https://arkjpn.net/case/" TargetMode="External"/><Relationship Id="rId10" Type="http://schemas.openxmlformats.org/officeDocument/2006/relationships/hyperlink" Target="https://www.google.com/search?q=https://arkjpn.net/labor_service/" TargetMode="External"/><Relationship Id="rId13" Type="http://schemas.openxmlformats.org/officeDocument/2006/relationships/hyperlink" Target="https://arkjpn.net/column/" TargetMode="External"/><Relationship Id="rId12" Type="http://schemas.openxmlformats.org/officeDocument/2006/relationships/hyperlink" Target="https://arkjpn.net/office/" TargetMode="External"/><Relationship Id="rId15" Type="http://schemas.openxmlformats.org/officeDocument/2006/relationships/hyperlink" Target="https://arkjpn.net/recruit/" TargetMode="External"/><Relationship Id="rId14" Type="http://schemas.openxmlformats.org/officeDocument/2006/relationships/hyperlink" Target="https://arkjpn.net/member/" TargetMode="External"/><Relationship Id="rId17" Type="http://schemas.openxmlformats.org/officeDocument/2006/relationships/hyperlink" Target="https://arkjpn.net/news/" TargetMode="External"/><Relationship Id="rId16" Type="http://schemas.openxmlformats.org/officeDocument/2006/relationships/hyperlink" Target="https://arkjpn.net/contact/" TargetMode="External"/><Relationship Id="rId19" Type="http://schemas.openxmlformats.org/officeDocument/2006/relationships/hyperlink" Target="https://nakamura-taro.com/" TargetMode="External"/><Relationship Id="rId18" Type="http://schemas.openxmlformats.org/officeDocument/2006/relationships/hyperlink" Target="https://www.google.com/search?q=https://arkjpn.net/privacy-polic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63"/>
    <col customWidth="1" min="2" max="2" width="37.75"/>
    <col customWidth="1" min="3" max="3" width="20.75"/>
    <col customWidth="1" min="4" max="4" width="11.0"/>
    <col customWidth="1" min="5" max="5" width="12.63"/>
    <col customWidth="1" min="6" max="7" width="9.38"/>
    <col customWidth="1" min="8" max="8" width="60.0"/>
    <col customWidth="1" min="9" max="9" width="45.63"/>
    <col customWidth="1" min="10" max="10" width="17.75"/>
    <col customWidth="1" hidden="1" min="11" max="12" width="12.63"/>
    <col hidden="1" min="13" max="30" width="12.63"/>
  </cols>
  <sheetData>
    <row r="1" ht="18.75" customHeight="1">
      <c r="A1" s="1"/>
      <c r="B1" s="1"/>
      <c r="C1" s="1"/>
      <c r="D1" s="5" t="str">
        <f>"完了率："&amp;round(countifs($E3:$E1026, "完了")/(countifs($E3:$E1026, "未対応")+countifs($E3:$E1026, "完了"))*100, 1)&amp;"%"</f>
        <v>完了率：100%</v>
      </c>
      <c r="E1" s="16" t="str">
        <f>IFERROR(__xludf.DUMMYFUNCTION("SPARKLINE(countifs($E3:$E1026, ""完了"")/(countifs($E3:$E1026, ""未対応"")+countifs($E3:$E1026, ""完了""))*100,{""charttype"",""bar"";""max"",100})"),"")</f>
        <v/>
      </c>
      <c r="F1" s="17"/>
      <c r="G1" s="17"/>
      <c r="H1" s="17"/>
      <c r="I1" s="19" t="s">
        <v>9</v>
      </c>
      <c r="J1" s="19"/>
      <c r="K1" s="24"/>
      <c r="L1" s="25"/>
      <c r="M1" s="1"/>
      <c r="N1" s="1"/>
      <c r="O1" s="1"/>
      <c r="P1" s="1"/>
      <c r="Q1" s="1"/>
      <c r="R1" s="1"/>
      <c r="S1" s="1"/>
      <c r="T1" s="1"/>
      <c r="U1" s="1"/>
      <c r="V1" s="1"/>
      <c r="W1" s="1"/>
      <c r="X1" s="1"/>
      <c r="Y1" s="1"/>
      <c r="Z1" s="1"/>
      <c r="AA1" s="1"/>
      <c r="AB1" s="1"/>
      <c r="AC1" s="1"/>
      <c r="AD1" s="1"/>
    </row>
    <row r="2" ht="28.5" customHeight="1">
      <c r="A2" s="34"/>
      <c r="B2" s="34"/>
      <c r="C2" s="34" t="s">
        <v>12</v>
      </c>
      <c r="D2" s="34" t="s">
        <v>13</v>
      </c>
      <c r="E2" s="34" t="s">
        <v>14</v>
      </c>
      <c r="F2" s="39" t="s">
        <v>15</v>
      </c>
      <c r="G2" s="39" t="s">
        <v>16</v>
      </c>
      <c r="H2" s="34" t="s">
        <v>17</v>
      </c>
      <c r="I2" s="34" t="s">
        <v>18</v>
      </c>
      <c r="J2" s="34"/>
      <c r="K2" s="43"/>
      <c r="L2" s="1"/>
      <c r="M2" s="34"/>
      <c r="N2" s="34"/>
      <c r="O2" s="34"/>
      <c r="P2" s="34"/>
      <c r="Q2" s="34"/>
      <c r="R2" s="34"/>
      <c r="S2" s="34"/>
      <c r="T2" s="34"/>
      <c r="U2" s="34"/>
      <c r="V2" s="34"/>
      <c r="W2" s="34"/>
      <c r="X2" s="34"/>
      <c r="Y2" s="34"/>
      <c r="Z2" s="34"/>
      <c r="AA2" s="34"/>
      <c r="AB2" s="34"/>
      <c r="AC2" s="34"/>
      <c r="AD2" s="34"/>
    </row>
    <row r="3" hidden="1">
      <c r="A3" s="46"/>
      <c r="B3" s="46"/>
      <c r="C3" s="46" t="s">
        <v>31</v>
      </c>
      <c r="D3" s="46" t="s">
        <v>32</v>
      </c>
      <c r="E3" s="47"/>
      <c r="F3" s="46"/>
      <c r="G3" s="46"/>
      <c r="H3" s="46"/>
      <c r="I3" s="46"/>
      <c r="J3" s="46"/>
      <c r="K3" s="46"/>
      <c r="L3" s="46"/>
      <c r="M3" s="46"/>
      <c r="N3" s="46"/>
      <c r="O3" s="46"/>
      <c r="P3" s="46"/>
      <c r="Q3" s="46"/>
      <c r="R3" s="46"/>
      <c r="S3" s="46"/>
      <c r="T3" s="46"/>
      <c r="U3" s="46"/>
      <c r="V3" s="46"/>
      <c r="W3" s="46"/>
      <c r="X3" s="46"/>
      <c r="Y3" s="46"/>
      <c r="Z3" s="46"/>
      <c r="AA3" s="46"/>
      <c r="AB3" s="46"/>
      <c r="AC3" s="46"/>
      <c r="AD3" s="46"/>
    </row>
    <row r="4">
      <c r="A4" s="46"/>
      <c r="B4" s="46"/>
      <c r="C4" s="46"/>
      <c r="D4" s="46"/>
      <c r="E4" s="50"/>
      <c r="F4" s="50" t="s">
        <v>34</v>
      </c>
      <c r="G4" s="50"/>
      <c r="H4" s="46" t="s">
        <v>35</v>
      </c>
      <c r="I4" s="52" t="s">
        <v>36</v>
      </c>
      <c r="J4" s="52"/>
      <c r="K4" s="46"/>
      <c r="L4" s="46"/>
      <c r="M4" s="46"/>
      <c r="N4" s="46"/>
      <c r="O4" s="46"/>
      <c r="P4" s="46"/>
      <c r="Q4" s="46"/>
      <c r="R4" s="46"/>
      <c r="S4" s="46"/>
      <c r="T4" s="46"/>
      <c r="U4" s="46"/>
      <c r="V4" s="46"/>
      <c r="W4" s="46"/>
      <c r="X4" s="46"/>
      <c r="Y4" s="46"/>
      <c r="Z4" s="46"/>
      <c r="AA4" s="46"/>
      <c r="AB4" s="46"/>
      <c r="AC4" s="46"/>
      <c r="AD4" s="46"/>
    </row>
    <row r="5">
      <c r="A5" s="46"/>
      <c r="B5" s="46"/>
      <c r="C5" s="46"/>
      <c r="D5" s="46"/>
      <c r="E5" s="50"/>
      <c r="F5" s="50" t="s">
        <v>34</v>
      </c>
      <c r="G5" s="50"/>
      <c r="H5" s="54" t="s">
        <v>39</v>
      </c>
      <c r="I5" s="56"/>
      <c r="J5" s="56"/>
      <c r="K5" s="46"/>
      <c r="L5" s="46"/>
      <c r="M5" s="46"/>
      <c r="N5" s="46"/>
      <c r="O5" s="46"/>
      <c r="P5" s="46"/>
      <c r="Q5" s="46"/>
      <c r="R5" s="46"/>
      <c r="S5" s="46"/>
      <c r="T5" s="46"/>
      <c r="U5" s="46"/>
      <c r="V5" s="46"/>
      <c r="W5" s="46"/>
      <c r="X5" s="46"/>
      <c r="Y5" s="46"/>
      <c r="Z5" s="46"/>
      <c r="AA5" s="46"/>
      <c r="AB5" s="46"/>
      <c r="AC5" s="46"/>
      <c r="AD5" s="46"/>
    </row>
    <row r="6" hidden="1">
      <c r="A6" s="46"/>
      <c r="B6" s="46"/>
      <c r="C6" s="46" t="s">
        <v>41</v>
      </c>
      <c r="D6" s="46" t="s">
        <v>42</v>
      </c>
      <c r="E6" s="47"/>
      <c r="F6" s="46"/>
      <c r="G6" s="46"/>
      <c r="H6" s="46"/>
      <c r="I6" s="46"/>
      <c r="J6" s="46"/>
      <c r="K6" s="46"/>
      <c r="L6" s="46"/>
      <c r="M6" s="46"/>
      <c r="N6" s="46"/>
      <c r="O6" s="46"/>
      <c r="P6" s="46"/>
      <c r="Q6" s="46"/>
      <c r="R6" s="46"/>
      <c r="S6" s="46"/>
      <c r="T6" s="46"/>
      <c r="U6" s="46"/>
      <c r="V6" s="46"/>
      <c r="W6" s="46"/>
      <c r="X6" s="46"/>
      <c r="Y6" s="46"/>
      <c r="Z6" s="46"/>
      <c r="AA6" s="46"/>
      <c r="AB6" s="46"/>
      <c r="AC6" s="46"/>
      <c r="AD6" s="46"/>
    </row>
    <row r="7" hidden="1">
      <c r="A7" s="46"/>
      <c r="B7" s="46"/>
      <c r="C7" s="46"/>
      <c r="D7" s="46"/>
      <c r="E7" s="50"/>
      <c r="F7" s="50" t="s">
        <v>46</v>
      </c>
      <c r="G7" s="50"/>
      <c r="H7" s="46" t="s">
        <v>48</v>
      </c>
      <c r="I7" s="50"/>
      <c r="J7" s="50"/>
      <c r="K7" s="46"/>
      <c r="L7" s="46"/>
      <c r="M7" s="46"/>
      <c r="N7" s="46"/>
      <c r="O7" s="46"/>
      <c r="P7" s="46"/>
      <c r="Q7" s="46"/>
      <c r="R7" s="46"/>
      <c r="S7" s="46"/>
      <c r="T7" s="46"/>
      <c r="U7" s="46"/>
      <c r="V7" s="46"/>
      <c r="W7" s="46"/>
      <c r="X7" s="46"/>
      <c r="Y7" s="46"/>
      <c r="Z7" s="46"/>
      <c r="AA7" s="46"/>
      <c r="AB7" s="46"/>
      <c r="AC7" s="46"/>
      <c r="AD7" s="46"/>
    </row>
    <row r="8" hidden="1">
      <c r="A8" s="46"/>
      <c r="B8" s="46"/>
      <c r="C8" s="46"/>
      <c r="D8" s="46"/>
      <c r="E8" s="50"/>
      <c r="F8" s="50" t="s">
        <v>46</v>
      </c>
      <c r="G8" s="50"/>
      <c r="H8" s="46" t="s">
        <v>55</v>
      </c>
      <c r="I8" s="50"/>
      <c r="J8" s="50"/>
      <c r="K8" s="46"/>
      <c r="L8" s="46"/>
      <c r="M8" s="46"/>
      <c r="N8" s="46"/>
      <c r="O8" s="46"/>
      <c r="P8" s="46"/>
      <c r="Q8" s="46"/>
      <c r="R8" s="46"/>
      <c r="S8" s="46"/>
      <c r="T8" s="46"/>
      <c r="U8" s="46"/>
      <c r="V8" s="46"/>
      <c r="W8" s="46"/>
      <c r="X8" s="46"/>
      <c r="Y8" s="46"/>
      <c r="Z8" s="46"/>
      <c r="AA8" s="46"/>
      <c r="AB8" s="46"/>
      <c r="AC8" s="46"/>
      <c r="AD8" s="46"/>
    </row>
    <row r="9" hidden="1">
      <c r="A9" s="46"/>
      <c r="B9" s="46"/>
      <c r="C9" s="46"/>
      <c r="D9" s="46" t="s">
        <v>61</v>
      </c>
      <c r="E9" s="47"/>
      <c r="F9" s="46"/>
      <c r="G9" s="46"/>
      <c r="H9" s="46"/>
      <c r="I9" s="46"/>
      <c r="J9" s="46"/>
      <c r="K9" s="46"/>
      <c r="L9" s="46"/>
      <c r="M9" s="46"/>
      <c r="N9" s="46"/>
      <c r="O9" s="46"/>
      <c r="P9" s="46"/>
      <c r="Q9" s="46"/>
      <c r="R9" s="46"/>
      <c r="S9" s="46"/>
      <c r="T9" s="46"/>
      <c r="U9" s="46"/>
      <c r="V9" s="46"/>
      <c r="W9" s="46"/>
      <c r="X9" s="46"/>
      <c r="Y9" s="46"/>
      <c r="Z9" s="46"/>
      <c r="AA9" s="46"/>
      <c r="AB9" s="46"/>
      <c r="AC9" s="46"/>
      <c r="AD9" s="46"/>
    </row>
    <row r="10" hidden="1">
      <c r="A10" s="46"/>
      <c r="B10" s="46"/>
      <c r="C10" s="46"/>
      <c r="D10" s="46"/>
      <c r="E10" s="50"/>
      <c r="F10" s="50" t="s">
        <v>46</v>
      </c>
      <c r="G10" s="50"/>
      <c r="H10" s="46" t="s">
        <v>68</v>
      </c>
      <c r="I10" s="46"/>
      <c r="J10" s="46"/>
      <c r="K10" s="46"/>
      <c r="L10" s="46"/>
      <c r="M10" s="46"/>
      <c r="N10" s="46"/>
      <c r="O10" s="46"/>
      <c r="P10" s="46"/>
      <c r="Q10" s="46"/>
      <c r="R10" s="46"/>
      <c r="S10" s="46"/>
      <c r="T10" s="46"/>
      <c r="U10" s="46"/>
      <c r="V10" s="46"/>
      <c r="W10" s="46"/>
      <c r="X10" s="46"/>
      <c r="Y10" s="46"/>
      <c r="Z10" s="46"/>
      <c r="AA10" s="46"/>
      <c r="AB10" s="46"/>
      <c r="AC10" s="46"/>
      <c r="AD10" s="46"/>
    </row>
    <row r="11" hidden="1">
      <c r="A11" s="46"/>
      <c r="B11" s="46"/>
      <c r="C11" s="46"/>
      <c r="D11" s="46"/>
      <c r="E11" s="50"/>
      <c r="F11" s="50" t="s">
        <v>46</v>
      </c>
      <c r="G11" s="50"/>
      <c r="H11" s="74" t="s">
        <v>74</v>
      </c>
      <c r="I11" s="46"/>
      <c r="J11" s="46"/>
      <c r="K11" s="46"/>
      <c r="L11" s="46"/>
      <c r="M11" s="46"/>
      <c r="N11" s="46"/>
      <c r="O11" s="46"/>
      <c r="P11" s="46"/>
      <c r="Q11" s="46"/>
      <c r="R11" s="46"/>
      <c r="S11" s="46"/>
      <c r="T11" s="46"/>
      <c r="U11" s="46"/>
      <c r="V11" s="46"/>
      <c r="W11" s="46"/>
      <c r="X11" s="46"/>
      <c r="Y11" s="46"/>
      <c r="Z11" s="46"/>
      <c r="AA11" s="46"/>
      <c r="AB11" s="46"/>
      <c r="AC11" s="46"/>
      <c r="AD11" s="46"/>
    </row>
    <row r="12" hidden="1">
      <c r="A12" s="46"/>
      <c r="B12" s="46"/>
      <c r="C12" s="46"/>
      <c r="D12" s="46" t="s">
        <v>79</v>
      </c>
      <c r="E12" s="47"/>
      <c r="F12" s="46"/>
      <c r="G12" s="46"/>
      <c r="H12" s="46"/>
      <c r="I12" s="46"/>
      <c r="J12" s="46"/>
      <c r="K12" s="46"/>
      <c r="L12" s="46"/>
      <c r="M12" s="46"/>
      <c r="N12" s="46"/>
      <c r="O12" s="46"/>
      <c r="P12" s="46"/>
      <c r="Q12" s="46"/>
      <c r="R12" s="46"/>
      <c r="S12" s="46"/>
      <c r="T12" s="46"/>
      <c r="U12" s="46"/>
      <c r="V12" s="46"/>
      <c r="W12" s="46"/>
      <c r="X12" s="46"/>
      <c r="Y12" s="46"/>
      <c r="Z12" s="46"/>
      <c r="AA12" s="46"/>
      <c r="AB12" s="46"/>
      <c r="AC12" s="46"/>
      <c r="AD12" s="46"/>
    </row>
    <row r="13" hidden="1">
      <c r="A13" s="46"/>
      <c r="B13" s="46"/>
      <c r="C13" s="46"/>
      <c r="D13" s="46"/>
      <c r="E13" s="50"/>
      <c r="F13" s="50" t="s">
        <v>46</v>
      </c>
      <c r="G13" s="50"/>
      <c r="H13" s="46" t="s">
        <v>82</v>
      </c>
      <c r="I13" s="46"/>
      <c r="J13" s="46"/>
      <c r="K13" s="76"/>
      <c r="L13" s="76"/>
      <c r="M13" s="76"/>
      <c r="N13" s="76"/>
      <c r="O13" s="76"/>
      <c r="P13" s="76"/>
      <c r="Q13" s="76"/>
      <c r="R13" s="76"/>
      <c r="S13" s="76"/>
      <c r="T13" s="76"/>
      <c r="U13" s="76"/>
      <c r="V13" s="76"/>
      <c r="W13" s="76"/>
      <c r="X13" s="76"/>
      <c r="Y13" s="76"/>
      <c r="Z13" s="76"/>
      <c r="AA13" s="76"/>
      <c r="AB13" s="76"/>
      <c r="AC13" s="76"/>
      <c r="AD13" s="76"/>
    </row>
    <row r="14" hidden="1">
      <c r="A14" s="46"/>
      <c r="B14" s="46"/>
      <c r="C14" s="46"/>
      <c r="D14" s="46"/>
      <c r="E14" s="50"/>
      <c r="F14" s="50" t="s">
        <v>46</v>
      </c>
      <c r="G14" s="50"/>
      <c r="H14" s="46" t="s">
        <v>87</v>
      </c>
      <c r="I14" s="46"/>
      <c r="J14" s="46"/>
      <c r="K14" s="76"/>
      <c r="L14" s="76"/>
      <c r="M14" s="76"/>
      <c r="N14" s="76"/>
      <c r="O14" s="76"/>
      <c r="P14" s="76"/>
      <c r="Q14" s="76"/>
      <c r="R14" s="76"/>
      <c r="S14" s="76"/>
      <c r="T14" s="76"/>
      <c r="U14" s="76"/>
      <c r="V14" s="76"/>
      <c r="W14" s="76"/>
      <c r="X14" s="76"/>
      <c r="Y14" s="76"/>
      <c r="Z14" s="76"/>
      <c r="AA14" s="76"/>
      <c r="AB14" s="76"/>
      <c r="AC14" s="76"/>
      <c r="AD14" s="76"/>
    </row>
    <row r="15" hidden="1">
      <c r="A15" s="46"/>
      <c r="B15" s="46"/>
      <c r="C15" s="46"/>
      <c r="D15" s="46"/>
      <c r="E15" s="50"/>
      <c r="F15" s="50" t="s">
        <v>46</v>
      </c>
      <c r="G15" s="50"/>
      <c r="H15" s="46" t="s">
        <v>89</v>
      </c>
      <c r="I15" s="46"/>
      <c r="J15" s="46"/>
      <c r="K15" s="76"/>
      <c r="L15" s="76"/>
      <c r="M15" s="76"/>
      <c r="N15" s="76"/>
      <c r="O15" s="76"/>
      <c r="P15" s="76"/>
      <c r="Q15" s="76"/>
      <c r="R15" s="76"/>
      <c r="S15" s="76"/>
      <c r="T15" s="76"/>
      <c r="U15" s="76"/>
      <c r="V15" s="76"/>
      <c r="W15" s="76"/>
      <c r="X15" s="76"/>
      <c r="Y15" s="76"/>
      <c r="Z15" s="76"/>
      <c r="AA15" s="76"/>
      <c r="AB15" s="76"/>
      <c r="AC15" s="76"/>
      <c r="AD15" s="76"/>
    </row>
    <row r="16" hidden="1">
      <c r="A16" s="46"/>
      <c r="B16" s="46"/>
      <c r="C16" s="46"/>
      <c r="D16" s="46"/>
      <c r="E16" s="50"/>
      <c r="F16" s="50" t="s">
        <v>46</v>
      </c>
      <c r="G16" s="50"/>
      <c r="H16" s="46" t="s">
        <v>93</v>
      </c>
      <c r="I16" s="46"/>
      <c r="J16" s="46"/>
      <c r="K16" s="46"/>
      <c r="L16" s="46"/>
      <c r="M16" s="46"/>
      <c r="N16" s="46"/>
      <c r="O16" s="46"/>
      <c r="P16" s="46"/>
      <c r="Q16" s="46"/>
      <c r="R16" s="46"/>
      <c r="S16" s="46"/>
      <c r="T16" s="46"/>
      <c r="U16" s="46"/>
      <c r="V16" s="46"/>
      <c r="W16" s="46"/>
      <c r="X16" s="46"/>
      <c r="Y16" s="46"/>
      <c r="Z16" s="46"/>
      <c r="AA16" s="46"/>
      <c r="AB16" s="46"/>
      <c r="AC16" s="46"/>
      <c r="AD16" s="46"/>
    </row>
    <row r="17" hidden="1">
      <c r="A17" s="46"/>
      <c r="B17" s="46"/>
      <c r="C17" s="46"/>
      <c r="D17" s="46"/>
      <c r="E17" s="50"/>
      <c r="F17" s="50" t="s">
        <v>46</v>
      </c>
      <c r="G17" s="50"/>
      <c r="H17" s="46" t="s">
        <v>95</v>
      </c>
      <c r="I17" s="46"/>
      <c r="J17" s="46"/>
      <c r="K17" s="46"/>
      <c r="L17" s="46"/>
      <c r="M17" s="46"/>
      <c r="N17" s="46"/>
      <c r="O17" s="46"/>
      <c r="P17" s="46"/>
      <c r="Q17" s="46"/>
      <c r="R17" s="46"/>
      <c r="S17" s="46"/>
      <c r="T17" s="46"/>
      <c r="U17" s="46"/>
      <c r="V17" s="46"/>
      <c r="W17" s="46"/>
      <c r="X17" s="46"/>
      <c r="Y17" s="46"/>
      <c r="Z17" s="46"/>
      <c r="AA17" s="46"/>
      <c r="AB17" s="46"/>
      <c r="AC17" s="46"/>
      <c r="AD17" s="46"/>
    </row>
    <row r="18" hidden="1">
      <c r="A18" s="46"/>
      <c r="B18" s="46"/>
      <c r="C18" s="46"/>
      <c r="D18" s="46"/>
      <c r="E18" s="50"/>
      <c r="F18" s="50" t="s">
        <v>46</v>
      </c>
      <c r="G18" s="50"/>
      <c r="H18" s="46" t="s">
        <v>99</v>
      </c>
      <c r="I18" s="46"/>
      <c r="J18" s="46"/>
      <c r="K18" s="46"/>
      <c r="L18" s="46"/>
      <c r="M18" s="46"/>
      <c r="N18" s="46"/>
      <c r="O18" s="46"/>
      <c r="P18" s="46"/>
      <c r="Q18" s="46"/>
      <c r="R18" s="46"/>
      <c r="S18" s="46"/>
      <c r="T18" s="46"/>
      <c r="U18" s="46"/>
      <c r="V18" s="46"/>
      <c r="W18" s="46"/>
      <c r="X18" s="46"/>
      <c r="Y18" s="46"/>
      <c r="Z18" s="46"/>
      <c r="AA18" s="46"/>
      <c r="AB18" s="46"/>
      <c r="AC18" s="46"/>
      <c r="AD18" s="46"/>
    </row>
    <row r="19" hidden="1">
      <c r="A19" s="46"/>
      <c r="B19" s="46"/>
      <c r="C19" s="46"/>
      <c r="D19" s="46" t="s">
        <v>102</v>
      </c>
      <c r="E19" s="47"/>
      <c r="F19" s="46"/>
      <c r="G19" s="46"/>
      <c r="H19" s="46"/>
      <c r="I19" s="46"/>
      <c r="J19" s="46"/>
      <c r="K19" s="46"/>
      <c r="L19" s="46"/>
      <c r="M19" s="46"/>
      <c r="N19" s="46"/>
      <c r="O19" s="46"/>
      <c r="P19" s="46"/>
      <c r="Q19" s="46"/>
      <c r="R19" s="46"/>
      <c r="S19" s="46"/>
      <c r="T19" s="46"/>
      <c r="U19" s="46"/>
      <c r="V19" s="46"/>
      <c r="W19" s="46"/>
      <c r="X19" s="46"/>
      <c r="Y19" s="46"/>
      <c r="Z19" s="46"/>
      <c r="AA19" s="46"/>
      <c r="AB19" s="46"/>
      <c r="AC19" s="46"/>
      <c r="AD19" s="46"/>
    </row>
    <row r="20">
      <c r="A20" s="46"/>
      <c r="B20" s="46"/>
      <c r="C20" s="46"/>
      <c r="D20" s="46"/>
      <c r="E20" s="50"/>
      <c r="F20" s="50" t="s">
        <v>34</v>
      </c>
      <c r="G20" s="50"/>
      <c r="H20" s="80" t="s">
        <v>104</v>
      </c>
      <c r="I20" s="50"/>
      <c r="J20" s="50"/>
      <c r="K20" s="46"/>
      <c r="L20" s="46"/>
      <c r="M20" s="46"/>
      <c r="N20" s="46"/>
      <c r="O20" s="46"/>
      <c r="P20" s="46"/>
      <c r="Q20" s="46"/>
      <c r="R20" s="46"/>
      <c r="S20" s="46"/>
      <c r="T20" s="46"/>
      <c r="U20" s="46"/>
      <c r="V20" s="46"/>
      <c r="W20" s="46"/>
      <c r="X20" s="46"/>
      <c r="Y20" s="46"/>
      <c r="Z20" s="46"/>
      <c r="AA20" s="46"/>
      <c r="AB20" s="46"/>
      <c r="AC20" s="46"/>
      <c r="AD20" s="46"/>
    </row>
    <row r="21">
      <c r="A21" s="46"/>
      <c r="B21" s="46"/>
      <c r="C21" s="46"/>
      <c r="D21" s="46"/>
      <c r="E21" s="50"/>
      <c r="F21" s="50" t="s">
        <v>34</v>
      </c>
      <c r="G21" s="46"/>
      <c r="H21" s="46" t="s">
        <v>110</v>
      </c>
      <c r="I21" s="46"/>
      <c r="J21" s="46"/>
      <c r="K21" s="46"/>
      <c r="L21" s="46"/>
      <c r="M21" s="46"/>
      <c r="N21" s="46"/>
      <c r="O21" s="46"/>
      <c r="P21" s="46"/>
      <c r="Q21" s="46"/>
      <c r="R21" s="46"/>
      <c r="S21" s="46"/>
      <c r="T21" s="46"/>
      <c r="U21" s="46"/>
      <c r="V21" s="46"/>
      <c r="W21" s="46"/>
      <c r="X21" s="46"/>
      <c r="Y21" s="46"/>
      <c r="Z21" s="46"/>
      <c r="AA21" s="46"/>
      <c r="AB21" s="46"/>
      <c r="AC21" s="46"/>
      <c r="AD21" s="46"/>
    </row>
    <row r="22">
      <c r="A22" s="46"/>
      <c r="B22" s="46"/>
      <c r="C22" s="46"/>
      <c r="D22" s="50"/>
      <c r="E22" s="50" t="s">
        <v>114</v>
      </c>
      <c r="F22" s="50" t="s">
        <v>34</v>
      </c>
      <c r="G22" s="50"/>
      <c r="H22" s="46" t="s">
        <v>115</v>
      </c>
      <c r="I22" s="50" t="s">
        <v>116</v>
      </c>
      <c r="J22" s="50"/>
      <c r="K22" s="46"/>
      <c r="L22" s="46"/>
      <c r="M22" s="46"/>
      <c r="N22" s="46"/>
      <c r="O22" s="46"/>
      <c r="P22" s="46"/>
      <c r="Q22" s="46"/>
      <c r="R22" s="46"/>
      <c r="S22" s="46"/>
      <c r="T22" s="46"/>
      <c r="U22" s="46"/>
      <c r="V22" s="46"/>
      <c r="W22" s="46"/>
      <c r="X22" s="46"/>
      <c r="Y22" s="46"/>
      <c r="Z22" s="46"/>
      <c r="AA22" s="46"/>
      <c r="AB22" s="46"/>
      <c r="AC22" s="46"/>
      <c r="AD22" s="46"/>
    </row>
    <row r="23" hidden="1">
      <c r="A23" s="46"/>
      <c r="B23" s="46"/>
      <c r="C23" s="46"/>
      <c r="D23" s="50"/>
      <c r="E23" s="50"/>
      <c r="F23" s="50" t="s">
        <v>46</v>
      </c>
      <c r="G23" s="50"/>
      <c r="H23" s="46" t="s">
        <v>117</v>
      </c>
      <c r="I23" s="46"/>
      <c r="J23" s="46"/>
      <c r="K23" s="46"/>
      <c r="L23" s="46"/>
      <c r="M23" s="46"/>
      <c r="N23" s="46"/>
      <c r="O23" s="46"/>
      <c r="P23" s="46"/>
      <c r="Q23" s="46"/>
      <c r="R23" s="46"/>
      <c r="S23" s="46"/>
      <c r="T23" s="46"/>
      <c r="U23" s="46"/>
      <c r="V23" s="46"/>
      <c r="W23" s="46"/>
      <c r="X23" s="46"/>
      <c r="Y23" s="46"/>
      <c r="Z23" s="46"/>
      <c r="AA23" s="46"/>
      <c r="AB23" s="46"/>
      <c r="AC23" s="46"/>
      <c r="AD23" s="46"/>
    </row>
    <row r="24" hidden="1">
      <c r="A24" s="46"/>
      <c r="B24" s="46"/>
      <c r="C24" s="46"/>
      <c r="D24" s="46"/>
      <c r="E24" s="50"/>
      <c r="F24" s="50" t="s">
        <v>46</v>
      </c>
      <c r="G24" s="50"/>
      <c r="H24" s="46" t="s">
        <v>120</v>
      </c>
      <c r="I24" s="46"/>
      <c r="J24" s="46"/>
      <c r="K24" s="46"/>
      <c r="L24" s="46"/>
      <c r="M24" s="46"/>
      <c r="N24" s="46"/>
      <c r="O24" s="46"/>
      <c r="P24" s="46"/>
      <c r="Q24" s="46"/>
      <c r="R24" s="46"/>
      <c r="S24" s="46"/>
      <c r="T24" s="46"/>
      <c r="U24" s="46"/>
      <c r="V24" s="46"/>
      <c r="W24" s="46"/>
      <c r="X24" s="46"/>
      <c r="Y24" s="46"/>
      <c r="Z24" s="46"/>
      <c r="AA24" s="46"/>
      <c r="AB24" s="46"/>
      <c r="AC24" s="46"/>
      <c r="AD24" s="46"/>
    </row>
    <row r="25" hidden="1">
      <c r="A25" s="46"/>
      <c r="B25" s="46"/>
      <c r="C25" s="46"/>
      <c r="D25" s="46"/>
      <c r="E25" s="50"/>
      <c r="F25" s="50" t="s">
        <v>46</v>
      </c>
      <c r="G25" s="50"/>
      <c r="H25" s="46" t="s">
        <v>125</v>
      </c>
      <c r="I25" s="46"/>
      <c r="J25" s="46"/>
      <c r="K25" s="46"/>
      <c r="L25" s="46"/>
      <c r="M25" s="46"/>
      <c r="N25" s="46"/>
      <c r="O25" s="46"/>
      <c r="P25" s="46"/>
      <c r="Q25" s="46"/>
      <c r="R25" s="46"/>
      <c r="S25" s="46"/>
      <c r="T25" s="46"/>
      <c r="U25" s="46"/>
      <c r="V25" s="46"/>
      <c r="W25" s="46"/>
      <c r="X25" s="46"/>
      <c r="Y25" s="46"/>
      <c r="Z25" s="46"/>
      <c r="AA25" s="46"/>
      <c r="AB25" s="46"/>
      <c r="AC25" s="46"/>
      <c r="AD25" s="46"/>
    </row>
    <row r="26" hidden="1">
      <c r="A26" s="46"/>
      <c r="B26" s="46"/>
      <c r="C26" s="46"/>
      <c r="D26" s="46"/>
      <c r="E26" s="50"/>
      <c r="F26" s="50" t="s">
        <v>46</v>
      </c>
      <c r="G26" s="50"/>
      <c r="H26" s="46" t="s">
        <v>127</v>
      </c>
      <c r="I26" s="46"/>
      <c r="J26" s="46"/>
      <c r="K26" s="46"/>
      <c r="L26" s="46"/>
      <c r="M26" s="46"/>
      <c r="N26" s="46"/>
      <c r="O26" s="46"/>
      <c r="P26" s="46"/>
      <c r="Q26" s="46"/>
      <c r="R26" s="46"/>
      <c r="S26" s="46"/>
      <c r="T26" s="46"/>
      <c r="U26" s="46"/>
      <c r="V26" s="46"/>
      <c r="W26" s="46"/>
      <c r="X26" s="46"/>
      <c r="Y26" s="46"/>
      <c r="Z26" s="46"/>
      <c r="AA26" s="46"/>
      <c r="AB26" s="46"/>
      <c r="AC26" s="46"/>
      <c r="AD26" s="46"/>
    </row>
    <row r="27" hidden="1">
      <c r="A27" s="46"/>
      <c r="B27" s="46"/>
      <c r="C27" s="46"/>
      <c r="D27" s="46"/>
      <c r="E27" s="50"/>
      <c r="F27" s="50" t="s">
        <v>46</v>
      </c>
      <c r="G27" s="46"/>
      <c r="H27" s="46" t="s">
        <v>131</v>
      </c>
      <c r="I27" s="46"/>
      <c r="J27" s="46"/>
      <c r="K27" s="46"/>
      <c r="L27" s="46"/>
      <c r="M27" s="46"/>
      <c r="N27" s="46"/>
      <c r="O27" s="46"/>
      <c r="P27" s="46"/>
      <c r="Q27" s="46"/>
      <c r="R27" s="46"/>
      <c r="S27" s="46"/>
      <c r="T27" s="46"/>
      <c r="U27" s="46"/>
      <c r="V27" s="46"/>
      <c r="W27" s="46"/>
      <c r="X27" s="46"/>
      <c r="Y27" s="46"/>
      <c r="Z27" s="46"/>
      <c r="AA27" s="46"/>
      <c r="AB27" s="46"/>
      <c r="AC27" s="46"/>
      <c r="AD27" s="46"/>
    </row>
    <row r="28" hidden="1">
      <c r="A28" s="46"/>
      <c r="B28" s="46"/>
      <c r="C28" s="46"/>
      <c r="D28" s="46" t="s">
        <v>134</v>
      </c>
      <c r="E28" s="47"/>
      <c r="F28" s="46"/>
      <c r="G28" s="46"/>
      <c r="H28" s="46"/>
      <c r="I28" s="46"/>
      <c r="J28" s="46"/>
      <c r="K28" s="46"/>
      <c r="L28" s="46"/>
      <c r="M28" s="46"/>
      <c r="N28" s="46"/>
      <c r="O28" s="46"/>
      <c r="P28" s="46"/>
      <c r="Q28" s="46"/>
      <c r="R28" s="46"/>
      <c r="S28" s="46"/>
      <c r="T28" s="46"/>
      <c r="U28" s="46"/>
      <c r="V28" s="46"/>
      <c r="W28" s="46"/>
      <c r="X28" s="46"/>
      <c r="Y28" s="46"/>
      <c r="Z28" s="46"/>
      <c r="AA28" s="46"/>
      <c r="AB28" s="46"/>
      <c r="AC28" s="46"/>
      <c r="AD28" s="46"/>
    </row>
    <row r="29" hidden="1">
      <c r="A29" s="46"/>
      <c r="B29" s="46"/>
      <c r="C29" s="46"/>
      <c r="D29" s="46"/>
      <c r="E29" s="50"/>
      <c r="F29" s="50" t="s">
        <v>46</v>
      </c>
      <c r="G29" s="50"/>
      <c r="H29" s="46" t="s">
        <v>136</v>
      </c>
      <c r="I29" s="50" t="s">
        <v>137</v>
      </c>
      <c r="J29" s="50"/>
      <c r="K29" s="46"/>
      <c r="L29" s="46"/>
      <c r="M29" s="46"/>
      <c r="N29" s="46"/>
      <c r="O29" s="46"/>
      <c r="P29" s="46"/>
      <c r="Q29" s="46"/>
      <c r="R29" s="46"/>
      <c r="S29" s="46"/>
      <c r="T29" s="46"/>
      <c r="U29" s="46"/>
      <c r="V29" s="46"/>
      <c r="W29" s="46"/>
      <c r="X29" s="46"/>
      <c r="Y29" s="46"/>
      <c r="Z29" s="46"/>
      <c r="AA29" s="46"/>
      <c r="AB29" s="46"/>
      <c r="AC29" s="46"/>
      <c r="AD29" s="46"/>
    </row>
    <row r="30" hidden="1">
      <c r="A30" s="46"/>
      <c r="B30" s="46"/>
      <c r="C30" s="46"/>
      <c r="D30" s="46"/>
      <c r="E30" s="50"/>
      <c r="F30" s="50" t="s">
        <v>46</v>
      </c>
      <c r="G30" s="50"/>
      <c r="H30" s="46" t="s">
        <v>141</v>
      </c>
      <c r="I30" s="46"/>
      <c r="J30" s="46"/>
      <c r="K30" s="46"/>
      <c r="L30" s="46"/>
      <c r="M30" s="46"/>
      <c r="N30" s="46"/>
      <c r="O30" s="46"/>
      <c r="P30" s="46"/>
      <c r="Q30" s="46"/>
      <c r="R30" s="46"/>
      <c r="S30" s="46"/>
      <c r="T30" s="46"/>
      <c r="U30" s="46"/>
      <c r="V30" s="46"/>
      <c r="W30" s="46"/>
      <c r="X30" s="46"/>
      <c r="Y30" s="46"/>
      <c r="Z30" s="46"/>
      <c r="AA30" s="46"/>
      <c r="AB30" s="46"/>
      <c r="AC30" s="46"/>
      <c r="AD30" s="46"/>
    </row>
    <row r="31">
      <c r="A31" s="46"/>
      <c r="B31" s="46"/>
      <c r="C31" s="46"/>
      <c r="D31" s="46"/>
      <c r="E31" s="50"/>
      <c r="F31" s="50" t="s">
        <v>34</v>
      </c>
      <c r="G31" s="50"/>
      <c r="H31" s="46" t="s">
        <v>143</v>
      </c>
      <c r="I31" s="50"/>
      <c r="J31" s="50"/>
      <c r="K31" s="46"/>
      <c r="L31" s="46"/>
      <c r="M31" s="46"/>
      <c r="N31" s="46"/>
      <c r="O31" s="46"/>
      <c r="P31" s="46"/>
      <c r="Q31" s="46"/>
      <c r="R31" s="46"/>
      <c r="S31" s="46"/>
      <c r="T31" s="46"/>
      <c r="U31" s="46"/>
      <c r="V31" s="46"/>
      <c r="W31" s="46"/>
      <c r="X31" s="46"/>
      <c r="Y31" s="46"/>
      <c r="Z31" s="46"/>
      <c r="AA31" s="46"/>
      <c r="AB31" s="46"/>
      <c r="AC31" s="46"/>
      <c r="AD31" s="46"/>
    </row>
    <row r="32" hidden="1">
      <c r="A32" s="46"/>
      <c r="B32" s="46"/>
      <c r="C32" s="46" t="s">
        <v>147</v>
      </c>
      <c r="D32" s="46" t="s">
        <v>32</v>
      </c>
      <c r="E32" s="47"/>
      <c r="F32" s="46"/>
      <c r="G32" s="46"/>
      <c r="H32" s="46"/>
      <c r="I32" s="46"/>
      <c r="J32" s="46"/>
      <c r="K32" s="46"/>
      <c r="L32" s="46"/>
      <c r="M32" s="46"/>
      <c r="N32" s="46"/>
      <c r="O32" s="46"/>
      <c r="P32" s="46"/>
      <c r="Q32" s="46"/>
      <c r="R32" s="46"/>
      <c r="S32" s="46"/>
      <c r="T32" s="46"/>
      <c r="U32" s="46"/>
      <c r="V32" s="46"/>
      <c r="W32" s="46"/>
      <c r="X32" s="46"/>
      <c r="Y32" s="46"/>
      <c r="Z32" s="46"/>
      <c r="AA32" s="46"/>
      <c r="AB32" s="46"/>
      <c r="AC32" s="46"/>
      <c r="AD32" s="46"/>
    </row>
    <row r="33" ht="96.75" customHeight="1">
      <c r="A33" s="46"/>
      <c r="B33" s="46"/>
      <c r="C33" s="46"/>
      <c r="D33" s="46"/>
      <c r="E33" s="50"/>
      <c r="F33" s="83" t="s">
        <v>34</v>
      </c>
      <c r="G33" s="83"/>
      <c r="H33" s="80" t="s">
        <v>150</v>
      </c>
      <c r="I33" s="50"/>
      <c r="J33" s="50"/>
      <c r="K33" s="46"/>
      <c r="L33" s="46"/>
      <c r="M33" s="46"/>
      <c r="N33" s="46"/>
      <c r="O33" s="46"/>
      <c r="P33" s="46"/>
      <c r="Q33" s="46"/>
      <c r="R33" s="46"/>
      <c r="S33" s="46"/>
      <c r="T33" s="46"/>
      <c r="U33" s="46"/>
      <c r="V33" s="46"/>
      <c r="W33" s="46"/>
      <c r="X33" s="46"/>
      <c r="Y33" s="46"/>
      <c r="Z33" s="46"/>
      <c r="AA33" s="46"/>
      <c r="AB33" s="46"/>
      <c r="AC33" s="46"/>
      <c r="AD33" s="46"/>
    </row>
    <row r="34">
      <c r="A34" s="46"/>
      <c r="B34" s="46"/>
      <c r="C34" s="46"/>
      <c r="D34" s="46"/>
      <c r="E34" s="50" t="s">
        <v>114</v>
      </c>
      <c r="F34" s="50" t="s">
        <v>34</v>
      </c>
      <c r="G34" s="50"/>
      <c r="H34" s="46" t="s">
        <v>151</v>
      </c>
      <c r="I34" s="50"/>
      <c r="J34" s="50"/>
      <c r="K34" s="46"/>
      <c r="L34" s="46"/>
      <c r="M34" s="46"/>
      <c r="N34" s="46"/>
      <c r="O34" s="46"/>
      <c r="P34" s="46"/>
      <c r="Q34" s="46"/>
      <c r="R34" s="46"/>
      <c r="S34" s="46"/>
      <c r="T34" s="46"/>
      <c r="U34" s="46"/>
      <c r="V34" s="46"/>
      <c r="W34" s="46"/>
      <c r="X34" s="46"/>
      <c r="Y34" s="46"/>
      <c r="Z34" s="46"/>
      <c r="AA34" s="46"/>
      <c r="AB34" s="46"/>
      <c r="AC34" s="46"/>
      <c r="AD34" s="46"/>
    </row>
    <row r="35">
      <c r="A35" s="46"/>
      <c r="B35" s="46"/>
      <c r="C35" s="46"/>
      <c r="D35" s="46"/>
      <c r="E35" s="50" t="s">
        <v>114</v>
      </c>
      <c r="F35" s="50" t="s">
        <v>34</v>
      </c>
      <c r="G35" s="50"/>
      <c r="H35" s="85" t="s">
        <v>152</v>
      </c>
      <c r="I35" s="50"/>
      <c r="J35" s="50"/>
      <c r="K35" s="46"/>
      <c r="L35" s="46"/>
      <c r="M35" s="46"/>
      <c r="N35" s="46"/>
      <c r="O35" s="46"/>
      <c r="P35" s="46"/>
      <c r="Q35" s="46"/>
      <c r="R35" s="46"/>
      <c r="S35" s="46"/>
      <c r="T35" s="46"/>
      <c r="U35" s="46"/>
      <c r="V35" s="46"/>
      <c r="W35" s="46"/>
      <c r="X35" s="46"/>
      <c r="Y35" s="46"/>
      <c r="Z35" s="46"/>
      <c r="AA35" s="46"/>
      <c r="AB35" s="46"/>
      <c r="AC35" s="46"/>
      <c r="AD35" s="46"/>
    </row>
    <row r="36">
      <c r="A36" s="46"/>
      <c r="B36" s="46"/>
      <c r="C36" s="46"/>
      <c r="D36" s="46"/>
      <c r="E36" s="50" t="s">
        <v>114</v>
      </c>
      <c r="F36" s="86" t="s">
        <v>34</v>
      </c>
      <c r="G36" s="86"/>
      <c r="H36" s="85" t="s">
        <v>153</v>
      </c>
      <c r="I36" s="50"/>
      <c r="J36" s="50"/>
      <c r="K36" s="46"/>
      <c r="L36" s="46"/>
      <c r="M36" s="46"/>
      <c r="N36" s="46"/>
      <c r="O36" s="46"/>
      <c r="P36" s="46"/>
      <c r="Q36" s="46"/>
      <c r="R36" s="46"/>
      <c r="S36" s="46"/>
      <c r="T36" s="46"/>
      <c r="U36" s="46"/>
      <c r="V36" s="46"/>
      <c r="W36" s="46"/>
      <c r="X36" s="46"/>
      <c r="Y36" s="46"/>
      <c r="Z36" s="46"/>
      <c r="AA36" s="46"/>
      <c r="AB36" s="46"/>
      <c r="AC36" s="46"/>
      <c r="AD36" s="46"/>
    </row>
    <row r="37" hidden="1">
      <c r="A37" s="46"/>
      <c r="B37" s="46"/>
      <c r="C37" s="46" t="s">
        <v>154</v>
      </c>
      <c r="D37" s="46" t="s">
        <v>155</v>
      </c>
      <c r="E37" s="47"/>
      <c r="F37" s="46"/>
      <c r="G37" s="46"/>
      <c r="H37" s="46"/>
      <c r="I37" s="46"/>
      <c r="J37" s="46"/>
      <c r="K37" s="46"/>
      <c r="L37" s="46"/>
      <c r="M37" s="46"/>
      <c r="N37" s="46"/>
      <c r="O37" s="46"/>
      <c r="P37" s="46"/>
      <c r="Q37" s="46"/>
      <c r="R37" s="46"/>
      <c r="S37" s="46"/>
      <c r="T37" s="46"/>
      <c r="U37" s="46"/>
      <c r="V37" s="46"/>
      <c r="W37" s="46"/>
      <c r="X37" s="46"/>
      <c r="Y37" s="46"/>
      <c r="Z37" s="46"/>
      <c r="AA37" s="46"/>
      <c r="AB37" s="46"/>
      <c r="AC37" s="46"/>
      <c r="AD37" s="46"/>
    </row>
    <row r="38">
      <c r="A38" s="46"/>
      <c r="B38" s="46"/>
      <c r="C38" s="46"/>
      <c r="D38" s="46"/>
      <c r="E38" s="50"/>
      <c r="F38" s="86" t="s">
        <v>34</v>
      </c>
      <c r="G38" s="86"/>
      <c r="H38" s="46" t="s">
        <v>156</v>
      </c>
      <c r="I38" s="87"/>
      <c r="J38" s="87"/>
      <c r="K38" s="46"/>
      <c r="L38" s="46"/>
      <c r="M38" s="46"/>
      <c r="N38" s="46"/>
      <c r="O38" s="46"/>
      <c r="P38" s="46"/>
      <c r="Q38" s="46"/>
      <c r="R38" s="46"/>
      <c r="S38" s="46"/>
      <c r="T38" s="46"/>
      <c r="U38" s="46"/>
      <c r="V38" s="46"/>
      <c r="W38" s="46"/>
      <c r="X38" s="46"/>
      <c r="Y38" s="46"/>
      <c r="Z38" s="46"/>
      <c r="AA38" s="46"/>
      <c r="AB38" s="46"/>
      <c r="AC38" s="46"/>
      <c r="AD38" s="46"/>
    </row>
    <row r="39">
      <c r="A39" s="46"/>
      <c r="B39" s="46"/>
      <c r="C39" s="46"/>
      <c r="D39" s="46"/>
      <c r="E39" s="50"/>
      <c r="F39" s="86" t="s">
        <v>34</v>
      </c>
      <c r="G39" s="46"/>
      <c r="H39" s="46" t="s">
        <v>157</v>
      </c>
      <c r="I39" s="46"/>
      <c r="J39" s="46"/>
      <c r="K39" s="46"/>
      <c r="L39" s="46"/>
      <c r="M39" s="46"/>
      <c r="N39" s="46"/>
      <c r="O39" s="46"/>
      <c r="P39" s="46"/>
      <c r="Q39" s="46"/>
      <c r="R39" s="46"/>
      <c r="S39" s="46"/>
      <c r="T39" s="46"/>
      <c r="U39" s="46"/>
      <c r="V39" s="46"/>
      <c r="W39" s="46"/>
      <c r="X39" s="46"/>
      <c r="Y39" s="46"/>
      <c r="Z39" s="46"/>
      <c r="AA39" s="46"/>
      <c r="AB39" s="46"/>
      <c r="AC39" s="46"/>
      <c r="AD39" s="46"/>
    </row>
    <row r="40">
      <c r="A40" s="46"/>
      <c r="B40" s="46"/>
      <c r="C40" s="46"/>
      <c r="D40" s="46"/>
      <c r="E40" s="50"/>
      <c r="F40" s="86" t="s">
        <v>34</v>
      </c>
      <c r="G40" s="86"/>
      <c r="H40" s="46" t="s">
        <v>158</v>
      </c>
      <c r="I40" s="50"/>
      <c r="J40" s="46"/>
      <c r="K40" s="46"/>
      <c r="L40" s="46"/>
      <c r="M40" s="46"/>
      <c r="N40" s="46"/>
      <c r="O40" s="46"/>
      <c r="P40" s="46"/>
      <c r="Q40" s="46"/>
      <c r="R40" s="46"/>
      <c r="S40" s="46"/>
      <c r="T40" s="46"/>
      <c r="U40" s="46"/>
      <c r="V40" s="46"/>
      <c r="W40" s="46"/>
      <c r="X40" s="46"/>
      <c r="Y40" s="46"/>
      <c r="Z40" s="46"/>
      <c r="AA40" s="46"/>
      <c r="AB40" s="46"/>
      <c r="AC40" s="46"/>
      <c r="AD40" s="46"/>
    </row>
    <row r="41">
      <c r="A41" s="46"/>
      <c r="B41" s="46"/>
      <c r="C41" s="46"/>
      <c r="D41" s="46"/>
      <c r="E41" s="50"/>
      <c r="F41" s="86" t="s">
        <v>34</v>
      </c>
      <c r="G41" s="86"/>
      <c r="H41" s="46" t="s">
        <v>159</v>
      </c>
      <c r="I41" s="74" t="s">
        <v>160</v>
      </c>
      <c r="J41" s="56"/>
      <c r="K41" s="46"/>
      <c r="L41" s="46"/>
      <c r="M41" s="46"/>
      <c r="N41" s="46"/>
      <c r="O41" s="46"/>
      <c r="P41" s="46"/>
      <c r="Q41" s="46"/>
      <c r="R41" s="46"/>
      <c r="S41" s="46"/>
      <c r="T41" s="46"/>
      <c r="U41" s="46"/>
      <c r="V41" s="46"/>
      <c r="W41" s="46"/>
      <c r="X41" s="46"/>
      <c r="Y41" s="46"/>
      <c r="Z41" s="46"/>
      <c r="AA41" s="46"/>
      <c r="AB41" s="46"/>
      <c r="AC41" s="46"/>
      <c r="AD41" s="46"/>
    </row>
    <row r="42">
      <c r="A42" s="46"/>
      <c r="B42" s="46"/>
      <c r="C42" s="46"/>
      <c r="D42" s="46"/>
      <c r="E42" s="50" t="s">
        <v>114</v>
      </c>
      <c r="F42" s="86" t="s">
        <v>34</v>
      </c>
      <c r="G42" s="86"/>
      <c r="H42" s="88" t="s">
        <v>161</v>
      </c>
      <c r="I42" s="74" t="s">
        <v>160</v>
      </c>
      <c r="J42" s="56"/>
      <c r="K42" s="46"/>
      <c r="L42" s="46"/>
      <c r="M42" s="46"/>
      <c r="N42" s="46"/>
      <c r="O42" s="46"/>
      <c r="P42" s="46"/>
      <c r="Q42" s="46"/>
      <c r="R42" s="46"/>
      <c r="S42" s="46"/>
      <c r="T42" s="46"/>
      <c r="U42" s="46"/>
      <c r="V42" s="46"/>
      <c r="W42" s="46"/>
      <c r="X42" s="46"/>
      <c r="Y42" s="46"/>
      <c r="Z42" s="46"/>
      <c r="AA42" s="46"/>
      <c r="AB42" s="46"/>
      <c r="AC42" s="46"/>
      <c r="AD42" s="46"/>
    </row>
    <row r="43" hidden="1">
      <c r="A43" s="46"/>
      <c r="B43" s="46"/>
      <c r="C43" s="46"/>
      <c r="D43" s="46" t="s">
        <v>162</v>
      </c>
      <c r="E43" s="47"/>
      <c r="F43" s="46"/>
      <c r="G43" s="46"/>
      <c r="H43" s="46"/>
      <c r="I43" s="46"/>
      <c r="J43" s="46"/>
      <c r="K43" s="46"/>
      <c r="L43" s="46"/>
      <c r="M43" s="46"/>
      <c r="N43" s="46"/>
      <c r="O43" s="46"/>
      <c r="P43" s="46"/>
      <c r="Q43" s="46"/>
      <c r="R43" s="46"/>
      <c r="S43" s="46"/>
      <c r="T43" s="46"/>
      <c r="U43" s="46"/>
      <c r="V43" s="46"/>
      <c r="W43" s="46"/>
      <c r="X43" s="46"/>
      <c r="Y43" s="46"/>
      <c r="Z43" s="46"/>
      <c r="AA43" s="46"/>
      <c r="AB43" s="46"/>
      <c r="AC43" s="46"/>
      <c r="AD43" s="46"/>
    </row>
    <row r="44">
      <c r="A44" s="46"/>
      <c r="B44" s="46"/>
      <c r="C44" s="46"/>
      <c r="D44" s="46"/>
      <c r="E44" s="50"/>
      <c r="F44" s="50" t="s">
        <v>34</v>
      </c>
      <c r="G44" s="50"/>
      <c r="H44" s="46" t="s">
        <v>163</v>
      </c>
      <c r="I44" s="56"/>
      <c r="J44" s="56"/>
      <c r="K44" s="76"/>
      <c r="L44" s="89" t="s">
        <v>164</v>
      </c>
      <c r="M44" s="76"/>
      <c r="N44" s="89" t="s">
        <v>165</v>
      </c>
      <c r="O44" s="76"/>
      <c r="P44" s="76"/>
      <c r="Q44" s="76"/>
      <c r="R44" s="76"/>
      <c r="S44" s="76"/>
      <c r="T44" s="76"/>
      <c r="U44" s="76"/>
      <c r="V44" s="76"/>
      <c r="W44" s="76"/>
      <c r="X44" s="76"/>
      <c r="Y44" s="76"/>
      <c r="Z44" s="76"/>
      <c r="AA44" s="76"/>
      <c r="AB44" s="76"/>
      <c r="AC44" s="76"/>
      <c r="AD44" s="76"/>
    </row>
    <row r="45">
      <c r="A45" s="46"/>
      <c r="B45" s="46"/>
      <c r="C45" s="46"/>
      <c r="D45" s="46"/>
      <c r="E45" s="50"/>
      <c r="F45" s="50" t="s">
        <v>34</v>
      </c>
      <c r="G45" s="50"/>
      <c r="H45" s="46" t="s">
        <v>166</v>
      </c>
      <c r="I45" s="56"/>
      <c r="J45" s="56"/>
      <c r="K45" s="76"/>
      <c r="L45" s="89" t="s">
        <v>167</v>
      </c>
      <c r="M45" s="76"/>
      <c r="N45" s="91"/>
      <c r="O45" s="76"/>
      <c r="P45" s="76"/>
      <c r="Q45" s="76"/>
      <c r="R45" s="76"/>
      <c r="S45" s="76"/>
      <c r="T45" s="76"/>
      <c r="U45" s="76"/>
      <c r="V45" s="76"/>
      <c r="W45" s="76"/>
      <c r="X45" s="76"/>
      <c r="Y45" s="76"/>
      <c r="Z45" s="76"/>
      <c r="AA45" s="76"/>
      <c r="AB45" s="76"/>
      <c r="AC45" s="76"/>
      <c r="AD45" s="76"/>
    </row>
    <row r="46" hidden="1">
      <c r="A46" s="46"/>
      <c r="B46" s="46"/>
      <c r="C46" s="46"/>
      <c r="D46" s="46"/>
      <c r="E46" s="50"/>
      <c r="F46" s="50" t="s">
        <v>46</v>
      </c>
      <c r="G46" s="50"/>
      <c r="H46" s="46" t="s">
        <v>168</v>
      </c>
      <c r="I46" s="46"/>
      <c r="J46" s="46"/>
      <c r="K46" s="46"/>
      <c r="L46" s="56"/>
      <c r="M46" s="46"/>
      <c r="N46" s="46"/>
      <c r="O46" s="46"/>
      <c r="P46" s="46"/>
      <c r="Q46" s="46"/>
      <c r="R46" s="46"/>
      <c r="S46" s="46"/>
      <c r="T46" s="46"/>
      <c r="U46" s="46"/>
      <c r="V46" s="46"/>
      <c r="W46" s="46"/>
      <c r="X46" s="46"/>
      <c r="Y46" s="46"/>
      <c r="Z46" s="46"/>
      <c r="AA46" s="46"/>
      <c r="AB46" s="46"/>
      <c r="AC46" s="46"/>
      <c r="AD46" s="46"/>
    </row>
    <row r="47" hidden="1">
      <c r="A47" s="46"/>
      <c r="B47" s="46"/>
      <c r="C47" s="46"/>
      <c r="D47" s="46" t="s">
        <v>169</v>
      </c>
      <c r="E47" s="47"/>
      <c r="F47" s="46"/>
      <c r="G47" s="46"/>
      <c r="H47" s="46"/>
      <c r="I47" s="46"/>
      <c r="J47" s="46"/>
      <c r="K47" s="46"/>
      <c r="L47" s="46"/>
      <c r="M47" s="46"/>
      <c r="N47" s="46"/>
      <c r="O47" s="46"/>
      <c r="P47" s="46"/>
      <c r="Q47" s="46"/>
      <c r="R47" s="46"/>
      <c r="S47" s="46"/>
      <c r="T47" s="46"/>
      <c r="U47" s="46"/>
      <c r="V47" s="46"/>
      <c r="W47" s="46"/>
      <c r="X47" s="46"/>
      <c r="Y47" s="46"/>
      <c r="Z47" s="46"/>
      <c r="AA47" s="46"/>
      <c r="AB47" s="46"/>
      <c r="AC47" s="46"/>
      <c r="AD47" s="46"/>
    </row>
    <row r="48" hidden="1">
      <c r="A48" s="46"/>
      <c r="B48" s="46"/>
      <c r="C48" s="46"/>
      <c r="D48" s="46"/>
      <c r="E48" s="50"/>
      <c r="F48" s="50" t="s">
        <v>46</v>
      </c>
      <c r="G48" s="50"/>
      <c r="H48" s="46" t="s">
        <v>170</v>
      </c>
      <c r="I48" s="50" t="s">
        <v>171</v>
      </c>
      <c r="J48" s="50"/>
      <c r="K48" s="46"/>
      <c r="L48" s="46"/>
      <c r="M48" s="46"/>
      <c r="N48" s="46"/>
      <c r="O48" s="46"/>
      <c r="P48" s="46"/>
      <c r="Q48" s="46"/>
      <c r="R48" s="46"/>
      <c r="S48" s="46"/>
      <c r="T48" s="46"/>
      <c r="U48" s="46"/>
      <c r="V48" s="46"/>
      <c r="W48" s="46"/>
      <c r="X48" s="46"/>
      <c r="Y48" s="46"/>
      <c r="Z48" s="46"/>
      <c r="AA48" s="46"/>
      <c r="AB48" s="46"/>
      <c r="AC48" s="46"/>
      <c r="AD48" s="46"/>
    </row>
    <row r="49" hidden="1">
      <c r="A49" s="46"/>
      <c r="B49" s="46"/>
      <c r="C49" s="46"/>
      <c r="D49" s="46"/>
      <c r="E49" s="50"/>
      <c r="F49" s="50" t="s">
        <v>46</v>
      </c>
      <c r="G49" s="50"/>
      <c r="H49" s="46" t="s">
        <v>172</v>
      </c>
      <c r="I49" s="50" t="s">
        <v>173</v>
      </c>
      <c r="J49" s="50"/>
      <c r="K49" s="46"/>
      <c r="L49" s="46"/>
      <c r="M49" s="46"/>
      <c r="N49" s="46"/>
      <c r="O49" s="46"/>
      <c r="P49" s="46"/>
      <c r="Q49" s="46"/>
      <c r="R49" s="46"/>
      <c r="S49" s="46"/>
      <c r="T49" s="46"/>
      <c r="U49" s="46"/>
      <c r="V49" s="46"/>
      <c r="W49" s="46"/>
      <c r="X49" s="46"/>
      <c r="Y49" s="46"/>
      <c r="Z49" s="46"/>
      <c r="AA49" s="46"/>
      <c r="AB49" s="46"/>
      <c r="AC49" s="46"/>
      <c r="AD49" s="46"/>
    </row>
    <row r="50" hidden="1">
      <c r="A50" s="46"/>
      <c r="B50" s="46"/>
      <c r="C50" s="46"/>
      <c r="D50" s="46"/>
      <c r="E50" s="50"/>
      <c r="F50" s="50" t="s">
        <v>46</v>
      </c>
      <c r="G50" s="50"/>
      <c r="H50" s="46" t="s">
        <v>174</v>
      </c>
      <c r="I50" s="50" t="s">
        <v>175</v>
      </c>
      <c r="J50" s="50"/>
      <c r="K50" s="46"/>
      <c r="L50" s="46"/>
      <c r="M50" s="46"/>
      <c r="N50" s="46"/>
      <c r="O50" s="46"/>
      <c r="P50" s="46"/>
      <c r="Q50" s="46"/>
      <c r="R50" s="46"/>
      <c r="S50" s="46"/>
      <c r="T50" s="46"/>
      <c r="U50" s="46"/>
      <c r="V50" s="46"/>
      <c r="W50" s="46"/>
      <c r="X50" s="46"/>
      <c r="Y50" s="46"/>
      <c r="Z50" s="46"/>
      <c r="AA50" s="46"/>
      <c r="AB50" s="46"/>
      <c r="AC50" s="46"/>
      <c r="AD50" s="46"/>
    </row>
    <row r="51" hidden="1">
      <c r="A51" s="46"/>
      <c r="B51" s="46"/>
      <c r="C51" s="46"/>
      <c r="D51" s="46"/>
      <c r="E51" s="50"/>
      <c r="F51" s="50" t="s">
        <v>46</v>
      </c>
      <c r="G51" s="50"/>
      <c r="H51" s="46" t="s">
        <v>176</v>
      </c>
      <c r="I51" s="50" t="s">
        <v>177</v>
      </c>
      <c r="J51" s="50"/>
      <c r="K51" s="46"/>
      <c r="L51" s="46"/>
      <c r="M51" s="46"/>
      <c r="N51" s="46"/>
      <c r="O51" s="46"/>
      <c r="P51" s="46"/>
      <c r="Q51" s="46"/>
      <c r="R51" s="46"/>
      <c r="S51" s="46"/>
      <c r="T51" s="46"/>
      <c r="U51" s="46"/>
      <c r="V51" s="46"/>
      <c r="W51" s="46"/>
      <c r="X51" s="46"/>
      <c r="Y51" s="46"/>
      <c r="Z51" s="46"/>
      <c r="AA51" s="46"/>
      <c r="AB51" s="46"/>
      <c r="AC51" s="46"/>
      <c r="AD51" s="46"/>
    </row>
    <row r="52" hidden="1">
      <c r="A52" s="46"/>
      <c r="B52" s="46"/>
      <c r="C52" s="46"/>
      <c r="D52" s="46"/>
      <c r="E52" s="50"/>
      <c r="F52" s="50" t="s">
        <v>46</v>
      </c>
      <c r="G52" s="50"/>
      <c r="H52" s="50" t="s">
        <v>178</v>
      </c>
      <c r="I52" s="50"/>
      <c r="J52" s="50"/>
      <c r="K52" s="46"/>
      <c r="L52" s="46"/>
      <c r="M52" s="46"/>
      <c r="N52" s="46"/>
      <c r="O52" s="46"/>
      <c r="P52" s="46"/>
      <c r="Q52" s="46"/>
      <c r="R52" s="46"/>
      <c r="S52" s="46"/>
      <c r="T52" s="46"/>
      <c r="U52" s="46"/>
      <c r="V52" s="46"/>
      <c r="W52" s="46"/>
      <c r="X52" s="46"/>
      <c r="Y52" s="46"/>
      <c r="Z52" s="46"/>
      <c r="AA52" s="46"/>
      <c r="AB52" s="46"/>
      <c r="AC52" s="46"/>
      <c r="AD52" s="46"/>
    </row>
    <row r="53" hidden="1">
      <c r="A53" s="46"/>
      <c r="B53" s="46"/>
      <c r="C53" s="46"/>
      <c r="D53" s="46"/>
      <c r="E53" s="50"/>
      <c r="F53" s="50" t="s">
        <v>46</v>
      </c>
      <c r="G53" s="50"/>
      <c r="H53" s="46" t="s">
        <v>179</v>
      </c>
      <c r="I53" s="50"/>
      <c r="J53" s="50"/>
      <c r="K53" s="46"/>
      <c r="L53" s="46"/>
      <c r="M53" s="46"/>
      <c r="N53" s="46"/>
      <c r="O53" s="46"/>
      <c r="P53" s="46"/>
      <c r="Q53" s="46"/>
      <c r="R53" s="46"/>
      <c r="S53" s="46"/>
      <c r="T53" s="46"/>
      <c r="U53" s="46"/>
      <c r="V53" s="46"/>
      <c r="W53" s="46"/>
      <c r="X53" s="46"/>
      <c r="Y53" s="46"/>
      <c r="Z53" s="46"/>
      <c r="AA53" s="46"/>
      <c r="AB53" s="46"/>
      <c r="AC53" s="46"/>
      <c r="AD53" s="46"/>
    </row>
    <row r="54" hidden="1">
      <c r="A54" s="46"/>
      <c r="B54" s="46"/>
      <c r="C54" s="46"/>
      <c r="D54" s="46" t="s">
        <v>134</v>
      </c>
      <c r="E54" s="47"/>
      <c r="F54" s="46"/>
      <c r="G54" s="46"/>
      <c r="H54" s="46"/>
      <c r="I54" s="46"/>
      <c r="J54" s="46"/>
      <c r="K54" s="46"/>
      <c r="L54" s="46"/>
      <c r="M54" s="46"/>
      <c r="N54" s="46"/>
      <c r="O54" s="46"/>
      <c r="P54" s="46"/>
      <c r="Q54" s="46"/>
      <c r="R54" s="46"/>
      <c r="S54" s="46"/>
      <c r="T54" s="46"/>
      <c r="U54" s="46"/>
      <c r="V54" s="46"/>
      <c r="W54" s="46"/>
      <c r="X54" s="46"/>
      <c r="Y54" s="46"/>
      <c r="Z54" s="46"/>
      <c r="AA54" s="46"/>
      <c r="AB54" s="46"/>
      <c r="AC54" s="46"/>
      <c r="AD54" s="46"/>
    </row>
    <row r="55">
      <c r="A55" s="46"/>
      <c r="B55" s="46"/>
      <c r="C55" s="46"/>
      <c r="D55" s="46"/>
      <c r="E55" s="50" t="s">
        <v>114</v>
      </c>
      <c r="F55" s="50" t="s">
        <v>34</v>
      </c>
      <c r="G55" s="50"/>
      <c r="H55" s="46" t="s">
        <v>180</v>
      </c>
      <c r="I55" s="50"/>
      <c r="J55" s="50"/>
      <c r="K55" s="46"/>
      <c r="L55" s="46"/>
      <c r="M55" s="46"/>
      <c r="N55" s="46"/>
      <c r="O55" s="46"/>
      <c r="P55" s="46"/>
      <c r="Q55" s="46"/>
      <c r="R55" s="46"/>
      <c r="S55" s="46"/>
      <c r="T55" s="46"/>
      <c r="U55" s="46"/>
      <c r="V55" s="46"/>
      <c r="W55" s="46"/>
      <c r="X55" s="46"/>
      <c r="Y55" s="46"/>
      <c r="Z55" s="46"/>
      <c r="AA55" s="46"/>
      <c r="AB55" s="46"/>
      <c r="AC55" s="46"/>
      <c r="AD55" s="46"/>
    </row>
    <row r="56">
      <c r="A56" s="95"/>
      <c r="B56" s="95"/>
      <c r="C56" s="95"/>
      <c r="D56" s="95"/>
      <c r="E56" s="96"/>
      <c r="F56" s="50" t="s">
        <v>34</v>
      </c>
      <c r="G56" s="50"/>
      <c r="H56" s="95" t="s">
        <v>181</v>
      </c>
      <c r="I56" s="50"/>
      <c r="J56" s="50"/>
      <c r="K56" s="95"/>
      <c r="L56" s="95"/>
      <c r="M56" s="95"/>
      <c r="N56" s="95"/>
      <c r="O56" s="95"/>
      <c r="P56" s="95"/>
      <c r="Q56" s="95"/>
      <c r="R56" s="95"/>
      <c r="S56" s="95"/>
      <c r="T56" s="95"/>
      <c r="U56" s="95"/>
      <c r="V56" s="95"/>
      <c r="W56" s="95"/>
      <c r="X56" s="95"/>
      <c r="Y56" s="95"/>
      <c r="Z56" s="95"/>
      <c r="AA56" s="95"/>
      <c r="AB56" s="95"/>
      <c r="AC56" s="95"/>
      <c r="AD56" s="95"/>
    </row>
    <row r="57" hidden="1">
      <c r="A57" s="95"/>
      <c r="B57" s="95"/>
      <c r="C57" s="95"/>
      <c r="D57" s="95"/>
      <c r="E57" s="96" t="s">
        <v>182</v>
      </c>
      <c r="F57" s="50"/>
      <c r="G57" s="50"/>
      <c r="H57" s="96" t="s">
        <v>183</v>
      </c>
      <c r="I57" s="96"/>
      <c r="J57" s="96"/>
      <c r="K57" s="95"/>
      <c r="L57" s="95"/>
      <c r="M57" s="95"/>
      <c r="N57" s="95"/>
      <c r="O57" s="95"/>
      <c r="P57" s="95"/>
      <c r="Q57" s="95"/>
      <c r="R57" s="95"/>
      <c r="S57" s="95"/>
      <c r="T57" s="95"/>
      <c r="U57" s="95"/>
      <c r="V57" s="95"/>
      <c r="W57" s="95"/>
      <c r="X57" s="95"/>
      <c r="Y57" s="95"/>
      <c r="Z57" s="95"/>
      <c r="AA57" s="95"/>
      <c r="AB57" s="95"/>
      <c r="AC57" s="95"/>
      <c r="AD57" s="95"/>
    </row>
    <row r="58" hidden="1">
      <c r="A58" s="95"/>
      <c r="B58" s="95"/>
      <c r="C58" s="95" t="s">
        <v>184</v>
      </c>
      <c r="D58" s="95"/>
      <c r="E58" s="47"/>
      <c r="F58" s="50"/>
      <c r="G58" s="95"/>
      <c r="H58" s="95"/>
      <c r="I58" s="95"/>
      <c r="J58" s="95"/>
      <c r="K58" s="95"/>
      <c r="L58" s="95"/>
      <c r="M58" s="95"/>
      <c r="N58" s="95"/>
      <c r="O58" s="95"/>
      <c r="P58" s="95"/>
      <c r="Q58" s="95"/>
      <c r="R58" s="95"/>
      <c r="S58" s="95"/>
      <c r="T58" s="95"/>
      <c r="U58" s="95"/>
      <c r="V58" s="95"/>
      <c r="W58" s="95"/>
      <c r="X58" s="95"/>
      <c r="Y58" s="95"/>
      <c r="Z58" s="95"/>
      <c r="AA58" s="95"/>
      <c r="AB58" s="95"/>
      <c r="AC58" s="95"/>
      <c r="AD58" s="95"/>
    </row>
    <row r="59">
      <c r="A59" s="95"/>
      <c r="B59" s="95"/>
      <c r="C59" s="95"/>
      <c r="D59" s="95"/>
      <c r="E59" s="96"/>
      <c r="F59" s="50" t="s">
        <v>34</v>
      </c>
      <c r="G59" s="95"/>
      <c r="H59" s="95" t="s">
        <v>185</v>
      </c>
      <c r="I59" s="96" t="s">
        <v>186</v>
      </c>
      <c r="J59" s="96"/>
      <c r="K59" s="95"/>
      <c r="L59" s="95"/>
      <c r="M59" s="95"/>
      <c r="N59" s="95"/>
      <c r="O59" s="95"/>
      <c r="P59" s="95"/>
      <c r="Q59" s="95"/>
      <c r="R59" s="95"/>
      <c r="S59" s="95"/>
      <c r="T59" s="95"/>
      <c r="U59" s="95"/>
      <c r="V59" s="95"/>
      <c r="W59" s="95"/>
      <c r="X59" s="95"/>
      <c r="Y59" s="95"/>
      <c r="Z59" s="95"/>
      <c r="AA59" s="95"/>
      <c r="AB59" s="95"/>
      <c r="AC59" s="95"/>
      <c r="AD59" s="95"/>
    </row>
    <row r="60">
      <c r="A60" s="95"/>
      <c r="B60" s="95"/>
      <c r="C60" s="95"/>
      <c r="D60" s="95"/>
      <c r="E60" s="96" t="s">
        <v>114</v>
      </c>
      <c r="F60" s="50" t="s">
        <v>34</v>
      </c>
      <c r="G60" s="95"/>
      <c r="H60" s="95" t="s">
        <v>187</v>
      </c>
      <c r="I60" s="96" t="s">
        <v>186</v>
      </c>
      <c r="J60" s="96"/>
      <c r="K60" s="95"/>
      <c r="L60" s="95"/>
      <c r="M60" s="95"/>
      <c r="N60" s="95"/>
      <c r="O60" s="95"/>
      <c r="P60" s="95"/>
      <c r="Q60" s="95"/>
      <c r="R60" s="95"/>
      <c r="S60" s="95"/>
      <c r="T60" s="95"/>
      <c r="U60" s="95"/>
      <c r="V60" s="95"/>
      <c r="W60" s="95"/>
      <c r="X60" s="95"/>
      <c r="Y60" s="95"/>
      <c r="Z60" s="95"/>
      <c r="AA60" s="95"/>
      <c r="AB60" s="95"/>
      <c r="AC60" s="95"/>
      <c r="AD60" s="95"/>
    </row>
    <row r="61">
      <c r="A61" s="95"/>
      <c r="B61" s="95"/>
      <c r="C61" s="95"/>
      <c r="D61" s="95"/>
      <c r="E61" s="96"/>
      <c r="F61" s="50" t="s">
        <v>34</v>
      </c>
      <c r="G61" s="95"/>
      <c r="H61" s="95" t="s">
        <v>188</v>
      </c>
      <c r="I61" s="95"/>
      <c r="J61" s="95"/>
      <c r="K61" s="95"/>
      <c r="L61" s="95"/>
      <c r="M61" s="95"/>
      <c r="N61" s="95"/>
      <c r="O61" s="95"/>
      <c r="P61" s="95"/>
      <c r="Q61" s="95"/>
      <c r="R61" s="95"/>
      <c r="S61" s="95"/>
      <c r="T61" s="95"/>
      <c r="U61" s="95"/>
      <c r="V61" s="95"/>
      <c r="W61" s="95"/>
      <c r="X61" s="95"/>
      <c r="Y61" s="95"/>
      <c r="Z61" s="95"/>
      <c r="AA61" s="95"/>
      <c r="AB61" s="95"/>
      <c r="AC61" s="95"/>
      <c r="AD61" s="95"/>
    </row>
    <row r="62">
      <c r="A62" s="95"/>
      <c r="B62" s="95"/>
      <c r="C62" s="95"/>
      <c r="D62" s="95"/>
      <c r="E62" s="96" t="s">
        <v>114</v>
      </c>
      <c r="F62" s="96" t="s">
        <v>34</v>
      </c>
      <c r="G62" s="96"/>
      <c r="H62" s="95" t="s">
        <v>189</v>
      </c>
      <c r="I62" s="95"/>
      <c r="J62" s="95"/>
      <c r="K62" s="95"/>
      <c r="L62" s="95"/>
      <c r="M62" s="95"/>
      <c r="N62" s="95"/>
      <c r="O62" s="95"/>
      <c r="P62" s="95"/>
      <c r="Q62" s="95"/>
      <c r="R62" s="95"/>
      <c r="S62" s="95"/>
      <c r="T62" s="95"/>
      <c r="U62" s="95"/>
      <c r="V62" s="95"/>
      <c r="W62" s="95"/>
      <c r="X62" s="95"/>
      <c r="Y62" s="95"/>
      <c r="Z62" s="95"/>
      <c r="AA62" s="95"/>
      <c r="AB62" s="95"/>
      <c r="AC62" s="95"/>
      <c r="AD62" s="95"/>
    </row>
    <row r="63" hidden="1">
      <c r="A63" s="95"/>
      <c r="B63" s="95"/>
      <c r="C63" s="95"/>
      <c r="D63" s="95"/>
      <c r="E63" s="96"/>
      <c r="F63" s="95"/>
      <c r="G63" s="95"/>
      <c r="H63" s="95" t="s">
        <v>190</v>
      </c>
      <c r="I63" s="96"/>
      <c r="J63" s="96"/>
      <c r="K63" s="95"/>
      <c r="L63" s="95"/>
      <c r="M63" s="95"/>
      <c r="N63" s="95"/>
      <c r="O63" s="95"/>
      <c r="P63" s="95"/>
      <c r="Q63" s="95"/>
      <c r="R63" s="95"/>
      <c r="S63" s="95"/>
      <c r="T63" s="95"/>
      <c r="U63" s="95"/>
      <c r="V63" s="95"/>
      <c r="W63" s="95"/>
      <c r="X63" s="95"/>
      <c r="Y63" s="95"/>
      <c r="Z63" s="95"/>
      <c r="AA63" s="95"/>
      <c r="AB63" s="95"/>
      <c r="AC63" s="95"/>
      <c r="AD63" s="95"/>
    </row>
    <row r="64" hidden="1">
      <c r="A64" s="46"/>
      <c r="B64" s="46"/>
      <c r="C64" s="46" t="s">
        <v>191</v>
      </c>
      <c r="D64" s="46" t="s">
        <v>32</v>
      </c>
      <c r="E64" s="47"/>
      <c r="F64" s="46"/>
      <c r="G64" s="46"/>
      <c r="H64" s="46"/>
      <c r="I64" s="46"/>
      <c r="J64" s="46"/>
      <c r="K64" s="46"/>
      <c r="L64" s="46"/>
      <c r="M64" s="46"/>
      <c r="N64" s="46"/>
      <c r="O64" s="46"/>
      <c r="P64" s="46"/>
      <c r="Q64" s="46"/>
      <c r="R64" s="46"/>
      <c r="S64" s="46"/>
      <c r="T64" s="46"/>
      <c r="U64" s="46"/>
      <c r="V64" s="46"/>
      <c r="W64" s="46"/>
      <c r="X64" s="46"/>
      <c r="Y64" s="46"/>
      <c r="Z64" s="46"/>
      <c r="AA64" s="46"/>
      <c r="AB64" s="46"/>
      <c r="AC64" s="46"/>
      <c r="AD64" s="46"/>
    </row>
    <row r="65" hidden="1">
      <c r="A65" s="46"/>
      <c r="B65" s="46"/>
      <c r="C65" s="46"/>
      <c r="D65" s="46"/>
      <c r="E65" s="96"/>
      <c r="F65" s="50" t="s">
        <v>46</v>
      </c>
      <c r="G65" s="50"/>
      <c r="H65" s="46" t="s">
        <v>192</v>
      </c>
      <c r="I65" s="46"/>
      <c r="J65" s="46"/>
      <c r="K65" s="46"/>
      <c r="L65" s="46"/>
      <c r="M65" s="46"/>
      <c r="N65" s="46"/>
      <c r="O65" s="46"/>
      <c r="P65" s="46"/>
      <c r="Q65" s="46"/>
      <c r="R65" s="46"/>
      <c r="S65" s="46"/>
      <c r="T65" s="46"/>
      <c r="U65" s="46"/>
      <c r="V65" s="46"/>
      <c r="W65" s="46"/>
      <c r="X65" s="46"/>
      <c r="Y65" s="46"/>
      <c r="Z65" s="46"/>
      <c r="AA65" s="46"/>
      <c r="AB65" s="46"/>
      <c r="AC65" s="46"/>
      <c r="AD65" s="46"/>
    </row>
    <row r="66" hidden="1">
      <c r="A66" s="46"/>
      <c r="B66" s="46"/>
      <c r="C66" s="46"/>
      <c r="D66" s="46"/>
      <c r="E66" s="96"/>
      <c r="F66" s="50" t="s">
        <v>46</v>
      </c>
      <c r="G66" s="50"/>
      <c r="H66" s="46" t="s">
        <v>193</v>
      </c>
      <c r="I66" s="46"/>
      <c r="J66" s="46"/>
      <c r="K66" s="46"/>
      <c r="L66" s="46"/>
      <c r="M66" s="46"/>
      <c r="N66" s="46"/>
      <c r="O66" s="46"/>
      <c r="P66" s="46"/>
      <c r="Q66" s="46"/>
      <c r="R66" s="46"/>
      <c r="S66" s="46"/>
      <c r="T66" s="46"/>
      <c r="U66" s="46"/>
      <c r="V66" s="46"/>
      <c r="W66" s="46"/>
      <c r="X66" s="46"/>
      <c r="Y66" s="46"/>
      <c r="Z66" s="46"/>
      <c r="AA66" s="46"/>
      <c r="AB66" s="46"/>
      <c r="AC66" s="46"/>
      <c r="AD66" s="46"/>
    </row>
    <row r="67" hidden="1">
      <c r="A67" s="46"/>
      <c r="B67" s="46"/>
      <c r="C67" s="46"/>
      <c r="D67" s="46"/>
      <c r="E67" s="96"/>
      <c r="F67" s="50" t="s">
        <v>46</v>
      </c>
      <c r="G67" s="50"/>
      <c r="H67" s="46" t="s">
        <v>194</v>
      </c>
      <c r="I67" s="46"/>
      <c r="J67" s="46"/>
      <c r="K67" s="46"/>
      <c r="L67" s="46"/>
      <c r="M67" s="46"/>
      <c r="N67" s="46"/>
      <c r="O67" s="46"/>
      <c r="P67" s="46"/>
      <c r="Q67" s="46"/>
      <c r="R67" s="46"/>
      <c r="S67" s="46"/>
      <c r="T67" s="46"/>
      <c r="U67" s="46"/>
      <c r="V67" s="46"/>
      <c r="W67" s="46"/>
      <c r="X67" s="46"/>
      <c r="Y67" s="46"/>
      <c r="Z67" s="46"/>
      <c r="AA67" s="46"/>
      <c r="AB67" s="46"/>
      <c r="AC67" s="46"/>
      <c r="AD67" s="46"/>
    </row>
    <row r="68" hidden="1">
      <c r="A68" s="46"/>
      <c r="B68" s="46"/>
      <c r="C68" s="46"/>
      <c r="D68" s="46"/>
      <c r="E68" s="96"/>
      <c r="F68" s="50" t="s">
        <v>46</v>
      </c>
      <c r="G68" s="50"/>
      <c r="H68" s="46" t="s">
        <v>195</v>
      </c>
      <c r="I68" s="46"/>
      <c r="J68" s="46"/>
      <c r="K68" s="46"/>
      <c r="L68" s="46"/>
      <c r="M68" s="46"/>
      <c r="N68" s="46"/>
      <c r="O68" s="46"/>
      <c r="P68" s="46"/>
      <c r="Q68" s="46"/>
      <c r="R68" s="46"/>
      <c r="S68" s="46"/>
      <c r="T68" s="46"/>
      <c r="U68" s="46"/>
      <c r="V68" s="46"/>
      <c r="W68" s="46"/>
      <c r="X68" s="46"/>
      <c r="Y68" s="46"/>
      <c r="Z68" s="46"/>
      <c r="AA68" s="46"/>
      <c r="AB68" s="46"/>
      <c r="AC68" s="46"/>
      <c r="AD68" s="46"/>
    </row>
    <row r="69">
      <c r="A69" s="46"/>
      <c r="B69" s="46"/>
      <c r="C69" s="46"/>
      <c r="D69" s="46"/>
      <c r="E69" s="96" t="s">
        <v>182</v>
      </c>
      <c r="F69" s="50" t="s">
        <v>34</v>
      </c>
      <c r="G69" s="50"/>
      <c r="H69" s="46" t="s">
        <v>196</v>
      </c>
      <c r="I69" s="50" t="s">
        <v>197</v>
      </c>
      <c r="J69" s="50"/>
      <c r="K69" s="46"/>
      <c r="L69" s="46"/>
      <c r="M69" s="46"/>
      <c r="N69" s="46"/>
      <c r="O69" s="46"/>
      <c r="P69" s="46"/>
      <c r="Q69" s="46"/>
      <c r="R69" s="46"/>
      <c r="S69" s="46"/>
      <c r="T69" s="46"/>
      <c r="U69" s="46"/>
      <c r="V69" s="46"/>
      <c r="W69" s="46"/>
      <c r="X69" s="46"/>
      <c r="Y69" s="46"/>
      <c r="Z69" s="46"/>
      <c r="AA69" s="46"/>
      <c r="AB69" s="46"/>
      <c r="AC69" s="46"/>
      <c r="AD69" s="46"/>
    </row>
    <row r="70">
      <c r="A70" s="46"/>
      <c r="B70" s="46"/>
      <c r="C70" s="46"/>
      <c r="D70" s="46"/>
      <c r="E70" s="96" t="s">
        <v>114</v>
      </c>
      <c r="F70" s="50" t="s">
        <v>34</v>
      </c>
      <c r="G70" s="50"/>
      <c r="H70" s="46" t="s">
        <v>198</v>
      </c>
      <c r="I70" s="50" t="s">
        <v>34</v>
      </c>
      <c r="J70" s="50"/>
      <c r="K70" s="46"/>
      <c r="L70" s="46"/>
      <c r="M70" s="46"/>
      <c r="N70" s="46"/>
      <c r="O70" s="46"/>
      <c r="P70" s="46"/>
      <c r="Q70" s="46"/>
      <c r="R70" s="46"/>
      <c r="S70" s="46"/>
      <c r="T70" s="46"/>
      <c r="U70" s="46"/>
      <c r="V70" s="46"/>
      <c r="W70" s="46"/>
      <c r="X70" s="46"/>
      <c r="Y70" s="46"/>
      <c r="Z70" s="46"/>
      <c r="AA70" s="46"/>
      <c r="AB70" s="46"/>
      <c r="AC70" s="46"/>
      <c r="AD70" s="46"/>
    </row>
    <row r="71">
      <c r="A71" s="46"/>
      <c r="B71" s="46"/>
      <c r="C71" s="46"/>
      <c r="D71" s="46"/>
      <c r="E71" s="96" t="s">
        <v>114</v>
      </c>
      <c r="F71" s="50" t="s">
        <v>34</v>
      </c>
      <c r="G71" s="50"/>
      <c r="H71" s="46" t="s">
        <v>200</v>
      </c>
      <c r="I71" s="50" t="s">
        <v>34</v>
      </c>
      <c r="J71" s="50"/>
      <c r="K71" s="46"/>
      <c r="L71" s="46"/>
      <c r="M71" s="46"/>
      <c r="N71" s="46"/>
      <c r="O71" s="46"/>
      <c r="P71" s="46"/>
      <c r="Q71" s="46"/>
      <c r="R71" s="46"/>
      <c r="S71" s="46"/>
      <c r="T71" s="46"/>
      <c r="U71" s="46"/>
      <c r="V71" s="46"/>
      <c r="W71" s="46"/>
      <c r="X71" s="46"/>
      <c r="Y71" s="46"/>
      <c r="Z71" s="46"/>
      <c r="AA71" s="46"/>
      <c r="AB71" s="46"/>
      <c r="AC71" s="46"/>
      <c r="AD71" s="46"/>
    </row>
    <row r="72">
      <c r="A72" s="46"/>
      <c r="B72" s="46"/>
      <c r="C72" s="46"/>
      <c r="D72" s="46"/>
      <c r="E72" s="96" t="s">
        <v>114</v>
      </c>
      <c r="F72" s="50" t="s">
        <v>34</v>
      </c>
      <c r="G72" s="50"/>
      <c r="H72" s="46" t="s">
        <v>202</v>
      </c>
      <c r="I72" s="50" t="s">
        <v>34</v>
      </c>
      <c r="J72" s="50"/>
      <c r="K72" s="46"/>
      <c r="L72" s="46"/>
      <c r="M72" s="46"/>
      <c r="N72" s="46"/>
      <c r="O72" s="46"/>
      <c r="P72" s="46"/>
      <c r="Q72" s="46"/>
      <c r="R72" s="46"/>
      <c r="S72" s="46"/>
      <c r="T72" s="46"/>
      <c r="U72" s="46"/>
      <c r="V72" s="46"/>
      <c r="W72" s="46"/>
      <c r="X72" s="46"/>
      <c r="Y72" s="46"/>
      <c r="Z72" s="46"/>
      <c r="AA72" s="46"/>
      <c r="AB72" s="46"/>
      <c r="AC72" s="46"/>
      <c r="AD72" s="46"/>
    </row>
    <row r="73" hidden="1">
      <c r="A73" s="46"/>
      <c r="B73" s="46"/>
      <c r="C73" s="46"/>
      <c r="D73" s="46"/>
      <c r="E73" s="46"/>
      <c r="F73" s="46"/>
      <c r="G73" s="46"/>
      <c r="H73" s="46" t="s">
        <v>203</v>
      </c>
      <c r="I73" s="46"/>
      <c r="J73" s="46"/>
      <c r="K73" s="46"/>
      <c r="L73" s="46"/>
      <c r="M73" s="46"/>
      <c r="N73" s="46"/>
      <c r="O73" s="46"/>
      <c r="P73" s="46"/>
      <c r="Q73" s="46"/>
      <c r="R73" s="46"/>
      <c r="S73" s="46"/>
      <c r="T73" s="46"/>
      <c r="U73" s="46"/>
      <c r="V73" s="46"/>
      <c r="W73" s="46"/>
      <c r="X73" s="46"/>
      <c r="Y73" s="46"/>
      <c r="Z73" s="46"/>
      <c r="AA73" s="46"/>
      <c r="AB73" s="46"/>
      <c r="AC73" s="46"/>
      <c r="AD73" s="46"/>
    </row>
    <row r="74" hidden="1">
      <c r="A74" s="46"/>
      <c r="B74" s="46"/>
      <c r="C74" s="46"/>
      <c r="D74" s="46"/>
      <c r="E74" s="96"/>
      <c r="F74" s="50" t="s">
        <v>46</v>
      </c>
      <c r="G74" s="50"/>
      <c r="H74" s="46" t="s">
        <v>205</v>
      </c>
      <c r="I74" s="46"/>
      <c r="J74" s="46"/>
      <c r="K74" s="46"/>
      <c r="L74" s="46"/>
      <c r="M74" s="46"/>
      <c r="N74" s="46"/>
      <c r="O74" s="46"/>
      <c r="P74" s="46"/>
      <c r="Q74" s="46"/>
      <c r="R74" s="46"/>
      <c r="S74" s="46"/>
      <c r="T74" s="46"/>
      <c r="U74" s="46"/>
      <c r="V74" s="46"/>
      <c r="W74" s="46"/>
      <c r="X74" s="46"/>
      <c r="Y74" s="46"/>
      <c r="Z74" s="46"/>
      <c r="AA74" s="46"/>
      <c r="AB74" s="46"/>
      <c r="AC74" s="46"/>
      <c r="AD74" s="46"/>
    </row>
    <row r="75" hidden="1">
      <c r="A75" s="46"/>
      <c r="B75" s="46"/>
      <c r="C75" s="46"/>
      <c r="D75" s="46"/>
      <c r="E75" s="46"/>
      <c r="F75" s="46"/>
      <c r="G75" s="46"/>
      <c r="H75" s="46" t="s">
        <v>206</v>
      </c>
      <c r="I75" s="46"/>
      <c r="J75" s="46"/>
      <c r="K75" s="46"/>
      <c r="L75" s="46"/>
      <c r="M75" s="46"/>
      <c r="N75" s="46"/>
      <c r="O75" s="46"/>
      <c r="P75" s="46"/>
      <c r="Q75" s="46"/>
      <c r="R75" s="46"/>
      <c r="S75" s="46"/>
      <c r="T75" s="46"/>
      <c r="U75" s="46"/>
      <c r="V75" s="46"/>
      <c r="W75" s="46"/>
      <c r="X75" s="46"/>
      <c r="Y75" s="46"/>
      <c r="Z75" s="46"/>
      <c r="AA75" s="46"/>
      <c r="AB75" s="46"/>
      <c r="AC75" s="46"/>
      <c r="AD75" s="46"/>
    </row>
    <row r="76" hidden="1">
      <c r="A76" s="46"/>
      <c r="B76" s="46"/>
      <c r="C76" s="46" t="s">
        <v>208</v>
      </c>
      <c r="D76" s="46" t="s">
        <v>32</v>
      </c>
      <c r="E76" s="47"/>
      <c r="F76" s="46"/>
      <c r="G76" s="46"/>
      <c r="H76" s="46"/>
      <c r="I76" s="46"/>
      <c r="J76" s="46"/>
      <c r="K76" s="46"/>
      <c r="L76" s="46"/>
      <c r="M76" s="46"/>
      <c r="N76" s="46"/>
      <c r="O76" s="46"/>
      <c r="P76" s="46"/>
      <c r="Q76" s="46"/>
      <c r="R76" s="46"/>
      <c r="S76" s="46"/>
      <c r="T76" s="46"/>
      <c r="U76" s="46"/>
      <c r="V76" s="46"/>
      <c r="W76" s="46"/>
      <c r="X76" s="46"/>
      <c r="Y76" s="46"/>
      <c r="Z76" s="46"/>
      <c r="AA76" s="46"/>
      <c r="AB76" s="46"/>
      <c r="AC76" s="46"/>
      <c r="AD76" s="46"/>
    </row>
    <row r="77" hidden="1">
      <c r="A77" s="46"/>
      <c r="B77" s="46"/>
      <c r="C77" s="46"/>
      <c r="D77" s="46"/>
      <c r="E77" s="96"/>
      <c r="F77" s="50" t="s">
        <v>46</v>
      </c>
      <c r="G77" s="50"/>
      <c r="H77" s="46" t="s">
        <v>209</v>
      </c>
      <c r="I77" s="46"/>
      <c r="J77" s="46"/>
      <c r="K77" s="46"/>
      <c r="L77" s="46"/>
      <c r="M77" s="46"/>
      <c r="N77" s="46"/>
      <c r="O77" s="46"/>
      <c r="P77" s="46"/>
      <c r="Q77" s="46"/>
      <c r="R77" s="46"/>
      <c r="S77" s="46"/>
      <c r="T77" s="46"/>
      <c r="U77" s="46"/>
      <c r="V77" s="46"/>
      <c r="W77" s="46"/>
      <c r="X77" s="46"/>
      <c r="Y77" s="46"/>
      <c r="Z77" s="46"/>
      <c r="AA77" s="46"/>
      <c r="AB77" s="46"/>
      <c r="AC77" s="46"/>
      <c r="AD77" s="46"/>
    </row>
    <row r="78" hidden="1">
      <c r="A78" s="46"/>
      <c r="B78" s="46"/>
      <c r="C78" s="46"/>
      <c r="D78" s="46"/>
      <c r="E78" s="46"/>
      <c r="F78" s="46"/>
      <c r="G78" s="46"/>
      <c r="H78" s="46" t="s">
        <v>211</v>
      </c>
      <c r="I78" s="46"/>
      <c r="J78" s="46"/>
      <c r="K78" s="46"/>
      <c r="L78" s="46"/>
      <c r="M78" s="46"/>
      <c r="N78" s="46"/>
      <c r="O78" s="46"/>
      <c r="P78" s="46"/>
      <c r="Q78" s="46"/>
      <c r="R78" s="46"/>
      <c r="S78" s="46"/>
      <c r="T78" s="46"/>
      <c r="U78" s="46"/>
      <c r="V78" s="46"/>
      <c r="W78" s="46"/>
      <c r="X78" s="46"/>
      <c r="Y78" s="46"/>
      <c r="Z78" s="46"/>
      <c r="AA78" s="46"/>
      <c r="AB78" s="46"/>
      <c r="AC78" s="46"/>
      <c r="AD78" s="46"/>
    </row>
    <row r="79" hidden="1">
      <c r="A79" s="46"/>
      <c r="B79" s="46"/>
      <c r="C79" s="46"/>
      <c r="D79" s="46"/>
      <c r="E79" s="96"/>
      <c r="F79" s="50" t="s">
        <v>46</v>
      </c>
      <c r="G79" s="50"/>
      <c r="H79" s="46" t="s">
        <v>212</v>
      </c>
      <c r="I79" s="46"/>
      <c r="J79" s="46"/>
      <c r="K79" s="46"/>
      <c r="L79" s="46"/>
      <c r="M79" s="46"/>
      <c r="N79" s="46"/>
      <c r="O79" s="46"/>
      <c r="P79" s="46"/>
      <c r="Q79" s="46"/>
      <c r="R79" s="46"/>
      <c r="S79" s="46"/>
      <c r="T79" s="46"/>
      <c r="U79" s="46"/>
      <c r="V79" s="46"/>
      <c r="W79" s="46"/>
      <c r="X79" s="46"/>
      <c r="Y79" s="46"/>
      <c r="Z79" s="46"/>
      <c r="AA79" s="46"/>
      <c r="AB79" s="46"/>
      <c r="AC79" s="46"/>
      <c r="AD79" s="46"/>
    </row>
    <row r="80" hidden="1">
      <c r="A80" s="46"/>
      <c r="B80" s="46"/>
      <c r="C80" s="46"/>
      <c r="D80" s="46"/>
      <c r="E80" s="96"/>
      <c r="F80" s="50" t="s">
        <v>46</v>
      </c>
      <c r="G80" s="50"/>
      <c r="H80" s="46" t="s">
        <v>214</v>
      </c>
      <c r="I80" s="46"/>
      <c r="J80" s="46"/>
      <c r="K80" s="46"/>
      <c r="L80" s="46"/>
      <c r="M80" s="46"/>
      <c r="N80" s="46"/>
      <c r="O80" s="46"/>
      <c r="P80" s="46"/>
      <c r="Q80" s="46"/>
      <c r="R80" s="46"/>
      <c r="S80" s="46"/>
      <c r="T80" s="46"/>
      <c r="U80" s="46"/>
      <c r="V80" s="46"/>
      <c r="W80" s="46"/>
      <c r="X80" s="46"/>
      <c r="Y80" s="46"/>
      <c r="Z80" s="46"/>
      <c r="AA80" s="46"/>
      <c r="AB80" s="46"/>
      <c r="AC80" s="46"/>
      <c r="AD80" s="46"/>
    </row>
    <row r="8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c r="AA81" s="46"/>
      <c r="AB81" s="46"/>
      <c r="AC81" s="46"/>
      <c r="AD81" s="46"/>
    </row>
    <row r="82">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c r="AA82" s="46"/>
      <c r="AB82" s="46"/>
      <c r="AC82" s="46"/>
      <c r="AD82" s="46"/>
    </row>
    <row r="83">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c r="AA83" s="46"/>
      <c r="AB83" s="46"/>
      <c r="AC83" s="46"/>
      <c r="AD83" s="46"/>
    </row>
    <row r="84">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c r="AA84" s="46"/>
      <c r="AB84" s="46"/>
      <c r="AC84" s="46"/>
      <c r="AD84" s="46"/>
    </row>
    <row r="8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c r="AA85" s="46"/>
      <c r="AB85" s="46"/>
      <c r="AC85" s="46"/>
      <c r="AD85" s="46"/>
    </row>
    <row r="86">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c r="AA86" s="46"/>
      <c r="AB86" s="46"/>
      <c r="AC86" s="46"/>
      <c r="AD86" s="46"/>
    </row>
    <row r="87">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c r="AB87" s="46"/>
      <c r="AC87" s="46"/>
      <c r="AD87" s="46"/>
    </row>
    <row r="88">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c r="AA88" s="46"/>
      <c r="AB88" s="46"/>
      <c r="AC88" s="46"/>
      <c r="AD88" s="46"/>
    </row>
    <row r="89">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c r="AB89" s="46"/>
      <c r="AC89" s="46"/>
      <c r="AD89" s="46"/>
    </row>
    <row r="90">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c r="AA90" s="46"/>
      <c r="AB90" s="46"/>
      <c r="AC90" s="46"/>
      <c r="AD90" s="46"/>
    </row>
    <row r="9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c r="AA91" s="46"/>
      <c r="AB91" s="46"/>
      <c r="AC91" s="46"/>
      <c r="AD91" s="46"/>
    </row>
    <row r="92">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c r="AA92" s="46"/>
      <c r="AB92" s="46"/>
      <c r="AC92" s="46"/>
      <c r="AD92" s="46"/>
    </row>
    <row r="93">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c r="AA93" s="46"/>
      <c r="AB93" s="46"/>
      <c r="AC93" s="46"/>
      <c r="AD93" s="46"/>
    </row>
    <row r="94">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c r="AA94" s="46"/>
      <c r="AB94" s="46"/>
      <c r="AC94" s="46"/>
      <c r="AD94" s="46"/>
    </row>
    <row r="9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c r="AA95" s="46"/>
      <c r="AB95" s="46"/>
      <c r="AC95" s="46"/>
      <c r="AD95" s="46"/>
    </row>
    <row r="96">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c r="AA96" s="46"/>
      <c r="AB96" s="46"/>
      <c r="AC96" s="46"/>
      <c r="AD96" s="46"/>
    </row>
    <row r="97">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c r="AA97" s="46"/>
      <c r="AB97" s="46"/>
      <c r="AC97" s="46"/>
      <c r="AD97" s="46"/>
    </row>
    <row r="98">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c r="AA98" s="46"/>
      <c r="AB98" s="46"/>
      <c r="AC98" s="46"/>
      <c r="AD98" s="46"/>
    </row>
    <row r="99">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c r="AA99" s="46"/>
      <c r="AB99" s="46"/>
      <c r="AC99" s="46"/>
      <c r="AD99" s="46"/>
    </row>
    <row r="100">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c r="AB100" s="46"/>
      <c r="AC100" s="46"/>
      <c r="AD100" s="46"/>
    </row>
    <row r="10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c r="AB101" s="46"/>
      <c r="AC101" s="46"/>
      <c r="AD101" s="46"/>
    </row>
    <row r="102">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c r="AB102" s="46"/>
      <c r="AC102" s="46"/>
      <c r="AD102" s="46"/>
    </row>
    <row r="103">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c r="AB103" s="46"/>
      <c r="AC103" s="46"/>
      <c r="AD103" s="46"/>
    </row>
    <row r="104">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c r="AB104" s="46"/>
      <c r="AC104" s="46"/>
      <c r="AD104" s="46"/>
    </row>
    <row r="10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c r="AB105" s="46"/>
      <c r="AC105" s="46"/>
      <c r="AD105" s="46"/>
    </row>
    <row r="106">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c r="AB106" s="46"/>
      <c r="AC106" s="46"/>
      <c r="AD106" s="46"/>
    </row>
    <row r="107">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c r="AB107" s="46"/>
      <c r="AC107" s="46"/>
      <c r="AD107" s="46"/>
    </row>
    <row r="108">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c r="AB108" s="46"/>
      <c r="AC108" s="46"/>
      <c r="AD108" s="46"/>
    </row>
    <row r="109">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c r="AB109" s="46"/>
      <c r="AC109" s="46"/>
      <c r="AD109" s="46"/>
    </row>
    <row r="110">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c r="AB110" s="46"/>
      <c r="AC110" s="46"/>
      <c r="AD110" s="46"/>
    </row>
    <row r="11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c r="AB111" s="46"/>
      <c r="AC111" s="46"/>
      <c r="AD111" s="46"/>
    </row>
    <row r="112">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c r="AB112" s="46"/>
      <c r="AC112" s="46"/>
      <c r="AD112" s="46"/>
    </row>
    <row r="113">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c r="AB113" s="46"/>
      <c r="AC113" s="46"/>
      <c r="AD113" s="46"/>
    </row>
    <row r="114">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c r="AB114" s="46"/>
      <c r="AC114" s="46"/>
      <c r="AD114" s="46"/>
    </row>
    <row r="11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c r="AB115" s="46"/>
      <c r="AC115" s="46"/>
      <c r="AD115" s="46"/>
    </row>
    <row r="116">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c r="AB116" s="46"/>
      <c r="AC116" s="46"/>
      <c r="AD116" s="46"/>
    </row>
    <row r="117">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c r="AB117" s="46"/>
      <c r="AC117" s="46"/>
      <c r="AD117" s="46"/>
    </row>
    <row r="118">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c r="AB118" s="46"/>
      <c r="AC118" s="46"/>
      <c r="AD118" s="46"/>
    </row>
    <row r="119">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row>
    <row r="120">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row>
    <row r="12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c r="AB121" s="46"/>
      <c r="AC121" s="46"/>
      <c r="AD121" s="46"/>
    </row>
    <row r="122">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c r="AB122" s="46"/>
      <c r="AC122" s="46"/>
      <c r="AD122" s="46"/>
    </row>
    <row r="123">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c r="AB123" s="46"/>
      <c r="AC123" s="46"/>
      <c r="AD123" s="46"/>
    </row>
    <row r="124">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c r="AB124" s="46"/>
      <c r="AC124" s="46"/>
      <c r="AD124" s="46"/>
    </row>
    <row r="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c r="AB125" s="46"/>
      <c r="AC125" s="46"/>
      <c r="AD125" s="46"/>
    </row>
    <row r="126">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c r="AB126" s="46"/>
      <c r="AC126" s="46"/>
      <c r="AD126" s="46"/>
    </row>
    <row r="127">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c r="AB127" s="46"/>
      <c r="AC127" s="46"/>
      <c r="AD127" s="46"/>
    </row>
    <row r="128">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c r="AB128" s="46"/>
      <c r="AC128" s="46"/>
      <c r="AD128" s="46"/>
    </row>
    <row r="129">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c r="AB129" s="46"/>
      <c r="AC129" s="46"/>
      <c r="AD129" s="46"/>
    </row>
    <row r="130">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c r="AB130" s="46"/>
      <c r="AC130" s="46"/>
      <c r="AD130" s="46"/>
    </row>
    <row r="13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c r="AB131" s="46"/>
      <c r="AC131" s="46"/>
      <c r="AD131" s="46"/>
    </row>
    <row r="132">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c r="AB132" s="46"/>
      <c r="AC132" s="46"/>
      <c r="AD132" s="46"/>
    </row>
    <row r="133">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c r="AB133" s="46"/>
      <c r="AC133" s="46"/>
      <c r="AD133" s="46"/>
    </row>
    <row r="134">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c r="AB134" s="46"/>
      <c r="AC134" s="46"/>
      <c r="AD134" s="46"/>
    </row>
    <row r="13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c r="AB135" s="46"/>
      <c r="AC135" s="46"/>
      <c r="AD135" s="46"/>
    </row>
    <row r="136">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c r="AB136" s="46"/>
      <c r="AC136" s="46"/>
      <c r="AD136" s="46"/>
    </row>
    <row r="137">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c r="AB137" s="46"/>
      <c r="AC137" s="46"/>
      <c r="AD137" s="46"/>
    </row>
    <row r="138">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c r="AB138" s="46"/>
      <c r="AC138" s="46"/>
      <c r="AD138" s="46"/>
    </row>
    <row r="139">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c r="AB139" s="46"/>
      <c r="AC139" s="46"/>
      <c r="AD139" s="46"/>
    </row>
    <row r="140">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c r="AB140" s="46"/>
      <c r="AC140" s="46"/>
      <c r="AD140" s="46"/>
    </row>
    <row r="14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c r="AB141" s="46"/>
      <c r="AC141" s="46"/>
      <c r="AD141" s="46"/>
    </row>
    <row r="142">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c r="AB142" s="46"/>
      <c r="AC142" s="46"/>
      <c r="AD142" s="46"/>
    </row>
    <row r="143">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c r="AB143" s="46"/>
      <c r="AC143" s="46"/>
      <c r="AD143" s="46"/>
    </row>
    <row r="144">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c r="AB144" s="46"/>
      <c r="AC144" s="46"/>
      <c r="AD144" s="46"/>
    </row>
    <row r="14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c r="AB145" s="46"/>
      <c r="AC145" s="46"/>
      <c r="AD145" s="46"/>
    </row>
    <row r="146">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c r="AB146" s="46"/>
      <c r="AC146" s="46"/>
      <c r="AD146" s="46"/>
    </row>
    <row r="147">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c r="AB147" s="46"/>
      <c r="AC147" s="46"/>
      <c r="AD147" s="46"/>
    </row>
    <row r="148">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c r="AB148" s="46"/>
      <c r="AC148" s="46"/>
      <c r="AD148" s="46"/>
    </row>
    <row r="149">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c r="AB149" s="46"/>
      <c r="AC149" s="46"/>
      <c r="AD149" s="46"/>
    </row>
    <row r="150">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c r="AB150" s="46"/>
      <c r="AC150" s="46"/>
      <c r="AD150" s="46"/>
    </row>
    <row r="15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c r="AB151" s="46"/>
      <c r="AC151" s="46"/>
      <c r="AD151" s="46"/>
    </row>
    <row r="152">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c r="AB152" s="46"/>
      <c r="AC152" s="46"/>
      <c r="AD152" s="46"/>
    </row>
    <row r="153">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c r="AB153" s="46"/>
      <c r="AC153" s="46"/>
      <c r="AD153" s="46"/>
    </row>
    <row r="154">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c r="AA154" s="46"/>
      <c r="AB154" s="46"/>
      <c r="AC154" s="46"/>
      <c r="AD154" s="46"/>
    </row>
    <row r="15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c r="AB155" s="46"/>
      <c r="AC155" s="46"/>
      <c r="AD155" s="46"/>
    </row>
    <row r="156">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c r="AA156" s="46"/>
      <c r="AB156" s="46"/>
      <c r="AC156" s="46"/>
      <c r="AD156" s="46"/>
    </row>
    <row r="157">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c r="AB157" s="46"/>
      <c r="AC157" s="46"/>
      <c r="AD157" s="46"/>
    </row>
    <row r="158">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c r="AA158" s="46"/>
      <c r="AB158" s="46"/>
      <c r="AC158" s="46"/>
      <c r="AD158" s="46"/>
    </row>
    <row r="159">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c r="AA159" s="46"/>
      <c r="AB159" s="46"/>
      <c r="AC159" s="46"/>
      <c r="AD159" s="46"/>
    </row>
    <row r="160">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c r="AA160" s="46"/>
      <c r="AB160" s="46"/>
      <c r="AC160" s="46"/>
      <c r="AD160" s="46"/>
    </row>
    <row r="16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c r="AA161" s="46"/>
      <c r="AB161" s="46"/>
      <c r="AC161" s="46"/>
      <c r="AD161" s="46"/>
    </row>
    <row r="162">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c r="AA162" s="46"/>
      <c r="AB162" s="46"/>
      <c r="AC162" s="46"/>
      <c r="AD162" s="46"/>
    </row>
    <row r="163">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c r="AA163" s="46"/>
      <c r="AB163" s="46"/>
      <c r="AC163" s="46"/>
      <c r="AD163" s="46"/>
    </row>
    <row r="164">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c r="AA164" s="46"/>
      <c r="AB164" s="46"/>
      <c r="AC164" s="46"/>
      <c r="AD164" s="46"/>
    </row>
    <row r="16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row>
    <row r="166">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row>
    <row r="167">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row>
    <row r="168">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c r="AA168" s="46"/>
      <c r="AB168" s="46"/>
      <c r="AC168" s="46"/>
      <c r="AD168" s="46"/>
    </row>
    <row r="169">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c r="AA169" s="46"/>
      <c r="AB169" s="46"/>
      <c r="AC169" s="46"/>
      <c r="AD169" s="46"/>
    </row>
    <row r="170">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c r="AA170" s="46"/>
      <c r="AB170" s="46"/>
      <c r="AC170" s="46"/>
      <c r="AD170" s="46"/>
    </row>
    <row r="17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c r="AA171" s="46"/>
      <c r="AB171" s="46"/>
      <c r="AC171" s="46"/>
      <c r="AD171" s="46"/>
    </row>
    <row r="172">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c r="AA172" s="46"/>
      <c r="AB172" s="46"/>
      <c r="AC172" s="46"/>
      <c r="AD172" s="46"/>
    </row>
    <row r="173">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row>
    <row r="174">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row>
    <row r="17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row>
    <row r="176">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row>
    <row r="177">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row>
    <row r="178">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c r="AA178" s="46"/>
      <c r="AB178" s="46"/>
      <c r="AC178" s="46"/>
      <c r="AD178" s="46"/>
    </row>
    <row r="179">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c r="AA179" s="46"/>
      <c r="AB179" s="46"/>
      <c r="AC179" s="46"/>
      <c r="AD179" s="46"/>
    </row>
    <row r="180">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c r="AA180" s="46"/>
      <c r="AB180" s="46"/>
      <c r="AC180" s="46"/>
      <c r="AD180" s="46"/>
    </row>
    <row r="18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c r="AA181" s="46"/>
      <c r="AB181" s="46"/>
      <c r="AC181" s="46"/>
      <c r="AD181" s="46"/>
    </row>
    <row r="182">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c r="AA182" s="46"/>
      <c r="AB182" s="46"/>
      <c r="AC182" s="46"/>
      <c r="AD182" s="46"/>
    </row>
    <row r="183">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c r="AA183" s="46"/>
      <c r="AB183" s="46"/>
      <c r="AC183" s="46"/>
      <c r="AD183" s="46"/>
    </row>
    <row r="184">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c r="AA184" s="46"/>
      <c r="AB184" s="46"/>
      <c r="AC184" s="46"/>
      <c r="AD184" s="46"/>
    </row>
    <row r="18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c r="AA185" s="46"/>
      <c r="AB185" s="46"/>
      <c r="AC185" s="46"/>
      <c r="AD185" s="46"/>
    </row>
    <row r="186">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c r="AA186" s="46"/>
      <c r="AB186" s="46"/>
      <c r="AC186" s="46"/>
      <c r="AD186" s="46"/>
    </row>
    <row r="187">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c r="AA187" s="46"/>
      <c r="AB187" s="46"/>
      <c r="AC187" s="46"/>
      <c r="AD187" s="46"/>
    </row>
    <row r="188">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c r="AA188" s="46"/>
      <c r="AB188" s="46"/>
      <c r="AC188" s="46"/>
      <c r="AD188" s="46"/>
    </row>
    <row r="189">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c r="AA189" s="46"/>
      <c r="AB189" s="46"/>
      <c r="AC189" s="46"/>
      <c r="AD189" s="46"/>
    </row>
    <row r="190">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c r="AA190" s="46"/>
      <c r="AB190" s="46"/>
      <c r="AC190" s="46"/>
      <c r="AD190" s="46"/>
    </row>
    <row r="19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c r="AA191" s="46"/>
      <c r="AB191" s="46"/>
      <c r="AC191" s="46"/>
      <c r="AD191" s="46"/>
    </row>
    <row r="192">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c r="AA192" s="46"/>
      <c r="AB192" s="46"/>
      <c r="AC192" s="46"/>
      <c r="AD192" s="46"/>
    </row>
    <row r="193">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c r="AA193" s="46"/>
      <c r="AB193" s="46"/>
      <c r="AC193" s="46"/>
      <c r="AD193" s="46"/>
    </row>
    <row r="194">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c r="AA194" s="46"/>
      <c r="AB194" s="46"/>
      <c r="AC194" s="46"/>
      <c r="AD194" s="46"/>
    </row>
    <row r="19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c r="AA195" s="46"/>
      <c r="AB195" s="46"/>
      <c r="AC195" s="46"/>
      <c r="AD195" s="46"/>
    </row>
    <row r="196">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c r="AA196" s="46"/>
      <c r="AB196" s="46"/>
      <c r="AC196" s="46"/>
      <c r="AD196" s="46"/>
    </row>
    <row r="197">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c r="AA197" s="46"/>
      <c r="AB197" s="46"/>
      <c r="AC197" s="46"/>
      <c r="AD197" s="46"/>
    </row>
    <row r="198">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c r="AA198" s="46"/>
      <c r="AB198" s="46"/>
      <c r="AC198" s="46"/>
      <c r="AD198" s="46"/>
    </row>
    <row r="199">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c r="AA199" s="46"/>
      <c r="AB199" s="46"/>
      <c r="AC199" s="46"/>
      <c r="AD199" s="46"/>
    </row>
    <row r="200">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c r="AA200" s="46"/>
      <c r="AB200" s="46"/>
      <c r="AC200" s="46"/>
      <c r="AD200" s="46"/>
    </row>
    <row r="20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c r="AA201" s="46"/>
      <c r="AB201" s="46"/>
      <c r="AC201" s="46"/>
      <c r="AD201" s="46"/>
    </row>
    <row r="202">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c r="AA202" s="46"/>
      <c r="AB202" s="46"/>
      <c r="AC202" s="46"/>
      <c r="AD202" s="46"/>
    </row>
    <row r="203">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c r="AA203" s="46"/>
      <c r="AB203" s="46"/>
      <c r="AC203" s="46"/>
      <c r="AD203" s="46"/>
    </row>
    <row r="204">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c r="AA204" s="46"/>
      <c r="AB204" s="46"/>
      <c r="AC204" s="46"/>
      <c r="AD204" s="46"/>
    </row>
    <row r="20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c r="AA205" s="46"/>
      <c r="AB205" s="46"/>
      <c r="AC205" s="46"/>
      <c r="AD205" s="46"/>
    </row>
    <row r="206">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c r="AA206" s="46"/>
      <c r="AB206" s="46"/>
      <c r="AC206" s="46"/>
      <c r="AD206" s="46"/>
    </row>
    <row r="207">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c r="AA207" s="46"/>
      <c r="AB207" s="46"/>
      <c r="AC207" s="46"/>
      <c r="AD207" s="46"/>
    </row>
    <row r="208">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c r="AA208" s="46"/>
      <c r="AB208" s="46"/>
      <c r="AC208" s="46"/>
      <c r="AD208" s="46"/>
    </row>
    <row r="209">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c r="AA209" s="46"/>
      <c r="AB209" s="46"/>
      <c r="AC209" s="46"/>
      <c r="AD209" s="46"/>
    </row>
    <row r="210">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c r="AA210" s="46"/>
      <c r="AB210" s="46"/>
      <c r="AC210" s="46"/>
      <c r="AD210" s="46"/>
    </row>
    <row r="21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c r="AA211" s="46"/>
      <c r="AB211" s="46"/>
      <c r="AC211" s="46"/>
      <c r="AD211" s="46"/>
    </row>
    <row r="212">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c r="AA212" s="46"/>
      <c r="AB212" s="46"/>
      <c r="AC212" s="46"/>
      <c r="AD212" s="46"/>
    </row>
    <row r="213">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c r="AA213" s="46"/>
      <c r="AB213" s="46"/>
      <c r="AC213" s="46"/>
      <c r="AD213" s="46"/>
    </row>
    <row r="214">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c r="AA214" s="46"/>
      <c r="AB214" s="46"/>
      <c r="AC214" s="46"/>
      <c r="AD214" s="46"/>
    </row>
    <row r="21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c r="AA215" s="46"/>
      <c r="AB215" s="46"/>
      <c r="AC215" s="46"/>
      <c r="AD215" s="46"/>
    </row>
    <row r="216">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c r="AA216" s="46"/>
      <c r="AB216" s="46"/>
      <c r="AC216" s="46"/>
      <c r="AD216" s="46"/>
    </row>
    <row r="217">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c r="AA217" s="46"/>
      <c r="AB217" s="46"/>
      <c r="AC217" s="46"/>
      <c r="AD217" s="46"/>
    </row>
    <row r="218">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c r="AA218" s="46"/>
      <c r="AB218" s="46"/>
      <c r="AC218" s="46"/>
      <c r="AD218" s="46"/>
    </row>
    <row r="219">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c r="AA219" s="46"/>
      <c r="AB219" s="46"/>
      <c r="AC219" s="46"/>
      <c r="AD219" s="46"/>
    </row>
    <row r="220">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c r="AA220" s="46"/>
      <c r="AB220" s="46"/>
      <c r="AC220" s="46"/>
      <c r="AD220" s="46"/>
    </row>
    <row r="22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c r="AA221" s="46"/>
      <c r="AB221" s="46"/>
      <c r="AC221" s="46"/>
      <c r="AD221" s="46"/>
    </row>
    <row r="222">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c r="AA222" s="46"/>
      <c r="AB222" s="46"/>
      <c r="AC222" s="46"/>
      <c r="AD222" s="46"/>
    </row>
    <row r="223">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c r="AA223" s="46"/>
      <c r="AB223" s="46"/>
      <c r="AC223" s="46"/>
      <c r="AD223" s="46"/>
    </row>
    <row r="224">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c r="AA224" s="46"/>
      <c r="AB224" s="46"/>
      <c r="AC224" s="46"/>
      <c r="AD224" s="46"/>
    </row>
    <row r="2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c r="AA225" s="46"/>
      <c r="AB225" s="46"/>
      <c r="AC225" s="46"/>
      <c r="AD225" s="46"/>
    </row>
    <row r="226">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c r="AB226" s="46"/>
      <c r="AC226" s="46"/>
      <c r="AD226" s="46"/>
    </row>
    <row r="227">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c r="AA227" s="46"/>
      <c r="AB227" s="46"/>
      <c r="AC227" s="46"/>
      <c r="AD227" s="46"/>
    </row>
    <row r="228">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c r="AA228" s="46"/>
      <c r="AB228" s="46"/>
      <c r="AC228" s="46"/>
      <c r="AD228" s="46"/>
    </row>
    <row r="229">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c r="AA229" s="46"/>
      <c r="AB229" s="46"/>
      <c r="AC229" s="46"/>
      <c r="AD229" s="46"/>
    </row>
    <row r="230">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c r="AA230" s="46"/>
      <c r="AB230" s="46"/>
      <c r="AC230" s="46"/>
      <c r="AD230" s="46"/>
    </row>
    <row r="23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c r="AA231" s="46"/>
      <c r="AB231" s="46"/>
      <c r="AC231" s="46"/>
      <c r="AD231" s="46"/>
    </row>
    <row r="232">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c r="AA232" s="46"/>
      <c r="AB232" s="46"/>
      <c r="AC232" s="46"/>
      <c r="AD232" s="46"/>
    </row>
    <row r="233">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c r="AA233" s="46"/>
      <c r="AB233" s="46"/>
      <c r="AC233" s="46"/>
      <c r="AD233" s="46"/>
    </row>
    <row r="234">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c r="AA234" s="46"/>
      <c r="AB234" s="46"/>
      <c r="AC234" s="46"/>
      <c r="AD234" s="46"/>
    </row>
    <row r="23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c r="AA235" s="46"/>
      <c r="AB235" s="46"/>
      <c r="AC235" s="46"/>
      <c r="AD235" s="46"/>
    </row>
    <row r="236">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c r="AA236" s="46"/>
      <c r="AB236" s="46"/>
      <c r="AC236" s="46"/>
      <c r="AD236" s="46"/>
    </row>
    <row r="237">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c r="AA237" s="46"/>
      <c r="AB237" s="46"/>
      <c r="AC237" s="46"/>
      <c r="AD237" s="46"/>
    </row>
    <row r="238">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c r="AA238" s="46"/>
      <c r="AB238" s="46"/>
      <c r="AC238" s="46"/>
      <c r="AD238" s="46"/>
    </row>
    <row r="239">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c r="AA239" s="46"/>
      <c r="AB239" s="46"/>
      <c r="AC239" s="46"/>
      <c r="AD239" s="46"/>
    </row>
    <row r="240">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c r="AA240" s="46"/>
      <c r="AB240" s="46"/>
      <c r="AC240" s="46"/>
      <c r="AD240" s="46"/>
    </row>
    <row r="24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c r="AA241" s="46"/>
      <c r="AB241" s="46"/>
      <c r="AC241" s="46"/>
      <c r="AD241" s="46"/>
    </row>
    <row r="242">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c r="AA242" s="46"/>
      <c r="AB242" s="46"/>
      <c r="AC242" s="46"/>
      <c r="AD242" s="46"/>
    </row>
    <row r="243">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c r="AA243" s="46"/>
      <c r="AB243" s="46"/>
      <c r="AC243" s="46"/>
      <c r="AD243" s="46"/>
    </row>
    <row r="244">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c r="AA244" s="46"/>
      <c r="AB244" s="46"/>
      <c r="AC244" s="46"/>
      <c r="AD244" s="46"/>
    </row>
    <row r="24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c r="AA245" s="46"/>
      <c r="AB245" s="46"/>
      <c r="AC245" s="46"/>
      <c r="AD245" s="46"/>
    </row>
    <row r="246">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c r="AB246" s="46"/>
      <c r="AC246" s="46"/>
      <c r="AD246" s="46"/>
    </row>
    <row r="247">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c r="AA247" s="46"/>
      <c r="AB247" s="46"/>
      <c r="AC247" s="46"/>
      <c r="AD247" s="46"/>
    </row>
    <row r="248">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c r="AA248" s="46"/>
      <c r="AB248" s="46"/>
      <c r="AC248" s="46"/>
      <c r="AD248" s="46"/>
    </row>
    <row r="249">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c r="AA249" s="46"/>
      <c r="AB249" s="46"/>
      <c r="AC249" s="46"/>
      <c r="AD249" s="46"/>
    </row>
    <row r="250">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c r="AB250" s="46"/>
      <c r="AC250" s="46"/>
      <c r="AD250" s="46"/>
    </row>
    <row r="25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c r="AA251" s="46"/>
      <c r="AB251" s="46"/>
      <c r="AC251" s="46"/>
      <c r="AD251" s="46"/>
    </row>
    <row r="252">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c r="AB252" s="46"/>
      <c r="AC252" s="46"/>
      <c r="AD252" s="46"/>
    </row>
    <row r="253">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c r="AA253" s="46"/>
      <c r="AB253" s="46"/>
      <c r="AC253" s="46"/>
      <c r="AD253" s="46"/>
    </row>
    <row r="254">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c r="AA254" s="46"/>
      <c r="AB254" s="46"/>
      <c r="AC254" s="46"/>
      <c r="AD254" s="46"/>
    </row>
    <row r="25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c r="AA255" s="46"/>
      <c r="AB255" s="46"/>
      <c r="AC255" s="46"/>
      <c r="AD255" s="46"/>
    </row>
    <row r="256">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c r="AA256" s="46"/>
      <c r="AB256" s="46"/>
      <c r="AC256" s="46"/>
      <c r="AD256" s="46"/>
    </row>
    <row r="257">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c r="AA257" s="46"/>
      <c r="AB257" s="46"/>
      <c r="AC257" s="46"/>
      <c r="AD257" s="46"/>
    </row>
    <row r="258">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c r="AA258" s="46"/>
      <c r="AB258" s="46"/>
      <c r="AC258" s="46"/>
      <c r="AD258" s="46"/>
    </row>
    <row r="259">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c r="AA259" s="46"/>
      <c r="AB259" s="46"/>
      <c r="AC259" s="46"/>
      <c r="AD259" s="46"/>
    </row>
    <row r="260">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c r="AA260" s="46"/>
      <c r="AB260" s="46"/>
      <c r="AC260" s="46"/>
      <c r="AD260" s="46"/>
    </row>
    <row r="26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c r="AA261" s="46"/>
      <c r="AB261" s="46"/>
      <c r="AC261" s="46"/>
      <c r="AD261" s="46"/>
    </row>
    <row r="262">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c r="AA262" s="46"/>
      <c r="AB262" s="46"/>
      <c r="AC262" s="46"/>
      <c r="AD262" s="46"/>
    </row>
    <row r="263">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c r="AA263" s="46"/>
      <c r="AB263" s="46"/>
      <c r="AC263" s="46"/>
      <c r="AD263" s="46"/>
    </row>
    <row r="264">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c r="AA264" s="46"/>
      <c r="AB264" s="46"/>
      <c r="AC264" s="46"/>
      <c r="AD264" s="46"/>
    </row>
    <row r="26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c r="AA265" s="46"/>
      <c r="AB265" s="46"/>
      <c r="AC265" s="46"/>
      <c r="AD265" s="46"/>
    </row>
    <row r="266">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c r="AA266" s="46"/>
      <c r="AB266" s="46"/>
      <c r="AC266" s="46"/>
      <c r="AD266" s="46"/>
    </row>
    <row r="267">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c r="AA267" s="46"/>
      <c r="AB267" s="46"/>
      <c r="AC267" s="46"/>
      <c r="AD267" s="46"/>
    </row>
    <row r="268">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c r="AA268" s="46"/>
      <c r="AB268" s="46"/>
      <c r="AC268" s="46"/>
      <c r="AD268" s="46"/>
    </row>
    <row r="269">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c r="AA269" s="46"/>
      <c r="AB269" s="46"/>
      <c r="AC269" s="46"/>
      <c r="AD269" s="46"/>
    </row>
    <row r="270">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c r="AA270" s="46"/>
      <c r="AB270" s="46"/>
      <c r="AC270" s="46"/>
      <c r="AD270" s="46"/>
    </row>
    <row r="27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c r="AA271" s="46"/>
      <c r="AB271" s="46"/>
      <c r="AC271" s="46"/>
      <c r="AD271" s="46"/>
    </row>
    <row r="272">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c r="AA272" s="46"/>
      <c r="AB272" s="46"/>
      <c r="AC272" s="46"/>
      <c r="AD272" s="46"/>
    </row>
    <row r="273">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c r="AA273" s="46"/>
      <c r="AB273" s="46"/>
      <c r="AC273" s="46"/>
      <c r="AD273" s="46"/>
    </row>
    <row r="274">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c r="AA274" s="46"/>
      <c r="AB274" s="46"/>
      <c r="AC274" s="46"/>
      <c r="AD274" s="46"/>
    </row>
    <row r="27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c r="AA275" s="46"/>
      <c r="AB275" s="46"/>
      <c r="AC275" s="46"/>
      <c r="AD275" s="46"/>
    </row>
    <row r="276">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c r="AA276" s="46"/>
      <c r="AB276" s="46"/>
      <c r="AC276" s="46"/>
      <c r="AD276" s="46"/>
    </row>
    <row r="277">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c r="AA277" s="46"/>
      <c r="AB277" s="46"/>
      <c r="AC277" s="46"/>
      <c r="AD277" s="46"/>
    </row>
    <row r="278">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c r="AA278" s="46"/>
      <c r="AB278" s="46"/>
      <c r="AC278" s="46"/>
      <c r="AD278" s="46"/>
    </row>
    <row r="279">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c r="AA279" s="46"/>
      <c r="AB279" s="46"/>
      <c r="AC279" s="46"/>
      <c r="AD279" s="46"/>
    </row>
    <row r="280">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c r="AA280" s="46"/>
      <c r="AB280" s="46"/>
      <c r="AC280" s="46"/>
      <c r="AD280" s="46"/>
    </row>
    <row r="281">
      <c r="E281" s="115"/>
    </row>
    <row r="282">
      <c r="E282" s="115"/>
    </row>
    <row r="283">
      <c r="E283" s="115"/>
    </row>
    <row r="284">
      <c r="E284" s="115"/>
    </row>
    <row r="285">
      <c r="E285" s="115"/>
    </row>
    <row r="286">
      <c r="E286" s="115"/>
    </row>
    <row r="287">
      <c r="E287" s="115"/>
    </row>
    <row r="288">
      <c r="E288" s="115"/>
    </row>
    <row r="289">
      <c r="E289" s="115"/>
    </row>
    <row r="290">
      <c r="E290" s="115"/>
    </row>
    <row r="291">
      <c r="E291" s="115"/>
    </row>
    <row r="292">
      <c r="E292" s="115"/>
    </row>
    <row r="293">
      <c r="E293" s="115"/>
    </row>
    <row r="294">
      <c r="E294" s="115"/>
    </row>
    <row r="295">
      <c r="E295" s="115"/>
    </row>
    <row r="296">
      <c r="E296" s="115"/>
    </row>
    <row r="297">
      <c r="E297" s="115"/>
    </row>
    <row r="298">
      <c r="E298" s="115"/>
    </row>
    <row r="299">
      <c r="E299" s="115"/>
    </row>
    <row r="300">
      <c r="E300" s="115"/>
    </row>
    <row r="301">
      <c r="E301" s="115"/>
    </row>
    <row r="302">
      <c r="E302" s="115"/>
    </row>
    <row r="303">
      <c r="E303" s="115"/>
    </row>
    <row r="304">
      <c r="E304" s="115"/>
    </row>
    <row r="305">
      <c r="E305" s="115"/>
    </row>
    <row r="306">
      <c r="E306" s="115"/>
    </row>
    <row r="307">
      <c r="E307" s="115"/>
    </row>
    <row r="308">
      <c r="E308" s="115"/>
    </row>
    <row r="309">
      <c r="E309" s="115"/>
    </row>
    <row r="310">
      <c r="E310" s="115"/>
    </row>
    <row r="311">
      <c r="E311" s="115"/>
    </row>
    <row r="312">
      <c r="E312" s="115"/>
    </row>
    <row r="313">
      <c r="E313" s="115"/>
    </row>
    <row r="314">
      <c r="E314" s="115"/>
    </row>
    <row r="315">
      <c r="E315" s="115"/>
    </row>
    <row r="316">
      <c r="E316" s="115"/>
    </row>
    <row r="317">
      <c r="E317" s="115"/>
    </row>
    <row r="318">
      <c r="E318" s="115"/>
    </row>
    <row r="319">
      <c r="E319" s="115"/>
    </row>
    <row r="320">
      <c r="E320" s="115"/>
    </row>
    <row r="321">
      <c r="E321" s="115"/>
    </row>
    <row r="322">
      <c r="E322" s="115"/>
    </row>
    <row r="323">
      <c r="E323" s="115"/>
    </row>
    <row r="324">
      <c r="E324" s="115"/>
    </row>
    <row r="325">
      <c r="E325" s="115"/>
    </row>
    <row r="326">
      <c r="E326" s="115"/>
    </row>
    <row r="327">
      <c r="E327" s="115"/>
    </row>
    <row r="328">
      <c r="E328" s="115"/>
    </row>
    <row r="329">
      <c r="E329" s="115"/>
    </row>
    <row r="330">
      <c r="E330" s="115"/>
    </row>
    <row r="331">
      <c r="E331" s="115"/>
    </row>
    <row r="332">
      <c r="E332" s="115"/>
    </row>
    <row r="333">
      <c r="E333" s="115"/>
    </row>
    <row r="334">
      <c r="E334" s="115"/>
    </row>
    <row r="335">
      <c r="E335" s="115"/>
    </row>
    <row r="336">
      <c r="E336" s="115"/>
    </row>
    <row r="337">
      <c r="E337" s="115"/>
    </row>
    <row r="338">
      <c r="E338" s="115"/>
    </row>
    <row r="339">
      <c r="E339" s="115"/>
    </row>
    <row r="340">
      <c r="E340" s="115"/>
    </row>
    <row r="341">
      <c r="E341" s="115"/>
    </row>
    <row r="342">
      <c r="E342" s="115"/>
    </row>
    <row r="343">
      <c r="E343" s="115"/>
    </row>
    <row r="344">
      <c r="E344" s="115"/>
    </row>
    <row r="345">
      <c r="E345" s="115"/>
    </row>
    <row r="346">
      <c r="E346" s="115"/>
    </row>
    <row r="347">
      <c r="E347" s="115"/>
    </row>
    <row r="348">
      <c r="E348" s="115"/>
    </row>
    <row r="349">
      <c r="E349" s="115"/>
    </row>
    <row r="350">
      <c r="E350" s="115"/>
    </row>
    <row r="351">
      <c r="E351" s="115"/>
    </row>
    <row r="352">
      <c r="E352" s="115"/>
    </row>
    <row r="353">
      <c r="E353" s="115"/>
    </row>
    <row r="354">
      <c r="E354" s="115"/>
    </row>
    <row r="355">
      <c r="E355" s="115"/>
    </row>
    <row r="356">
      <c r="E356" s="115"/>
    </row>
    <row r="357">
      <c r="E357" s="115"/>
    </row>
    <row r="358">
      <c r="E358" s="115"/>
    </row>
    <row r="359">
      <c r="E359" s="115"/>
    </row>
    <row r="360">
      <c r="E360" s="115"/>
    </row>
    <row r="361">
      <c r="E361" s="115"/>
    </row>
    <row r="362">
      <c r="E362" s="115"/>
    </row>
    <row r="363">
      <c r="E363" s="115"/>
    </row>
    <row r="364">
      <c r="E364" s="115"/>
    </row>
    <row r="365">
      <c r="E365" s="115"/>
    </row>
    <row r="366">
      <c r="E366" s="115"/>
    </row>
    <row r="367">
      <c r="E367" s="115"/>
    </row>
    <row r="368">
      <c r="E368" s="115"/>
    </row>
    <row r="369">
      <c r="E369" s="115"/>
    </row>
    <row r="370">
      <c r="E370" s="115"/>
    </row>
    <row r="371">
      <c r="E371" s="115"/>
    </row>
    <row r="372">
      <c r="E372" s="115"/>
    </row>
    <row r="373">
      <c r="E373" s="115"/>
    </row>
    <row r="374">
      <c r="E374" s="115"/>
    </row>
    <row r="375">
      <c r="E375" s="115"/>
    </row>
    <row r="376">
      <c r="E376" s="115"/>
    </row>
    <row r="377">
      <c r="E377" s="115"/>
    </row>
    <row r="378">
      <c r="E378" s="115"/>
    </row>
    <row r="379">
      <c r="E379" s="115"/>
    </row>
    <row r="380">
      <c r="E380" s="115"/>
    </row>
    <row r="381">
      <c r="E381" s="115"/>
    </row>
    <row r="382">
      <c r="E382" s="115"/>
    </row>
    <row r="383">
      <c r="E383" s="115"/>
    </row>
    <row r="384">
      <c r="E384" s="115"/>
    </row>
    <row r="385">
      <c r="E385" s="115"/>
    </row>
    <row r="386">
      <c r="E386" s="115"/>
    </row>
    <row r="387">
      <c r="E387" s="115"/>
    </row>
    <row r="388">
      <c r="E388" s="115"/>
    </row>
    <row r="389">
      <c r="E389" s="115"/>
    </row>
    <row r="390">
      <c r="E390" s="115"/>
    </row>
    <row r="391">
      <c r="E391" s="115"/>
    </row>
    <row r="392">
      <c r="E392" s="115"/>
    </row>
    <row r="393">
      <c r="E393" s="115"/>
    </row>
    <row r="394">
      <c r="E394" s="115"/>
    </row>
    <row r="395">
      <c r="E395" s="115"/>
    </row>
    <row r="396">
      <c r="E396" s="115"/>
    </row>
    <row r="397">
      <c r="E397" s="115"/>
    </row>
    <row r="398">
      <c r="E398" s="115"/>
    </row>
    <row r="399">
      <c r="E399" s="115"/>
    </row>
    <row r="400">
      <c r="E400" s="115"/>
    </row>
    <row r="401">
      <c r="E401" s="115"/>
    </row>
    <row r="402">
      <c r="E402" s="115"/>
    </row>
    <row r="403">
      <c r="E403" s="115"/>
    </row>
    <row r="404">
      <c r="E404" s="115"/>
    </row>
    <row r="405">
      <c r="E405" s="115"/>
    </row>
    <row r="406">
      <c r="E406" s="115"/>
    </row>
    <row r="407">
      <c r="E407" s="115"/>
    </row>
    <row r="408">
      <c r="E408" s="115"/>
    </row>
    <row r="409">
      <c r="E409" s="115"/>
    </row>
    <row r="410">
      <c r="E410" s="115"/>
    </row>
    <row r="411">
      <c r="E411" s="115"/>
    </row>
    <row r="412">
      <c r="E412" s="115"/>
    </row>
    <row r="413">
      <c r="E413" s="115"/>
    </row>
    <row r="414">
      <c r="E414" s="115"/>
    </row>
    <row r="415">
      <c r="E415" s="115"/>
    </row>
    <row r="416">
      <c r="E416" s="115"/>
    </row>
    <row r="417">
      <c r="E417" s="115"/>
    </row>
    <row r="418">
      <c r="E418" s="115"/>
    </row>
    <row r="419">
      <c r="E419" s="115"/>
    </row>
    <row r="420">
      <c r="E420" s="115"/>
    </row>
    <row r="421">
      <c r="E421" s="115"/>
    </row>
    <row r="422">
      <c r="E422" s="115"/>
    </row>
    <row r="423">
      <c r="E423" s="115"/>
    </row>
    <row r="424">
      <c r="E424" s="115"/>
    </row>
    <row r="425">
      <c r="E425" s="115"/>
    </row>
    <row r="426">
      <c r="E426" s="115"/>
    </row>
    <row r="427">
      <c r="E427" s="115"/>
    </row>
    <row r="428">
      <c r="E428" s="115"/>
    </row>
    <row r="429">
      <c r="E429" s="115"/>
    </row>
    <row r="430">
      <c r="E430" s="115"/>
    </row>
    <row r="431">
      <c r="E431" s="115"/>
    </row>
    <row r="432">
      <c r="E432" s="115"/>
    </row>
    <row r="433">
      <c r="E433" s="115"/>
    </row>
    <row r="434">
      <c r="E434" s="115"/>
    </row>
    <row r="435">
      <c r="E435" s="115"/>
    </row>
    <row r="436">
      <c r="E436" s="115"/>
    </row>
    <row r="437">
      <c r="E437" s="115"/>
    </row>
    <row r="438">
      <c r="E438" s="115"/>
    </row>
    <row r="439">
      <c r="E439" s="115"/>
    </row>
    <row r="440">
      <c r="E440" s="115"/>
    </row>
    <row r="441">
      <c r="E441" s="115"/>
    </row>
    <row r="442">
      <c r="E442" s="115"/>
    </row>
    <row r="443">
      <c r="E443" s="115"/>
    </row>
    <row r="444">
      <c r="E444" s="115"/>
    </row>
    <row r="445">
      <c r="E445" s="115"/>
    </row>
    <row r="446">
      <c r="E446" s="115"/>
    </row>
    <row r="447">
      <c r="E447" s="115"/>
    </row>
    <row r="448">
      <c r="E448" s="115"/>
    </row>
    <row r="449">
      <c r="E449" s="115"/>
    </row>
    <row r="450">
      <c r="E450" s="115"/>
    </row>
    <row r="451">
      <c r="E451" s="115"/>
    </row>
    <row r="452">
      <c r="E452" s="115"/>
    </row>
    <row r="453">
      <c r="E453" s="115"/>
    </row>
    <row r="454">
      <c r="E454" s="115"/>
    </row>
    <row r="455">
      <c r="E455" s="115"/>
    </row>
    <row r="456">
      <c r="E456" s="115"/>
    </row>
    <row r="457">
      <c r="E457" s="115"/>
    </row>
    <row r="458">
      <c r="E458" s="115"/>
    </row>
    <row r="459">
      <c r="E459" s="115"/>
    </row>
    <row r="460">
      <c r="E460" s="115"/>
    </row>
    <row r="461">
      <c r="E461" s="115"/>
    </row>
    <row r="462">
      <c r="E462" s="115"/>
    </row>
    <row r="463">
      <c r="E463" s="115"/>
    </row>
    <row r="464">
      <c r="E464" s="115"/>
    </row>
    <row r="465">
      <c r="E465" s="115"/>
    </row>
    <row r="466">
      <c r="E466" s="115"/>
    </row>
    <row r="467">
      <c r="E467" s="115"/>
    </row>
    <row r="468">
      <c r="E468" s="115"/>
    </row>
    <row r="469">
      <c r="E469" s="115"/>
    </row>
    <row r="470">
      <c r="E470" s="115"/>
    </row>
    <row r="471">
      <c r="E471" s="115"/>
    </row>
    <row r="472">
      <c r="E472" s="115"/>
    </row>
    <row r="473">
      <c r="E473" s="115"/>
    </row>
    <row r="474">
      <c r="E474" s="115"/>
    </row>
    <row r="475">
      <c r="E475" s="115"/>
    </row>
    <row r="476">
      <c r="E476" s="115"/>
    </row>
    <row r="477">
      <c r="E477" s="115"/>
    </row>
    <row r="478">
      <c r="E478" s="115"/>
    </row>
    <row r="479">
      <c r="E479" s="115"/>
    </row>
    <row r="480">
      <c r="E480" s="115"/>
    </row>
    <row r="481">
      <c r="E481" s="115"/>
    </row>
    <row r="482">
      <c r="E482" s="115"/>
    </row>
    <row r="483">
      <c r="E483" s="115"/>
    </row>
    <row r="484">
      <c r="E484" s="115"/>
    </row>
    <row r="485">
      <c r="E485" s="115"/>
    </row>
    <row r="486">
      <c r="E486" s="115"/>
    </row>
    <row r="487">
      <c r="E487" s="115"/>
    </row>
    <row r="488">
      <c r="E488" s="115"/>
    </row>
    <row r="489">
      <c r="E489" s="115"/>
    </row>
    <row r="490">
      <c r="E490" s="115"/>
    </row>
    <row r="491">
      <c r="E491" s="115"/>
    </row>
    <row r="492">
      <c r="E492" s="115"/>
    </row>
    <row r="493">
      <c r="E493" s="115"/>
    </row>
    <row r="494">
      <c r="E494" s="115"/>
    </row>
    <row r="495">
      <c r="E495" s="115"/>
    </row>
    <row r="496">
      <c r="E496" s="115"/>
    </row>
    <row r="497">
      <c r="E497" s="115"/>
    </row>
    <row r="498">
      <c r="E498" s="115"/>
    </row>
    <row r="499">
      <c r="E499" s="115"/>
    </row>
    <row r="500">
      <c r="E500" s="115"/>
    </row>
    <row r="501">
      <c r="E501" s="115"/>
    </row>
    <row r="502">
      <c r="E502" s="115"/>
    </row>
    <row r="503">
      <c r="E503" s="115"/>
    </row>
    <row r="504">
      <c r="E504" s="115"/>
    </row>
    <row r="505">
      <c r="E505" s="115"/>
    </row>
    <row r="506">
      <c r="E506" s="115"/>
    </row>
    <row r="507">
      <c r="E507" s="115"/>
    </row>
    <row r="508">
      <c r="E508" s="115"/>
    </row>
    <row r="509">
      <c r="E509" s="115"/>
    </row>
    <row r="510">
      <c r="E510" s="115"/>
    </row>
    <row r="511">
      <c r="E511" s="115"/>
    </row>
    <row r="512">
      <c r="E512" s="115"/>
    </row>
    <row r="513">
      <c r="E513" s="115"/>
    </row>
    <row r="514">
      <c r="E514" s="115"/>
    </row>
    <row r="515">
      <c r="E515" s="115"/>
    </row>
    <row r="516">
      <c r="E516" s="115"/>
    </row>
    <row r="517">
      <c r="E517" s="115"/>
    </row>
    <row r="518">
      <c r="E518" s="115"/>
    </row>
    <row r="519">
      <c r="E519" s="115"/>
    </row>
    <row r="520">
      <c r="E520" s="115"/>
    </row>
    <row r="521">
      <c r="E521" s="115"/>
    </row>
    <row r="522">
      <c r="E522" s="115"/>
    </row>
    <row r="523">
      <c r="E523" s="115"/>
    </row>
    <row r="524">
      <c r="E524" s="115"/>
    </row>
    <row r="525">
      <c r="E525" s="115"/>
    </row>
    <row r="526">
      <c r="E526" s="115"/>
    </row>
    <row r="527">
      <c r="E527" s="115"/>
    </row>
    <row r="528">
      <c r="E528" s="115"/>
    </row>
    <row r="529">
      <c r="E529" s="115"/>
    </row>
    <row r="530">
      <c r="E530" s="115"/>
    </row>
    <row r="531">
      <c r="E531" s="115"/>
    </row>
    <row r="532">
      <c r="E532" s="115"/>
    </row>
    <row r="533">
      <c r="E533" s="115"/>
    </row>
    <row r="534">
      <c r="E534" s="115"/>
    </row>
    <row r="535">
      <c r="E535" s="115"/>
    </row>
    <row r="536">
      <c r="E536" s="115"/>
    </row>
    <row r="537">
      <c r="E537" s="115"/>
    </row>
    <row r="538">
      <c r="E538" s="115"/>
    </row>
    <row r="539">
      <c r="E539" s="115"/>
    </row>
    <row r="540">
      <c r="E540" s="115"/>
    </row>
    <row r="541">
      <c r="E541" s="115"/>
    </row>
    <row r="542">
      <c r="E542" s="115"/>
    </row>
    <row r="543">
      <c r="E543" s="115"/>
    </row>
    <row r="544">
      <c r="E544" s="115"/>
    </row>
    <row r="545">
      <c r="E545" s="115"/>
    </row>
    <row r="546">
      <c r="E546" s="115"/>
    </row>
    <row r="547">
      <c r="E547" s="115"/>
    </row>
    <row r="548">
      <c r="E548" s="115"/>
    </row>
    <row r="549">
      <c r="E549" s="115"/>
    </row>
    <row r="550">
      <c r="E550" s="115"/>
    </row>
    <row r="551">
      <c r="E551" s="115"/>
    </row>
    <row r="552">
      <c r="E552" s="115"/>
    </row>
    <row r="553">
      <c r="E553" s="115"/>
    </row>
    <row r="554">
      <c r="E554" s="115"/>
    </row>
    <row r="555">
      <c r="E555" s="115"/>
    </row>
    <row r="556">
      <c r="E556" s="115"/>
    </row>
    <row r="557">
      <c r="E557" s="115"/>
    </row>
    <row r="558">
      <c r="E558" s="115"/>
    </row>
    <row r="559">
      <c r="E559" s="115"/>
    </row>
    <row r="560">
      <c r="E560" s="115"/>
    </row>
    <row r="561">
      <c r="E561" s="115"/>
    </row>
    <row r="562">
      <c r="E562" s="115"/>
    </row>
    <row r="563">
      <c r="E563" s="115"/>
    </row>
    <row r="564">
      <c r="E564" s="115"/>
    </row>
    <row r="565">
      <c r="E565" s="115"/>
    </row>
    <row r="566">
      <c r="E566" s="115"/>
    </row>
    <row r="567">
      <c r="E567" s="115"/>
    </row>
    <row r="568">
      <c r="E568" s="115"/>
    </row>
    <row r="569">
      <c r="E569" s="115"/>
    </row>
    <row r="570">
      <c r="E570" s="115"/>
    </row>
    <row r="571">
      <c r="E571" s="115"/>
    </row>
    <row r="572">
      <c r="E572" s="115"/>
    </row>
    <row r="573">
      <c r="E573" s="115"/>
    </row>
    <row r="574">
      <c r="E574" s="115"/>
    </row>
    <row r="575">
      <c r="E575" s="115"/>
    </row>
    <row r="576">
      <c r="E576" s="115"/>
    </row>
    <row r="577">
      <c r="E577" s="115"/>
    </row>
    <row r="578">
      <c r="E578" s="115"/>
    </row>
    <row r="579">
      <c r="E579" s="115"/>
    </row>
    <row r="580">
      <c r="E580" s="115"/>
    </row>
    <row r="581">
      <c r="E581" s="115"/>
    </row>
    <row r="582">
      <c r="E582" s="115"/>
    </row>
    <row r="583">
      <c r="E583" s="115"/>
    </row>
    <row r="584">
      <c r="E584" s="115"/>
    </row>
    <row r="585">
      <c r="E585" s="115"/>
    </row>
    <row r="586">
      <c r="E586" s="115"/>
    </row>
    <row r="587">
      <c r="E587" s="115"/>
    </row>
    <row r="588">
      <c r="E588" s="115"/>
    </row>
    <row r="589">
      <c r="E589" s="115"/>
    </row>
    <row r="590">
      <c r="E590" s="115"/>
    </row>
    <row r="591">
      <c r="E591" s="115"/>
    </row>
    <row r="592">
      <c r="E592" s="115"/>
    </row>
    <row r="593">
      <c r="E593" s="115"/>
    </row>
    <row r="594">
      <c r="E594" s="115"/>
    </row>
    <row r="595">
      <c r="E595" s="115"/>
    </row>
    <row r="596">
      <c r="E596" s="115"/>
    </row>
    <row r="597">
      <c r="E597" s="115"/>
    </row>
    <row r="598">
      <c r="E598" s="115"/>
    </row>
    <row r="599">
      <c r="E599" s="115"/>
    </row>
    <row r="600">
      <c r="E600" s="115"/>
    </row>
    <row r="601">
      <c r="E601" s="115"/>
    </row>
    <row r="602">
      <c r="E602" s="115"/>
    </row>
    <row r="603">
      <c r="E603" s="115"/>
    </row>
    <row r="604">
      <c r="E604" s="115"/>
    </row>
    <row r="605">
      <c r="E605" s="115"/>
    </row>
    <row r="606">
      <c r="E606" s="115"/>
    </row>
    <row r="607">
      <c r="E607" s="115"/>
    </row>
    <row r="608">
      <c r="E608" s="115"/>
    </row>
    <row r="609">
      <c r="E609" s="115"/>
    </row>
    <row r="610">
      <c r="E610" s="115"/>
    </row>
    <row r="611">
      <c r="E611" s="115"/>
    </row>
    <row r="612">
      <c r="E612" s="115"/>
    </row>
    <row r="613">
      <c r="E613" s="115"/>
    </row>
    <row r="614">
      <c r="E614" s="115"/>
    </row>
    <row r="615">
      <c r="E615" s="115"/>
    </row>
    <row r="616">
      <c r="E616" s="115"/>
    </row>
    <row r="617">
      <c r="E617" s="115"/>
    </row>
    <row r="618">
      <c r="E618" s="115"/>
    </row>
    <row r="619">
      <c r="E619" s="115"/>
    </row>
    <row r="620">
      <c r="E620" s="115"/>
    </row>
    <row r="621">
      <c r="E621" s="115"/>
    </row>
    <row r="622">
      <c r="E622" s="115"/>
    </row>
    <row r="623">
      <c r="E623" s="115"/>
    </row>
    <row r="624">
      <c r="E624" s="115"/>
    </row>
    <row r="625">
      <c r="E625" s="115"/>
    </row>
    <row r="626">
      <c r="E626" s="115"/>
    </row>
    <row r="627">
      <c r="E627" s="115"/>
    </row>
    <row r="628">
      <c r="E628" s="115"/>
    </row>
    <row r="629">
      <c r="E629" s="115"/>
    </row>
    <row r="630">
      <c r="E630" s="115"/>
    </row>
    <row r="631">
      <c r="E631" s="115"/>
    </row>
    <row r="632">
      <c r="E632" s="115"/>
    </row>
    <row r="633">
      <c r="E633" s="115"/>
    </row>
    <row r="634">
      <c r="E634" s="115"/>
    </row>
    <row r="635">
      <c r="E635" s="115"/>
    </row>
    <row r="636">
      <c r="E636" s="115"/>
    </row>
    <row r="637">
      <c r="E637" s="115"/>
    </row>
    <row r="638">
      <c r="E638" s="115"/>
    </row>
    <row r="639">
      <c r="E639" s="115"/>
    </row>
    <row r="640">
      <c r="E640" s="115"/>
    </row>
    <row r="641">
      <c r="E641" s="115"/>
    </row>
    <row r="642">
      <c r="E642" s="115"/>
    </row>
    <row r="643">
      <c r="E643" s="115"/>
    </row>
    <row r="644">
      <c r="E644" s="115"/>
    </row>
    <row r="645">
      <c r="E645" s="115"/>
    </row>
    <row r="646">
      <c r="E646" s="115"/>
    </row>
    <row r="647">
      <c r="E647" s="115"/>
    </row>
    <row r="648">
      <c r="E648" s="115"/>
    </row>
    <row r="649">
      <c r="E649" s="115"/>
    </row>
    <row r="650">
      <c r="E650" s="115"/>
    </row>
    <row r="651">
      <c r="E651" s="115"/>
    </row>
    <row r="652">
      <c r="E652" s="115"/>
    </row>
    <row r="653">
      <c r="E653" s="115"/>
    </row>
    <row r="654">
      <c r="E654" s="115"/>
    </row>
    <row r="655">
      <c r="E655" s="115"/>
    </row>
    <row r="656">
      <c r="E656" s="115"/>
    </row>
    <row r="657">
      <c r="E657" s="115"/>
    </row>
    <row r="658">
      <c r="E658" s="115"/>
    </row>
    <row r="659">
      <c r="E659" s="115"/>
    </row>
    <row r="660">
      <c r="E660" s="115"/>
    </row>
    <row r="661">
      <c r="E661" s="115"/>
    </row>
    <row r="662">
      <c r="E662" s="115"/>
    </row>
    <row r="663">
      <c r="E663" s="115"/>
    </row>
    <row r="664">
      <c r="E664" s="115"/>
    </row>
    <row r="665">
      <c r="E665" s="115"/>
    </row>
    <row r="666">
      <c r="E666" s="115"/>
    </row>
    <row r="667">
      <c r="E667" s="115"/>
    </row>
    <row r="668">
      <c r="E668" s="115"/>
    </row>
    <row r="669">
      <c r="E669" s="115"/>
    </row>
    <row r="670">
      <c r="E670" s="115"/>
    </row>
    <row r="671">
      <c r="E671" s="115"/>
    </row>
    <row r="672">
      <c r="E672" s="115"/>
    </row>
    <row r="673">
      <c r="E673" s="115"/>
    </row>
    <row r="674">
      <c r="E674" s="115"/>
    </row>
    <row r="675">
      <c r="E675" s="115"/>
    </row>
    <row r="676">
      <c r="E676" s="115"/>
    </row>
    <row r="677">
      <c r="E677" s="115"/>
    </row>
    <row r="678">
      <c r="E678" s="115"/>
    </row>
    <row r="679">
      <c r="E679" s="115"/>
    </row>
    <row r="680">
      <c r="E680" s="115"/>
    </row>
    <row r="681">
      <c r="E681" s="115"/>
    </row>
    <row r="682">
      <c r="E682" s="115"/>
    </row>
    <row r="683">
      <c r="E683" s="115"/>
    </row>
    <row r="684">
      <c r="E684" s="115"/>
    </row>
    <row r="685">
      <c r="E685" s="115"/>
    </row>
    <row r="686">
      <c r="E686" s="115"/>
    </row>
    <row r="687">
      <c r="E687" s="115"/>
    </row>
    <row r="688">
      <c r="E688" s="115"/>
    </row>
    <row r="689">
      <c r="E689" s="115"/>
    </row>
    <row r="690">
      <c r="E690" s="115"/>
    </row>
    <row r="691">
      <c r="E691" s="115"/>
    </row>
    <row r="692">
      <c r="E692" s="115"/>
    </row>
    <row r="693">
      <c r="E693" s="115"/>
    </row>
    <row r="694">
      <c r="E694" s="115"/>
    </row>
    <row r="695">
      <c r="E695" s="115"/>
    </row>
    <row r="696">
      <c r="E696" s="115"/>
    </row>
    <row r="697">
      <c r="E697" s="115"/>
    </row>
    <row r="698">
      <c r="E698" s="115"/>
    </row>
    <row r="699">
      <c r="E699" s="115"/>
    </row>
    <row r="700">
      <c r="E700" s="115"/>
    </row>
    <row r="701">
      <c r="E701" s="115"/>
    </row>
    <row r="702">
      <c r="E702" s="115"/>
    </row>
    <row r="703">
      <c r="E703" s="115"/>
    </row>
    <row r="704">
      <c r="E704" s="115"/>
    </row>
    <row r="705">
      <c r="E705" s="115"/>
    </row>
    <row r="706">
      <c r="E706" s="115"/>
    </row>
    <row r="707">
      <c r="E707" s="115"/>
    </row>
    <row r="708">
      <c r="E708" s="115"/>
    </row>
    <row r="709">
      <c r="E709" s="115"/>
    </row>
    <row r="710">
      <c r="E710" s="115"/>
    </row>
    <row r="711">
      <c r="E711" s="115"/>
    </row>
    <row r="712">
      <c r="E712" s="115"/>
    </row>
    <row r="713">
      <c r="E713" s="115"/>
    </row>
    <row r="714">
      <c r="E714" s="115"/>
    </row>
    <row r="715">
      <c r="E715" s="115"/>
    </row>
    <row r="716">
      <c r="E716" s="115"/>
    </row>
    <row r="717">
      <c r="E717" s="115"/>
    </row>
    <row r="718">
      <c r="E718" s="115"/>
    </row>
    <row r="719">
      <c r="E719" s="115"/>
    </row>
    <row r="720">
      <c r="E720" s="115"/>
    </row>
    <row r="721">
      <c r="E721" s="115"/>
    </row>
    <row r="722">
      <c r="E722" s="115"/>
    </row>
    <row r="723">
      <c r="E723" s="115"/>
    </row>
    <row r="724">
      <c r="E724" s="115"/>
    </row>
    <row r="725">
      <c r="E725" s="115"/>
    </row>
    <row r="726">
      <c r="E726" s="115"/>
    </row>
    <row r="727">
      <c r="E727" s="115"/>
    </row>
    <row r="728">
      <c r="E728" s="115"/>
    </row>
    <row r="729">
      <c r="E729" s="115"/>
    </row>
    <row r="730">
      <c r="E730" s="115"/>
    </row>
    <row r="731">
      <c r="E731" s="115"/>
    </row>
    <row r="732">
      <c r="E732" s="115"/>
    </row>
    <row r="733">
      <c r="E733" s="115"/>
    </row>
    <row r="734">
      <c r="E734" s="115"/>
    </row>
    <row r="735">
      <c r="E735" s="115"/>
    </row>
    <row r="736">
      <c r="E736" s="115"/>
    </row>
    <row r="737">
      <c r="E737" s="115"/>
    </row>
    <row r="738">
      <c r="E738" s="115"/>
    </row>
    <row r="739">
      <c r="E739" s="115"/>
    </row>
    <row r="740">
      <c r="E740" s="115"/>
    </row>
    <row r="741">
      <c r="E741" s="115"/>
    </row>
    <row r="742">
      <c r="E742" s="115"/>
    </row>
    <row r="743">
      <c r="E743" s="115"/>
    </row>
    <row r="744">
      <c r="E744" s="115"/>
    </row>
    <row r="745">
      <c r="E745" s="115"/>
    </row>
    <row r="746">
      <c r="E746" s="115"/>
    </row>
    <row r="747">
      <c r="E747" s="115"/>
    </row>
    <row r="748">
      <c r="E748" s="115"/>
    </row>
    <row r="749">
      <c r="E749" s="115"/>
    </row>
    <row r="750">
      <c r="E750" s="115"/>
    </row>
    <row r="751">
      <c r="E751" s="115"/>
    </row>
    <row r="752">
      <c r="E752" s="115"/>
    </row>
    <row r="753">
      <c r="E753" s="115"/>
    </row>
    <row r="754">
      <c r="E754" s="115"/>
    </row>
    <row r="755">
      <c r="E755" s="115"/>
    </row>
    <row r="756">
      <c r="E756" s="115"/>
    </row>
    <row r="757">
      <c r="E757" s="115"/>
    </row>
    <row r="758">
      <c r="E758" s="115"/>
    </row>
    <row r="759">
      <c r="E759" s="115"/>
    </row>
    <row r="760">
      <c r="E760" s="115"/>
    </row>
    <row r="761">
      <c r="E761" s="115"/>
    </row>
    <row r="762">
      <c r="E762" s="115"/>
    </row>
    <row r="763">
      <c r="E763" s="115"/>
    </row>
    <row r="764">
      <c r="E764" s="115"/>
    </row>
    <row r="765">
      <c r="E765" s="115"/>
    </row>
    <row r="766">
      <c r="E766" s="115"/>
    </row>
    <row r="767">
      <c r="E767" s="115"/>
    </row>
    <row r="768">
      <c r="E768" s="115"/>
    </row>
    <row r="769">
      <c r="E769" s="115"/>
    </row>
    <row r="770">
      <c r="E770" s="115"/>
    </row>
    <row r="771">
      <c r="E771" s="115"/>
    </row>
    <row r="772">
      <c r="E772" s="115"/>
    </row>
    <row r="773">
      <c r="E773" s="115"/>
    </row>
    <row r="774">
      <c r="E774" s="115"/>
    </row>
    <row r="775">
      <c r="E775" s="115"/>
    </row>
    <row r="776">
      <c r="E776" s="115"/>
    </row>
    <row r="777">
      <c r="E777" s="115"/>
    </row>
    <row r="778">
      <c r="E778" s="115"/>
    </row>
    <row r="779">
      <c r="E779" s="115"/>
    </row>
    <row r="780">
      <c r="E780" s="115"/>
    </row>
    <row r="781">
      <c r="E781" s="115"/>
    </row>
    <row r="782">
      <c r="E782" s="115"/>
    </row>
    <row r="783">
      <c r="E783" s="115"/>
    </row>
    <row r="784">
      <c r="E784" s="115"/>
    </row>
    <row r="785">
      <c r="E785" s="115"/>
    </row>
    <row r="786">
      <c r="E786" s="115"/>
    </row>
    <row r="787">
      <c r="E787" s="115"/>
    </row>
    <row r="788">
      <c r="E788" s="115"/>
    </row>
    <row r="789">
      <c r="E789" s="115"/>
    </row>
    <row r="790">
      <c r="E790" s="115"/>
    </row>
    <row r="791">
      <c r="E791" s="115"/>
    </row>
    <row r="792">
      <c r="E792" s="115"/>
    </row>
    <row r="793">
      <c r="E793" s="115"/>
    </row>
    <row r="794">
      <c r="E794" s="115"/>
    </row>
    <row r="795">
      <c r="E795" s="115"/>
    </row>
    <row r="796">
      <c r="E796" s="115"/>
    </row>
    <row r="797">
      <c r="E797" s="115"/>
    </row>
    <row r="798">
      <c r="E798" s="115"/>
    </row>
    <row r="799">
      <c r="E799" s="115"/>
    </row>
    <row r="800">
      <c r="E800" s="115"/>
    </row>
    <row r="801">
      <c r="E801" s="115"/>
    </row>
    <row r="802">
      <c r="E802" s="115"/>
    </row>
    <row r="803">
      <c r="E803" s="115"/>
    </row>
    <row r="804">
      <c r="E804" s="115"/>
    </row>
    <row r="805">
      <c r="E805" s="115"/>
    </row>
    <row r="806">
      <c r="E806" s="115"/>
    </row>
    <row r="807">
      <c r="E807" s="115"/>
    </row>
    <row r="808">
      <c r="E808" s="115"/>
    </row>
    <row r="809">
      <c r="E809" s="115"/>
    </row>
    <row r="810">
      <c r="E810" s="115"/>
    </row>
    <row r="811">
      <c r="E811" s="115"/>
    </row>
    <row r="812">
      <c r="E812" s="115"/>
    </row>
    <row r="813">
      <c r="E813" s="115"/>
    </row>
    <row r="814">
      <c r="E814" s="115"/>
    </row>
    <row r="815">
      <c r="E815" s="115"/>
    </row>
    <row r="816">
      <c r="E816" s="115"/>
    </row>
    <row r="817">
      <c r="E817" s="115"/>
    </row>
    <row r="818">
      <c r="E818" s="115"/>
    </row>
    <row r="819">
      <c r="E819" s="115"/>
    </row>
    <row r="820">
      <c r="E820" s="115"/>
    </row>
    <row r="821">
      <c r="E821" s="115"/>
    </row>
    <row r="822">
      <c r="E822" s="115"/>
    </row>
    <row r="823">
      <c r="E823" s="115"/>
    </row>
    <row r="824">
      <c r="E824" s="115"/>
    </row>
    <row r="825">
      <c r="E825" s="115"/>
    </row>
    <row r="826">
      <c r="E826" s="115"/>
    </row>
    <row r="827">
      <c r="E827" s="115"/>
    </row>
    <row r="828">
      <c r="E828" s="115"/>
    </row>
    <row r="829">
      <c r="E829" s="115"/>
    </row>
    <row r="830">
      <c r="E830" s="115"/>
    </row>
    <row r="831">
      <c r="E831" s="115"/>
    </row>
    <row r="832">
      <c r="E832" s="115"/>
    </row>
    <row r="833">
      <c r="E833" s="115"/>
    </row>
    <row r="834">
      <c r="E834" s="115"/>
    </row>
    <row r="835">
      <c r="E835" s="115"/>
    </row>
    <row r="836">
      <c r="E836" s="115"/>
    </row>
    <row r="837">
      <c r="E837" s="115"/>
    </row>
    <row r="838">
      <c r="E838" s="115"/>
    </row>
    <row r="839">
      <c r="E839" s="115"/>
    </row>
    <row r="840">
      <c r="E840" s="115"/>
    </row>
    <row r="841">
      <c r="E841" s="115"/>
    </row>
    <row r="842">
      <c r="E842" s="115"/>
    </row>
    <row r="843">
      <c r="E843" s="115"/>
    </row>
    <row r="844">
      <c r="E844" s="115"/>
    </row>
    <row r="845">
      <c r="E845" s="115"/>
    </row>
    <row r="846">
      <c r="E846" s="115"/>
    </row>
    <row r="847">
      <c r="E847" s="115"/>
    </row>
    <row r="848">
      <c r="E848" s="115"/>
    </row>
    <row r="849">
      <c r="E849" s="115"/>
    </row>
    <row r="850">
      <c r="E850" s="115"/>
    </row>
    <row r="851">
      <c r="E851" s="115"/>
    </row>
    <row r="852">
      <c r="E852" s="115"/>
    </row>
    <row r="853">
      <c r="E853" s="115"/>
    </row>
    <row r="854">
      <c r="E854" s="115"/>
    </row>
    <row r="855">
      <c r="E855" s="115"/>
    </row>
    <row r="856">
      <c r="E856" s="115"/>
    </row>
    <row r="857">
      <c r="E857" s="115"/>
    </row>
    <row r="858">
      <c r="E858" s="115"/>
    </row>
    <row r="859">
      <c r="E859" s="115"/>
    </row>
    <row r="860">
      <c r="E860" s="115"/>
    </row>
    <row r="861">
      <c r="E861" s="115"/>
    </row>
    <row r="862">
      <c r="E862" s="115"/>
    </row>
    <row r="863">
      <c r="E863" s="115"/>
    </row>
    <row r="864">
      <c r="E864" s="115"/>
    </row>
    <row r="865">
      <c r="E865" s="115"/>
    </row>
    <row r="866">
      <c r="E866" s="115"/>
    </row>
    <row r="867">
      <c r="E867" s="115"/>
    </row>
    <row r="868">
      <c r="E868" s="115"/>
    </row>
    <row r="869">
      <c r="E869" s="115"/>
    </row>
    <row r="870">
      <c r="E870" s="115"/>
    </row>
    <row r="871">
      <c r="E871" s="115"/>
    </row>
    <row r="872">
      <c r="E872" s="115"/>
    </row>
    <row r="873">
      <c r="E873" s="115"/>
    </row>
    <row r="874">
      <c r="E874" s="115"/>
    </row>
    <row r="875">
      <c r="E875" s="115"/>
    </row>
    <row r="876">
      <c r="E876" s="115"/>
    </row>
    <row r="877">
      <c r="E877" s="115"/>
    </row>
    <row r="878">
      <c r="E878" s="115"/>
    </row>
    <row r="879">
      <c r="E879" s="115"/>
    </row>
    <row r="880">
      <c r="E880" s="115"/>
    </row>
    <row r="881">
      <c r="E881" s="115"/>
    </row>
    <row r="882">
      <c r="E882" s="115"/>
    </row>
    <row r="883">
      <c r="E883" s="115"/>
    </row>
    <row r="884">
      <c r="E884" s="115"/>
    </row>
    <row r="885">
      <c r="E885" s="115"/>
    </row>
    <row r="886">
      <c r="E886" s="115"/>
    </row>
    <row r="887">
      <c r="E887" s="115"/>
    </row>
    <row r="888">
      <c r="E888" s="115"/>
    </row>
    <row r="889">
      <c r="E889" s="115"/>
    </row>
    <row r="890">
      <c r="E890" s="115"/>
    </row>
    <row r="891">
      <c r="E891" s="115"/>
    </row>
    <row r="892">
      <c r="E892" s="115"/>
    </row>
    <row r="893">
      <c r="E893" s="115"/>
    </row>
    <row r="894">
      <c r="E894" s="115"/>
    </row>
    <row r="895">
      <c r="E895" s="115"/>
    </row>
    <row r="896">
      <c r="E896" s="115"/>
    </row>
    <row r="897">
      <c r="E897" s="115"/>
    </row>
    <row r="898">
      <c r="E898" s="115"/>
    </row>
    <row r="899">
      <c r="E899" s="115"/>
    </row>
    <row r="900">
      <c r="E900" s="115"/>
    </row>
    <row r="901">
      <c r="E901" s="115"/>
    </row>
    <row r="902">
      <c r="E902" s="115"/>
    </row>
    <row r="903">
      <c r="E903" s="115"/>
    </row>
    <row r="904">
      <c r="E904" s="115"/>
    </row>
    <row r="905">
      <c r="E905" s="115"/>
    </row>
    <row r="906">
      <c r="E906" s="115"/>
    </row>
    <row r="907">
      <c r="E907" s="115"/>
    </row>
    <row r="908">
      <c r="E908" s="115"/>
    </row>
    <row r="909">
      <c r="E909" s="115"/>
    </row>
    <row r="910">
      <c r="E910" s="115"/>
    </row>
    <row r="911">
      <c r="E911" s="115"/>
    </row>
    <row r="912">
      <c r="E912" s="115"/>
    </row>
    <row r="913">
      <c r="E913" s="115"/>
    </row>
    <row r="914">
      <c r="E914" s="115"/>
    </row>
    <row r="915">
      <c r="E915" s="115"/>
    </row>
    <row r="916">
      <c r="E916" s="115"/>
    </row>
    <row r="917">
      <c r="E917" s="115"/>
    </row>
    <row r="918">
      <c r="E918" s="115"/>
    </row>
    <row r="919">
      <c r="E919" s="115"/>
    </row>
    <row r="920">
      <c r="E920" s="115"/>
    </row>
    <row r="921">
      <c r="E921" s="115"/>
    </row>
    <row r="922">
      <c r="E922" s="115"/>
    </row>
    <row r="923">
      <c r="E923" s="115"/>
    </row>
    <row r="924">
      <c r="E924" s="115"/>
    </row>
    <row r="925">
      <c r="E925" s="115"/>
    </row>
    <row r="926">
      <c r="E926" s="115"/>
    </row>
    <row r="927">
      <c r="E927" s="115"/>
    </row>
    <row r="928">
      <c r="E928" s="115"/>
    </row>
    <row r="929">
      <c r="E929" s="115"/>
    </row>
    <row r="930">
      <c r="E930" s="115"/>
    </row>
    <row r="931">
      <c r="E931" s="115"/>
    </row>
    <row r="932">
      <c r="E932" s="115"/>
    </row>
    <row r="933">
      <c r="E933" s="115"/>
    </row>
    <row r="934">
      <c r="E934" s="115"/>
    </row>
    <row r="935">
      <c r="E935" s="115"/>
    </row>
    <row r="936">
      <c r="E936" s="115"/>
    </row>
    <row r="937">
      <c r="E937" s="115"/>
    </row>
    <row r="938">
      <c r="E938" s="115"/>
    </row>
    <row r="939">
      <c r="E939" s="115"/>
    </row>
    <row r="940">
      <c r="E940" s="115"/>
    </row>
    <row r="941">
      <c r="E941" s="115"/>
    </row>
    <row r="942">
      <c r="E942" s="115"/>
    </row>
    <row r="943">
      <c r="E943" s="115"/>
    </row>
    <row r="944">
      <c r="E944" s="115"/>
    </row>
    <row r="945">
      <c r="E945" s="115"/>
    </row>
    <row r="946">
      <c r="E946" s="115"/>
    </row>
    <row r="947">
      <c r="E947" s="115"/>
    </row>
    <row r="948">
      <c r="E948" s="115"/>
    </row>
    <row r="949">
      <c r="E949" s="115"/>
    </row>
    <row r="950">
      <c r="E950" s="115"/>
    </row>
    <row r="951">
      <c r="E951" s="115"/>
    </row>
    <row r="952">
      <c r="E952" s="115"/>
    </row>
    <row r="953">
      <c r="E953" s="115"/>
    </row>
    <row r="954">
      <c r="E954" s="115"/>
    </row>
    <row r="955">
      <c r="E955" s="115"/>
    </row>
    <row r="956">
      <c r="E956" s="115"/>
    </row>
    <row r="957">
      <c r="E957" s="115"/>
    </row>
    <row r="958">
      <c r="E958" s="115"/>
    </row>
    <row r="959">
      <c r="E959" s="115"/>
    </row>
    <row r="960">
      <c r="E960" s="115"/>
    </row>
    <row r="961">
      <c r="E961" s="115"/>
    </row>
    <row r="962">
      <c r="E962" s="115"/>
    </row>
    <row r="963">
      <c r="E963" s="115"/>
    </row>
    <row r="964">
      <c r="E964" s="115"/>
    </row>
    <row r="965">
      <c r="E965" s="115"/>
    </row>
    <row r="966">
      <c r="E966" s="115"/>
    </row>
    <row r="967">
      <c r="E967" s="115"/>
    </row>
    <row r="968">
      <c r="E968" s="115"/>
    </row>
    <row r="969">
      <c r="E969" s="115"/>
    </row>
    <row r="970">
      <c r="E970" s="115"/>
    </row>
    <row r="971">
      <c r="E971" s="115"/>
    </row>
    <row r="972">
      <c r="E972" s="115"/>
    </row>
    <row r="973">
      <c r="E973" s="115"/>
    </row>
    <row r="974">
      <c r="E974" s="115"/>
    </row>
    <row r="975">
      <c r="E975" s="115"/>
    </row>
    <row r="976">
      <c r="E976" s="115"/>
    </row>
    <row r="977">
      <c r="E977" s="115"/>
    </row>
    <row r="978">
      <c r="E978" s="115"/>
    </row>
    <row r="979">
      <c r="E979" s="115"/>
    </row>
    <row r="980">
      <c r="E980" s="115"/>
    </row>
    <row r="981">
      <c r="E981" s="115"/>
    </row>
    <row r="982">
      <c r="E982" s="115"/>
    </row>
    <row r="983">
      <c r="E983" s="115"/>
    </row>
    <row r="984">
      <c r="E984" s="115"/>
    </row>
    <row r="985">
      <c r="E985" s="115"/>
    </row>
    <row r="986">
      <c r="E986" s="115"/>
    </row>
    <row r="987">
      <c r="E987" s="115"/>
    </row>
    <row r="988">
      <c r="E988" s="115"/>
    </row>
    <row r="989">
      <c r="E989" s="115"/>
    </row>
    <row r="990">
      <c r="E990" s="115"/>
    </row>
    <row r="991">
      <c r="E991" s="115"/>
    </row>
    <row r="992">
      <c r="E992" s="115"/>
    </row>
    <row r="993">
      <c r="E993" s="115"/>
    </row>
    <row r="994">
      <c r="E994" s="115"/>
    </row>
    <row r="995">
      <c r="E995" s="115"/>
    </row>
    <row r="996">
      <c r="E996" s="115"/>
    </row>
    <row r="997">
      <c r="E997" s="115"/>
    </row>
    <row r="998">
      <c r="E998" s="115"/>
    </row>
    <row r="999">
      <c r="E999" s="115"/>
    </row>
    <row r="1000">
      <c r="E1000" s="115"/>
    </row>
    <row r="1001">
      <c r="E1001" s="115"/>
    </row>
    <row r="1002">
      <c r="E1002" s="115"/>
    </row>
  </sheetData>
  <autoFilter ref="$A$2:$AD$80">
    <filterColumn colId="5">
      <filters>
        <filter val="タンさん"/>
      </filters>
    </filterColumn>
  </autoFilter>
  <mergeCells count="1">
    <mergeCell ref="K1:L1"/>
  </mergeCells>
  <conditionalFormatting sqref="E3:E1002 F4:AD1002">
    <cfRule type="expression" dxfId="0" priority="1">
      <formula>$E3="完了"</formula>
    </cfRule>
  </conditionalFormatting>
  <conditionalFormatting sqref="E3:E1002 F4:AD1002">
    <cfRule type="expression" dxfId="0" priority="2">
      <formula>$E3="不要"</formula>
    </cfRule>
  </conditionalFormatting>
  <conditionalFormatting sqref="A3:AD1002">
    <cfRule type="expression" dxfId="1" priority="3">
      <formula>NOT(ISBLANK($C3))</formula>
    </cfRule>
  </conditionalFormatting>
  <conditionalFormatting sqref="D3:AD1002">
    <cfRule type="expression" dxfId="1" priority="4">
      <formula>NOT(ISBLANK($D3))</formula>
    </cfRule>
  </conditionalFormatting>
  <dataValidations>
    <dataValidation type="list" allowBlank="1" showErrorMessage="1" sqref="E4:E5 E7:E8 E10:E11 E13:E18 E20:E1002">
      <formula1>"完了,対応中,不要,未対応"</formula1>
    </dataValidation>
  </dataValidations>
  <hyperlinks>
    <hyperlink r:id="rId1" ref="H5"/>
    <hyperlink r:id="rId2" ref="H11"/>
    <hyperlink r:id="rId3" ref="H20"/>
    <hyperlink r:id="rId4" location="validate_by_input" ref="H33"/>
    <hyperlink r:id="rId5" ref="I41"/>
    <hyperlink r:id="rId6" ref="H42"/>
    <hyperlink r:id="rId7" ref="I42"/>
    <hyperlink r:id="rId8" ref="L44"/>
    <hyperlink r:id="rId9" ref="N44"/>
    <hyperlink r:id="rId10" ref="L45"/>
  </hyperlinks>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s>
  <sheetData>
    <row r="1">
      <c r="A1" s="2"/>
    </row>
    <row r="2">
      <c r="A2" s="2" t="s">
        <v>0</v>
      </c>
      <c r="F2" s="2" t="s">
        <v>1</v>
      </c>
    </row>
    <row r="3">
      <c r="A3" s="7" t="s">
        <v>2</v>
      </c>
      <c r="F3" s="7" t="s">
        <v>4</v>
      </c>
    </row>
    <row r="4">
      <c r="A4" s="2"/>
    </row>
    <row r="5">
      <c r="A5" s="2"/>
    </row>
    <row r="6">
      <c r="A6" s="2"/>
    </row>
    <row r="7">
      <c r="A7" s="2"/>
    </row>
    <row r="8">
      <c r="A8" s="2"/>
    </row>
    <row r="9">
      <c r="A9" s="2"/>
    </row>
    <row r="10">
      <c r="A10" s="2"/>
    </row>
    <row r="11">
      <c r="A11" s="2"/>
    </row>
    <row r="12">
      <c r="A12" s="2"/>
    </row>
    <row r="13">
      <c r="A13" s="2"/>
    </row>
    <row r="14">
      <c r="A14" s="2"/>
    </row>
    <row r="15">
      <c r="A15" s="2"/>
    </row>
    <row r="16">
      <c r="A16" s="2"/>
    </row>
    <row r="17">
      <c r="A17" s="2"/>
    </row>
    <row r="18">
      <c r="A18" s="2"/>
    </row>
    <row r="19">
      <c r="A19" s="2" t="s">
        <v>5</v>
      </c>
      <c r="F19" s="2" t="s">
        <v>6</v>
      </c>
    </row>
    <row r="20">
      <c r="A20" s="21" t="s">
        <v>7</v>
      </c>
      <c r="F20" s="7" t="s">
        <v>10</v>
      </c>
    </row>
    <row r="36">
      <c r="A36" s="29"/>
    </row>
  </sheetData>
  <hyperlinks>
    <hyperlink r:id="rId1" ref="A3"/>
    <hyperlink r:id="rId2" ref="F3"/>
    <hyperlink r:id="rId3" ref="A20"/>
    <hyperlink r:id="rId4" ref="F20"/>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3.38"/>
    <col customWidth="1" min="2" max="3" width="2.63"/>
    <col customWidth="1" min="4" max="4" width="37.13"/>
    <col customWidth="1" min="5" max="5" width="22.5"/>
    <col customWidth="1" min="6" max="6" width="35.5"/>
    <col customWidth="1" min="7" max="7" width="11.13"/>
    <col customWidth="1" min="8" max="8" width="19.5"/>
    <col customWidth="1" min="9" max="9" width="4.5"/>
    <col customWidth="1" hidden="1" min="10" max="10" width="10.88"/>
    <col customWidth="1" min="11" max="11" width="27.38"/>
    <col customWidth="1" min="12" max="12" width="4.5"/>
    <col customWidth="1" min="13" max="13" width="22.63"/>
    <col customWidth="1" min="14" max="14" width="57.38"/>
    <col customWidth="1" min="15" max="15" width="4.5"/>
    <col customWidth="1" min="16" max="20" width="9.75"/>
  </cols>
  <sheetData>
    <row r="1" ht="19.5" customHeight="1">
      <c r="A1" s="3" t="s">
        <v>3</v>
      </c>
      <c r="B1" s="4"/>
      <c r="C1" s="6"/>
      <c r="D1" s="6"/>
      <c r="E1" s="4"/>
      <c r="F1" s="8"/>
      <c r="G1" s="8"/>
      <c r="H1" s="9"/>
      <c r="I1" s="10"/>
      <c r="J1" s="11"/>
      <c r="K1" s="9"/>
      <c r="L1" s="10"/>
      <c r="M1" s="12"/>
      <c r="N1" s="13"/>
      <c r="O1" s="14"/>
      <c r="P1" s="15"/>
      <c r="Q1" s="15"/>
      <c r="R1" s="15"/>
      <c r="S1" s="15"/>
      <c r="T1" s="15"/>
    </row>
    <row r="2" ht="16.5" customHeight="1">
      <c r="A2" s="10"/>
      <c r="B2" s="4" t="s">
        <v>8</v>
      </c>
      <c r="C2" s="6"/>
      <c r="D2" s="18">
        <v>45778.0</v>
      </c>
      <c r="E2" s="4"/>
      <c r="F2" s="20"/>
      <c r="G2" s="20"/>
      <c r="H2" s="22"/>
      <c r="M2" s="23"/>
      <c r="N2" s="4"/>
      <c r="O2" s="14"/>
      <c r="P2" s="15"/>
      <c r="Q2" s="15"/>
      <c r="R2" s="15"/>
      <c r="S2" s="15"/>
      <c r="T2" s="15"/>
    </row>
    <row r="3" ht="16.5" customHeight="1">
      <c r="A3" s="26"/>
      <c r="B3" s="27"/>
      <c r="C3" s="28"/>
      <c r="D3" s="30"/>
      <c r="E3" s="31"/>
      <c r="F3" s="32"/>
      <c r="G3" s="33"/>
      <c r="H3" s="35" t="s">
        <v>11</v>
      </c>
      <c r="I3" s="36"/>
      <c r="J3" s="36"/>
      <c r="K3" s="36"/>
      <c r="L3" s="37"/>
      <c r="M3" s="38"/>
      <c r="N3" s="31"/>
      <c r="O3" s="40"/>
      <c r="P3" s="41"/>
      <c r="Q3" s="41"/>
      <c r="R3" s="41"/>
      <c r="S3" s="41"/>
      <c r="T3" s="41"/>
    </row>
    <row r="4" ht="24.0" customHeight="1">
      <c r="A4" s="42" t="s">
        <v>19</v>
      </c>
      <c r="B4" s="42" t="s">
        <v>20</v>
      </c>
      <c r="C4" s="42" t="s">
        <v>21</v>
      </c>
      <c r="D4" s="44" t="s">
        <v>22</v>
      </c>
      <c r="E4" s="42" t="s">
        <v>23</v>
      </c>
      <c r="F4" s="42" t="s">
        <v>24</v>
      </c>
      <c r="G4" s="44" t="s">
        <v>25</v>
      </c>
      <c r="H4" s="44" t="s">
        <v>26</v>
      </c>
      <c r="I4" s="42" t="s">
        <v>27</v>
      </c>
      <c r="J4" s="42" t="s">
        <v>28</v>
      </c>
      <c r="K4" s="44" t="s">
        <v>29</v>
      </c>
      <c r="L4" s="42" t="s">
        <v>27</v>
      </c>
      <c r="M4" s="44" t="s">
        <v>14</v>
      </c>
      <c r="N4" s="42" t="s">
        <v>30</v>
      </c>
      <c r="O4" s="45"/>
    </row>
    <row r="5" ht="39.0" customHeight="1">
      <c r="A5" s="48">
        <f t="shared" ref="A5:A42" si="1">row()-5</f>
        <v>0</v>
      </c>
      <c r="B5" s="49" t="s">
        <v>33</v>
      </c>
      <c r="C5" s="49"/>
      <c r="D5" s="51"/>
      <c r="E5" s="53" t="s">
        <v>37</v>
      </c>
      <c r="F5" s="55" t="s">
        <v>38</v>
      </c>
      <c r="G5" s="57"/>
      <c r="H5" s="58" t="s">
        <v>40</v>
      </c>
      <c r="I5" s="59">
        <f t="shared" ref="I5:I42" si="2">LEN(H5)</f>
        <v>31</v>
      </c>
      <c r="J5" s="58"/>
      <c r="K5" s="60" t="s">
        <v>43</v>
      </c>
      <c r="L5" s="59">
        <f t="shared" ref="L5:L42" si="3">LEN(K5)</f>
        <v>80</v>
      </c>
      <c r="M5" s="61"/>
      <c r="N5" s="62"/>
      <c r="O5" s="63"/>
      <c r="P5" s="64"/>
      <c r="Q5" s="64"/>
      <c r="R5" s="15"/>
      <c r="S5" s="15"/>
      <c r="T5" s="15"/>
    </row>
    <row r="6" ht="39.0" customHeight="1">
      <c r="A6" s="48">
        <f t="shared" si="1"/>
        <v>1</v>
      </c>
      <c r="B6" s="51"/>
      <c r="C6" s="65" t="s">
        <v>44</v>
      </c>
      <c r="D6" s="37"/>
      <c r="E6" s="66" t="s">
        <v>45</v>
      </c>
      <c r="F6" s="67" t="s">
        <v>47</v>
      </c>
      <c r="G6" s="68"/>
      <c r="H6" s="58" t="s">
        <v>49</v>
      </c>
      <c r="I6" s="59">
        <f t="shared" si="2"/>
        <v>24</v>
      </c>
      <c r="J6" s="58"/>
      <c r="K6" s="69" t="s">
        <v>50</v>
      </c>
      <c r="L6" s="59">
        <f t="shared" si="3"/>
        <v>80</v>
      </c>
      <c r="M6" s="61"/>
      <c r="N6" s="70"/>
      <c r="O6" s="63"/>
      <c r="P6" s="64"/>
      <c r="Q6" s="64"/>
      <c r="R6" s="15"/>
      <c r="S6" s="15"/>
      <c r="T6" s="15"/>
    </row>
    <row r="7" ht="39.0" customHeight="1">
      <c r="A7" s="48">
        <f t="shared" si="1"/>
        <v>2</v>
      </c>
      <c r="B7" s="71"/>
      <c r="C7" s="37"/>
      <c r="D7" s="49" t="s">
        <v>51</v>
      </c>
      <c r="E7" s="72" t="s">
        <v>52</v>
      </c>
      <c r="F7" s="67" t="s">
        <v>53</v>
      </c>
      <c r="G7" s="68"/>
      <c r="H7" s="58" t="s">
        <v>54</v>
      </c>
      <c r="I7" s="59">
        <f t="shared" si="2"/>
        <v>24</v>
      </c>
      <c r="J7" s="58"/>
      <c r="K7" s="69" t="s">
        <v>56</v>
      </c>
      <c r="L7" s="59">
        <f t="shared" si="3"/>
        <v>78</v>
      </c>
      <c r="M7" s="61"/>
      <c r="N7" s="70"/>
      <c r="O7" s="73"/>
      <c r="P7" s="64"/>
      <c r="Q7" s="64"/>
      <c r="R7" s="15"/>
      <c r="S7" s="15"/>
      <c r="T7" s="15"/>
    </row>
    <row r="8" ht="39.0" customHeight="1">
      <c r="A8" s="48">
        <f t="shared" si="1"/>
        <v>3</v>
      </c>
      <c r="B8" s="71"/>
      <c r="C8" s="37"/>
      <c r="D8" s="49" t="s">
        <v>57</v>
      </c>
      <c r="E8" s="72" t="s">
        <v>58</v>
      </c>
      <c r="F8" s="67" t="s">
        <v>59</v>
      </c>
      <c r="G8" s="68"/>
      <c r="H8" s="58" t="s">
        <v>60</v>
      </c>
      <c r="I8" s="59">
        <f t="shared" si="2"/>
        <v>27</v>
      </c>
      <c r="J8" s="58"/>
      <c r="K8" s="69" t="s">
        <v>62</v>
      </c>
      <c r="L8" s="59">
        <f t="shared" si="3"/>
        <v>81</v>
      </c>
      <c r="M8" s="61"/>
      <c r="N8" s="70"/>
      <c r="O8" s="63"/>
      <c r="P8" s="64"/>
      <c r="Q8" s="64"/>
      <c r="R8" s="15"/>
      <c r="S8" s="15"/>
      <c r="T8" s="15"/>
    </row>
    <row r="9" ht="39.0" customHeight="1">
      <c r="A9" s="48">
        <f t="shared" si="1"/>
        <v>4</v>
      </c>
      <c r="B9" s="71"/>
      <c r="C9" s="37"/>
      <c r="D9" s="49" t="s">
        <v>63</v>
      </c>
      <c r="E9" s="72" t="s">
        <v>64</v>
      </c>
      <c r="F9" s="67" t="s">
        <v>65</v>
      </c>
      <c r="G9" s="68"/>
      <c r="H9" s="58" t="s">
        <v>66</v>
      </c>
      <c r="I9" s="59">
        <f t="shared" si="2"/>
        <v>26</v>
      </c>
      <c r="J9" s="58"/>
      <c r="K9" s="69" t="s">
        <v>67</v>
      </c>
      <c r="L9" s="59">
        <f t="shared" si="3"/>
        <v>80</v>
      </c>
      <c r="M9" s="61"/>
      <c r="N9" s="70"/>
      <c r="O9" s="63"/>
      <c r="P9" s="64"/>
      <c r="Q9" s="64"/>
      <c r="R9" s="15"/>
      <c r="S9" s="15"/>
      <c r="T9" s="15"/>
    </row>
    <row r="10" ht="39.0" customHeight="1">
      <c r="A10" s="48">
        <f t="shared" si="1"/>
        <v>5</v>
      </c>
      <c r="B10" s="71"/>
      <c r="C10" s="37"/>
      <c r="D10" s="49" t="s">
        <v>69</v>
      </c>
      <c r="E10" s="72" t="s">
        <v>70</v>
      </c>
      <c r="F10" s="67" t="s">
        <v>71</v>
      </c>
      <c r="G10" s="68"/>
      <c r="H10" s="58" t="s">
        <v>72</v>
      </c>
      <c r="I10" s="59">
        <f t="shared" si="2"/>
        <v>29</v>
      </c>
      <c r="J10" s="58"/>
      <c r="K10" s="69" t="s">
        <v>73</v>
      </c>
      <c r="L10" s="59">
        <f t="shared" si="3"/>
        <v>80</v>
      </c>
      <c r="M10" s="61"/>
      <c r="N10" s="70"/>
      <c r="O10" s="63"/>
      <c r="P10" s="64"/>
      <c r="Q10" s="64"/>
      <c r="R10" s="15"/>
      <c r="S10" s="15"/>
      <c r="T10" s="15"/>
    </row>
    <row r="11" ht="39.0" customHeight="1">
      <c r="A11" s="48">
        <f t="shared" si="1"/>
        <v>6</v>
      </c>
      <c r="B11" s="71"/>
      <c r="C11" s="37"/>
      <c r="D11" s="75" t="s">
        <v>75</v>
      </c>
      <c r="E11" s="72" t="s">
        <v>76</v>
      </c>
      <c r="F11" s="67" t="s">
        <v>77</v>
      </c>
      <c r="G11" s="68"/>
      <c r="H11" s="58" t="s">
        <v>78</v>
      </c>
      <c r="I11" s="59">
        <f t="shared" si="2"/>
        <v>25</v>
      </c>
      <c r="J11" s="58"/>
      <c r="K11" s="69" t="s">
        <v>80</v>
      </c>
      <c r="L11" s="59">
        <f t="shared" si="3"/>
        <v>81</v>
      </c>
      <c r="M11" s="61"/>
      <c r="N11" s="70"/>
      <c r="O11" s="63"/>
      <c r="P11" s="64"/>
      <c r="Q11" s="64"/>
      <c r="R11" s="15"/>
      <c r="S11" s="15"/>
      <c r="T11" s="15"/>
    </row>
    <row r="12" ht="39.0" customHeight="1">
      <c r="A12" s="48">
        <f t="shared" si="1"/>
        <v>7</v>
      </c>
      <c r="B12" s="71"/>
      <c r="C12" s="37"/>
      <c r="D12" s="49" t="s">
        <v>81</v>
      </c>
      <c r="E12" s="72" t="s">
        <v>83</v>
      </c>
      <c r="F12" s="67" t="s">
        <v>84</v>
      </c>
      <c r="G12" s="68"/>
      <c r="H12" s="58" t="s">
        <v>85</v>
      </c>
      <c r="I12" s="59">
        <f t="shared" si="2"/>
        <v>24</v>
      </c>
      <c r="J12" s="58"/>
      <c r="K12" s="69" t="s">
        <v>86</v>
      </c>
      <c r="L12" s="59">
        <f t="shared" si="3"/>
        <v>81</v>
      </c>
      <c r="M12" s="61"/>
      <c r="N12" s="70"/>
      <c r="O12" s="63"/>
      <c r="P12" s="64"/>
      <c r="Q12" s="64"/>
      <c r="R12" s="15"/>
      <c r="S12" s="15"/>
      <c r="T12" s="15"/>
    </row>
    <row r="13" ht="39.0" customHeight="1">
      <c r="A13" s="48">
        <f t="shared" si="1"/>
        <v>8</v>
      </c>
      <c r="B13" s="51"/>
      <c r="C13" s="77" t="s">
        <v>88</v>
      </c>
      <c r="D13" s="78"/>
      <c r="E13" s="66" t="s">
        <v>90</v>
      </c>
      <c r="F13" s="67" t="s">
        <v>91</v>
      </c>
      <c r="G13" s="68"/>
      <c r="H13" s="58" t="s">
        <v>92</v>
      </c>
      <c r="I13" s="59">
        <f t="shared" si="2"/>
        <v>24</v>
      </c>
      <c r="J13" s="58"/>
      <c r="K13" s="69" t="s">
        <v>94</v>
      </c>
      <c r="L13" s="59">
        <f t="shared" si="3"/>
        <v>78</v>
      </c>
      <c r="M13" s="61"/>
      <c r="N13" s="70"/>
      <c r="O13" s="63"/>
      <c r="P13" s="64"/>
      <c r="Q13" s="64"/>
      <c r="R13" s="15"/>
      <c r="S13" s="15"/>
      <c r="T13" s="15"/>
    </row>
    <row r="14" ht="39.0" customHeight="1">
      <c r="A14" s="48">
        <f t="shared" si="1"/>
        <v>9</v>
      </c>
      <c r="B14" s="71"/>
      <c r="C14" s="37"/>
      <c r="D14" s="49" t="s">
        <v>96</v>
      </c>
      <c r="E14" s="66" t="s">
        <v>97</v>
      </c>
      <c r="F14" s="67" t="s">
        <v>98</v>
      </c>
      <c r="G14" s="68"/>
      <c r="H14" s="58" t="s">
        <v>100</v>
      </c>
      <c r="I14" s="59">
        <f t="shared" si="2"/>
        <v>26</v>
      </c>
      <c r="J14" s="58"/>
      <c r="K14" s="69" t="s">
        <v>101</v>
      </c>
      <c r="L14" s="59">
        <f t="shared" si="3"/>
        <v>78</v>
      </c>
      <c r="M14" s="61"/>
      <c r="N14" s="79" t="s">
        <v>103</v>
      </c>
      <c r="O14" s="63"/>
      <c r="P14" s="64"/>
      <c r="Q14" s="64"/>
      <c r="R14" s="15"/>
      <c r="S14" s="15"/>
      <c r="T14" s="15"/>
    </row>
    <row r="15" ht="39.0" customHeight="1">
      <c r="A15" s="48">
        <f t="shared" si="1"/>
        <v>10</v>
      </c>
      <c r="B15" s="71"/>
      <c r="C15" s="37"/>
      <c r="D15" s="49" t="s">
        <v>105</v>
      </c>
      <c r="E15" s="66" t="s">
        <v>106</v>
      </c>
      <c r="F15" s="67" t="s">
        <v>107</v>
      </c>
      <c r="G15" s="68"/>
      <c r="H15" s="58" t="s">
        <v>108</v>
      </c>
      <c r="I15" s="59">
        <f t="shared" si="2"/>
        <v>26</v>
      </c>
      <c r="J15" s="58"/>
      <c r="K15" s="69" t="s">
        <v>109</v>
      </c>
      <c r="L15" s="59">
        <f t="shared" si="3"/>
        <v>79</v>
      </c>
      <c r="M15" s="61"/>
      <c r="N15" s="70"/>
      <c r="O15" s="63"/>
      <c r="P15" s="64"/>
      <c r="Q15" s="64"/>
      <c r="R15" s="15"/>
      <c r="S15" s="15"/>
      <c r="T15" s="15"/>
    </row>
    <row r="16" ht="39.0" customHeight="1">
      <c r="A16" s="48">
        <f t="shared" si="1"/>
        <v>11</v>
      </c>
      <c r="B16" s="71"/>
      <c r="C16" s="37"/>
      <c r="D16" s="49" t="s">
        <v>111</v>
      </c>
      <c r="E16" s="66" t="s">
        <v>112</v>
      </c>
      <c r="F16" s="81" t="s">
        <v>113</v>
      </c>
      <c r="G16" s="68"/>
      <c r="H16" s="58" t="s">
        <v>118</v>
      </c>
      <c r="I16" s="59">
        <f t="shared" si="2"/>
        <v>25</v>
      </c>
      <c r="J16" s="58"/>
      <c r="K16" s="69" t="s">
        <v>119</v>
      </c>
      <c r="L16" s="59">
        <f t="shared" si="3"/>
        <v>81</v>
      </c>
      <c r="M16" s="61"/>
      <c r="N16" s="70"/>
      <c r="O16" s="63"/>
      <c r="P16" s="64"/>
      <c r="Q16" s="64"/>
      <c r="R16" s="15"/>
      <c r="S16" s="15"/>
      <c r="T16" s="15"/>
    </row>
    <row r="17" ht="39.0" customHeight="1">
      <c r="A17" s="48">
        <f t="shared" si="1"/>
        <v>12</v>
      </c>
      <c r="B17" s="71"/>
      <c r="C17" s="37"/>
      <c r="D17" s="49" t="s">
        <v>121</v>
      </c>
      <c r="E17" s="66" t="s">
        <v>122</v>
      </c>
      <c r="F17" s="67" t="s">
        <v>123</v>
      </c>
      <c r="G17" s="68"/>
      <c r="H17" s="58" t="s">
        <v>124</v>
      </c>
      <c r="I17" s="59">
        <f t="shared" si="2"/>
        <v>24</v>
      </c>
      <c r="J17" s="58"/>
      <c r="K17" s="69" t="s">
        <v>126</v>
      </c>
      <c r="L17" s="59">
        <f t="shared" si="3"/>
        <v>81</v>
      </c>
      <c r="M17" s="61"/>
      <c r="N17" s="70"/>
      <c r="O17" s="63"/>
      <c r="P17" s="64"/>
      <c r="Q17" s="64"/>
      <c r="R17" s="15"/>
      <c r="S17" s="15"/>
      <c r="T17" s="15"/>
    </row>
    <row r="18" ht="39.0" customHeight="1">
      <c r="A18" s="48">
        <f t="shared" si="1"/>
        <v>13</v>
      </c>
      <c r="B18" s="51"/>
      <c r="C18" s="49" t="s">
        <v>128</v>
      </c>
      <c r="D18" s="49"/>
      <c r="E18" s="66" t="s">
        <v>129</v>
      </c>
      <c r="F18" s="82" t="s">
        <v>130</v>
      </c>
      <c r="G18" s="68"/>
      <c r="H18" s="58" t="s">
        <v>132</v>
      </c>
      <c r="I18" s="59">
        <f t="shared" si="2"/>
        <v>24</v>
      </c>
      <c r="J18" s="58"/>
      <c r="K18" s="69" t="s">
        <v>133</v>
      </c>
      <c r="L18" s="59">
        <f t="shared" si="3"/>
        <v>79</v>
      </c>
      <c r="M18" s="61"/>
      <c r="N18" s="70"/>
      <c r="O18" s="63"/>
      <c r="P18" s="64"/>
      <c r="Q18" s="64"/>
      <c r="R18" s="15"/>
      <c r="S18" s="15"/>
      <c r="T18" s="15"/>
    </row>
    <row r="19" ht="39.0" customHeight="1">
      <c r="A19" s="48">
        <f t="shared" si="1"/>
        <v>14</v>
      </c>
      <c r="B19" s="51"/>
      <c r="C19" s="49" t="s">
        <v>135</v>
      </c>
      <c r="D19" s="49"/>
      <c r="E19" s="66" t="s">
        <v>138</v>
      </c>
      <c r="F19" s="82" t="s">
        <v>139</v>
      </c>
      <c r="G19" s="68"/>
      <c r="H19" s="58" t="s">
        <v>140</v>
      </c>
      <c r="I19" s="59">
        <f t="shared" si="2"/>
        <v>26</v>
      </c>
      <c r="J19" s="58"/>
      <c r="K19" s="69" t="s">
        <v>142</v>
      </c>
      <c r="L19" s="59">
        <f t="shared" si="3"/>
        <v>77</v>
      </c>
      <c r="M19" s="61"/>
      <c r="N19" s="70"/>
      <c r="O19" s="63"/>
      <c r="P19" s="64"/>
      <c r="Q19" s="64"/>
      <c r="R19" s="15"/>
      <c r="S19" s="15"/>
      <c r="T19" s="15"/>
    </row>
    <row r="20" ht="39.0" customHeight="1">
      <c r="A20" s="48">
        <f t="shared" si="1"/>
        <v>15</v>
      </c>
      <c r="B20" s="51"/>
      <c r="C20" s="49" t="s">
        <v>144</v>
      </c>
      <c r="D20" s="49"/>
      <c r="E20" s="66" t="s">
        <v>145</v>
      </c>
      <c r="F20" s="82" t="s">
        <v>146</v>
      </c>
      <c r="G20" s="68"/>
      <c r="H20" s="58" t="s">
        <v>148</v>
      </c>
      <c r="I20" s="59">
        <f t="shared" si="2"/>
        <v>28</v>
      </c>
      <c r="J20" s="58"/>
      <c r="K20" s="69" t="s">
        <v>149</v>
      </c>
      <c r="L20" s="59">
        <f t="shared" si="3"/>
        <v>82</v>
      </c>
      <c r="M20" s="61"/>
      <c r="N20" s="70"/>
      <c r="O20" s="63"/>
      <c r="P20" s="64"/>
      <c r="Q20" s="64"/>
      <c r="R20" s="15"/>
      <c r="S20" s="15"/>
      <c r="T20" s="15"/>
    </row>
    <row r="21" ht="39.0" customHeight="1">
      <c r="A21" s="48">
        <f t="shared" si="1"/>
        <v>16</v>
      </c>
      <c r="B21" s="51"/>
      <c r="C21" s="49"/>
      <c r="D21" s="49"/>
      <c r="E21" s="66"/>
      <c r="F21" s="68"/>
      <c r="G21" s="68"/>
      <c r="H21" s="58"/>
      <c r="I21" s="59">
        <f t="shared" si="2"/>
        <v>0</v>
      </c>
      <c r="J21" s="58"/>
      <c r="K21" s="84"/>
      <c r="L21" s="59">
        <f t="shared" si="3"/>
        <v>0</v>
      </c>
      <c r="M21" s="61"/>
      <c r="N21" s="70"/>
      <c r="O21" s="73"/>
      <c r="P21" s="64"/>
      <c r="Q21" s="64"/>
      <c r="R21" s="15"/>
      <c r="S21" s="15"/>
      <c r="T21" s="15"/>
    </row>
    <row r="22" ht="39.0" customHeight="1">
      <c r="A22" s="48">
        <f t="shared" si="1"/>
        <v>17</v>
      </c>
      <c r="B22" s="51"/>
      <c r="C22" s="49"/>
      <c r="D22" s="49"/>
      <c r="E22" s="66"/>
      <c r="F22" s="68"/>
      <c r="G22" s="68"/>
      <c r="H22" s="58"/>
      <c r="I22" s="59">
        <f t="shared" si="2"/>
        <v>0</v>
      </c>
      <c r="J22" s="58"/>
      <c r="K22" s="84"/>
      <c r="L22" s="59">
        <f t="shared" si="3"/>
        <v>0</v>
      </c>
      <c r="M22" s="61"/>
      <c r="N22" s="62"/>
      <c r="O22" s="63"/>
      <c r="P22" s="64"/>
      <c r="Q22" s="64"/>
      <c r="R22" s="15"/>
      <c r="S22" s="15"/>
      <c r="T22" s="15"/>
    </row>
    <row r="23" ht="39.0" customHeight="1">
      <c r="A23" s="48">
        <f t="shared" si="1"/>
        <v>18</v>
      </c>
      <c r="B23" s="51"/>
      <c r="C23" s="49"/>
      <c r="D23" s="49"/>
      <c r="E23" s="66"/>
      <c r="F23" s="68"/>
      <c r="G23" s="68"/>
      <c r="H23" s="58"/>
      <c r="I23" s="59">
        <f t="shared" si="2"/>
        <v>0</v>
      </c>
      <c r="J23" s="58"/>
      <c r="K23" s="84"/>
      <c r="L23" s="59">
        <f t="shared" si="3"/>
        <v>0</v>
      </c>
      <c r="M23" s="61"/>
      <c r="N23" s="62"/>
      <c r="O23" s="63"/>
      <c r="P23" s="64"/>
      <c r="Q23" s="64"/>
      <c r="R23" s="15"/>
      <c r="S23" s="15"/>
      <c r="T23" s="15"/>
    </row>
    <row r="24" ht="39.0" customHeight="1">
      <c r="A24" s="48">
        <f t="shared" si="1"/>
        <v>19</v>
      </c>
      <c r="B24" s="51"/>
      <c r="C24" s="49"/>
      <c r="D24" s="49"/>
      <c r="E24" s="66"/>
      <c r="F24" s="68"/>
      <c r="G24" s="68"/>
      <c r="H24" s="58"/>
      <c r="I24" s="59">
        <f t="shared" si="2"/>
        <v>0</v>
      </c>
      <c r="J24" s="58"/>
      <c r="K24" s="84"/>
      <c r="L24" s="59">
        <f t="shared" si="3"/>
        <v>0</v>
      </c>
      <c r="M24" s="61"/>
      <c r="N24" s="62"/>
      <c r="O24" s="63"/>
      <c r="P24" s="64"/>
      <c r="Q24" s="64"/>
      <c r="R24" s="15"/>
      <c r="S24" s="15"/>
      <c r="T24" s="15"/>
    </row>
    <row r="25" ht="39.0" customHeight="1">
      <c r="A25" s="48">
        <f t="shared" si="1"/>
        <v>20</v>
      </c>
      <c r="B25" s="51"/>
      <c r="C25" s="49"/>
      <c r="D25" s="49"/>
      <c r="E25" s="66"/>
      <c r="F25" s="68"/>
      <c r="G25" s="68"/>
      <c r="H25" s="58"/>
      <c r="I25" s="59">
        <f t="shared" si="2"/>
        <v>0</v>
      </c>
      <c r="J25" s="58"/>
      <c r="K25" s="84"/>
      <c r="L25" s="59">
        <f t="shared" si="3"/>
        <v>0</v>
      </c>
      <c r="M25" s="61"/>
      <c r="N25" s="62"/>
      <c r="O25" s="63"/>
      <c r="P25" s="64"/>
      <c r="Q25" s="64"/>
      <c r="R25" s="15"/>
      <c r="S25" s="15"/>
      <c r="T25" s="15"/>
    </row>
    <row r="26" ht="39.0" customHeight="1">
      <c r="A26" s="48">
        <f t="shared" si="1"/>
        <v>21</v>
      </c>
      <c r="B26" s="51"/>
      <c r="C26" s="49"/>
      <c r="D26" s="51"/>
      <c r="E26" s="66"/>
      <c r="F26" s="68"/>
      <c r="G26" s="68"/>
      <c r="H26" s="58"/>
      <c r="I26" s="59">
        <f t="shared" si="2"/>
        <v>0</v>
      </c>
      <c r="J26" s="58"/>
      <c r="K26" s="84"/>
      <c r="L26" s="59">
        <f t="shared" si="3"/>
        <v>0</v>
      </c>
      <c r="M26" s="61"/>
      <c r="N26" s="62"/>
      <c r="O26" s="63"/>
      <c r="P26" s="64"/>
      <c r="Q26" s="64"/>
      <c r="R26" s="15"/>
      <c r="S26" s="15"/>
      <c r="T26" s="15"/>
    </row>
    <row r="27" ht="39.0" customHeight="1">
      <c r="A27" s="48">
        <f t="shared" si="1"/>
        <v>22</v>
      </c>
      <c r="B27" s="51"/>
      <c r="C27" s="49"/>
      <c r="D27" s="51"/>
      <c r="E27" s="66"/>
      <c r="F27" s="68"/>
      <c r="G27" s="68"/>
      <c r="H27" s="58"/>
      <c r="I27" s="59">
        <f t="shared" si="2"/>
        <v>0</v>
      </c>
      <c r="J27" s="58"/>
      <c r="K27" s="84"/>
      <c r="L27" s="59">
        <f t="shared" si="3"/>
        <v>0</v>
      </c>
      <c r="M27" s="61"/>
      <c r="N27" s="70"/>
      <c r="O27" s="63"/>
      <c r="P27" s="64"/>
      <c r="Q27" s="64"/>
      <c r="R27" s="15"/>
      <c r="S27" s="15"/>
      <c r="T27" s="15"/>
    </row>
    <row r="28" ht="39.0" customHeight="1">
      <c r="A28" s="48">
        <f t="shared" si="1"/>
        <v>23</v>
      </c>
      <c r="B28" s="51"/>
      <c r="C28" s="49"/>
      <c r="D28" s="51"/>
      <c r="E28" s="66"/>
      <c r="F28" s="68"/>
      <c r="G28" s="68"/>
      <c r="H28" s="58"/>
      <c r="I28" s="59">
        <f t="shared" si="2"/>
        <v>0</v>
      </c>
      <c r="J28" s="58"/>
      <c r="K28" s="84"/>
      <c r="L28" s="59">
        <f t="shared" si="3"/>
        <v>0</v>
      </c>
      <c r="M28" s="61"/>
      <c r="N28" s="62"/>
      <c r="O28" s="63"/>
      <c r="P28" s="64"/>
      <c r="Q28" s="64"/>
      <c r="R28" s="15"/>
      <c r="S28" s="15"/>
      <c r="T28" s="15"/>
    </row>
    <row r="29" ht="39.0" customHeight="1">
      <c r="A29" s="48">
        <f t="shared" si="1"/>
        <v>24</v>
      </c>
      <c r="B29" s="51"/>
      <c r="C29" s="49"/>
      <c r="D29" s="51"/>
      <c r="E29" s="90"/>
      <c r="F29" s="68"/>
      <c r="G29" s="68"/>
      <c r="H29" s="92"/>
      <c r="I29" s="59">
        <f t="shared" si="2"/>
        <v>0</v>
      </c>
      <c r="J29" s="92"/>
      <c r="K29" s="93"/>
      <c r="L29" s="59">
        <f t="shared" si="3"/>
        <v>0</v>
      </c>
      <c r="M29" s="61"/>
      <c r="N29" s="62"/>
      <c r="O29" s="63"/>
      <c r="P29" s="64"/>
      <c r="Q29" s="64"/>
      <c r="R29" s="15"/>
      <c r="S29" s="15"/>
      <c r="T29" s="15"/>
    </row>
    <row r="30" ht="39.0" customHeight="1">
      <c r="A30" s="48">
        <f t="shared" si="1"/>
        <v>25</v>
      </c>
      <c r="B30" s="51"/>
      <c r="C30" s="49"/>
      <c r="D30" s="51"/>
      <c r="E30" s="90"/>
      <c r="F30" s="68"/>
      <c r="G30" s="68"/>
      <c r="H30" s="92"/>
      <c r="I30" s="59">
        <f t="shared" si="2"/>
        <v>0</v>
      </c>
      <c r="J30" s="92"/>
      <c r="K30" s="93"/>
      <c r="L30" s="59">
        <f t="shared" si="3"/>
        <v>0</v>
      </c>
      <c r="M30" s="61"/>
      <c r="N30" s="94"/>
      <c r="O30" s="63"/>
      <c r="P30" s="64"/>
      <c r="Q30" s="64"/>
      <c r="R30" s="15"/>
      <c r="S30" s="15"/>
      <c r="T30" s="15"/>
    </row>
    <row r="31" ht="39.0" customHeight="1">
      <c r="A31" s="48">
        <f t="shared" si="1"/>
        <v>26</v>
      </c>
      <c r="B31" s="51"/>
      <c r="C31" s="49"/>
      <c r="D31" s="51"/>
      <c r="E31" s="90"/>
      <c r="F31" s="68"/>
      <c r="G31" s="68"/>
      <c r="H31" s="92"/>
      <c r="I31" s="59">
        <f t="shared" si="2"/>
        <v>0</v>
      </c>
      <c r="J31" s="92"/>
      <c r="K31" s="93"/>
      <c r="L31" s="59">
        <f t="shared" si="3"/>
        <v>0</v>
      </c>
      <c r="M31" s="61"/>
      <c r="N31" s="94"/>
      <c r="O31" s="63"/>
      <c r="P31" s="64"/>
      <c r="Q31" s="64"/>
      <c r="R31" s="15"/>
      <c r="S31" s="15"/>
      <c r="T31" s="15"/>
    </row>
    <row r="32" ht="39.0" customHeight="1">
      <c r="A32" s="48">
        <f t="shared" si="1"/>
        <v>27</v>
      </c>
      <c r="B32" s="51"/>
      <c r="C32" s="49"/>
      <c r="D32" s="51"/>
      <c r="E32" s="90"/>
      <c r="F32" s="68"/>
      <c r="G32" s="68"/>
      <c r="H32" s="92"/>
      <c r="I32" s="59">
        <f t="shared" si="2"/>
        <v>0</v>
      </c>
      <c r="J32" s="92"/>
      <c r="K32" s="93"/>
      <c r="L32" s="59">
        <f t="shared" si="3"/>
        <v>0</v>
      </c>
      <c r="M32" s="61"/>
      <c r="N32" s="94"/>
      <c r="O32" s="63"/>
      <c r="P32" s="64"/>
      <c r="Q32" s="64"/>
      <c r="R32" s="15"/>
      <c r="S32" s="15"/>
      <c r="T32" s="15"/>
    </row>
    <row r="33" ht="39.0" customHeight="1">
      <c r="A33" s="48">
        <f t="shared" si="1"/>
        <v>28</v>
      </c>
      <c r="B33" s="51"/>
      <c r="C33" s="49"/>
      <c r="D33" s="51"/>
      <c r="E33" s="90"/>
      <c r="F33" s="68"/>
      <c r="G33" s="68"/>
      <c r="H33" s="92"/>
      <c r="I33" s="59">
        <f t="shared" si="2"/>
        <v>0</v>
      </c>
      <c r="J33" s="92"/>
      <c r="K33" s="93"/>
      <c r="L33" s="59">
        <f t="shared" si="3"/>
        <v>0</v>
      </c>
      <c r="M33" s="61"/>
      <c r="N33" s="94"/>
      <c r="O33" s="63"/>
      <c r="P33" s="64"/>
      <c r="Q33" s="64"/>
      <c r="R33" s="15"/>
      <c r="S33" s="15"/>
      <c r="T33" s="15"/>
    </row>
    <row r="34" ht="39.0" customHeight="1">
      <c r="A34" s="48">
        <f t="shared" si="1"/>
        <v>29</v>
      </c>
      <c r="B34" s="51"/>
      <c r="C34" s="49"/>
      <c r="D34" s="51"/>
      <c r="E34" s="90"/>
      <c r="F34" s="68"/>
      <c r="G34" s="68"/>
      <c r="H34" s="92"/>
      <c r="I34" s="59">
        <f t="shared" si="2"/>
        <v>0</v>
      </c>
      <c r="J34" s="92"/>
      <c r="K34" s="93"/>
      <c r="L34" s="59">
        <f t="shared" si="3"/>
        <v>0</v>
      </c>
      <c r="M34" s="61"/>
      <c r="N34" s="94"/>
      <c r="O34" s="63"/>
      <c r="P34" s="64"/>
      <c r="Q34" s="64"/>
      <c r="R34" s="15"/>
      <c r="S34" s="15"/>
      <c r="T34" s="15"/>
    </row>
    <row r="35" ht="39.0" customHeight="1">
      <c r="A35" s="48">
        <f t="shared" si="1"/>
        <v>30</v>
      </c>
      <c r="B35" s="51"/>
      <c r="C35" s="49"/>
      <c r="D35" s="51"/>
      <c r="E35" s="90"/>
      <c r="F35" s="68"/>
      <c r="G35" s="68"/>
      <c r="H35" s="92"/>
      <c r="I35" s="59">
        <f t="shared" si="2"/>
        <v>0</v>
      </c>
      <c r="J35" s="92"/>
      <c r="K35" s="93"/>
      <c r="L35" s="59">
        <f t="shared" si="3"/>
        <v>0</v>
      </c>
      <c r="M35" s="61"/>
      <c r="N35" s="94"/>
      <c r="O35" s="63"/>
      <c r="P35" s="64"/>
      <c r="Q35" s="64"/>
      <c r="R35" s="15"/>
      <c r="S35" s="15"/>
      <c r="T35" s="15"/>
    </row>
    <row r="36" ht="39.0" customHeight="1">
      <c r="A36" s="48">
        <f t="shared" si="1"/>
        <v>31</v>
      </c>
      <c r="B36" s="51"/>
      <c r="C36" s="49"/>
      <c r="D36" s="51"/>
      <c r="E36" s="90"/>
      <c r="F36" s="68"/>
      <c r="G36" s="68"/>
      <c r="H36" s="92"/>
      <c r="I36" s="59">
        <f t="shared" si="2"/>
        <v>0</v>
      </c>
      <c r="J36" s="92"/>
      <c r="K36" s="93"/>
      <c r="L36" s="59">
        <f t="shared" si="3"/>
        <v>0</v>
      </c>
      <c r="M36" s="61"/>
      <c r="N36" s="94"/>
      <c r="O36" s="63"/>
      <c r="P36" s="64"/>
      <c r="Q36" s="64"/>
      <c r="R36" s="15"/>
      <c r="S36" s="15"/>
      <c r="T36" s="15"/>
    </row>
    <row r="37" ht="39.0" customHeight="1">
      <c r="A37" s="48">
        <f t="shared" si="1"/>
        <v>32</v>
      </c>
      <c r="B37" s="51"/>
      <c r="C37" s="49"/>
      <c r="D37" s="51"/>
      <c r="E37" s="90"/>
      <c r="F37" s="68"/>
      <c r="G37" s="68"/>
      <c r="H37" s="92"/>
      <c r="I37" s="59">
        <f t="shared" si="2"/>
        <v>0</v>
      </c>
      <c r="J37" s="92"/>
      <c r="K37" s="93"/>
      <c r="L37" s="59">
        <f t="shared" si="3"/>
        <v>0</v>
      </c>
      <c r="M37" s="61"/>
      <c r="N37" s="94"/>
      <c r="O37" s="63"/>
      <c r="P37" s="64"/>
      <c r="Q37" s="64"/>
      <c r="R37" s="15"/>
      <c r="S37" s="15"/>
      <c r="T37" s="15"/>
    </row>
    <row r="38" ht="39.0" customHeight="1">
      <c r="A38" s="48">
        <f t="shared" si="1"/>
        <v>33</v>
      </c>
      <c r="B38" s="51"/>
      <c r="C38" s="49"/>
      <c r="D38" s="51"/>
      <c r="E38" s="90"/>
      <c r="F38" s="68"/>
      <c r="G38" s="68"/>
      <c r="H38" s="92"/>
      <c r="I38" s="59">
        <f t="shared" si="2"/>
        <v>0</v>
      </c>
      <c r="J38" s="92"/>
      <c r="K38" s="93"/>
      <c r="L38" s="59">
        <f t="shared" si="3"/>
        <v>0</v>
      </c>
      <c r="M38" s="61"/>
      <c r="N38" s="94"/>
      <c r="O38" s="63"/>
      <c r="P38" s="64"/>
      <c r="Q38" s="64"/>
      <c r="R38" s="15"/>
      <c r="S38" s="15"/>
      <c r="T38" s="15"/>
    </row>
    <row r="39" ht="39.0" customHeight="1">
      <c r="A39" s="48">
        <f t="shared" si="1"/>
        <v>34</v>
      </c>
      <c r="B39" s="51"/>
      <c r="C39" s="49"/>
      <c r="D39" s="51"/>
      <c r="E39" s="90"/>
      <c r="F39" s="68"/>
      <c r="G39" s="68"/>
      <c r="H39" s="92"/>
      <c r="I39" s="59">
        <f t="shared" si="2"/>
        <v>0</v>
      </c>
      <c r="J39" s="92"/>
      <c r="K39" s="93"/>
      <c r="L39" s="59">
        <f t="shared" si="3"/>
        <v>0</v>
      </c>
      <c r="M39" s="61"/>
      <c r="N39" s="94"/>
      <c r="O39" s="63"/>
      <c r="P39" s="64"/>
      <c r="Q39" s="64"/>
      <c r="R39" s="15"/>
      <c r="S39" s="15"/>
      <c r="T39" s="15"/>
    </row>
    <row r="40" ht="39.0" customHeight="1">
      <c r="A40" s="48">
        <f t="shared" si="1"/>
        <v>35</v>
      </c>
      <c r="B40" s="51"/>
      <c r="C40" s="49"/>
      <c r="D40" s="51"/>
      <c r="E40" s="90"/>
      <c r="F40" s="68"/>
      <c r="G40" s="68"/>
      <c r="H40" s="92"/>
      <c r="I40" s="59">
        <f t="shared" si="2"/>
        <v>0</v>
      </c>
      <c r="J40" s="92"/>
      <c r="K40" s="93"/>
      <c r="L40" s="59">
        <f t="shared" si="3"/>
        <v>0</v>
      </c>
      <c r="M40" s="61"/>
      <c r="N40" s="94"/>
      <c r="O40" s="63"/>
      <c r="P40" s="64"/>
      <c r="Q40" s="64"/>
      <c r="R40" s="15"/>
      <c r="S40" s="15"/>
      <c r="T40" s="15"/>
    </row>
    <row r="41" ht="39.0" customHeight="1">
      <c r="A41" s="48">
        <f t="shared" si="1"/>
        <v>36</v>
      </c>
      <c r="B41" s="51"/>
      <c r="C41" s="49"/>
      <c r="D41" s="51"/>
      <c r="E41" s="90"/>
      <c r="F41" s="68"/>
      <c r="G41" s="68"/>
      <c r="H41" s="92"/>
      <c r="I41" s="59">
        <f t="shared" si="2"/>
        <v>0</v>
      </c>
      <c r="J41" s="92"/>
      <c r="K41" s="93"/>
      <c r="L41" s="59">
        <f t="shared" si="3"/>
        <v>0</v>
      </c>
      <c r="M41" s="61"/>
      <c r="N41" s="94"/>
      <c r="O41" s="63"/>
      <c r="P41" s="64"/>
      <c r="Q41" s="64"/>
      <c r="R41" s="15"/>
      <c r="S41" s="15"/>
      <c r="T41" s="15"/>
    </row>
    <row r="42" ht="39.0" customHeight="1">
      <c r="A42" s="48">
        <f t="shared" si="1"/>
        <v>37</v>
      </c>
      <c r="B42" s="51"/>
      <c r="C42" s="49"/>
      <c r="D42" s="51"/>
      <c r="E42" s="90"/>
      <c r="F42" s="68"/>
      <c r="G42" s="68"/>
      <c r="H42" s="92"/>
      <c r="I42" s="59">
        <f t="shared" si="2"/>
        <v>0</v>
      </c>
      <c r="J42" s="92"/>
      <c r="K42" s="93"/>
      <c r="L42" s="59">
        <f t="shared" si="3"/>
        <v>0</v>
      </c>
      <c r="M42" s="61"/>
      <c r="N42" s="94"/>
      <c r="O42" s="63"/>
      <c r="P42" s="64"/>
      <c r="Q42" s="64"/>
      <c r="R42" s="15"/>
      <c r="S42" s="15"/>
      <c r="T42" s="15"/>
    </row>
    <row r="43" ht="19.5" customHeight="1">
      <c r="A43" s="40"/>
      <c r="B43" s="97"/>
      <c r="C43" s="97"/>
      <c r="D43" s="97"/>
      <c r="E43" s="98"/>
      <c r="F43" s="40"/>
      <c r="G43" s="40"/>
      <c r="H43" s="99"/>
      <c r="I43" s="100"/>
      <c r="J43" s="101"/>
      <c r="K43" s="99"/>
      <c r="L43" s="100"/>
      <c r="M43" s="102"/>
      <c r="N43" s="103"/>
      <c r="O43" s="40"/>
    </row>
    <row r="44" ht="19.5" customHeight="1">
      <c r="A44" s="40"/>
      <c r="B44" s="97"/>
      <c r="C44" s="97"/>
      <c r="D44" s="97"/>
      <c r="E44" s="98"/>
      <c r="F44" s="40"/>
      <c r="G44" s="40"/>
      <c r="H44" s="99"/>
      <c r="I44" s="100"/>
      <c r="J44" s="101"/>
      <c r="K44" s="99"/>
      <c r="L44" s="100"/>
      <c r="M44" s="102"/>
      <c r="N44" s="103"/>
      <c r="O44" s="40"/>
    </row>
    <row r="45" ht="19.5" customHeight="1">
      <c r="A45" s="104" t="s">
        <v>199</v>
      </c>
      <c r="B45" s="97"/>
      <c r="C45" s="97"/>
      <c r="D45" s="97"/>
      <c r="E45" s="98"/>
      <c r="F45" s="40"/>
      <c r="G45" s="40"/>
      <c r="H45" s="99"/>
      <c r="I45" s="100"/>
      <c r="J45" s="101"/>
      <c r="K45" s="99"/>
      <c r="L45" s="100"/>
      <c r="M45" s="102"/>
      <c r="N45" s="103"/>
      <c r="O45" s="40"/>
    </row>
    <row r="46" ht="19.5" customHeight="1">
      <c r="A46" s="105" t="s">
        <v>201</v>
      </c>
      <c r="B46" s="97"/>
      <c r="C46" s="97"/>
      <c r="D46" s="97"/>
      <c r="E46" s="98"/>
      <c r="F46" s="40"/>
      <c r="G46" s="40"/>
      <c r="H46" s="99"/>
      <c r="I46" s="100"/>
      <c r="J46" s="101"/>
      <c r="K46" s="99"/>
      <c r="L46" s="100"/>
      <c r="M46" s="102"/>
      <c r="N46" s="103"/>
      <c r="O46" s="40"/>
    </row>
    <row r="47" ht="19.5" customHeight="1">
      <c r="A47" s="106" t="s">
        <v>204</v>
      </c>
      <c r="B47" s="97"/>
      <c r="C47" s="97"/>
      <c r="D47" s="97"/>
      <c r="E47" s="98"/>
      <c r="F47" s="40"/>
      <c r="G47" s="40"/>
      <c r="H47" s="99"/>
      <c r="I47" s="100"/>
      <c r="J47" s="101"/>
      <c r="K47" s="99"/>
      <c r="L47" s="100"/>
      <c r="M47" s="102"/>
      <c r="N47" s="103"/>
      <c r="O47" s="40"/>
    </row>
    <row r="48" ht="19.5" customHeight="1">
      <c r="A48" s="106" t="s">
        <v>207</v>
      </c>
      <c r="B48" s="97"/>
      <c r="C48" s="97"/>
      <c r="D48" s="97"/>
      <c r="E48" s="98"/>
      <c r="F48" s="40"/>
      <c r="G48" s="40"/>
      <c r="H48" s="99"/>
      <c r="I48" s="100"/>
      <c r="J48" s="101"/>
      <c r="K48" s="99"/>
      <c r="L48" s="100"/>
      <c r="M48" s="102"/>
      <c r="N48" s="103"/>
      <c r="O48" s="40"/>
    </row>
    <row r="49" ht="19.5" customHeight="1">
      <c r="A49" s="106" t="s">
        <v>210</v>
      </c>
      <c r="B49" s="97"/>
      <c r="C49" s="97"/>
      <c r="D49" s="97"/>
      <c r="E49" s="98"/>
      <c r="F49" s="40"/>
      <c r="G49" s="40"/>
      <c r="H49" s="99"/>
      <c r="I49" s="100"/>
      <c r="J49" s="101"/>
      <c r="K49" s="99"/>
      <c r="L49" s="100"/>
      <c r="M49" s="102"/>
      <c r="N49" s="103"/>
      <c r="O49" s="40"/>
    </row>
    <row r="50" ht="19.5" customHeight="1">
      <c r="A50" s="106" t="s">
        <v>213</v>
      </c>
      <c r="B50" s="97"/>
      <c r="C50" s="97"/>
      <c r="D50" s="97"/>
      <c r="E50" s="98"/>
      <c r="F50" s="40"/>
      <c r="G50" s="40"/>
      <c r="H50" s="99"/>
      <c r="I50" s="100"/>
      <c r="J50" s="101"/>
      <c r="K50" s="99"/>
      <c r="L50" s="100"/>
      <c r="M50" s="102"/>
      <c r="N50" s="103"/>
      <c r="O50" s="40"/>
    </row>
    <row r="51" ht="19.5" customHeight="1">
      <c r="A51" s="106" t="s">
        <v>215</v>
      </c>
      <c r="B51" s="97"/>
      <c r="C51" s="97"/>
      <c r="D51" s="97"/>
      <c r="E51" s="98"/>
      <c r="F51" s="40"/>
      <c r="G51" s="40"/>
      <c r="H51" s="99"/>
      <c r="I51" s="100"/>
      <c r="J51" s="101"/>
      <c r="K51" s="99"/>
      <c r="L51" s="100"/>
      <c r="M51" s="102"/>
      <c r="N51" s="103"/>
      <c r="O51" s="40"/>
    </row>
    <row r="52" ht="19.5" customHeight="1">
      <c r="A52" s="106" t="s">
        <v>216</v>
      </c>
      <c r="B52" s="97"/>
      <c r="C52" s="97"/>
      <c r="D52" s="97"/>
      <c r="E52" s="98"/>
      <c r="F52" s="40"/>
      <c r="G52" s="40"/>
      <c r="H52" s="99"/>
      <c r="I52" s="100"/>
      <c r="J52" s="101"/>
      <c r="K52" s="99"/>
      <c r="L52" s="100"/>
      <c r="M52" s="102"/>
      <c r="N52" s="103"/>
      <c r="O52" s="40"/>
    </row>
    <row r="53" ht="19.5" customHeight="1">
      <c r="A53" s="106" t="s">
        <v>217</v>
      </c>
      <c r="B53" s="97"/>
      <c r="C53" s="97"/>
      <c r="D53" s="97"/>
      <c r="E53" s="98"/>
      <c r="F53" s="40"/>
      <c r="G53" s="40"/>
      <c r="H53" s="99"/>
      <c r="I53" s="100"/>
      <c r="J53" s="101"/>
      <c r="K53" s="99"/>
      <c r="L53" s="100"/>
      <c r="M53" s="102"/>
      <c r="N53" s="103"/>
      <c r="O53" s="40"/>
    </row>
    <row r="54" ht="19.5" customHeight="1">
      <c r="A54" s="106" t="s">
        <v>218</v>
      </c>
      <c r="B54" s="97"/>
      <c r="C54" s="97"/>
      <c r="D54" s="97"/>
      <c r="E54" s="98"/>
      <c r="F54" s="40"/>
      <c r="G54" s="40"/>
      <c r="H54" s="99"/>
      <c r="I54" s="100"/>
      <c r="J54" s="101"/>
      <c r="K54" s="99"/>
      <c r="L54" s="100"/>
      <c r="M54" s="102"/>
      <c r="N54" s="103"/>
      <c r="O54" s="40"/>
    </row>
    <row r="55" ht="19.5" customHeight="1">
      <c r="A55" s="106" t="s">
        <v>219</v>
      </c>
      <c r="B55" s="97"/>
      <c r="C55" s="97"/>
      <c r="D55" s="97"/>
      <c r="E55" s="98"/>
      <c r="F55" s="40"/>
      <c r="G55" s="40"/>
      <c r="H55" s="99"/>
      <c r="I55" s="100"/>
      <c r="J55" s="101"/>
      <c r="K55" s="99"/>
      <c r="L55" s="100"/>
      <c r="M55" s="102"/>
      <c r="N55" s="103"/>
      <c r="O55" s="40"/>
    </row>
    <row r="56" ht="19.5" customHeight="1">
      <c r="A56" s="106" t="s">
        <v>220</v>
      </c>
      <c r="B56" s="97"/>
      <c r="C56" s="97"/>
      <c r="D56" s="97"/>
      <c r="E56" s="98"/>
      <c r="F56" s="40"/>
      <c r="G56" s="40"/>
      <c r="H56" s="99"/>
      <c r="I56" s="100"/>
      <c r="J56" s="101"/>
      <c r="K56" s="99"/>
      <c r="L56" s="100"/>
      <c r="M56" s="102"/>
      <c r="N56" s="103"/>
      <c r="O56" s="40"/>
    </row>
    <row r="57" ht="19.5" customHeight="1">
      <c r="A57" s="106" t="s">
        <v>221</v>
      </c>
      <c r="B57" s="97"/>
      <c r="C57" s="97"/>
      <c r="D57" s="97"/>
      <c r="E57" s="98"/>
      <c r="F57" s="40"/>
      <c r="G57" s="40"/>
      <c r="H57" s="99"/>
      <c r="I57" s="100"/>
      <c r="J57" s="101"/>
      <c r="K57" s="99"/>
      <c r="L57" s="100"/>
      <c r="M57" s="102"/>
      <c r="N57" s="103"/>
      <c r="O57" s="40"/>
    </row>
    <row r="58" ht="19.5" customHeight="1">
      <c r="A58" s="106" t="s">
        <v>222</v>
      </c>
      <c r="B58" s="97"/>
      <c r="C58" s="97"/>
      <c r="D58" s="97"/>
      <c r="E58" s="98"/>
      <c r="F58" s="40"/>
      <c r="G58" s="40"/>
      <c r="H58" s="99"/>
      <c r="I58" s="100"/>
      <c r="J58" s="101"/>
      <c r="K58" s="99"/>
      <c r="L58" s="100"/>
      <c r="M58" s="102"/>
      <c r="N58" s="103"/>
      <c r="O58" s="40"/>
    </row>
    <row r="59" ht="19.5" customHeight="1">
      <c r="A59" s="40"/>
      <c r="B59" s="97"/>
      <c r="C59" s="97"/>
      <c r="D59" s="97"/>
      <c r="E59" s="98"/>
      <c r="F59" s="40"/>
      <c r="G59" s="40"/>
      <c r="H59" s="99"/>
      <c r="I59" s="100"/>
      <c r="J59" s="101"/>
      <c r="K59" s="99"/>
      <c r="L59" s="100"/>
      <c r="M59" s="102"/>
      <c r="N59" s="103"/>
      <c r="O59" s="40"/>
    </row>
    <row r="60" ht="19.5" customHeight="1">
      <c r="A60" s="105" t="s">
        <v>223</v>
      </c>
      <c r="B60" s="97"/>
      <c r="C60" s="97"/>
      <c r="D60" s="97"/>
      <c r="E60" s="98"/>
      <c r="F60" s="40"/>
      <c r="G60" s="40"/>
      <c r="H60" s="99"/>
      <c r="I60" s="100"/>
      <c r="J60" s="101"/>
      <c r="K60" s="99"/>
      <c r="L60" s="100"/>
      <c r="M60" s="102"/>
      <c r="N60" s="103"/>
      <c r="O60" s="40"/>
    </row>
    <row r="61" ht="19.5" customHeight="1">
      <c r="A61" s="106" t="s">
        <v>224</v>
      </c>
      <c r="B61" s="97"/>
      <c r="C61" s="97"/>
      <c r="D61" s="97"/>
      <c r="E61" s="98"/>
      <c r="F61" s="40"/>
      <c r="G61" s="40"/>
      <c r="H61" s="99"/>
      <c r="I61" s="100"/>
      <c r="J61" s="101"/>
      <c r="K61" s="99"/>
      <c r="L61" s="100"/>
      <c r="M61" s="102"/>
      <c r="N61" s="103"/>
      <c r="O61" s="40"/>
    </row>
    <row r="62" ht="19.5" customHeight="1">
      <c r="A62" s="106" t="s">
        <v>225</v>
      </c>
      <c r="B62" s="97"/>
      <c r="C62" s="97"/>
      <c r="D62" s="97"/>
      <c r="E62" s="98"/>
      <c r="F62" s="40"/>
      <c r="G62" s="40"/>
      <c r="H62" s="99"/>
      <c r="I62" s="100"/>
      <c r="J62" s="101"/>
      <c r="K62" s="99"/>
      <c r="L62" s="100"/>
      <c r="M62" s="102"/>
      <c r="N62" s="103"/>
      <c r="O62" s="40"/>
    </row>
    <row r="63" ht="19.5" customHeight="1">
      <c r="A63" s="2" t="s">
        <v>226</v>
      </c>
      <c r="B63" s="97"/>
      <c r="C63" s="97"/>
      <c r="D63" s="97"/>
      <c r="E63" s="98"/>
      <c r="F63" s="40"/>
      <c r="G63" s="40"/>
      <c r="H63" s="99"/>
      <c r="I63" s="100"/>
      <c r="J63" s="101"/>
      <c r="K63" s="99"/>
      <c r="L63" s="100"/>
      <c r="M63" s="102"/>
      <c r="N63" s="103"/>
      <c r="O63" s="40"/>
    </row>
    <row r="64" ht="19.5" customHeight="1">
      <c r="A64" s="106" t="s">
        <v>227</v>
      </c>
      <c r="B64" s="97"/>
      <c r="C64" s="97"/>
      <c r="D64" s="97"/>
      <c r="E64" s="98"/>
      <c r="F64" s="40"/>
      <c r="G64" s="40"/>
      <c r="H64" s="99"/>
      <c r="I64" s="100"/>
      <c r="J64" s="101"/>
      <c r="K64" s="99"/>
      <c r="L64" s="100"/>
      <c r="M64" s="102"/>
      <c r="N64" s="103"/>
      <c r="O64" s="40"/>
    </row>
    <row r="65" ht="19.5" customHeight="1">
      <c r="A65" s="107" t="s">
        <v>228</v>
      </c>
      <c r="B65" s="97"/>
      <c r="C65" s="97"/>
      <c r="D65" s="97"/>
      <c r="E65" s="98"/>
      <c r="F65" s="40"/>
      <c r="G65" s="40"/>
      <c r="H65" s="99"/>
      <c r="I65" s="100"/>
      <c r="J65" s="101"/>
      <c r="K65" s="99"/>
      <c r="L65" s="100"/>
      <c r="M65" s="102"/>
      <c r="N65" s="103"/>
      <c r="O65" s="40"/>
    </row>
    <row r="66" ht="19.5" customHeight="1">
      <c r="A66" s="106" t="s">
        <v>229</v>
      </c>
      <c r="B66" s="97"/>
      <c r="C66" s="97"/>
      <c r="D66" s="97"/>
      <c r="E66" s="98"/>
      <c r="F66" s="40"/>
      <c r="G66" s="40"/>
      <c r="H66" s="99"/>
      <c r="I66" s="100"/>
      <c r="J66" s="101"/>
      <c r="K66" s="99"/>
      <c r="L66" s="100"/>
      <c r="M66" s="102"/>
      <c r="N66" s="103"/>
      <c r="O66" s="40"/>
    </row>
    <row r="67" ht="19.5" customHeight="1">
      <c r="A67" s="106" t="s">
        <v>230</v>
      </c>
      <c r="B67" s="97"/>
      <c r="C67" s="97"/>
      <c r="D67" s="97"/>
      <c r="E67" s="98"/>
      <c r="F67" s="40"/>
      <c r="G67" s="40"/>
      <c r="H67" s="99"/>
      <c r="I67" s="100"/>
      <c r="J67" s="101"/>
      <c r="K67" s="99"/>
      <c r="L67" s="100"/>
      <c r="M67" s="102"/>
      <c r="N67" s="103"/>
      <c r="O67" s="40"/>
    </row>
    <row r="68" ht="19.5" customHeight="1">
      <c r="A68" s="40"/>
      <c r="B68" s="97"/>
      <c r="C68" s="97"/>
      <c r="D68" s="97"/>
      <c r="E68" s="98"/>
      <c r="F68" s="40"/>
      <c r="G68" s="40"/>
      <c r="H68" s="99"/>
      <c r="I68" s="100"/>
      <c r="J68" s="101"/>
      <c r="K68" s="99"/>
      <c r="L68" s="100"/>
      <c r="M68" s="102"/>
      <c r="N68" s="103"/>
      <c r="O68" s="40"/>
    </row>
    <row r="69" ht="19.5" customHeight="1">
      <c r="A69" s="40"/>
      <c r="B69" s="97"/>
      <c r="C69" s="97"/>
      <c r="D69" s="97"/>
      <c r="E69" s="98"/>
      <c r="F69" s="40"/>
      <c r="G69" s="40"/>
      <c r="H69" s="99"/>
      <c r="I69" s="100"/>
      <c r="J69" s="101"/>
      <c r="K69" s="99"/>
      <c r="L69" s="100"/>
      <c r="M69" s="102"/>
      <c r="N69" s="103"/>
      <c r="O69" s="40"/>
    </row>
    <row r="70" ht="19.5" customHeight="1">
      <c r="A70" s="40"/>
      <c r="B70" s="97"/>
      <c r="C70" s="97"/>
      <c r="D70" s="97"/>
      <c r="E70" s="98"/>
      <c r="F70" s="40"/>
      <c r="G70" s="40"/>
      <c r="H70" s="99"/>
      <c r="I70" s="100"/>
      <c r="J70" s="101"/>
      <c r="K70" s="99"/>
      <c r="L70" s="100"/>
      <c r="M70" s="102"/>
      <c r="N70" s="103"/>
      <c r="O70" s="40"/>
    </row>
    <row r="71" ht="19.5" customHeight="1">
      <c r="A71" s="40"/>
      <c r="B71" s="97"/>
      <c r="C71" s="97"/>
      <c r="D71" s="97"/>
      <c r="E71" s="98"/>
      <c r="F71" s="40"/>
      <c r="G71" s="40"/>
      <c r="H71" s="99"/>
      <c r="I71" s="100"/>
      <c r="J71" s="101"/>
      <c r="K71" s="99"/>
      <c r="L71" s="100"/>
      <c r="M71" s="102"/>
      <c r="N71" s="103"/>
      <c r="O71" s="40"/>
    </row>
    <row r="72" ht="19.5" customHeight="1">
      <c r="A72" s="40"/>
      <c r="B72" s="97"/>
      <c r="C72" s="97"/>
      <c r="D72" s="97"/>
      <c r="E72" s="98"/>
      <c r="F72" s="40"/>
      <c r="G72" s="40"/>
      <c r="H72" s="99"/>
      <c r="I72" s="100"/>
      <c r="J72" s="101"/>
      <c r="K72" s="99"/>
      <c r="L72" s="100"/>
      <c r="M72" s="102"/>
      <c r="N72" s="103"/>
      <c r="O72" s="40"/>
    </row>
    <row r="73" ht="19.5" customHeight="1">
      <c r="A73" s="40"/>
      <c r="B73" s="97"/>
      <c r="C73" s="97"/>
      <c r="D73" s="97"/>
      <c r="E73" s="98"/>
      <c r="F73" s="40"/>
      <c r="G73" s="40"/>
      <c r="H73" s="99"/>
      <c r="I73" s="100"/>
      <c r="J73" s="101"/>
      <c r="K73" s="99"/>
      <c r="L73" s="100"/>
      <c r="M73" s="102"/>
      <c r="N73" s="103"/>
      <c r="O73" s="40"/>
    </row>
    <row r="74" ht="19.5" customHeight="1">
      <c r="A74" s="40"/>
      <c r="B74" s="97"/>
      <c r="C74" s="97"/>
      <c r="D74" s="97"/>
      <c r="E74" s="98"/>
      <c r="F74" s="40"/>
      <c r="G74" s="40"/>
      <c r="H74" s="99"/>
      <c r="I74" s="100"/>
      <c r="J74" s="101"/>
      <c r="K74" s="99"/>
      <c r="L74" s="100"/>
      <c r="M74" s="102"/>
      <c r="N74" s="103"/>
      <c r="O74" s="40"/>
    </row>
    <row r="75" ht="19.5" customHeight="1">
      <c r="A75" s="40"/>
      <c r="B75" s="97"/>
      <c r="C75" s="97"/>
      <c r="D75" s="97"/>
      <c r="E75" s="98"/>
      <c r="F75" s="40"/>
      <c r="G75" s="40"/>
      <c r="H75" s="99"/>
      <c r="I75" s="100"/>
      <c r="J75" s="101"/>
      <c r="K75" s="99"/>
      <c r="L75" s="100"/>
      <c r="M75" s="102"/>
      <c r="N75" s="103"/>
      <c r="O75" s="40"/>
    </row>
    <row r="76" ht="19.5" customHeight="1">
      <c r="A76" s="40"/>
      <c r="B76" s="97"/>
      <c r="C76" s="97"/>
      <c r="D76" s="97"/>
      <c r="E76" s="98"/>
      <c r="F76" s="40"/>
      <c r="G76" s="40"/>
      <c r="H76" s="99"/>
      <c r="I76" s="100"/>
      <c r="J76" s="101"/>
      <c r="K76" s="99"/>
      <c r="L76" s="100"/>
      <c r="M76" s="102"/>
      <c r="N76" s="103"/>
      <c r="O76" s="40"/>
    </row>
    <row r="77" ht="19.5" customHeight="1">
      <c r="A77" s="40"/>
      <c r="B77" s="97"/>
      <c r="C77" s="97"/>
      <c r="D77" s="97"/>
      <c r="E77" s="98"/>
      <c r="F77" s="40"/>
      <c r="G77" s="40"/>
      <c r="H77" s="99"/>
      <c r="I77" s="100"/>
      <c r="J77" s="101"/>
      <c r="K77" s="99"/>
      <c r="L77" s="100"/>
      <c r="M77" s="102"/>
      <c r="N77" s="103"/>
      <c r="O77" s="40"/>
    </row>
    <row r="78" ht="19.5" customHeight="1">
      <c r="A78" s="40"/>
      <c r="B78" s="97"/>
      <c r="C78" s="97"/>
      <c r="D78" s="97"/>
      <c r="E78" s="98"/>
      <c r="F78" s="40"/>
      <c r="G78" s="40"/>
      <c r="H78" s="99"/>
      <c r="I78" s="100"/>
      <c r="J78" s="101"/>
      <c r="K78" s="99"/>
      <c r="L78" s="100"/>
      <c r="M78" s="102"/>
      <c r="N78" s="103"/>
      <c r="O78" s="40"/>
    </row>
    <row r="79" ht="19.5" customHeight="1">
      <c r="A79" s="40"/>
      <c r="B79" s="97"/>
      <c r="C79" s="97"/>
      <c r="D79" s="97"/>
      <c r="E79" s="98"/>
      <c r="F79" s="40"/>
      <c r="G79" s="40"/>
      <c r="H79" s="99"/>
      <c r="I79" s="100"/>
      <c r="J79" s="101"/>
      <c r="K79" s="99"/>
      <c r="L79" s="100"/>
      <c r="M79" s="102"/>
      <c r="N79" s="103"/>
      <c r="O79" s="40"/>
    </row>
    <row r="80" ht="19.5" customHeight="1">
      <c r="A80" s="40"/>
      <c r="B80" s="97"/>
      <c r="C80" s="97"/>
      <c r="D80" s="97"/>
      <c r="E80" s="98"/>
      <c r="F80" s="40"/>
      <c r="G80" s="40"/>
      <c r="H80" s="99"/>
      <c r="I80" s="100"/>
      <c r="J80" s="101"/>
      <c r="K80" s="99"/>
      <c r="L80" s="100"/>
      <c r="M80" s="102"/>
      <c r="N80" s="103"/>
      <c r="O80" s="40"/>
    </row>
    <row r="81" ht="19.5" customHeight="1">
      <c r="A81" s="40"/>
      <c r="B81" s="97"/>
      <c r="C81" s="97"/>
      <c r="D81" s="97"/>
      <c r="E81" s="98"/>
      <c r="F81" s="40"/>
      <c r="G81" s="40"/>
      <c r="H81" s="99"/>
      <c r="I81" s="100"/>
      <c r="J81" s="101"/>
      <c r="K81" s="99"/>
      <c r="L81" s="100"/>
      <c r="M81" s="102"/>
      <c r="N81" s="103"/>
      <c r="O81" s="40"/>
    </row>
    <row r="82" ht="19.5" customHeight="1">
      <c r="A82" s="40"/>
      <c r="B82" s="97"/>
      <c r="C82" s="97"/>
      <c r="D82" s="97"/>
      <c r="E82" s="98"/>
      <c r="F82" s="40"/>
      <c r="G82" s="40"/>
      <c r="H82" s="99"/>
      <c r="I82" s="100"/>
      <c r="J82" s="101"/>
      <c r="K82" s="99"/>
      <c r="L82" s="100"/>
      <c r="M82" s="102"/>
      <c r="N82" s="103"/>
      <c r="O82" s="40"/>
    </row>
    <row r="83" ht="19.5" customHeight="1">
      <c r="A83" s="40"/>
      <c r="B83" s="97"/>
      <c r="C83" s="97"/>
      <c r="D83" s="97"/>
      <c r="E83" s="98"/>
      <c r="F83" s="40"/>
      <c r="G83" s="40"/>
      <c r="H83" s="99"/>
      <c r="I83" s="100"/>
      <c r="J83" s="101"/>
      <c r="K83" s="99"/>
      <c r="L83" s="100"/>
      <c r="M83" s="102"/>
      <c r="N83" s="103"/>
      <c r="O83" s="40"/>
    </row>
    <row r="84" ht="19.5" customHeight="1">
      <c r="A84" s="40"/>
      <c r="B84" s="97"/>
      <c r="C84" s="97"/>
      <c r="D84" s="97"/>
      <c r="E84" s="98"/>
      <c r="F84" s="40"/>
      <c r="G84" s="40"/>
      <c r="H84" s="99"/>
      <c r="I84" s="100"/>
      <c r="J84" s="101"/>
      <c r="K84" s="99"/>
      <c r="L84" s="100"/>
      <c r="M84" s="102"/>
      <c r="N84" s="103"/>
      <c r="O84" s="40"/>
    </row>
    <row r="85" ht="19.5" customHeight="1">
      <c r="A85" s="40"/>
      <c r="B85" s="97"/>
      <c r="C85" s="97"/>
      <c r="D85" s="97"/>
      <c r="E85" s="98"/>
      <c r="F85" s="40"/>
      <c r="G85" s="40"/>
      <c r="H85" s="99"/>
      <c r="I85" s="100"/>
      <c r="J85" s="101"/>
      <c r="K85" s="99"/>
      <c r="L85" s="100"/>
      <c r="M85" s="102"/>
      <c r="N85" s="103"/>
      <c r="O85" s="40"/>
    </row>
    <row r="86" ht="19.5" customHeight="1">
      <c r="A86" s="40"/>
      <c r="B86" s="97"/>
      <c r="C86" s="97"/>
      <c r="D86" s="97"/>
      <c r="E86" s="98"/>
      <c r="F86" s="40"/>
      <c r="G86" s="40"/>
      <c r="H86" s="99"/>
      <c r="I86" s="100"/>
      <c r="J86" s="101"/>
      <c r="K86" s="99"/>
      <c r="L86" s="100"/>
      <c r="M86" s="102"/>
      <c r="N86" s="103"/>
      <c r="O86" s="40"/>
    </row>
    <row r="87" ht="19.5" customHeight="1">
      <c r="A87" s="40"/>
      <c r="B87" s="97"/>
      <c r="C87" s="97"/>
      <c r="D87" s="97"/>
      <c r="E87" s="98"/>
      <c r="F87" s="40"/>
      <c r="G87" s="40"/>
      <c r="H87" s="99"/>
      <c r="I87" s="100"/>
      <c r="J87" s="101"/>
      <c r="K87" s="99"/>
      <c r="L87" s="100"/>
      <c r="M87" s="102"/>
      <c r="N87" s="103"/>
      <c r="O87" s="40"/>
    </row>
    <row r="88" ht="19.5" customHeight="1">
      <c r="A88" s="40"/>
      <c r="B88" s="97"/>
      <c r="C88" s="97"/>
      <c r="D88" s="97"/>
      <c r="E88" s="98"/>
      <c r="F88" s="40"/>
      <c r="G88" s="40"/>
      <c r="H88" s="99"/>
      <c r="I88" s="100"/>
      <c r="J88" s="101"/>
      <c r="K88" s="99"/>
      <c r="L88" s="100"/>
      <c r="M88" s="102"/>
      <c r="N88" s="103"/>
      <c r="O88" s="40"/>
    </row>
    <row r="89" ht="19.5" customHeight="1">
      <c r="A89" s="40"/>
      <c r="B89" s="97"/>
      <c r="C89" s="97"/>
      <c r="D89" s="97"/>
      <c r="E89" s="98"/>
      <c r="F89" s="40"/>
      <c r="G89" s="40"/>
      <c r="H89" s="99"/>
      <c r="I89" s="100"/>
      <c r="J89" s="101"/>
      <c r="K89" s="99"/>
      <c r="L89" s="100"/>
      <c r="M89" s="102"/>
      <c r="N89" s="103"/>
      <c r="O89" s="40"/>
    </row>
    <row r="90" ht="19.5" customHeight="1">
      <c r="A90" s="40"/>
      <c r="B90" s="97"/>
      <c r="C90" s="97"/>
      <c r="D90" s="97"/>
      <c r="E90" s="98"/>
      <c r="F90" s="40"/>
      <c r="G90" s="40"/>
      <c r="H90" s="99"/>
      <c r="I90" s="100"/>
      <c r="J90" s="101"/>
      <c r="K90" s="99"/>
      <c r="L90" s="100"/>
      <c r="M90" s="102"/>
      <c r="N90" s="103"/>
      <c r="O90" s="40"/>
    </row>
    <row r="91" ht="19.5" customHeight="1">
      <c r="A91" s="40"/>
      <c r="B91" s="97"/>
      <c r="C91" s="97"/>
      <c r="D91" s="97"/>
      <c r="E91" s="98"/>
      <c r="F91" s="40"/>
      <c r="G91" s="40"/>
      <c r="H91" s="99"/>
      <c r="I91" s="100"/>
      <c r="J91" s="101"/>
      <c r="K91" s="99"/>
      <c r="L91" s="100"/>
      <c r="M91" s="102"/>
      <c r="N91" s="103"/>
      <c r="O91" s="40"/>
    </row>
    <row r="92" ht="19.5" customHeight="1">
      <c r="A92" s="40"/>
      <c r="B92" s="97"/>
      <c r="C92" s="97"/>
      <c r="D92" s="97"/>
      <c r="E92" s="98"/>
      <c r="F92" s="40"/>
      <c r="G92" s="40"/>
      <c r="H92" s="99"/>
      <c r="I92" s="100"/>
      <c r="J92" s="101"/>
      <c r="K92" s="99"/>
      <c r="L92" s="100"/>
      <c r="M92" s="102"/>
      <c r="N92" s="103"/>
      <c r="O92" s="40"/>
    </row>
    <row r="93" ht="19.5" customHeight="1">
      <c r="A93" s="40"/>
      <c r="B93" s="97"/>
      <c r="C93" s="97"/>
      <c r="D93" s="97"/>
      <c r="E93" s="98"/>
      <c r="F93" s="40"/>
      <c r="G93" s="40"/>
      <c r="H93" s="99"/>
      <c r="I93" s="100"/>
      <c r="J93" s="101"/>
      <c r="K93" s="99"/>
      <c r="L93" s="100"/>
      <c r="M93" s="102"/>
      <c r="N93" s="103"/>
      <c r="O93" s="40"/>
    </row>
    <row r="94" ht="19.5" customHeight="1">
      <c r="A94" s="40"/>
      <c r="B94" s="97"/>
      <c r="C94" s="97"/>
      <c r="D94" s="97"/>
      <c r="E94" s="98"/>
      <c r="F94" s="40"/>
      <c r="G94" s="40"/>
      <c r="H94" s="99"/>
      <c r="I94" s="100"/>
      <c r="J94" s="101"/>
      <c r="K94" s="99"/>
      <c r="L94" s="100"/>
      <c r="M94" s="102"/>
      <c r="N94" s="103"/>
      <c r="O94" s="40"/>
    </row>
    <row r="95" ht="19.5" customHeight="1">
      <c r="A95" s="40"/>
      <c r="B95" s="97"/>
      <c r="C95" s="97"/>
      <c r="D95" s="97"/>
      <c r="E95" s="98"/>
      <c r="F95" s="40"/>
      <c r="G95" s="40"/>
      <c r="H95" s="99"/>
      <c r="I95" s="100"/>
      <c r="J95" s="101"/>
      <c r="K95" s="99"/>
      <c r="L95" s="100"/>
      <c r="M95" s="102"/>
      <c r="N95" s="103"/>
      <c r="O95" s="40"/>
    </row>
    <row r="96" ht="19.5" customHeight="1">
      <c r="A96" s="40"/>
      <c r="B96" s="97"/>
      <c r="C96" s="97"/>
      <c r="D96" s="97"/>
      <c r="E96" s="98"/>
      <c r="F96" s="40"/>
      <c r="G96" s="40"/>
      <c r="H96" s="99"/>
      <c r="I96" s="100"/>
      <c r="J96" s="101"/>
      <c r="K96" s="99"/>
      <c r="L96" s="100"/>
      <c r="M96" s="102"/>
      <c r="N96" s="103"/>
      <c r="O96" s="40"/>
    </row>
    <row r="97" ht="19.5" customHeight="1">
      <c r="A97" s="40"/>
      <c r="B97" s="97"/>
      <c r="C97" s="97"/>
      <c r="D97" s="97"/>
      <c r="E97" s="98"/>
      <c r="F97" s="40"/>
      <c r="G97" s="40"/>
      <c r="H97" s="99"/>
      <c r="I97" s="100"/>
      <c r="J97" s="101"/>
      <c r="K97" s="99"/>
      <c r="L97" s="100"/>
      <c r="M97" s="102"/>
      <c r="N97" s="103"/>
      <c r="O97" s="40"/>
    </row>
    <row r="98" ht="19.5" customHeight="1">
      <c r="A98" s="40"/>
      <c r="B98" s="97"/>
      <c r="C98" s="97"/>
      <c r="D98" s="97"/>
      <c r="E98" s="98"/>
      <c r="F98" s="40"/>
      <c r="G98" s="40"/>
      <c r="H98" s="99"/>
      <c r="I98" s="100"/>
      <c r="J98" s="101"/>
      <c r="K98" s="99"/>
      <c r="L98" s="100"/>
      <c r="M98" s="102"/>
      <c r="N98" s="103"/>
      <c r="O98" s="40"/>
    </row>
    <row r="99" ht="19.5" customHeight="1">
      <c r="A99" s="40"/>
      <c r="B99" s="97"/>
      <c r="C99" s="97"/>
      <c r="D99" s="97"/>
      <c r="E99" s="98"/>
      <c r="F99" s="40"/>
      <c r="G99" s="40"/>
      <c r="H99" s="99"/>
      <c r="I99" s="100"/>
      <c r="J99" s="101"/>
      <c r="K99" s="99"/>
      <c r="L99" s="100"/>
      <c r="M99" s="102"/>
      <c r="N99" s="103"/>
      <c r="O99" s="40"/>
    </row>
    <row r="100" ht="19.5" customHeight="1">
      <c r="A100" s="40"/>
      <c r="B100" s="97"/>
      <c r="C100" s="97"/>
      <c r="D100" s="97"/>
      <c r="E100" s="98"/>
      <c r="F100" s="40"/>
      <c r="G100" s="40"/>
      <c r="H100" s="99"/>
      <c r="I100" s="100"/>
      <c r="J100" s="101"/>
      <c r="K100" s="99"/>
      <c r="L100" s="100"/>
      <c r="M100" s="102"/>
      <c r="N100" s="103"/>
      <c r="O100" s="40"/>
    </row>
    <row r="101" ht="19.5" customHeight="1">
      <c r="A101" s="40"/>
      <c r="B101" s="97"/>
      <c r="C101" s="97"/>
      <c r="D101" s="97"/>
      <c r="E101" s="98"/>
      <c r="F101" s="40"/>
      <c r="G101" s="40"/>
      <c r="H101" s="99"/>
      <c r="I101" s="100"/>
      <c r="J101" s="101"/>
      <c r="K101" s="99"/>
      <c r="L101" s="100"/>
      <c r="M101" s="102"/>
      <c r="N101" s="103"/>
      <c r="O101" s="40"/>
    </row>
    <row r="102" ht="19.5" customHeight="1">
      <c r="A102" s="40"/>
      <c r="B102" s="97"/>
      <c r="C102" s="97"/>
      <c r="D102" s="97"/>
      <c r="E102" s="98"/>
      <c r="F102" s="40"/>
      <c r="G102" s="40"/>
      <c r="H102" s="99"/>
      <c r="I102" s="100"/>
      <c r="J102" s="101"/>
      <c r="K102" s="99"/>
      <c r="L102" s="100"/>
      <c r="M102" s="102"/>
      <c r="N102" s="103"/>
      <c r="O102" s="40"/>
    </row>
    <row r="103" ht="19.5" customHeight="1">
      <c r="A103" s="40"/>
      <c r="B103" s="97"/>
      <c r="C103" s="97"/>
      <c r="D103" s="97"/>
      <c r="E103" s="98"/>
      <c r="F103" s="40"/>
      <c r="G103" s="40"/>
      <c r="H103" s="99"/>
      <c r="I103" s="100"/>
      <c r="J103" s="101"/>
      <c r="K103" s="99"/>
      <c r="L103" s="100"/>
      <c r="M103" s="102"/>
      <c r="N103" s="103"/>
      <c r="O103" s="40"/>
    </row>
    <row r="104" ht="19.5" customHeight="1">
      <c r="A104" s="40"/>
      <c r="B104" s="97"/>
      <c r="C104" s="97"/>
      <c r="D104" s="97"/>
      <c r="E104" s="98"/>
      <c r="F104" s="40"/>
      <c r="G104" s="40"/>
      <c r="H104" s="99"/>
      <c r="I104" s="100"/>
      <c r="J104" s="101"/>
      <c r="K104" s="99"/>
      <c r="L104" s="100"/>
      <c r="M104" s="102"/>
      <c r="N104" s="103"/>
      <c r="O104" s="40"/>
    </row>
    <row r="105" ht="19.5" customHeight="1">
      <c r="A105" s="40"/>
      <c r="B105" s="97"/>
      <c r="C105" s="97"/>
      <c r="D105" s="97"/>
      <c r="E105" s="98"/>
      <c r="F105" s="40"/>
      <c r="G105" s="40"/>
      <c r="H105" s="99"/>
      <c r="I105" s="100"/>
      <c r="J105" s="101"/>
      <c r="K105" s="99"/>
      <c r="L105" s="100"/>
      <c r="M105" s="102"/>
      <c r="N105" s="103"/>
      <c r="O105" s="40"/>
    </row>
    <row r="106" ht="19.5" customHeight="1">
      <c r="A106" s="40"/>
      <c r="B106" s="97"/>
      <c r="C106" s="97"/>
      <c r="D106" s="97"/>
      <c r="E106" s="98"/>
      <c r="F106" s="40"/>
      <c r="G106" s="40"/>
      <c r="H106" s="99"/>
      <c r="I106" s="100"/>
      <c r="J106" s="101"/>
      <c r="K106" s="99"/>
      <c r="L106" s="100"/>
      <c r="M106" s="102"/>
      <c r="N106" s="103"/>
      <c r="O106" s="40"/>
    </row>
    <row r="107" ht="19.5" customHeight="1">
      <c r="A107" s="40"/>
      <c r="B107" s="97"/>
      <c r="C107" s="97"/>
      <c r="D107" s="97"/>
      <c r="E107" s="98"/>
      <c r="F107" s="40"/>
      <c r="G107" s="40"/>
      <c r="H107" s="99"/>
      <c r="I107" s="100"/>
      <c r="J107" s="101"/>
      <c r="K107" s="99"/>
      <c r="L107" s="100"/>
      <c r="M107" s="102"/>
      <c r="N107" s="103"/>
      <c r="O107" s="40"/>
    </row>
    <row r="108" ht="19.5" customHeight="1">
      <c r="A108" s="40"/>
      <c r="B108" s="97"/>
      <c r="C108" s="97"/>
      <c r="D108" s="97"/>
      <c r="E108" s="98"/>
      <c r="F108" s="40"/>
      <c r="G108" s="40"/>
      <c r="H108" s="99"/>
      <c r="I108" s="100"/>
      <c r="J108" s="101"/>
      <c r="K108" s="99"/>
      <c r="L108" s="100"/>
      <c r="M108" s="102"/>
      <c r="N108" s="103"/>
      <c r="O108" s="40"/>
    </row>
    <row r="109" ht="19.5" customHeight="1">
      <c r="A109" s="40"/>
      <c r="B109" s="97"/>
      <c r="C109" s="97"/>
      <c r="D109" s="97"/>
      <c r="E109" s="98"/>
      <c r="F109" s="40"/>
      <c r="G109" s="40"/>
      <c r="H109" s="99"/>
      <c r="I109" s="100"/>
      <c r="J109" s="101"/>
      <c r="K109" s="99"/>
      <c r="L109" s="100"/>
      <c r="M109" s="102"/>
      <c r="N109" s="103"/>
      <c r="O109" s="40"/>
    </row>
    <row r="110" ht="19.5" customHeight="1">
      <c r="A110" s="40"/>
      <c r="B110" s="97"/>
      <c r="C110" s="97"/>
      <c r="D110" s="97"/>
      <c r="E110" s="98"/>
      <c r="F110" s="40"/>
      <c r="G110" s="40"/>
      <c r="H110" s="99"/>
      <c r="I110" s="100"/>
      <c r="J110" s="101"/>
      <c r="K110" s="99"/>
      <c r="L110" s="100"/>
      <c r="M110" s="102"/>
      <c r="N110" s="103"/>
      <c r="O110" s="40"/>
    </row>
    <row r="111" ht="19.5" customHeight="1">
      <c r="A111" s="40"/>
      <c r="B111" s="97"/>
      <c r="C111" s="97"/>
      <c r="D111" s="97"/>
      <c r="E111" s="98"/>
      <c r="F111" s="40"/>
      <c r="G111" s="40"/>
      <c r="H111" s="99"/>
      <c r="I111" s="100"/>
      <c r="J111" s="101"/>
      <c r="K111" s="99"/>
      <c r="L111" s="100"/>
      <c r="M111" s="102"/>
      <c r="N111" s="103"/>
      <c r="O111" s="40"/>
    </row>
    <row r="112" ht="19.5" customHeight="1">
      <c r="A112" s="40"/>
      <c r="B112" s="97"/>
      <c r="C112" s="97"/>
      <c r="D112" s="97"/>
      <c r="E112" s="98"/>
      <c r="F112" s="40"/>
      <c r="G112" s="40"/>
      <c r="H112" s="99"/>
      <c r="I112" s="100"/>
      <c r="J112" s="101"/>
      <c r="K112" s="99"/>
      <c r="L112" s="100"/>
      <c r="M112" s="102"/>
      <c r="N112" s="103"/>
      <c r="O112" s="40"/>
    </row>
    <row r="113" ht="19.5" customHeight="1">
      <c r="A113" s="40"/>
      <c r="B113" s="97"/>
      <c r="C113" s="97"/>
      <c r="D113" s="97"/>
      <c r="E113" s="98"/>
      <c r="F113" s="40"/>
      <c r="G113" s="40"/>
      <c r="H113" s="99"/>
      <c r="I113" s="100"/>
      <c r="J113" s="101"/>
      <c r="K113" s="99"/>
      <c r="L113" s="100"/>
      <c r="M113" s="102"/>
      <c r="N113" s="103"/>
      <c r="O113" s="40"/>
    </row>
    <row r="114" ht="19.5" customHeight="1">
      <c r="A114" s="40"/>
      <c r="B114" s="97"/>
      <c r="C114" s="97"/>
      <c r="D114" s="97"/>
      <c r="E114" s="98"/>
      <c r="F114" s="40"/>
      <c r="G114" s="40"/>
      <c r="H114" s="99"/>
      <c r="I114" s="100"/>
      <c r="J114" s="101"/>
      <c r="K114" s="99"/>
      <c r="L114" s="100"/>
      <c r="M114" s="102"/>
      <c r="N114" s="103"/>
      <c r="O114" s="40"/>
    </row>
    <row r="115" ht="19.5" customHeight="1">
      <c r="A115" s="40"/>
      <c r="B115" s="97"/>
      <c r="C115" s="97"/>
      <c r="D115" s="97"/>
      <c r="E115" s="98"/>
      <c r="F115" s="40"/>
      <c r="G115" s="40"/>
      <c r="H115" s="99"/>
      <c r="I115" s="100"/>
      <c r="J115" s="101"/>
      <c r="K115" s="99"/>
      <c r="L115" s="100"/>
      <c r="M115" s="102"/>
      <c r="N115" s="103"/>
      <c r="O115" s="40"/>
    </row>
    <row r="116" ht="19.5" customHeight="1">
      <c r="A116" s="40"/>
      <c r="B116" s="97"/>
      <c r="C116" s="97"/>
      <c r="D116" s="97"/>
      <c r="E116" s="98"/>
      <c r="F116" s="40"/>
      <c r="G116" s="40"/>
      <c r="H116" s="99"/>
      <c r="I116" s="100"/>
      <c r="J116" s="101"/>
      <c r="K116" s="99"/>
      <c r="L116" s="100"/>
      <c r="M116" s="102"/>
      <c r="N116" s="103"/>
      <c r="O116" s="40"/>
    </row>
    <row r="117" ht="19.5" customHeight="1">
      <c r="A117" s="40"/>
      <c r="B117" s="97"/>
      <c r="C117" s="97"/>
      <c r="D117" s="97"/>
      <c r="E117" s="98"/>
      <c r="F117" s="40"/>
      <c r="G117" s="40"/>
      <c r="H117" s="99"/>
      <c r="I117" s="100"/>
      <c r="J117" s="101"/>
      <c r="K117" s="99"/>
      <c r="L117" s="100"/>
      <c r="M117" s="102"/>
      <c r="N117" s="103"/>
      <c r="O117" s="40"/>
    </row>
    <row r="118" ht="19.5" customHeight="1">
      <c r="A118" s="40"/>
      <c r="B118" s="97"/>
      <c r="C118" s="97"/>
      <c r="D118" s="97"/>
      <c r="E118" s="98"/>
      <c r="F118" s="40"/>
      <c r="G118" s="40"/>
      <c r="H118" s="99"/>
      <c r="I118" s="100"/>
      <c r="J118" s="101"/>
      <c r="K118" s="99"/>
      <c r="L118" s="100"/>
      <c r="M118" s="102"/>
      <c r="N118" s="103"/>
      <c r="O118" s="40"/>
    </row>
    <row r="119" ht="19.5" customHeight="1">
      <c r="A119" s="40"/>
      <c r="B119" s="97"/>
      <c r="C119" s="97"/>
      <c r="D119" s="97"/>
      <c r="E119" s="98"/>
      <c r="F119" s="40"/>
      <c r="G119" s="40"/>
      <c r="H119" s="99"/>
      <c r="I119" s="100"/>
      <c r="J119" s="101"/>
      <c r="K119" s="99"/>
      <c r="L119" s="100"/>
      <c r="M119" s="102"/>
      <c r="N119" s="103"/>
      <c r="O119" s="40"/>
    </row>
    <row r="120" ht="19.5" customHeight="1">
      <c r="A120" s="40"/>
      <c r="B120" s="97"/>
      <c r="C120" s="97"/>
      <c r="D120" s="97"/>
      <c r="E120" s="98"/>
      <c r="F120" s="40"/>
      <c r="G120" s="40"/>
      <c r="H120" s="99"/>
      <c r="I120" s="100"/>
      <c r="J120" s="101"/>
      <c r="K120" s="99"/>
      <c r="L120" s="100"/>
      <c r="M120" s="102"/>
      <c r="N120" s="103"/>
      <c r="O120" s="40"/>
    </row>
    <row r="121" ht="19.5" customHeight="1">
      <c r="A121" s="40"/>
      <c r="B121" s="97"/>
      <c r="C121" s="97"/>
      <c r="D121" s="97"/>
      <c r="E121" s="98"/>
      <c r="F121" s="40"/>
      <c r="G121" s="40"/>
      <c r="H121" s="99"/>
      <c r="I121" s="100"/>
      <c r="J121" s="101"/>
      <c r="K121" s="99"/>
      <c r="L121" s="100"/>
      <c r="M121" s="102"/>
      <c r="N121" s="103"/>
      <c r="O121" s="40"/>
    </row>
    <row r="122" ht="19.5" customHeight="1">
      <c r="A122" s="40"/>
      <c r="B122" s="97"/>
      <c r="C122" s="97"/>
      <c r="D122" s="97"/>
      <c r="E122" s="98"/>
      <c r="F122" s="40"/>
      <c r="G122" s="40"/>
      <c r="H122" s="99"/>
      <c r="I122" s="100"/>
      <c r="J122" s="101"/>
      <c r="K122" s="99"/>
      <c r="L122" s="100"/>
      <c r="M122" s="102"/>
      <c r="N122" s="103"/>
      <c r="O122" s="40"/>
    </row>
    <row r="123" ht="19.5" customHeight="1">
      <c r="A123" s="40"/>
      <c r="B123" s="97"/>
      <c r="C123" s="97"/>
      <c r="D123" s="97"/>
      <c r="E123" s="98"/>
      <c r="F123" s="40"/>
      <c r="G123" s="40"/>
      <c r="H123" s="99"/>
      <c r="I123" s="100"/>
      <c r="J123" s="101"/>
      <c r="K123" s="99"/>
      <c r="L123" s="100"/>
      <c r="M123" s="102"/>
      <c r="N123" s="103"/>
      <c r="O123" s="40"/>
    </row>
    <row r="124" ht="19.5" customHeight="1">
      <c r="A124" s="40"/>
      <c r="B124" s="97"/>
      <c r="C124" s="97"/>
      <c r="D124" s="97"/>
      <c r="E124" s="98"/>
      <c r="F124" s="40"/>
      <c r="G124" s="40"/>
      <c r="H124" s="99"/>
      <c r="I124" s="100"/>
      <c r="J124" s="101"/>
      <c r="K124" s="99"/>
      <c r="L124" s="100"/>
      <c r="M124" s="102"/>
      <c r="N124" s="103"/>
      <c r="O124" s="40"/>
    </row>
    <row r="125" ht="19.5" customHeight="1">
      <c r="A125" s="40"/>
      <c r="B125" s="97"/>
      <c r="C125" s="97"/>
      <c r="D125" s="97"/>
      <c r="E125" s="98"/>
      <c r="F125" s="40"/>
      <c r="G125" s="40"/>
      <c r="H125" s="99"/>
      <c r="I125" s="100"/>
      <c r="J125" s="101"/>
      <c r="K125" s="99"/>
      <c r="L125" s="100"/>
      <c r="M125" s="102"/>
      <c r="N125" s="103"/>
      <c r="O125" s="40"/>
    </row>
    <row r="126" ht="19.5" customHeight="1">
      <c r="A126" s="40"/>
      <c r="B126" s="97"/>
      <c r="C126" s="97"/>
      <c r="D126" s="97"/>
      <c r="E126" s="98"/>
      <c r="F126" s="40"/>
      <c r="G126" s="40"/>
      <c r="H126" s="99"/>
      <c r="I126" s="100"/>
      <c r="J126" s="101"/>
      <c r="K126" s="99"/>
      <c r="L126" s="100"/>
      <c r="M126" s="102"/>
      <c r="N126" s="103"/>
      <c r="O126" s="40"/>
    </row>
    <row r="127" ht="19.5" customHeight="1">
      <c r="A127" s="40"/>
      <c r="B127" s="97"/>
      <c r="C127" s="97"/>
      <c r="D127" s="97"/>
      <c r="E127" s="98"/>
      <c r="F127" s="40"/>
      <c r="G127" s="40"/>
      <c r="H127" s="99"/>
      <c r="I127" s="100"/>
      <c r="J127" s="101"/>
      <c r="K127" s="99"/>
      <c r="L127" s="100"/>
      <c r="M127" s="102"/>
      <c r="N127" s="103"/>
      <c r="O127" s="40"/>
    </row>
    <row r="128" ht="19.5" customHeight="1">
      <c r="A128" s="40"/>
      <c r="B128" s="97"/>
      <c r="C128" s="97"/>
      <c r="D128" s="97"/>
      <c r="E128" s="98"/>
      <c r="F128" s="40"/>
      <c r="G128" s="40"/>
      <c r="H128" s="99"/>
      <c r="I128" s="100"/>
      <c r="J128" s="101"/>
      <c r="K128" s="99"/>
      <c r="L128" s="100"/>
      <c r="M128" s="102"/>
      <c r="N128" s="103"/>
      <c r="O128" s="40"/>
    </row>
    <row r="129" ht="19.5" customHeight="1">
      <c r="A129" s="40"/>
      <c r="B129" s="97"/>
      <c r="C129" s="97"/>
      <c r="D129" s="97"/>
      <c r="E129" s="98"/>
      <c r="F129" s="40"/>
      <c r="G129" s="40"/>
      <c r="H129" s="99"/>
      <c r="I129" s="100"/>
      <c r="J129" s="101"/>
      <c r="K129" s="99"/>
      <c r="L129" s="100"/>
      <c r="M129" s="102"/>
      <c r="N129" s="103"/>
      <c r="O129" s="40"/>
    </row>
    <row r="130" ht="19.5" customHeight="1">
      <c r="A130" s="40"/>
      <c r="B130" s="97"/>
      <c r="C130" s="97"/>
      <c r="D130" s="97"/>
      <c r="E130" s="98"/>
      <c r="F130" s="40"/>
      <c r="G130" s="40"/>
      <c r="H130" s="99"/>
      <c r="I130" s="100"/>
      <c r="J130" s="101"/>
      <c r="K130" s="99"/>
      <c r="L130" s="100"/>
      <c r="M130" s="102"/>
      <c r="N130" s="103"/>
      <c r="O130" s="40"/>
    </row>
    <row r="131" ht="19.5" customHeight="1">
      <c r="A131" s="40"/>
      <c r="B131" s="97"/>
      <c r="C131" s="97"/>
      <c r="D131" s="97"/>
      <c r="E131" s="98"/>
      <c r="F131" s="40"/>
      <c r="G131" s="40"/>
      <c r="H131" s="99"/>
      <c r="I131" s="100"/>
      <c r="J131" s="101"/>
      <c r="K131" s="99"/>
      <c r="L131" s="100"/>
      <c r="M131" s="102"/>
      <c r="N131" s="103"/>
      <c r="O131" s="40"/>
    </row>
    <row r="132" ht="19.5" customHeight="1">
      <c r="A132" s="40"/>
      <c r="B132" s="97"/>
      <c r="C132" s="97"/>
      <c r="D132" s="97"/>
      <c r="E132" s="98"/>
      <c r="F132" s="40"/>
      <c r="G132" s="40"/>
      <c r="H132" s="99"/>
      <c r="I132" s="100"/>
      <c r="J132" s="101"/>
      <c r="K132" s="99"/>
      <c r="L132" s="100"/>
      <c r="M132" s="102"/>
      <c r="N132" s="103"/>
      <c r="O132" s="40"/>
    </row>
    <row r="133" ht="19.5" customHeight="1">
      <c r="A133" s="40"/>
      <c r="B133" s="97"/>
      <c r="C133" s="97"/>
      <c r="D133" s="97"/>
      <c r="E133" s="98"/>
      <c r="F133" s="40"/>
      <c r="G133" s="40"/>
      <c r="H133" s="99"/>
      <c r="I133" s="100"/>
      <c r="J133" s="101"/>
      <c r="K133" s="99"/>
      <c r="L133" s="100"/>
      <c r="M133" s="102"/>
      <c r="N133" s="103"/>
      <c r="O133" s="40"/>
    </row>
    <row r="134" ht="19.5" customHeight="1">
      <c r="A134" s="40"/>
      <c r="B134" s="97"/>
      <c r="C134" s="97"/>
      <c r="D134" s="97"/>
      <c r="E134" s="98"/>
      <c r="F134" s="40"/>
      <c r="G134" s="40"/>
      <c r="H134" s="99"/>
      <c r="I134" s="100"/>
      <c r="J134" s="101"/>
      <c r="K134" s="99"/>
      <c r="L134" s="100"/>
      <c r="M134" s="102"/>
      <c r="N134" s="103"/>
      <c r="O134" s="40"/>
    </row>
    <row r="135" ht="19.5" customHeight="1">
      <c r="A135" s="40"/>
      <c r="B135" s="97"/>
      <c r="C135" s="97"/>
      <c r="D135" s="97"/>
      <c r="E135" s="98"/>
      <c r="F135" s="40"/>
      <c r="G135" s="40"/>
      <c r="H135" s="99"/>
      <c r="I135" s="100"/>
      <c r="J135" s="101"/>
      <c r="K135" s="99"/>
      <c r="L135" s="100"/>
      <c r="M135" s="102"/>
      <c r="N135" s="103"/>
      <c r="O135" s="40"/>
    </row>
    <row r="136" ht="19.5" customHeight="1">
      <c r="A136" s="40"/>
      <c r="B136" s="97"/>
      <c r="C136" s="97"/>
      <c r="D136" s="97"/>
      <c r="E136" s="98"/>
      <c r="F136" s="40"/>
      <c r="G136" s="40"/>
      <c r="H136" s="99"/>
      <c r="I136" s="100"/>
      <c r="J136" s="101"/>
      <c r="K136" s="99"/>
      <c r="L136" s="100"/>
      <c r="M136" s="102"/>
      <c r="N136" s="103"/>
      <c r="O136" s="40"/>
    </row>
    <row r="137" ht="19.5" customHeight="1">
      <c r="A137" s="40"/>
      <c r="B137" s="97"/>
      <c r="C137" s="97"/>
      <c r="D137" s="97"/>
      <c r="E137" s="98"/>
      <c r="F137" s="40"/>
      <c r="G137" s="40"/>
      <c r="H137" s="99"/>
      <c r="I137" s="100"/>
      <c r="J137" s="101"/>
      <c r="K137" s="99"/>
      <c r="L137" s="100"/>
      <c r="M137" s="102"/>
      <c r="N137" s="103"/>
      <c r="O137" s="40"/>
    </row>
    <row r="138" ht="19.5" customHeight="1">
      <c r="A138" s="40"/>
      <c r="B138" s="97"/>
      <c r="C138" s="97"/>
      <c r="D138" s="97"/>
      <c r="E138" s="98"/>
      <c r="F138" s="40"/>
      <c r="G138" s="40"/>
      <c r="H138" s="99"/>
      <c r="I138" s="100"/>
      <c r="J138" s="101"/>
      <c r="K138" s="99"/>
      <c r="L138" s="100"/>
      <c r="M138" s="102"/>
      <c r="N138" s="103"/>
      <c r="O138" s="40"/>
    </row>
    <row r="139" ht="19.5" customHeight="1">
      <c r="A139" s="40"/>
      <c r="B139" s="97"/>
      <c r="C139" s="97"/>
      <c r="D139" s="97"/>
      <c r="E139" s="98"/>
      <c r="F139" s="40"/>
      <c r="G139" s="40"/>
      <c r="H139" s="99"/>
      <c r="I139" s="100"/>
      <c r="J139" s="101"/>
      <c r="K139" s="99"/>
      <c r="L139" s="100"/>
      <c r="M139" s="102"/>
      <c r="N139" s="103"/>
      <c r="O139" s="40"/>
    </row>
    <row r="140" ht="19.5" customHeight="1">
      <c r="A140" s="40"/>
      <c r="B140" s="97"/>
      <c r="C140" s="97"/>
      <c r="D140" s="97"/>
      <c r="E140" s="98"/>
      <c r="F140" s="40"/>
      <c r="G140" s="40"/>
      <c r="H140" s="99"/>
      <c r="I140" s="100"/>
      <c r="J140" s="101"/>
      <c r="K140" s="99"/>
      <c r="L140" s="100"/>
      <c r="M140" s="102"/>
      <c r="N140" s="103"/>
      <c r="O140" s="40"/>
    </row>
    <row r="141" ht="19.5" customHeight="1">
      <c r="A141" s="40"/>
      <c r="B141" s="97"/>
      <c r="C141" s="97"/>
      <c r="D141" s="97"/>
      <c r="E141" s="98"/>
      <c r="F141" s="40"/>
      <c r="G141" s="40"/>
      <c r="H141" s="99"/>
      <c r="I141" s="100"/>
      <c r="J141" s="101"/>
      <c r="K141" s="99"/>
      <c r="L141" s="100"/>
      <c r="M141" s="102"/>
      <c r="N141" s="103"/>
      <c r="O141" s="40"/>
    </row>
    <row r="142" ht="19.5" customHeight="1">
      <c r="A142" s="40"/>
      <c r="B142" s="97"/>
      <c r="C142" s="97"/>
      <c r="D142" s="97"/>
      <c r="E142" s="98"/>
      <c r="F142" s="40"/>
      <c r="G142" s="40"/>
      <c r="H142" s="99"/>
      <c r="I142" s="100"/>
      <c r="J142" s="101"/>
      <c r="K142" s="99"/>
      <c r="L142" s="100"/>
      <c r="M142" s="102"/>
      <c r="N142" s="103"/>
      <c r="O142" s="40"/>
    </row>
    <row r="143" ht="19.5" customHeight="1">
      <c r="A143" s="40"/>
      <c r="B143" s="97"/>
      <c r="C143" s="97"/>
      <c r="D143" s="97"/>
      <c r="E143" s="98"/>
      <c r="F143" s="40"/>
      <c r="G143" s="40"/>
      <c r="H143" s="99"/>
      <c r="I143" s="100"/>
      <c r="J143" s="101"/>
      <c r="K143" s="99"/>
      <c r="L143" s="100"/>
      <c r="M143" s="102"/>
      <c r="N143" s="103"/>
      <c r="O143" s="40"/>
    </row>
    <row r="144" ht="19.5" customHeight="1">
      <c r="A144" s="40"/>
      <c r="B144" s="97"/>
      <c r="C144" s="97"/>
      <c r="D144" s="97"/>
      <c r="E144" s="98"/>
      <c r="F144" s="40"/>
      <c r="G144" s="40"/>
      <c r="H144" s="99"/>
      <c r="I144" s="100"/>
      <c r="J144" s="101"/>
      <c r="K144" s="99"/>
      <c r="L144" s="100"/>
      <c r="M144" s="102"/>
      <c r="N144" s="103"/>
      <c r="O144" s="40"/>
    </row>
    <row r="145" ht="19.5" customHeight="1">
      <c r="A145" s="40"/>
      <c r="B145" s="97"/>
      <c r="C145" s="97"/>
      <c r="D145" s="97"/>
      <c r="E145" s="98"/>
      <c r="F145" s="40"/>
      <c r="G145" s="40"/>
      <c r="H145" s="99"/>
      <c r="I145" s="100"/>
      <c r="J145" s="101"/>
      <c r="K145" s="99"/>
      <c r="L145" s="100"/>
      <c r="M145" s="102"/>
      <c r="N145" s="103"/>
      <c r="O145" s="40"/>
    </row>
    <row r="146" ht="19.5" customHeight="1">
      <c r="A146" s="40"/>
      <c r="B146" s="97"/>
      <c r="C146" s="97"/>
      <c r="D146" s="97"/>
      <c r="E146" s="98"/>
      <c r="F146" s="40"/>
      <c r="G146" s="40"/>
      <c r="H146" s="99"/>
      <c r="I146" s="100"/>
      <c r="J146" s="101"/>
      <c r="K146" s="99"/>
      <c r="L146" s="100"/>
      <c r="M146" s="102"/>
      <c r="N146" s="103"/>
      <c r="O146" s="40"/>
    </row>
    <row r="147" ht="19.5" customHeight="1">
      <c r="A147" s="40"/>
      <c r="B147" s="97"/>
      <c r="C147" s="97"/>
      <c r="D147" s="97"/>
      <c r="E147" s="98"/>
      <c r="F147" s="40"/>
      <c r="G147" s="40"/>
      <c r="H147" s="99"/>
      <c r="I147" s="100"/>
      <c r="J147" s="101"/>
      <c r="K147" s="99"/>
      <c r="L147" s="100"/>
      <c r="M147" s="102"/>
      <c r="N147" s="103"/>
      <c r="O147" s="40"/>
    </row>
    <row r="148" ht="19.5" customHeight="1">
      <c r="A148" s="40"/>
      <c r="B148" s="97"/>
      <c r="C148" s="97"/>
      <c r="D148" s="97"/>
      <c r="E148" s="98"/>
      <c r="F148" s="40"/>
      <c r="G148" s="40"/>
      <c r="H148" s="99"/>
      <c r="I148" s="100"/>
      <c r="J148" s="101"/>
      <c r="K148" s="99"/>
      <c r="L148" s="100"/>
      <c r="M148" s="102"/>
      <c r="N148" s="103"/>
      <c r="O148" s="40"/>
    </row>
    <row r="149" ht="19.5" customHeight="1">
      <c r="A149" s="40"/>
      <c r="B149" s="97"/>
      <c r="C149" s="97"/>
      <c r="D149" s="97"/>
      <c r="E149" s="98"/>
      <c r="F149" s="40"/>
      <c r="G149" s="40"/>
      <c r="H149" s="99"/>
      <c r="I149" s="100"/>
      <c r="J149" s="101"/>
      <c r="K149" s="99"/>
      <c r="L149" s="100"/>
      <c r="M149" s="102"/>
      <c r="N149" s="103"/>
      <c r="O149" s="40"/>
    </row>
    <row r="150" ht="19.5" customHeight="1">
      <c r="A150" s="40"/>
      <c r="B150" s="97"/>
      <c r="C150" s="97"/>
      <c r="D150" s="97"/>
      <c r="E150" s="98"/>
      <c r="F150" s="40"/>
      <c r="G150" s="40"/>
      <c r="H150" s="99"/>
      <c r="I150" s="100"/>
      <c r="J150" s="101"/>
      <c r="K150" s="99"/>
      <c r="L150" s="100"/>
      <c r="M150" s="102"/>
      <c r="N150" s="103"/>
      <c r="O150" s="40"/>
    </row>
    <row r="151" ht="19.5" customHeight="1">
      <c r="A151" s="40"/>
      <c r="B151" s="97"/>
      <c r="C151" s="97"/>
      <c r="D151" s="97"/>
      <c r="E151" s="98"/>
      <c r="F151" s="40"/>
      <c r="G151" s="40"/>
      <c r="H151" s="99"/>
      <c r="I151" s="100"/>
      <c r="J151" s="101"/>
      <c r="K151" s="99"/>
      <c r="L151" s="100"/>
      <c r="M151" s="102"/>
      <c r="N151" s="103"/>
      <c r="O151" s="40"/>
    </row>
    <row r="152" ht="19.5" customHeight="1">
      <c r="A152" s="40"/>
      <c r="B152" s="97"/>
      <c r="C152" s="97"/>
      <c r="D152" s="97"/>
      <c r="E152" s="98"/>
      <c r="F152" s="40"/>
      <c r="G152" s="40"/>
      <c r="H152" s="99"/>
      <c r="I152" s="100"/>
      <c r="J152" s="101"/>
      <c r="K152" s="99"/>
      <c r="L152" s="100"/>
      <c r="M152" s="102"/>
      <c r="N152" s="103"/>
      <c r="O152" s="40"/>
    </row>
    <row r="153" ht="19.5" customHeight="1">
      <c r="A153" s="40"/>
      <c r="B153" s="97"/>
      <c r="C153" s="97"/>
      <c r="D153" s="97"/>
      <c r="E153" s="98"/>
      <c r="F153" s="40"/>
      <c r="G153" s="40"/>
      <c r="H153" s="99"/>
      <c r="I153" s="100"/>
      <c r="J153" s="101"/>
      <c r="K153" s="99"/>
      <c r="L153" s="100"/>
      <c r="M153" s="102"/>
      <c r="N153" s="103"/>
      <c r="O153" s="40"/>
    </row>
    <row r="154" ht="19.5" customHeight="1">
      <c r="A154" s="40"/>
      <c r="B154" s="97"/>
      <c r="C154" s="97"/>
      <c r="D154" s="97"/>
      <c r="E154" s="98"/>
      <c r="F154" s="40"/>
      <c r="G154" s="40"/>
      <c r="H154" s="99"/>
      <c r="I154" s="100"/>
      <c r="J154" s="101"/>
      <c r="K154" s="99"/>
      <c r="L154" s="100"/>
      <c r="M154" s="102"/>
      <c r="N154" s="103"/>
      <c r="O154" s="40"/>
    </row>
    <row r="155" ht="19.5" customHeight="1">
      <c r="A155" s="40"/>
      <c r="B155" s="97"/>
      <c r="C155" s="97"/>
      <c r="D155" s="97"/>
      <c r="E155" s="98"/>
      <c r="F155" s="40"/>
      <c r="G155" s="40"/>
      <c r="H155" s="99"/>
      <c r="I155" s="100"/>
      <c r="J155" s="101"/>
      <c r="K155" s="99"/>
      <c r="L155" s="100"/>
      <c r="M155" s="102"/>
      <c r="N155" s="103"/>
      <c r="O155" s="40"/>
    </row>
    <row r="156" ht="19.5" customHeight="1">
      <c r="A156" s="40"/>
      <c r="B156" s="97"/>
      <c r="C156" s="97"/>
      <c r="D156" s="97"/>
      <c r="E156" s="98"/>
      <c r="F156" s="40"/>
      <c r="G156" s="40"/>
      <c r="H156" s="99"/>
      <c r="I156" s="100"/>
      <c r="J156" s="101"/>
      <c r="K156" s="99"/>
      <c r="L156" s="100"/>
      <c r="M156" s="102"/>
      <c r="N156" s="103"/>
      <c r="O156" s="40"/>
    </row>
    <row r="157" ht="19.5" customHeight="1">
      <c r="A157" s="40"/>
      <c r="B157" s="97"/>
      <c r="C157" s="97"/>
      <c r="D157" s="97"/>
      <c r="E157" s="98"/>
      <c r="F157" s="40"/>
      <c r="G157" s="40"/>
      <c r="H157" s="99"/>
      <c r="I157" s="100"/>
      <c r="J157" s="101"/>
      <c r="K157" s="99"/>
      <c r="L157" s="100"/>
      <c r="M157" s="102"/>
      <c r="N157" s="103"/>
      <c r="O157" s="40"/>
    </row>
    <row r="158" ht="19.5" customHeight="1">
      <c r="A158" s="40"/>
      <c r="B158" s="97"/>
      <c r="C158" s="97"/>
      <c r="D158" s="97"/>
      <c r="E158" s="98"/>
      <c r="F158" s="40"/>
      <c r="G158" s="40"/>
      <c r="H158" s="99"/>
      <c r="I158" s="100"/>
      <c r="J158" s="101"/>
      <c r="K158" s="99"/>
      <c r="L158" s="100"/>
      <c r="M158" s="102"/>
      <c r="N158" s="103"/>
      <c r="O158" s="40"/>
    </row>
    <row r="159" ht="19.5" customHeight="1">
      <c r="A159" s="40"/>
      <c r="B159" s="97"/>
      <c r="C159" s="97"/>
      <c r="D159" s="97"/>
      <c r="E159" s="98"/>
      <c r="F159" s="40"/>
      <c r="G159" s="40"/>
      <c r="H159" s="99"/>
      <c r="I159" s="100"/>
      <c r="J159" s="101"/>
      <c r="K159" s="99"/>
      <c r="L159" s="100"/>
      <c r="M159" s="102"/>
      <c r="N159" s="103"/>
      <c r="O159" s="40"/>
    </row>
    <row r="160" ht="19.5" customHeight="1">
      <c r="A160" s="40"/>
      <c r="B160" s="97"/>
      <c r="C160" s="97"/>
      <c r="D160" s="97"/>
      <c r="E160" s="98"/>
      <c r="F160" s="40"/>
      <c r="G160" s="40"/>
      <c r="H160" s="99"/>
      <c r="I160" s="100"/>
      <c r="J160" s="101"/>
      <c r="K160" s="99"/>
      <c r="L160" s="100"/>
      <c r="M160" s="102"/>
      <c r="N160" s="103"/>
      <c r="O160" s="40"/>
    </row>
    <row r="161" ht="19.5" customHeight="1">
      <c r="A161" s="40"/>
      <c r="B161" s="97"/>
      <c r="C161" s="97"/>
      <c r="D161" s="97"/>
      <c r="E161" s="98"/>
      <c r="F161" s="40"/>
      <c r="G161" s="40"/>
      <c r="H161" s="99"/>
      <c r="I161" s="100"/>
      <c r="J161" s="101"/>
      <c r="K161" s="99"/>
      <c r="L161" s="100"/>
      <c r="M161" s="102"/>
      <c r="N161" s="103"/>
      <c r="O161" s="40"/>
    </row>
    <row r="162" ht="19.5" customHeight="1">
      <c r="A162" s="40"/>
      <c r="B162" s="97"/>
      <c r="C162" s="97"/>
      <c r="D162" s="97"/>
      <c r="E162" s="98"/>
      <c r="F162" s="40"/>
      <c r="G162" s="40"/>
      <c r="H162" s="99"/>
      <c r="I162" s="100"/>
      <c r="J162" s="101"/>
      <c r="K162" s="99"/>
      <c r="L162" s="100"/>
      <c r="M162" s="102"/>
      <c r="N162" s="103"/>
      <c r="O162" s="40"/>
    </row>
    <row r="163" ht="19.5" customHeight="1">
      <c r="A163" s="40"/>
      <c r="B163" s="97"/>
      <c r="C163" s="97"/>
      <c r="D163" s="97"/>
      <c r="E163" s="98"/>
      <c r="F163" s="40"/>
      <c r="G163" s="40"/>
      <c r="H163" s="99"/>
      <c r="I163" s="100"/>
      <c r="J163" s="101"/>
      <c r="K163" s="99"/>
      <c r="L163" s="100"/>
      <c r="M163" s="102"/>
      <c r="N163" s="103"/>
      <c r="O163" s="40"/>
    </row>
    <row r="164" ht="19.5" customHeight="1">
      <c r="A164" s="40"/>
      <c r="B164" s="97"/>
      <c r="C164" s="97"/>
      <c r="D164" s="97"/>
      <c r="E164" s="98"/>
      <c r="F164" s="40"/>
      <c r="G164" s="40"/>
      <c r="H164" s="99"/>
      <c r="I164" s="100"/>
      <c r="J164" s="101"/>
      <c r="K164" s="99"/>
      <c r="L164" s="100"/>
      <c r="M164" s="102"/>
      <c r="N164" s="103"/>
      <c r="O164" s="40"/>
    </row>
    <row r="165" ht="19.5" customHeight="1">
      <c r="A165" s="40"/>
      <c r="B165" s="97"/>
      <c r="C165" s="97"/>
      <c r="D165" s="97"/>
      <c r="E165" s="98"/>
      <c r="F165" s="40"/>
      <c r="G165" s="40"/>
      <c r="H165" s="99"/>
      <c r="I165" s="100"/>
      <c r="J165" s="101"/>
      <c r="K165" s="99"/>
      <c r="L165" s="100"/>
      <c r="M165" s="102"/>
      <c r="N165" s="103"/>
      <c r="O165" s="40"/>
    </row>
    <row r="166" ht="19.5" customHeight="1">
      <c r="A166" s="40"/>
      <c r="B166" s="97"/>
      <c r="C166" s="97"/>
      <c r="D166" s="97"/>
      <c r="E166" s="98"/>
      <c r="F166" s="40"/>
      <c r="G166" s="40"/>
      <c r="H166" s="99"/>
      <c r="I166" s="100"/>
      <c r="J166" s="101"/>
      <c r="K166" s="99"/>
      <c r="L166" s="100"/>
      <c r="M166" s="102"/>
      <c r="N166" s="103"/>
      <c r="O166" s="40"/>
    </row>
    <row r="167" ht="19.5" customHeight="1">
      <c r="A167" s="40"/>
      <c r="B167" s="97"/>
      <c r="C167" s="97"/>
      <c r="D167" s="97"/>
      <c r="E167" s="98"/>
      <c r="F167" s="40"/>
      <c r="G167" s="40"/>
      <c r="H167" s="99"/>
      <c r="I167" s="100"/>
      <c r="J167" s="101"/>
      <c r="K167" s="99"/>
      <c r="L167" s="100"/>
      <c r="M167" s="102"/>
      <c r="N167" s="103"/>
      <c r="O167" s="40"/>
    </row>
    <row r="168" ht="19.5" customHeight="1">
      <c r="A168" s="40"/>
      <c r="B168" s="97"/>
      <c r="C168" s="97"/>
      <c r="D168" s="97"/>
      <c r="E168" s="98"/>
      <c r="F168" s="40"/>
      <c r="G168" s="40"/>
      <c r="H168" s="99"/>
      <c r="I168" s="100"/>
      <c r="J168" s="101"/>
      <c r="K168" s="99"/>
      <c r="L168" s="100"/>
      <c r="M168" s="102"/>
      <c r="N168" s="103"/>
      <c r="O168" s="40"/>
    </row>
    <row r="169" ht="19.5" customHeight="1">
      <c r="A169" s="40"/>
      <c r="B169" s="97"/>
      <c r="C169" s="97"/>
      <c r="D169" s="97"/>
      <c r="E169" s="98"/>
      <c r="F169" s="40"/>
      <c r="G169" s="40"/>
      <c r="H169" s="99"/>
      <c r="I169" s="100"/>
      <c r="J169" s="101"/>
      <c r="K169" s="99"/>
      <c r="L169" s="100"/>
      <c r="M169" s="102"/>
      <c r="N169" s="103"/>
      <c r="O169" s="40"/>
    </row>
    <row r="170" ht="19.5" customHeight="1">
      <c r="A170" s="40"/>
      <c r="B170" s="97"/>
      <c r="C170" s="97"/>
      <c r="D170" s="97"/>
      <c r="E170" s="98"/>
      <c r="F170" s="40"/>
      <c r="G170" s="40"/>
      <c r="H170" s="99"/>
      <c r="I170" s="100"/>
      <c r="J170" s="101"/>
      <c r="K170" s="99"/>
      <c r="L170" s="100"/>
      <c r="M170" s="102"/>
      <c r="N170" s="103"/>
      <c r="O170" s="40"/>
    </row>
    <row r="171" ht="19.5" customHeight="1">
      <c r="A171" s="40"/>
      <c r="B171" s="97"/>
      <c r="C171" s="97"/>
      <c r="D171" s="97"/>
      <c r="E171" s="98"/>
      <c r="F171" s="40"/>
      <c r="G171" s="40"/>
      <c r="H171" s="99"/>
      <c r="I171" s="100"/>
      <c r="J171" s="101"/>
      <c r="K171" s="99"/>
      <c r="L171" s="100"/>
      <c r="M171" s="102"/>
      <c r="N171" s="103"/>
      <c r="O171" s="40"/>
    </row>
    <row r="172" ht="19.5" customHeight="1">
      <c r="A172" s="40"/>
      <c r="B172" s="97"/>
      <c r="C172" s="97"/>
      <c r="D172" s="97"/>
      <c r="E172" s="98"/>
      <c r="F172" s="40"/>
      <c r="G172" s="40"/>
      <c r="H172" s="99"/>
      <c r="I172" s="100"/>
      <c r="J172" s="101"/>
      <c r="K172" s="99"/>
      <c r="L172" s="100"/>
      <c r="M172" s="102"/>
      <c r="N172" s="103"/>
      <c r="O172" s="40"/>
    </row>
    <row r="173" ht="19.5" customHeight="1">
      <c r="A173" s="40"/>
      <c r="B173" s="97"/>
      <c r="C173" s="97"/>
      <c r="D173" s="97"/>
      <c r="E173" s="98"/>
      <c r="F173" s="40"/>
      <c r="G173" s="40"/>
      <c r="H173" s="99"/>
      <c r="I173" s="100"/>
      <c r="J173" s="101"/>
      <c r="K173" s="99"/>
      <c r="L173" s="100"/>
      <c r="M173" s="102"/>
      <c r="N173" s="103"/>
      <c r="O173" s="40"/>
    </row>
    <row r="174" ht="19.5" customHeight="1">
      <c r="A174" s="40"/>
      <c r="B174" s="97"/>
      <c r="C174" s="97"/>
      <c r="D174" s="97"/>
      <c r="E174" s="98"/>
      <c r="F174" s="40"/>
      <c r="G174" s="40"/>
      <c r="H174" s="99"/>
      <c r="I174" s="100"/>
      <c r="J174" s="101"/>
      <c r="K174" s="99"/>
      <c r="L174" s="100"/>
      <c r="M174" s="102"/>
      <c r="N174" s="103"/>
      <c r="O174" s="40"/>
    </row>
    <row r="175" ht="19.5" customHeight="1">
      <c r="A175" s="40"/>
      <c r="B175" s="97"/>
      <c r="C175" s="97"/>
      <c r="D175" s="97"/>
      <c r="E175" s="98"/>
      <c r="F175" s="40"/>
      <c r="G175" s="40"/>
      <c r="H175" s="99"/>
      <c r="I175" s="100"/>
      <c r="J175" s="101"/>
      <c r="K175" s="99"/>
      <c r="L175" s="100"/>
      <c r="M175" s="102"/>
      <c r="N175" s="103"/>
      <c r="O175" s="40"/>
    </row>
    <row r="176" ht="19.5" customHeight="1">
      <c r="A176" s="40"/>
      <c r="B176" s="97"/>
      <c r="C176" s="97"/>
      <c r="D176" s="97"/>
      <c r="E176" s="98"/>
      <c r="F176" s="40"/>
      <c r="G176" s="40"/>
      <c r="H176" s="99"/>
      <c r="I176" s="100"/>
      <c r="J176" s="101"/>
      <c r="K176" s="99"/>
      <c r="L176" s="100"/>
      <c r="M176" s="102"/>
      <c r="N176" s="103"/>
      <c r="O176" s="40"/>
    </row>
    <row r="177" ht="19.5" customHeight="1">
      <c r="A177" s="40"/>
      <c r="B177" s="97"/>
      <c r="C177" s="97"/>
      <c r="D177" s="97"/>
      <c r="E177" s="98"/>
      <c r="F177" s="40"/>
      <c r="G177" s="40"/>
      <c r="H177" s="99"/>
      <c r="I177" s="100"/>
      <c r="J177" s="101"/>
      <c r="K177" s="99"/>
      <c r="L177" s="100"/>
      <c r="M177" s="102"/>
      <c r="N177" s="103"/>
      <c r="O177" s="40"/>
    </row>
    <row r="178" ht="19.5" customHeight="1">
      <c r="A178" s="40"/>
      <c r="B178" s="97"/>
      <c r="C178" s="97"/>
      <c r="D178" s="97"/>
      <c r="E178" s="98"/>
      <c r="F178" s="40"/>
      <c r="G178" s="40"/>
      <c r="H178" s="99"/>
      <c r="I178" s="100"/>
      <c r="J178" s="101"/>
      <c r="K178" s="99"/>
      <c r="L178" s="100"/>
      <c r="M178" s="102"/>
      <c r="N178" s="103"/>
      <c r="O178" s="40"/>
    </row>
    <row r="179" ht="19.5" customHeight="1">
      <c r="A179" s="40"/>
      <c r="B179" s="98"/>
      <c r="C179" s="97"/>
      <c r="D179" s="97"/>
      <c r="E179" s="98"/>
      <c r="F179" s="40"/>
      <c r="G179" s="40"/>
      <c r="H179" s="99"/>
      <c r="I179" s="100"/>
      <c r="J179" s="101"/>
      <c r="K179" s="99"/>
      <c r="L179" s="100"/>
      <c r="M179" s="102"/>
      <c r="N179" s="103"/>
      <c r="O179" s="40"/>
    </row>
    <row r="180" ht="19.5" customHeight="1">
      <c r="A180" s="40"/>
      <c r="B180" s="98"/>
      <c r="C180" s="97"/>
      <c r="D180" s="97"/>
      <c r="E180" s="98"/>
      <c r="F180" s="40"/>
      <c r="G180" s="40"/>
      <c r="H180" s="99"/>
      <c r="I180" s="100"/>
      <c r="J180" s="101"/>
      <c r="K180" s="99"/>
      <c r="L180" s="100"/>
      <c r="M180" s="102"/>
      <c r="N180" s="103"/>
      <c r="O180" s="40"/>
    </row>
    <row r="181" ht="19.5" customHeight="1">
      <c r="A181" s="40"/>
      <c r="B181" s="98"/>
      <c r="C181" s="97"/>
      <c r="D181" s="97"/>
      <c r="E181" s="98"/>
      <c r="F181" s="40"/>
      <c r="G181" s="40"/>
      <c r="H181" s="99"/>
      <c r="I181" s="100"/>
      <c r="J181" s="101"/>
      <c r="K181" s="99"/>
      <c r="L181" s="100"/>
      <c r="M181" s="102"/>
      <c r="N181" s="103"/>
      <c r="O181" s="40"/>
    </row>
    <row r="182" ht="19.5" customHeight="1">
      <c r="A182" s="40"/>
      <c r="B182" s="98"/>
      <c r="C182" s="97"/>
      <c r="D182" s="97"/>
      <c r="E182" s="98"/>
      <c r="F182" s="40"/>
      <c r="G182" s="40"/>
      <c r="H182" s="99"/>
      <c r="I182" s="100"/>
      <c r="J182" s="101"/>
      <c r="K182" s="99"/>
      <c r="L182" s="100"/>
      <c r="M182" s="102"/>
      <c r="N182" s="103"/>
      <c r="O182" s="40"/>
    </row>
    <row r="183" ht="19.5" customHeight="1">
      <c r="A183" s="40"/>
      <c r="B183" s="98"/>
      <c r="C183" s="97"/>
      <c r="D183" s="97"/>
      <c r="E183" s="98"/>
      <c r="F183" s="40"/>
      <c r="G183" s="40"/>
      <c r="H183" s="99"/>
      <c r="I183" s="100"/>
      <c r="J183" s="101"/>
      <c r="K183" s="99"/>
      <c r="L183" s="100"/>
      <c r="M183" s="102"/>
      <c r="N183" s="103"/>
      <c r="O183" s="40"/>
    </row>
    <row r="184" ht="19.5" customHeight="1">
      <c r="A184" s="40"/>
      <c r="B184" s="98"/>
      <c r="C184" s="97"/>
      <c r="D184" s="97"/>
      <c r="E184" s="98"/>
      <c r="F184" s="40"/>
      <c r="G184" s="40"/>
      <c r="H184" s="99"/>
      <c r="I184" s="100"/>
      <c r="J184" s="101"/>
      <c r="K184" s="99"/>
      <c r="L184" s="100"/>
      <c r="M184" s="102"/>
      <c r="N184" s="103"/>
      <c r="O184" s="40"/>
    </row>
    <row r="185" ht="19.5" customHeight="1">
      <c r="A185" s="40"/>
      <c r="B185" s="98"/>
      <c r="C185" s="97"/>
      <c r="D185" s="97"/>
      <c r="E185" s="98"/>
      <c r="F185" s="40"/>
      <c r="G185" s="40"/>
      <c r="H185" s="99"/>
      <c r="I185" s="100"/>
      <c r="J185" s="101"/>
      <c r="K185" s="99"/>
      <c r="L185" s="100"/>
      <c r="M185" s="102"/>
      <c r="N185" s="103"/>
      <c r="O185" s="40"/>
    </row>
    <row r="186" ht="19.5" customHeight="1">
      <c r="A186" s="40"/>
      <c r="B186" s="98"/>
      <c r="C186" s="97"/>
      <c r="D186" s="97"/>
      <c r="E186" s="98"/>
      <c r="F186" s="40"/>
      <c r="G186" s="40"/>
      <c r="H186" s="99"/>
      <c r="I186" s="100"/>
      <c r="J186" s="101"/>
      <c r="K186" s="99"/>
      <c r="L186" s="100"/>
      <c r="M186" s="102"/>
      <c r="N186" s="103"/>
      <c r="O186" s="40"/>
    </row>
    <row r="187" ht="19.5" customHeight="1">
      <c r="A187" s="40"/>
      <c r="B187" s="98"/>
      <c r="C187" s="97"/>
      <c r="D187" s="97"/>
      <c r="E187" s="98"/>
      <c r="F187" s="40"/>
      <c r="G187" s="40"/>
      <c r="H187" s="99"/>
      <c r="I187" s="100"/>
      <c r="J187" s="101"/>
      <c r="K187" s="99"/>
      <c r="L187" s="100"/>
      <c r="M187" s="102"/>
      <c r="N187" s="103"/>
      <c r="O187" s="40"/>
    </row>
    <row r="188" ht="19.5" customHeight="1">
      <c r="A188" s="40"/>
      <c r="B188" s="98"/>
      <c r="C188" s="97"/>
      <c r="D188" s="97"/>
      <c r="E188" s="98"/>
      <c r="F188" s="40"/>
      <c r="G188" s="40"/>
      <c r="H188" s="99"/>
      <c r="I188" s="100"/>
      <c r="J188" s="101"/>
      <c r="K188" s="99"/>
      <c r="L188" s="100"/>
      <c r="M188" s="102"/>
      <c r="N188" s="103"/>
      <c r="O188" s="40"/>
    </row>
    <row r="189" ht="19.5" customHeight="1">
      <c r="A189" s="40"/>
      <c r="B189" s="98"/>
      <c r="C189" s="97"/>
      <c r="D189" s="97"/>
      <c r="E189" s="98"/>
      <c r="F189" s="40"/>
      <c r="G189" s="40"/>
      <c r="H189" s="99"/>
      <c r="I189" s="100"/>
      <c r="J189" s="101"/>
      <c r="K189" s="99"/>
      <c r="L189" s="100"/>
      <c r="M189" s="102"/>
      <c r="N189" s="103"/>
      <c r="O189" s="40"/>
    </row>
    <row r="190" ht="19.5" customHeight="1">
      <c r="A190" s="40"/>
      <c r="B190" s="98"/>
      <c r="C190" s="97"/>
      <c r="D190" s="97"/>
      <c r="E190" s="98"/>
      <c r="F190" s="40"/>
      <c r="G190" s="40"/>
      <c r="H190" s="99"/>
      <c r="I190" s="100"/>
      <c r="J190" s="101"/>
      <c r="K190" s="99"/>
      <c r="L190" s="100"/>
      <c r="M190" s="102"/>
      <c r="N190" s="103"/>
      <c r="O190" s="40"/>
    </row>
    <row r="191" ht="19.5" customHeight="1">
      <c r="A191" s="40"/>
      <c r="B191" s="98"/>
      <c r="C191" s="97"/>
      <c r="D191" s="97"/>
      <c r="E191" s="98"/>
      <c r="F191" s="40"/>
      <c r="G191" s="40"/>
      <c r="H191" s="99"/>
      <c r="I191" s="100"/>
      <c r="J191" s="101"/>
      <c r="K191" s="99"/>
      <c r="L191" s="100"/>
      <c r="M191" s="102"/>
      <c r="N191" s="103"/>
      <c r="O191" s="40"/>
    </row>
    <row r="192" ht="19.5" customHeight="1">
      <c r="A192" s="40"/>
      <c r="B192" s="98"/>
      <c r="C192" s="97"/>
      <c r="D192" s="97"/>
      <c r="E192" s="98"/>
      <c r="F192" s="40"/>
      <c r="G192" s="40"/>
      <c r="H192" s="99"/>
      <c r="I192" s="100"/>
      <c r="J192" s="101"/>
      <c r="K192" s="99"/>
      <c r="L192" s="100"/>
      <c r="M192" s="102"/>
      <c r="N192" s="103"/>
      <c r="O192" s="40"/>
    </row>
    <row r="193" ht="19.5" customHeight="1">
      <c r="A193" s="40"/>
      <c r="B193" s="98"/>
      <c r="C193" s="97"/>
      <c r="D193" s="97"/>
      <c r="E193" s="98"/>
      <c r="F193" s="40"/>
      <c r="G193" s="40"/>
      <c r="H193" s="99"/>
      <c r="I193" s="100"/>
      <c r="J193" s="101"/>
      <c r="K193" s="99"/>
      <c r="L193" s="100"/>
      <c r="M193" s="102"/>
      <c r="N193" s="103"/>
      <c r="O193" s="40"/>
    </row>
    <row r="194" ht="19.5" customHeight="1">
      <c r="A194" s="40"/>
      <c r="B194" s="98"/>
      <c r="C194" s="97"/>
      <c r="D194" s="97"/>
      <c r="E194" s="98"/>
      <c r="F194" s="40"/>
      <c r="G194" s="40"/>
      <c r="H194" s="99"/>
      <c r="I194" s="100"/>
      <c r="J194" s="101"/>
      <c r="K194" s="99"/>
      <c r="L194" s="100"/>
      <c r="M194" s="102"/>
      <c r="N194" s="103"/>
      <c r="O194" s="40"/>
    </row>
    <row r="195" ht="19.5" customHeight="1">
      <c r="A195" s="40"/>
      <c r="B195" s="98"/>
      <c r="C195" s="97"/>
      <c r="D195" s="97"/>
      <c r="E195" s="98"/>
      <c r="F195" s="40"/>
      <c r="G195" s="40"/>
      <c r="H195" s="99"/>
      <c r="I195" s="100"/>
      <c r="J195" s="101"/>
      <c r="K195" s="99"/>
      <c r="L195" s="100"/>
      <c r="M195" s="102"/>
      <c r="N195" s="103"/>
      <c r="O195" s="40"/>
    </row>
    <row r="196" ht="19.5" customHeight="1">
      <c r="A196" s="40"/>
      <c r="B196" s="98"/>
      <c r="C196" s="97"/>
      <c r="D196" s="97"/>
      <c r="E196" s="98"/>
      <c r="F196" s="40"/>
      <c r="G196" s="40"/>
      <c r="H196" s="99"/>
      <c r="I196" s="100"/>
      <c r="J196" s="101"/>
      <c r="K196" s="99"/>
      <c r="L196" s="100"/>
      <c r="M196" s="102"/>
      <c r="N196" s="103"/>
      <c r="O196" s="40"/>
    </row>
    <row r="197" ht="19.5" customHeight="1">
      <c r="A197" s="40"/>
      <c r="B197" s="98"/>
      <c r="C197" s="97"/>
      <c r="D197" s="97"/>
      <c r="E197" s="98"/>
      <c r="F197" s="40"/>
      <c r="G197" s="40"/>
      <c r="H197" s="99"/>
      <c r="I197" s="100"/>
      <c r="J197" s="101"/>
      <c r="K197" s="99"/>
      <c r="L197" s="100"/>
      <c r="M197" s="102"/>
      <c r="N197" s="103"/>
      <c r="O197" s="40"/>
    </row>
    <row r="198" ht="19.5" customHeight="1">
      <c r="A198" s="40"/>
      <c r="B198" s="98"/>
      <c r="C198" s="97"/>
      <c r="D198" s="97"/>
      <c r="E198" s="98"/>
      <c r="F198" s="40"/>
      <c r="G198" s="40"/>
      <c r="H198" s="99"/>
      <c r="I198" s="100"/>
      <c r="J198" s="101"/>
      <c r="K198" s="99"/>
      <c r="L198" s="100"/>
      <c r="M198" s="102"/>
      <c r="N198" s="103"/>
      <c r="O198" s="40"/>
    </row>
    <row r="199" ht="19.5" customHeight="1">
      <c r="A199" s="40"/>
      <c r="B199" s="98"/>
      <c r="C199" s="97"/>
      <c r="D199" s="97"/>
      <c r="E199" s="98"/>
      <c r="F199" s="40"/>
      <c r="G199" s="40"/>
      <c r="H199" s="99"/>
      <c r="I199" s="100"/>
      <c r="J199" s="101"/>
      <c r="K199" s="99"/>
      <c r="L199" s="100"/>
      <c r="M199" s="102"/>
      <c r="N199" s="103"/>
      <c r="O199" s="40"/>
    </row>
    <row r="200" ht="15.75" customHeight="1">
      <c r="C200" s="108"/>
      <c r="D200" s="108"/>
      <c r="H200" s="101"/>
      <c r="I200" s="109"/>
      <c r="J200" s="110"/>
      <c r="K200" s="101"/>
      <c r="L200" s="109"/>
      <c r="M200" s="111"/>
      <c r="N200" s="112"/>
    </row>
    <row r="201" ht="15.75" customHeight="1">
      <c r="C201" s="108"/>
      <c r="D201" s="108"/>
      <c r="H201" s="101"/>
      <c r="I201" s="109"/>
      <c r="J201" s="110"/>
      <c r="K201" s="101"/>
      <c r="L201" s="109"/>
      <c r="M201" s="111"/>
      <c r="N201" s="112"/>
    </row>
    <row r="202" ht="15.75" customHeight="1">
      <c r="C202" s="108"/>
      <c r="D202" s="108"/>
      <c r="H202" s="101"/>
      <c r="I202" s="109"/>
      <c r="J202" s="110"/>
      <c r="K202" s="101"/>
      <c r="L202" s="109"/>
      <c r="M202" s="111"/>
      <c r="N202" s="112"/>
    </row>
    <row r="203" ht="15.75" customHeight="1">
      <c r="C203" s="108"/>
      <c r="D203" s="108"/>
      <c r="H203" s="101"/>
      <c r="I203" s="109"/>
      <c r="J203" s="110"/>
      <c r="K203" s="101"/>
      <c r="L203" s="109"/>
      <c r="M203" s="111"/>
      <c r="N203" s="112"/>
    </row>
    <row r="204" ht="15.75" customHeight="1">
      <c r="C204" s="108"/>
      <c r="D204" s="108"/>
      <c r="H204" s="101"/>
      <c r="I204" s="109"/>
      <c r="J204" s="110"/>
      <c r="K204" s="101"/>
      <c r="L204" s="109"/>
      <c r="M204" s="111"/>
      <c r="N204" s="112"/>
    </row>
    <row r="205" ht="15.75" customHeight="1">
      <c r="C205" s="108"/>
      <c r="D205" s="108"/>
      <c r="H205" s="101"/>
      <c r="I205" s="109"/>
      <c r="J205" s="110"/>
      <c r="K205" s="101"/>
      <c r="L205" s="109"/>
      <c r="M205" s="111"/>
      <c r="N205" s="112"/>
    </row>
    <row r="206" ht="15.75" customHeight="1">
      <c r="C206" s="108"/>
      <c r="D206" s="108"/>
      <c r="H206" s="101"/>
      <c r="I206" s="109"/>
      <c r="J206" s="110"/>
      <c r="K206" s="101"/>
      <c r="L206" s="109"/>
      <c r="M206" s="111"/>
      <c r="N206" s="112"/>
    </row>
    <row r="207">
      <c r="I207" s="113"/>
      <c r="L207" s="113"/>
      <c r="M207" s="114"/>
    </row>
    <row r="208">
      <c r="I208" s="113"/>
      <c r="L208" s="113"/>
      <c r="M208" s="114"/>
    </row>
    <row r="209">
      <c r="I209" s="113"/>
      <c r="L209" s="113"/>
      <c r="M209" s="114"/>
    </row>
    <row r="210">
      <c r="I210" s="113"/>
      <c r="L210" s="113"/>
      <c r="M210" s="114"/>
    </row>
    <row r="211">
      <c r="I211" s="113"/>
      <c r="L211" s="113"/>
      <c r="M211" s="114"/>
    </row>
    <row r="212">
      <c r="I212" s="113"/>
      <c r="L212" s="113"/>
      <c r="M212" s="114"/>
    </row>
    <row r="213">
      <c r="I213" s="113"/>
      <c r="L213" s="113"/>
      <c r="M213" s="114"/>
    </row>
    <row r="214">
      <c r="I214" s="113"/>
      <c r="L214" s="113"/>
      <c r="M214" s="114"/>
    </row>
    <row r="215">
      <c r="I215" s="113"/>
      <c r="L215" s="113"/>
      <c r="M215" s="114"/>
    </row>
    <row r="216">
      <c r="I216" s="113"/>
      <c r="L216" s="113"/>
      <c r="M216" s="114"/>
    </row>
    <row r="217">
      <c r="I217" s="113"/>
      <c r="L217" s="113"/>
      <c r="M217" s="114"/>
    </row>
    <row r="218">
      <c r="I218" s="113"/>
      <c r="L218" s="113"/>
      <c r="M218" s="114"/>
    </row>
    <row r="219">
      <c r="I219" s="113"/>
      <c r="L219" s="113"/>
      <c r="M219" s="114"/>
    </row>
    <row r="220">
      <c r="I220" s="113"/>
      <c r="L220" s="113"/>
      <c r="M220" s="114"/>
    </row>
    <row r="221">
      <c r="I221" s="113"/>
      <c r="L221" s="113"/>
      <c r="M221" s="114"/>
    </row>
    <row r="222">
      <c r="I222" s="113"/>
      <c r="L222" s="113"/>
      <c r="M222" s="114"/>
    </row>
    <row r="223">
      <c r="I223" s="113"/>
      <c r="L223" s="113"/>
      <c r="M223" s="114"/>
    </row>
    <row r="224">
      <c r="I224" s="113"/>
      <c r="L224" s="113"/>
      <c r="M224" s="114"/>
    </row>
    <row r="225">
      <c r="I225" s="113"/>
      <c r="L225" s="113"/>
      <c r="M225" s="114"/>
    </row>
    <row r="226">
      <c r="I226" s="113"/>
      <c r="L226" s="113"/>
      <c r="M226" s="114"/>
    </row>
    <row r="227">
      <c r="I227" s="113"/>
      <c r="L227" s="113"/>
      <c r="M227" s="114"/>
    </row>
    <row r="228">
      <c r="I228" s="113"/>
      <c r="L228" s="113"/>
      <c r="M228" s="114"/>
    </row>
    <row r="229">
      <c r="I229" s="113"/>
      <c r="L229" s="113"/>
      <c r="M229" s="114"/>
    </row>
    <row r="230">
      <c r="I230" s="113"/>
      <c r="L230" s="113"/>
      <c r="M230" s="114"/>
    </row>
    <row r="231">
      <c r="I231" s="113"/>
      <c r="L231" s="113"/>
      <c r="M231" s="114"/>
    </row>
    <row r="232">
      <c r="I232" s="113"/>
      <c r="L232" s="113"/>
      <c r="M232" s="114"/>
    </row>
    <row r="233">
      <c r="I233" s="113"/>
      <c r="L233" s="113"/>
      <c r="M233" s="114"/>
    </row>
    <row r="234">
      <c r="I234" s="113"/>
      <c r="L234" s="113"/>
      <c r="M234" s="114"/>
    </row>
    <row r="235">
      <c r="I235" s="113"/>
      <c r="L235" s="113"/>
      <c r="M235" s="114"/>
    </row>
    <row r="236">
      <c r="I236" s="113"/>
      <c r="L236" s="113"/>
      <c r="M236" s="114"/>
    </row>
    <row r="237">
      <c r="I237" s="113"/>
      <c r="L237" s="113"/>
      <c r="M237" s="114"/>
    </row>
    <row r="238">
      <c r="I238" s="113"/>
      <c r="L238" s="113"/>
      <c r="M238" s="114"/>
    </row>
    <row r="239">
      <c r="I239" s="113"/>
      <c r="L239" s="113"/>
      <c r="M239" s="114"/>
    </row>
    <row r="240">
      <c r="I240" s="113"/>
      <c r="L240" s="113"/>
      <c r="M240" s="114"/>
    </row>
    <row r="241">
      <c r="I241" s="113"/>
      <c r="L241" s="113"/>
      <c r="M241" s="114"/>
    </row>
    <row r="242">
      <c r="I242" s="113"/>
      <c r="L242" s="113"/>
      <c r="M242" s="114"/>
    </row>
    <row r="243">
      <c r="I243" s="113"/>
      <c r="L243" s="113"/>
      <c r="M243" s="114"/>
    </row>
    <row r="244">
      <c r="I244" s="113"/>
      <c r="L244" s="113"/>
      <c r="M244" s="114"/>
    </row>
    <row r="245">
      <c r="I245" s="113"/>
      <c r="L245" s="113"/>
      <c r="M245" s="114"/>
    </row>
    <row r="246">
      <c r="I246" s="113"/>
      <c r="L246" s="113"/>
      <c r="M246" s="114"/>
    </row>
    <row r="247">
      <c r="I247" s="113"/>
      <c r="L247" s="113"/>
      <c r="M247" s="114"/>
    </row>
    <row r="248">
      <c r="I248" s="113"/>
      <c r="L248" s="113"/>
      <c r="M248" s="114"/>
    </row>
    <row r="249">
      <c r="I249" s="113"/>
      <c r="L249" s="113"/>
      <c r="M249" s="114"/>
    </row>
    <row r="250">
      <c r="I250" s="113"/>
      <c r="L250" s="113"/>
      <c r="M250" s="114"/>
    </row>
    <row r="251">
      <c r="I251" s="113"/>
      <c r="L251" s="113"/>
      <c r="M251" s="114"/>
    </row>
    <row r="252">
      <c r="I252" s="113"/>
      <c r="L252" s="113"/>
      <c r="M252" s="114"/>
    </row>
    <row r="253">
      <c r="I253" s="113"/>
      <c r="L253" s="113"/>
      <c r="M253" s="114"/>
    </row>
    <row r="254">
      <c r="I254" s="113"/>
      <c r="L254" s="113"/>
      <c r="M254" s="114"/>
    </row>
    <row r="255">
      <c r="I255" s="113"/>
      <c r="L255" s="113"/>
      <c r="M255" s="114"/>
    </row>
    <row r="256">
      <c r="I256" s="113"/>
      <c r="L256" s="113"/>
      <c r="M256" s="114"/>
    </row>
    <row r="257">
      <c r="I257" s="113"/>
      <c r="L257" s="113"/>
      <c r="M257" s="114"/>
    </row>
    <row r="258">
      <c r="I258" s="113"/>
      <c r="L258" s="113"/>
      <c r="M258" s="114"/>
    </row>
    <row r="259">
      <c r="I259" s="113"/>
      <c r="L259" s="113"/>
      <c r="M259" s="114"/>
    </row>
    <row r="260">
      <c r="I260" s="113"/>
      <c r="L260" s="113"/>
      <c r="M260" s="114"/>
    </row>
    <row r="261">
      <c r="I261" s="113"/>
      <c r="L261" s="113"/>
      <c r="M261" s="114"/>
    </row>
    <row r="262">
      <c r="I262" s="113"/>
      <c r="L262" s="113"/>
      <c r="M262" s="114"/>
    </row>
    <row r="263">
      <c r="I263" s="113"/>
      <c r="L263" s="113"/>
      <c r="M263" s="114"/>
    </row>
    <row r="264">
      <c r="I264" s="113"/>
      <c r="L264" s="113"/>
      <c r="M264" s="114"/>
    </row>
    <row r="265">
      <c r="I265" s="113"/>
      <c r="L265" s="113"/>
      <c r="M265" s="114"/>
    </row>
    <row r="266">
      <c r="I266" s="113"/>
      <c r="L266" s="113"/>
      <c r="M266" s="114"/>
    </row>
    <row r="267">
      <c r="I267" s="113"/>
      <c r="L267" s="113"/>
      <c r="M267" s="114"/>
    </row>
    <row r="268">
      <c r="I268" s="113"/>
      <c r="L268" s="113"/>
      <c r="M268" s="114"/>
    </row>
    <row r="269">
      <c r="I269" s="113"/>
      <c r="L269" s="113"/>
      <c r="M269" s="114"/>
    </row>
    <row r="270">
      <c r="I270" s="113"/>
      <c r="L270" s="113"/>
      <c r="M270" s="114"/>
    </row>
    <row r="271">
      <c r="I271" s="113"/>
      <c r="L271" s="113"/>
      <c r="M271" s="114"/>
    </row>
    <row r="272">
      <c r="I272" s="113"/>
      <c r="L272" s="113"/>
      <c r="M272" s="114"/>
    </row>
    <row r="273">
      <c r="I273" s="113"/>
      <c r="L273" s="113"/>
      <c r="M273" s="114"/>
    </row>
    <row r="274">
      <c r="I274" s="113"/>
      <c r="L274" s="113"/>
      <c r="M274" s="114"/>
    </row>
    <row r="275">
      <c r="I275" s="113"/>
      <c r="L275" s="113"/>
      <c r="M275" s="114"/>
    </row>
    <row r="276">
      <c r="I276" s="113"/>
      <c r="L276" s="113"/>
      <c r="M276" s="114"/>
    </row>
    <row r="277">
      <c r="I277" s="113"/>
      <c r="L277" s="113"/>
      <c r="M277" s="114"/>
    </row>
    <row r="278">
      <c r="I278" s="113"/>
      <c r="L278" s="113"/>
      <c r="M278" s="114"/>
    </row>
    <row r="279">
      <c r="I279" s="113"/>
      <c r="L279" s="113"/>
      <c r="M279" s="114"/>
    </row>
    <row r="280">
      <c r="I280" s="113"/>
      <c r="L280" s="113"/>
      <c r="M280" s="114"/>
    </row>
    <row r="281">
      <c r="I281" s="113"/>
      <c r="L281" s="113"/>
      <c r="M281" s="114"/>
    </row>
    <row r="282">
      <c r="I282" s="113"/>
      <c r="L282" s="113"/>
      <c r="M282" s="114"/>
    </row>
    <row r="283">
      <c r="I283" s="113"/>
      <c r="L283" s="113"/>
      <c r="M283" s="114"/>
    </row>
    <row r="284">
      <c r="I284" s="113"/>
      <c r="L284" s="113"/>
      <c r="M284" s="114"/>
    </row>
    <row r="285">
      <c r="I285" s="113"/>
      <c r="L285" s="113"/>
      <c r="M285" s="114"/>
    </row>
    <row r="286">
      <c r="I286" s="113"/>
      <c r="L286" s="113"/>
      <c r="M286" s="114"/>
    </row>
    <row r="287">
      <c r="I287" s="113"/>
      <c r="L287" s="113"/>
      <c r="M287" s="114"/>
    </row>
    <row r="288">
      <c r="I288" s="113"/>
      <c r="L288" s="113"/>
      <c r="M288" s="114"/>
    </row>
    <row r="289">
      <c r="I289" s="113"/>
      <c r="L289" s="113"/>
      <c r="M289" s="114"/>
    </row>
    <row r="290">
      <c r="I290" s="113"/>
      <c r="L290" s="113"/>
      <c r="M290" s="114"/>
    </row>
    <row r="291">
      <c r="I291" s="113"/>
      <c r="L291" s="113"/>
      <c r="M291" s="114"/>
    </row>
    <row r="292">
      <c r="I292" s="113"/>
      <c r="L292" s="113"/>
      <c r="M292" s="114"/>
    </row>
    <row r="293">
      <c r="I293" s="113"/>
      <c r="L293" s="113"/>
      <c r="M293" s="114"/>
    </row>
    <row r="294">
      <c r="I294" s="113"/>
      <c r="L294" s="113"/>
      <c r="M294" s="114"/>
    </row>
    <row r="295">
      <c r="I295" s="113"/>
      <c r="L295" s="113"/>
      <c r="M295" s="114"/>
    </row>
    <row r="296">
      <c r="I296" s="113"/>
      <c r="L296" s="113"/>
      <c r="M296" s="114"/>
    </row>
    <row r="297">
      <c r="I297" s="113"/>
      <c r="L297" s="113"/>
      <c r="M297" s="114"/>
    </row>
    <row r="298">
      <c r="I298" s="113"/>
      <c r="L298" s="113"/>
      <c r="M298" s="114"/>
    </row>
    <row r="299">
      <c r="I299" s="113"/>
      <c r="L299" s="113"/>
      <c r="M299" s="114"/>
    </row>
    <row r="300">
      <c r="I300" s="113"/>
      <c r="L300" s="113"/>
      <c r="M300" s="114"/>
    </row>
    <row r="301">
      <c r="I301" s="113"/>
      <c r="L301" s="113"/>
      <c r="M301" s="114"/>
    </row>
    <row r="302">
      <c r="I302" s="113"/>
      <c r="L302" s="113"/>
      <c r="M302" s="114"/>
    </row>
    <row r="303">
      <c r="I303" s="113"/>
      <c r="L303" s="113"/>
      <c r="M303" s="114"/>
    </row>
    <row r="304">
      <c r="I304" s="113"/>
      <c r="L304" s="113"/>
      <c r="M304" s="114"/>
    </row>
    <row r="305">
      <c r="I305" s="113"/>
      <c r="L305" s="113"/>
      <c r="M305" s="114"/>
    </row>
    <row r="306">
      <c r="I306" s="113"/>
      <c r="L306" s="113"/>
      <c r="M306" s="114"/>
    </row>
    <row r="307">
      <c r="I307" s="113"/>
      <c r="L307" s="113"/>
      <c r="M307" s="114"/>
    </row>
    <row r="308">
      <c r="I308" s="113"/>
      <c r="L308" s="113"/>
      <c r="M308" s="114"/>
    </row>
    <row r="309">
      <c r="I309" s="113"/>
      <c r="L309" s="113"/>
      <c r="M309" s="114"/>
    </row>
    <row r="310">
      <c r="I310" s="113"/>
      <c r="L310" s="113"/>
      <c r="M310" s="114"/>
    </row>
    <row r="311">
      <c r="I311" s="113"/>
      <c r="L311" s="113"/>
      <c r="M311" s="114"/>
    </row>
    <row r="312">
      <c r="I312" s="113"/>
      <c r="L312" s="113"/>
      <c r="M312" s="114"/>
    </row>
    <row r="313">
      <c r="I313" s="113"/>
      <c r="L313" s="113"/>
      <c r="M313" s="114"/>
    </row>
    <row r="314">
      <c r="I314" s="113"/>
      <c r="L314" s="113"/>
      <c r="M314" s="114"/>
    </row>
    <row r="315">
      <c r="I315" s="113"/>
      <c r="L315" s="113"/>
      <c r="M315" s="114"/>
    </row>
    <row r="316">
      <c r="I316" s="113"/>
      <c r="L316" s="113"/>
      <c r="M316" s="114"/>
    </row>
    <row r="317">
      <c r="I317" s="113"/>
      <c r="L317" s="113"/>
      <c r="M317" s="114"/>
    </row>
    <row r="318">
      <c r="I318" s="113"/>
      <c r="L318" s="113"/>
      <c r="M318" s="114"/>
    </row>
    <row r="319">
      <c r="I319" s="113"/>
      <c r="L319" s="113"/>
      <c r="M319" s="114"/>
    </row>
    <row r="320">
      <c r="I320" s="113"/>
      <c r="L320" s="113"/>
      <c r="M320" s="114"/>
    </row>
    <row r="321">
      <c r="I321" s="113"/>
      <c r="L321" s="113"/>
      <c r="M321" s="114"/>
    </row>
    <row r="322">
      <c r="I322" s="113"/>
      <c r="L322" s="113"/>
      <c r="M322" s="114"/>
    </row>
    <row r="323">
      <c r="I323" s="113"/>
      <c r="L323" s="113"/>
      <c r="M323" s="114"/>
    </row>
    <row r="324">
      <c r="I324" s="113"/>
      <c r="L324" s="113"/>
      <c r="M324" s="114"/>
    </row>
    <row r="325">
      <c r="I325" s="113"/>
      <c r="L325" s="113"/>
      <c r="M325" s="114"/>
    </row>
    <row r="326">
      <c r="I326" s="113"/>
      <c r="L326" s="113"/>
      <c r="M326" s="114"/>
    </row>
    <row r="327">
      <c r="I327" s="113"/>
      <c r="L327" s="113"/>
      <c r="M327" s="114"/>
    </row>
    <row r="328">
      <c r="I328" s="113"/>
      <c r="L328" s="113"/>
      <c r="M328" s="114"/>
    </row>
    <row r="329">
      <c r="I329" s="113"/>
      <c r="L329" s="113"/>
      <c r="M329" s="114"/>
    </row>
    <row r="330">
      <c r="I330" s="113"/>
      <c r="L330" s="113"/>
      <c r="M330" s="114"/>
    </row>
    <row r="331">
      <c r="I331" s="113"/>
      <c r="L331" s="113"/>
      <c r="M331" s="114"/>
    </row>
    <row r="332">
      <c r="I332" s="113"/>
      <c r="L332" s="113"/>
      <c r="M332" s="114"/>
    </row>
    <row r="333">
      <c r="I333" s="113"/>
      <c r="L333" s="113"/>
      <c r="M333" s="114"/>
    </row>
    <row r="334">
      <c r="I334" s="113"/>
      <c r="L334" s="113"/>
      <c r="M334" s="114"/>
    </row>
    <row r="335">
      <c r="I335" s="113"/>
      <c r="L335" s="113"/>
      <c r="M335" s="114"/>
    </row>
    <row r="336">
      <c r="I336" s="113"/>
      <c r="L336" s="113"/>
      <c r="M336" s="114"/>
    </row>
    <row r="337">
      <c r="I337" s="113"/>
      <c r="L337" s="113"/>
      <c r="M337" s="114"/>
    </row>
    <row r="338">
      <c r="I338" s="113"/>
      <c r="L338" s="113"/>
      <c r="M338" s="114"/>
    </row>
    <row r="339">
      <c r="I339" s="113"/>
      <c r="L339" s="113"/>
      <c r="M339" s="114"/>
    </row>
    <row r="340">
      <c r="I340" s="113"/>
      <c r="L340" s="113"/>
      <c r="M340" s="114"/>
    </row>
    <row r="341">
      <c r="I341" s="113"/>
      <c r="L341" s="113"/>
      <c r="M341" s="114"/>
    </row>
    <row r="342">
      <c r="I342" s="113"/>
      <c r="L342" s="113"/>
      <c r="M342" s="114"/>
    </row>
    <row r="343">
      <c r="I343" s="113"/>
      <c r="L343" s="113"/>
      <c r="M343" s="114"/>
    </row>
    <row r="344">
      <c r="I344" s="113"/>
      <c r="L344" s="113"/>
      <c r="M344" s="114"/>
    </row>
    <row r="345">
      <c r="I345" s="113"/>
      <c r="L345" s="113"/>
      <c r="M345" s="114"/>
    </row>
    <row r="346">
      <c r="I346" s="113"/>
      <c r="L346" s="113"/>
      <c r="M346" s="114"/>
    </row>
    <row r="347">
      <c r="I347" s="113"/>
      <c r="L347" s="113"/>
      <c r="M347" s="114"/>
    </row>
    <row r="348">
      <c r="I348" s="113"/>
      <c r="L348" s="113"/>
      <c r="M348" s="114"/>
    </row>
    <row r="349">
      <c r="I349" s="113"/>
      <c r="L349" s="113"/>
      <c r="M349" s="114"/>
    </row>
    <row r="350">
      <c r="I350" s="113"/>
      <c r="L350" s="113"/>
      <c r="M350" s="114"/>
    </row>
    <row r="351">
      <c r="I351" s="113"/>
      <c r="L351" s="113"/>
      <c r="M351" s="114"/>
    </row>
    <row r="352">
      <c r="I352" s="113"/>
      <c r="L352" s="113"/>
      <c r="M352" s="114"/>
    </row>
    <row r="353">
      <c r="I353" s="113"/>
      <c r="L353" s="113"/>
      <c r="M353" s="114"/>
    </row>
    <row r="354">
      <c r="I354" s="113"/>
      <c r="L354" s="113"/>
      <c r="M354" s="114"/>
    </row>
    <row r="355">
      <c r="I355" s="113"/>
      <c r="L355" s="113"/>
      <c r="M355" s="114"/>
    </row>
    <row r="356">
      <c r="I356" s="113"/>
      <c r="L356" s="113"/>
      <c r="M356" s="114"/>
    </row>
    <row r="357">
      <c r="I357" s="113"/>
      <c r="L357" s="113"/>
      <c r="M357" s="114"/>
    </row>
    <row r="358">
      <c r="I358" s="113"/>
      <c r="L358" s="113"/>
      <c r="M358" s="114"/>
    </row>
    <row r="359">
      <c r="I359" s="113"/>
      <c r="L359" s="113"/>
      <c r="M359" s="114"/>
    </row>
    <row r="360">
      <c r="I360" s="113"/>
      <c r="L360" s="113"/>
      <c r="M360" s="114"/>
    </row>
    <row r="361">
      <c r="I361" s="113"/>
      <c r="L361" s="113"/>
      <c r="M361" s="114"/>
    </row>
    <row r="362">
      <c r="I362" s="113"/>
      <c r="L362" s="113"/>
      <c r="M362" s="114"/>
    </row>
    <row r="363">
      <c r="I363" s="113"/>
      <c r="L363" s="113"/>
      <c r="M363" s="114"/>
    </row>
    <row r="364">
      <c r="I364" s="113"/>
      <c r="L364" s="113"/>
      <c r="M364" s="114"/>
    </row>
    <row r="365">
      <c r="I365" s="113"/>
      <c r="L365" s="113"/>
      <c r="M365" s="114"/>
    </row>
    <row r="366">
      <c r="I366" s="113"/>
      <c r="L366" s="113"/>
      <c r="M366" s="114"/>
    </row>
    <row r="367">
      <c r="I367" s="113"/>
      <c r="L367" s="113"/>
      <c r="M367" s="114"/>
    </row>
    <row r="368">
      <c r="I368" s="113"/>
      <c r="L368" s="113"/>
      <c r="M368" s="114"/>
    </row>
    <row r="369">
      <c r="I369" s="113"/>
      <c r="L369" s="113"/>
      <c r="M369" s="114"/>
    </row>
    <row r="370">
      <c r="I370" s="113"/>
      <c r="L370" s="113"/>
      <c r="M370" s="114"/>
    </row>
    <row r="371">
      <c r="I371" s="113"/>
      <c r="L371" s="113"/>
      <c r="M371" s="114"/>
    </row>
    <row r="372">
      <c r="I372" s="113"/>
      <c r="L372" s="113"/>
      <c r="M372" s="114"/>
    </row>
    <row r="373">
      <c r="I373" s="113"/>
      <c r="L373" s="113"/>
      <c r="M373" s="114"/>
    </row>
    <row r="374">
      <c r="I374" s="113"/>
      <c r="L374" s="113"/>
      <c r="M374" s="114"/>
    </row>
    <row r="375">
      <c r="I375" s="113"/>
      <c r="L375" s="113"/>
      <c r="M375" s="114"/>
    </row>
    <row r="376">
      <c r="I376" s="113"/>
      <c r="L376" s="113"/>
      <c r="M376" s="114"/>
    </row>
    <row r="377">
      <c r="I377" s="113"/>
      <c r="L377" s="113"/>
      <c r="M377" s="114"/>
    </row>
    <row r="378">
      <c r="I378" s="113"/>
      <c r="L378" s="113"/>
      <c r="M378" s="114"/>
    </row>
    <row r="379">
      <c r="I379" s="113"/>
      <c r="L379" s="113"/>
      <c r="M379" s="114"/>
    </row>
    <row r="380">
      <c r="I380" s="113"/>
      <c r="L380" s="113"/>
      <c r="M380" s="114"/>
    </row>
    <row r="381">
      <c r="I381" s="113"/>
      <c r="L381" s="113"/>
      <c r="M381" s="114"/>
    </row>
    <row r="382">
      <c r="I382" s="113"/>
      <c r="L382" s="113"/>
      <c r="M382" s="114"/>
    </row>
    <row r="383">
      <c r="I383" s="113"/>
      <c r="L383" s="113"/>
      <c r="M383" s="114"/>
    </row>
    <row r="384">
      <c r="I384" s="113"/>
      <c r="L384" s="113"/>
      <c r="M384" s="114"/>
    </row>
    <row r="385">
      <c r="I385" s="113"/>
      <c r="L385" s="113"/>
      <c r="M385" s="114"/>
    </row>
    <row r="386">
      <c r="I386" s="113"/>
      <c r="L386" s="113"/>
      <c r="M386" s="114"/>
    </row>
    <row r="387">
      <c r="I387" s="113"/>
      <c r="L387" s="113"/>
      <c r="M387" s="114"/>
    </row>
    <row r="388">
      <c r="I388" s="113"/>
      <c r="L388" s="113"/>
      <c r="M388" s="114"/>
    </row>
    <row r="389">
      <c r="I389" s="113"/>
      <c r="L389" s="113"/>
      <c r="M389" s="114"/>
    </row>
    <row r="390">
      <c r="I390" s="113"/>
      <c r="L390" s="113"/>
      <c r="M390" s="114"/>
    </row>
    <row r="391">
      <c r="I391" s="113"/>
      <c r="L391" s="113"/>
      <c r="M391" s="114"/>
    </row>
    <row r="392">
      <c r="I392" s="113"/>
      <c r="L392" s="113"/>
      <c r="M392" s="114"/>
    </row>
    <row r="393">
      <c r="I393" s="113"/>
      <c r="L393" s="113"/>
      <c r="M393" s="114"/>
    </row>
    <row r="394">
      <c r="I394" s="113"/>
      <c r="L394" s="113"/>
      <c r="M394" s="114"/>
    </row>
    <row r="395">
      <c r="I395" s="113"/>
      <c r="L395" s="113"/>
      <c r="M395" s="114"/>
    </row>
    <row r="396">
      <c r="I396" s="113"/>
      <c r="L396" s="113"/>
      <c r="M396" s="114"/>
    </row>
    <row r="397">
      <c r="I397" s="113"/>
      <c r="L397" s="113"/>
      <c r="M397" s="114"/>
    </row>
    <row r="398">
      <c r="I398" s="113"/>
      <c r="L398" s="113"/>
      <c r="M398" s="114"/>
    </row>
    <row r="399">
      <c r="I399" s="113"/>
      <c r="L399" s="113"/>
      <c r="M399" s="114"/>
    </row>
    <row r="400">
      <c r="I400" s="113"/>
      <c r="L400" s="113"/>
      <c r="M400" s="114"/>
    </row>
    <row r="401">
      <c r="I401" s="113"/>
      <c r="L401" s="113"/>
      <c r="M401" s="114"/>
    </row>
    <row r="402">
      <c r="I402" s="113"/>
      <c r="L402" s="113"/>
      <c r="M402" s="114"/>
    </row>
    <row r="403">
      <c r="I403" s="113"/>
      <c r="L403" s="113"/>
      <c r="M403" s="114"/>
    </row>
    <row r="404">
      <c r="I404" s="113"/>
      <c r="L404" s="113"/>
      <c r="M404" s="114"/>
    </row>
    <row r="405">
      <c r="I405" s="113"/>
      <c r="L405" s="113"/>
      <c r="M405" s="114"/>
    </row>
    <row r="406">
      <c r="I406" s="113"/>
      <c r="L406" s="113"/>
      <c r="M406" s="114"/>
    </row>
    <row r="407">
      <c r="I407" s="113"/>
      <c r="L407" s="113"/>
      <c r="M407" s="114"/>
    </row>
    <row r="408">
      <c r="I408" s="113"/>
      <c r="L408" s="113"/>
      <c r="M408" s="114"/>
    </row>
    <row r="409">
      <c r="I409" s="113"/>
      <c r="L409" s="113"/>
      <c r="M409" s="114"/>
    </row>
    <row r="410">
      <c r="I410" s="113"/>
      <c r="L410" s="113"/>
      <c r="M410" s="114"/>
    </row>
    <row r="411">
      <c r="I411" s="113"/>
      <c r="L411" s="113"/>
      <c r="M411" s="114"/>
    </row>
    <row r="412">
      <c r="I412" s="113"/>
      <c r="L412" s="113"/>
      <c r="M412" s="114"/>
    </row>
    <row r="413">
      <c r="I413" s="113"/>
      <c r="L413" s="113"/>
      <c r="M413" s="114"/>
    </row>
    <row r="414">
      <c r="I414" s="113"/>
      <c r="L414" s="113"/>
      <c r="M414" s="114"/>
    </row>
    <row r="415">
      <c r="I415" s="113"/>
      <c r="L415" s="113"/>
      <c r="M415" s="114"/>
    </row>
    <row r="416">
      <c r="I416" s="113"/>
      <c r="L416" s="113"/>
      <c r="M416" s="114"/>
    </row>
    <row r="417">
      <c r="I417" s="113"/>
      <c r="L417" s="113"/>
      <c r="M417" s="114"/>
    </row>
    <row r="418">
      <c r="I418" s="113"/>
      <c r="L418" s="113"/>
      <c r="M418" s="114"/>
    </row>
    <row r="419">
      <c r="I419" s="113"/>
      <c r="L419" s="113"/>
      <c r="M419" s="114"/>
    </row>
    <row r="420">
      <c r="I420" s="113"/>
      <c r="L420" s="113"/>
      <c r="M420" s="114"/>
    </row>
    <row r="421">
      <c r="I421" s="113"/>
      <c r="L421" s="113"/>
      <c r="M421" s="114"/>
    </row>
    <row r="422">
      <c r="I422" s="113"/>
      <c r="L422" s="113"/>
      <c r="M422" s="114"/>
    </row>
    <row r="423">
      <c r="I423" s="113"/>
      <c r="L423" s="113"/>
      <c r="M423" s="114"/>
    </row>
    <row r="424">
      <c r="I424" s="113"/>
      <c r="L424" s="113"/>
      <c r="M424" s="114"/>
    </row>
    <row r="425">
      <c r="I425" s="113"/>
      <c r="L425" s="113"/>
      <c r="M425" s="114"/>
    </row>
    <row r="426">
      <c r="I426" s="113"/>
      <c r="L426" s="113"/>
      <c r="M426" s="114"/>
    </row>
    <row r="427">
      <c r="I427" s="113"/>
      <c r="L427" s="113"/>
      <c r="M427" s="114"/>
    </row>
    <row r="428">
      <c r="I428" s="113"/>
      <c r="L428" s="113"/>
      <c r="M428" s="114"/>
    </row>
    <row r="429">
      <c r="I429" s="113"/>
      <c r="L429" s="113"/>
      <c r="M429" s="114"/>
    </row>
    <row r="430">
      <c r="I430" s="113"/>
      <c r="L430" s="113"/>
      <c r="M430" s="114"/>
    </row>
    <row r="431">
      <c r="I431" s="113"/>
      <c r="L431" s="113"/>
      <c r="M431" s="114"/>
    </row>
    <row r="432">
      <c r="I432" s="113"/>
      <c r="L432" s="113"/>
      <c r="M432" s="114"/>
    </row>
    <row r="433">
      <c r="I433" s="113"/>
      <c r="L433" s="113"/>
      <c r="M433" s="114"/>
    </row>
    <row r="434">
      <c r="I434" s="113"/>
      <c r="L434" s="113"/>
      <c r="M434" s="114"/>
    </row>
    <row r="435">
      <c r="I435" s="113"/>
      <c r="L435" s="113"/>
      <c r="M435" s="114"/>
    </row>
    <row r="436">
      <c r="I436" s="113"/>
      <c r="L436" s="113"/>
      <c r="M436" s="114"/>
    </row>
    <row r="437">
      <c r="I437" s="113"/>
      <c r="L437" s="113"/>
      <c r="M437" s="114"/>
    </row>
    <row r="438">
      <c r="I438" s="113"/>
      <c r="L438" s="113"/>
      <c r="M438" s="114"/>
    </row>
    <row r="439">
      <c r="I439" s="113"/>
      <c r="L439" s="113"/>
      <c r="M439" s="114"/>
    </row>
    <row r="440">
      <c r="I440" s="113"/>
      <c r="L440" s="113"/>
      <c r="M440" s="114"/>
    </row>
    <row r="441">
      <c r="I441" s="113"/>
      <c r="L441" s="113"/>
      <c r="M441" s="114"/>
    </row>
    <row r="442">
      <c r="I442" s="113"/>
      <c r="L442" s="113"/>
      <c r="M442" s="114"/>
    </row>
    <row r="443">
      <c r="I443" s="113"/>
      <c r="L443" s="113"/>
      <c r="M443" s="114"/>
    </row>
    <row r="444">
      <c r="I444" s="113"/>
      <c r="L444" s="113"/>
      <c r="M444" s="114"/>
    </row>
    <row r="445">
      <c r="I445" s="113"/>
      <c r="L445" s="113"/>
      <c r="M445" s="114"/>
    </row>
    <row r="446">
      <c r="I446" s="113"/>
      <c r="L446" s="113"/>
      <c r="M446" s="114"/>
    </row>
    <row r="447">
      <c r="I447" s="113"/>
      <c r="L447" s="113"/>
      <c r="M447" s="114"/>
    </row>
    <row r="448">
      <c r="I448" s="113"/>
      <c r="L448" s="113"/>
      <c r="M448" s="114"/>
    </row>
    <row r="449">
      <c r="I449" s="113"/>
      <c r="L449" s="113"/>
      <c r="M449" s="114"/>
    </row>
    <row r="450">
      <c r="I450" s="113"/>
      <c r="L450" s="113"/>
      <c r="M450" s="114"/>
    </row>
    <row r="451">
      <c r="I451" s="113"/>
      <c r="L451" s="113"/>
      <c r="M451" s="114"/>
    </row>
    <row r="452">
      <c r="I452" s="113"/>
      <c r="L452" s="113"/>
      <c r="M452" s="114"/>
    </row>
    <row r="453">
      <c r="I453" s="113"/>
      <c r="L453" s="113"/>
      <c r="M453" s="114"/>
    </row>
    <row r="454">
      <c r="I454" s="113"/>
      <c r="L454" s="113"/>
      <c r="M454" s="114"/>
    </row>
    <row r="455">
      <c r="I455" s="113"/>
      <c r="L455" s="113"/>
      <c r="M455" s="114"/>
    </row>
    <row r="456">
      <c r="I456" s="113"/>
      <c r="L456" s="113"/>
      <c r="M456" s="114"/>
    </row>
    <row r="457">
      <c r="I457" s="113"/>
      <c r="L457" s="113"/>
      <c r="M457" s="114"/>
    </row>
    <row r="458">
      <c r="I458" s="113"/>
      <c r="L458" s="113"/>
      <c r="M458" s="114"/>
    </row>
    <row r="459">
      <c r="I459" s="113"/>
      <c r="L459" s="113"/>
      <c r="M459" s="114"/>
    </row>
    <row r="460">
      <c r="I460" s="113"/>
      <c r="L460" s="113"/>
      <c r="M460" s="114"/>
    </row>
    <row r="461">
      <c r="I461" s="113"/>
      <c r="L461" s="113"/>
      <c r="M461" s="114"/>
    </row>
    <row r="462">
      <c r="I462" s="113"/>
      <c r="L462" s="113"/>
      <c r="M462" s="114"/>
    </row>
    <row r="463">
      <c r="I463" s="113"/>
      <c r="L463" s="113"/>
      <c r="M463" s="114"/>
    </row>
    <row r="464">
      <c r="I464" s="113"/>
      <c r="L464" s="113"/>
      <c r="M464" s="114"/>
    </row>
    <row r="465">
      <c r="I465" s="113"/>
      <c r="L465" s="113"/>
      <c r="M465" s="114"/>
    </row>
    <row r="466">
      <c r="I466" s="113"/>
      <c r="L466" s="113"/>
      <c r="M466" s="114"/>
    </row>
    <row r="467">
      <c r="I467" s="113"/>
      <c r="L467" s="113"/>
      <c r="M467" s="114"/>
    </row>
    <row r="468">
      <c r="I468" s="113"/>
      <c r="L468" s="113"/>
      <c r="M468" s="114"/>
    </row>
    <row r="469">
      <c r="I469" s="113"/>
      <c r="L469" s="113"/>
      <c r="M469" s="114"/>
    </row>
    <row r="470">
      <c r="I470" s="113"/>
      <c r="L470" s="113"/>
      <c r="M470" s="114"/>
    </row>
    <row r="471">
      <c r="I471" s="113"/>
      <c r="L471" s="113"/>
      <c r="M471" s="114"/>
    </row>
    <row r="472">
      <c r="I472" s="113"/>
      <c r="L472" s="113"/>
      <c r="M472" s="114"/>
    </row>
    <row r="473">
      <c r="I473" s="113"/>
      <c r="L473" s="113"/>
      <c r="M473" s="114"/>
    </row>
    <row r="474">
      <c r="I474" s="113"/>
      <c r="L474" s="113"/>
      <c r="M474" s="114"/>
    </row>
    <row r="475">
      <c r="I475" s="113"/>
      <c r="L475" s="113"/>
      <c r="M475" s="114"/>
    </row>
    <row r="476">
      <c r="I476" s="113"/>
      <c r="L476" s="113"/>
      <c r="M476" s="114"/>
    </row>
    <row r="477">
      <c r="I477" s="113"/>
      <c r="L477" s="113"/>
      <c r="M477" s="114"/>
    </row>
    <row r="478">
      <c r="I478" s="113"/>
      <c r="L478" s="113"/>
      <c r="M478" s="114"/>
    </row>
    <row r="479">
      <c r="I479" s="113"/>
      <c r="L479" s="113"/>
      <c r="M479" s="114"/>
    </row>
    <row r="480">
      <c r="I480" s="113"/>
      <c r="L480" s="113"/>
      <c r="M480" s="114"/>
    </row>
    <row r="481">
      <c r="I481" s="113"/>
      <c r="L481" s="113"/>
      <c r="M481" s="114"/>
    </row>
    <row r="482">
      <c r="I482" s="113"/>
      <c r="L482" s="113"/>
      <c r="M482" s="114"/>
    </row>
    <row r="483">
      <c r="I483" s="113"/>
      <c r="L483" s="113"/>
      <c r="M483" s="114"/>
    </row>
    <row r="484">
      <c r="I484" s="113"/>
      <c r="L484" s="113"/>
      <c r="M484" s="114"/>
    </row>
    <row r="485">
      <c r="I485" s="113"/>
      <c r="L485" s="113"/>
      <c r="M485" s="114"/>
    </row>
    <row r="486">
      <c r="I486" s="113"/>
      <c r="L486" s="113"/>
      <c r="M486" s="114"/>
    </row>
    <row r="487">
      <c r="I487" s="113"/>
      <c r="L487" s="113"/>
      <c r="M487" s="114"/>
    </row>
    <row r="488">
      <c r="I488" s="113"/>
      <c r="L488" s="113"/>
      <c r="M488" s="114"/>
    </row>
    <row r="489">
      <c r="I489" s="113"/>
      <c r="L489" s="113"/>
      <c r="M489" s="114"/>
    </row>
    <row r="490">
      <c r="I490" s="113"/>
      <c r="L490" s="113"/>
      <c r="M490" s="114"/>
    </row>
    <row r="491">
      <c r="I491" s="113"/>
      <c r="L491" s="113"/>
      <c r="M491" s="114"/>
    </row>
    <row r="492">
      <c r="I492" s="113"/>
      <c r="L492" s="113"/>
      <c r="M492" s="114"/>
    </row>
    <row r="493">
      <c r="I493" s="113"/>
      <c r="L493" s="113"/>
      <c r="M493" s="114"/>
    </row>
    <row r="494">
      <c r="I494" s="113"/>
      <c r="L494" s="113"/>
      <c r="M494" s="114"/>
    </row>
    <row r="495">
      <c r="I495" s="113"/>
      <c r="L495" s="113"/>
      <c r="M495" s="114"/>
    </row>
    <row r="496">
      <c r="I496" s="113"/>
      <c r="L496" s="113"/>
      <c r="M496" s="114"/>
    </row>
    <row r="497">
      <c r="I497" s="113"/>
      <c r="L497" s="113"/>
      <c r="M497" s="114"/>
    </row>
    <row r="498">
      <c r="I498" s="113"/>
      <c r="L498" s="113"/>
      <c r="M498" s="114"/>
    </row>
    <row r="499">
      <c r="I499" s="113"/>
      <c r="L499" s="113"/>
      <c r="M499" s="114"/>
    </row>
    <row r="500">
      <c r="I500" s="113"/>
      <c r="L500" s="113"/>
      <c r="M500" s="114"/>
    </row>
    <row r="501">
      <c r="I501" s="113"/>
      <c r="L501" s="113"/>
      <c r="M501" s="114"/>
    </row>
    <row r="502">
      <c r="I502" s="113"/>
      <c r="L502" s="113"/>
      <c r="M502" s="114"/>
    </row>
    <row r="503">
      <c r="I503" s="113"/>
      <c r="L503" s="113"/>
      <c r="M503" s="114"/>
    </row>
    <row r="504">
      <c r="I504" s="113"/>
      <c r="L504" s="113"/>
      <c r="M504" s="114"/>
    </row>
    <row r="505">
      <c r="I505" s="113"/>
      <c r="L505" s="113"/>
      <c r="M505" s="114"/>
    </row>
    <row r="506">
      <c r="I506" s="113"/>
      <c r="L506" s="113"/>
      <c r="M506" s="114"/>
    </row>
    <row r="507">
      <c r="I507" s="113"/>
      <c r="L507" s="113"/>
      <c r="M507" s="114"/>
    </row>
    <row r="508">
      <c r="I508" s="113"/>
      <c r="L508" s="113"/>
      <c r="M508" s="114"/>
    </row>
    <row r="509">
      <c r="I509" s="113"/>
      <c r="L509" s="113"/>
      <c r="M509" s="114"/>
    </row>
    <row r="510">
      <c r="I510" s="113"/>
      <c r="L510" s="113"/>
      <c r="M510" s="114"/>
    </row>
    <row r="511">
      <c r="I511" s="113"/>
      <c r="L511" s="113"/>
      <c r="M511" s="114"/>
    </row>
    <row r="512">
      <c r="I512" s="113"/>
      <c r="L512" s="113"/>
      <c r="M512" s="114"/>
    </row>
    <row r="513">
      <c r="I513" s="113"/>
      <c r="L513" s="113"/>
      <c r="M513" s="114"/>
    </row>
    <row r="514">
      <c r="I514" s="113"/>
      <c r="L514" s="113"/>
      <c r="M514" s="114"/>
    </row>
    <row r="515">
      <c r="I515" s="113"/>
      <c r="L515" s="113"/>
      <c r="M515" s="114"/>
    </row>
    <row r="516">
      <c r="I516" s="113"/>
      <c r="L516" s="113"/>
      <c r="M516" s="114"/>
    </row>
    <row r="517">
      <c r="I517" s="113"/>
      <c r="L517" s="113"/>
      <c r="M517" s="114"/>
    </row>
    <row r="518">
      <c r="I518" s="113"/>
      <c r="L518" s="113"/>
      <c r="M518" s="114"/>
    </row>
    <row r="519">
      <c r="I519" s="113"/>
      <c r="L519" s="113"/>
      <c r="M519" s="114"/>
    </row>
    <row r="520">
      <c r="I520" s="113"/>
      <c r="L520" s="113"/>
      <c r="M520" s="114"/>
    </row>
    <row r="521">
      <c r="I521" s="113"/>
      <c r="L521" s="113"/>
      <c r="M521" s="114"/>
    </row>
    <row r="522">
      <c r="I522" s="113"/>
      <c r="L522" s="113"/>
      <c r="M522" s="114"/>
    </row>
    <row r="523">
      <c r="I523" s="113"/>
      <c r="L523" s="113"/>
      <c r="M523" s="114"/>
    </row>
    <row r="524">
      <c r="I524" s="113"/>
      <c r="L524" s="113"/>
      <c r="M524" s="114"/>
    </row>
    <row r="525">
      <c r="I525" s="113"/>
      <c r="L525" s="113"/>
      <c r="M525" s="114"/>
    </row>
    <row r="526">
      <c r="I526" s="113"/>
      <c r="L526" s="113"/>
      <c r="M526" s="114"/>
    </row>
    <row r="527">
      <c r="I527" s="113"/>
      <c r="L527" s="113"/>
      <c r="M527" s="114"/>
    </row>
    <row r="528">
      <c r="I528" s="113"/>
      <c r="L528" s="113"/>
      <c r="M528" s="114"/>
    </row>
    <row r="529">
      <c r="I529" s="113"/>
      <c r="L529" s="113"/>
      <c r="M529" s="114"/>
    </row>
    <row r="530">
      <c r="I530" s="113"/>
      <c r="L530" s="113"/>
      <c r="M530" s="114"/>
    </row>
    <row r="531">
      <c r="I531" s="113"/>
      <c r="L531" s="113"/>
      <c r="M531" s="114"/>
    </row>
    <row r="532">
      <c r="I532" s="113"/>
      <c r="L532" s="113"/>
      <c r="M532" s="114"/>
    </row>
    <row r="533">
      <c r="I533" s="113"/>
      <c r="L533" s="113"/>
      <c r="M533" s="114"/>
    </row>
    <row r="534">
      <c r="I534" s="113"/>
      <c r="L534" s="113"/>
      <c r="M534" s="114"/>
    </row>
    <row r="535">
      <c r="I535" s="113"/>
      <c r="L535" s="113"/>
      <c r="M535" s="114"/>
    </row>
    <row r="536">
      <c r="I536" s="113"/>
      <c r="L536" s="113"/>
      <c r="M536" s="114"/>
    </row>
    <row r="537">
      <c r="I537" s="113"/>
      <c r="L537" s="113"/>
      <c r="M537" s="114"/>
    </row>
    <row r="538">
      <c r="I538" s="113"/>
      <c r="L538" s="113"/>
      <c r="M538" s="114"/>
    </row>
    <row r="539">
      <c r="I539" s="113"/>
      <c r="L539" s="113"/>
      <c r="M539" s="114"/>
    </row>
    <row r="540">
      <c r="I540" s="113"/>
      <c r="L540" s="113"/>
      <c r="M540" s="114"/>
    </row>
    <row r="541">
      <c r="I541" s="113"/>
      <c r="L541" s="113"/>
      <c r="M541" s="114"/>
    </row>
    <row r="542">
      <c r="I542" s="113"/>
      <c r="L542" s="113"/>
      <c r="M542" s="114"/>
    </row>
    <row r="543">
      <c r="I543" s="113"/>
      <c r="L543" s="113"/>
      <c r="M543" s="114"/>
    </row>
    <row r="544">
      <c r="I544" s="113"/>
      <c r="L544" s="113"/>
      <c r="M544" s="114"/>
    </row>
    <row r="545">
      <c r="I545" s="113"/>
      <c r="L545" s="113"/>
      <c r="M545" s="114"/>
    </row>
    <row r="546">
      <c r="I546" s="113"/>
      <c r="L546" s="113"/>
      <c r="M546" s="114"/>
    </row>
    <row r="547">
      <c r="I547" s="113"/>
      <c r="L547" s="113"/>
      <c r="M547" s="114"/>
    </row>
    <row r="548">
      <c r="I548" s="113"/>
      <c r="L548" s="113"/>
      <c r="M548" s="114"/>
    </row>
    <row r="549">
      <c r="I549" s="113"/>
      <c r="L549" s="113"/>
      <c r="M549" s="114"/>
    </row>
    <row r="550">
      <c r="I550" s="113"/>
      <c r="L550" s="113"/>
      <c r="M550" s="114"/>
    </row>
    <row r="551">
      <c r="I551" s="113"/>
      <c r="L551" s="113"/>
      <c r="M551" s="114"/>
    </row>
    <row r="552">
      <c r="I552" s="113"/>
      <c r="L552" s="113"/>
      <c r="M552" s="114"/>
    </row>
    <row r="553">
      <c r="I553" s="113"/>
      <c r="L553" s="113"/>
      <c r="M553" s="114"/>
    </row>
    <row r="554">
      <c r="I554" s="113"/>
      <c r="L554" s="113"/>
      <c r="M554" s="114"/>
    </row>
    <row r="555">
      <c r="I555" s="113"/>
      <c r="L555" s="113"/>
      <c r="M555" s="114"/>
    </row>
    <row r="556">
      <c r="I556" s="113"/>
      <c r="L556" s="113"/>
      <c r="M556" s="114"/>
    </row>
    <row r="557">
      <c r="I557" s="113"/>
      <c r="L557" s="113"/>
      <c r="M557" s="114"/>
    </row>
    <row r="558">
      <c r="I558" s="113"/>
      <c r="L558" s="113"/>
      <c r="M558" s="114"/>
    </row>
    <row r="559">
      <c r="I559" s="113"/>
      <c r="L559" s="113"/>
      <c r="M559" s="114"/>
    </row>
    <row r="560">
      <c r="I560" s="113"/>
      <c r="L560" s="113"/>
      <c r="M560" s="114"/>
    </row>
    <row r="561">
      <c r="I561" s="113"/>
      <c r="L561" s="113"/>
      <c r="M561" s="114"/>
    </row>
    <row r="562">
      <c r="I562" s="113"/>
      <c r="L562" s="113"/>
      <c r="M562" s="114"/>
    </row>
    <row r="563">
      <c r="I563" s="113"/>
      <c r="L563" s="113"/>
      <c r="M563" s="114"/>
    </row>
    <row r="564">
      <c r="I564" s="113"/>
      <c r="L564" s="113"/>
      <c r="M564" s="114"/>
    </row>
    <row r="565">
      <c r="I565" s="113"/>
      <c r="L565" s="113"/>
      <c r="M565" s="114"/>
    </row>
    <row r="566">
      <c r="I566" s="113"/>
      <c r="L566" s="113"/>
      <c r="M566" s="114"/>
    </row>
    <row r="567">
      <c r="I567" s="113"/>
      <c r="L567" s="113"/>
      <c r="M567" s="114"/>
    </row>
    <row r="568">
      <c r="I568" s="113"/>
      <c r="L568" s="113"/>
      <c r="M568" s="114"/>
    </row>
    <row r="569">
      <c r="I569" s="113"/>
      <c r="L569" s="113"/>
      <c r="M569" s="114"/>
    </row>
    <row r="570">
      <c r="I570" s="113"/>
      <c r="L570" s="113"/>
      <c r="M570" s="114"/>
    </row>
    <row r="571">
      <c r="I571" s="113"/>
      <c r="L571" s="113"/>
      <c r="M571" s="114"/>
    </row>
    <row r="572">
      <c r="I572" s="113"/>
      <c r="L572" s="113"/>
      <c r="M572" s="114"/>
    </row>
    <row r="573">
      <c r="I573" s="113"/>
      <c r="L573" s="113"/>
      <c r="M573" s="114"/>
    </row>
    <row r="574">
      <c r="I574" s="113"/>
      <c r="L574" s="113"/>
      <c r="M574" s="114"/>
    </row>
    <row r="575">
      <c r="I575" s="113"/>
      <c r="L575" s="113"/>
      <c r="M575" s="114"/>
    </row>
    <row r="576">
      <c r="I576" s="113"/>
      <c r="L576" s="113"/>
      <c r="M576" s="114"/>
    </row>
    <row r="577">
      <c r="I577" s="113"/>
      <c r="L577" s="113"/>
      <c r="M577" s="114"/>
    </row>
    <row r="578">
      <c r="I578" s="113"/>
      <c r="L578" s="113"/>
      <c r="M578" s="114"/>
    </row>
    <row r="579">
      <c r="I579" s="113"/>
      <c r="L579" s="113"/>
      <c r="M579" s="114"/>
    </row>
    <row r="580">
      <c r="I580" s="113"/>
      <c r="L580" s="113"/>
      <c r="M580" s="114"/>
    </row>
    <row r="581">
      <c r="I581" s="113"/>
      <c r="L581" s="113"/>
      <c r="M581" s="114"/>
    </row>
    <row r="582">
      <c r="I582" s="113"/>
      <c r="L582" s="113"/>
      <c r="M582" s="114"/>
    </row>
    <row r="583">
      <c r="I583" s="113"/>
      <c r="L583" s="113"/>
      <c r="M583" s="114"/>
    </row>
    <row r="584">
      <c r="I584" s="113"/>
      <c r="L584" s="113"/>
      <c r="M584" s="114"/>
    </row>
    <row r="585">
      <c r="I585" s="113"/>
      <c r="L585" s="113"/>
      <c r="M585" s="114"/>
    </row>
    <row r="586">
      <c r="I586" s="113"/>
      <c r="L586" s="113"/>
      <c r="M586" s="114"/>
    </row>
    <row r="587">
      <c r="I587" s="113"/>
      <c r="L587" s="113"/>
      <c r="M587" s="114"/>
    </row>
    <row r="588">
      <c r="I588" s="113"/>
      <c r="L588" s="113"/>
      <c r="M588" s="114"/>
    </row>
    <row r="589">
      <c r="I589" s="113"/>
      <c r="L589" s="113"/>
      <c r="M589" s="114"/>
    </row>
    <row r="590">
      <c r="I590" s="113"/>
      <c r="L590" s="113"/>
      <c r="M590" s="114"/>
    </row>
    <row r="591">
      <c r="I591" s="113"/>
      <c r="L591" s="113"/>
      <c r="M591" s="114"/>
    </row>
    <row r="592">
      <c r="I592" s="113"/>
      <c r="L592" s="113"/>
      <c r="M592" s="114"/>
    </row>
    <row r="593">
      <c r="I593" s="113"/>
      <c r="L593" s="113"/>
      <c r="M593" s="114"/>
    </row>
    <row r="594">
      <c r="I594" s="113"/>
      <c r="L594" s="113"/>
      <c r="M594" s="114"/>
    </row>
    <row r="595">
      <c r="I595" s="113"/>
      <c r="L595" s="113"/>
      <c r="M595" s="114"/>
    </row>
    <row r="596">
      <c r="I596" s="113"/>
      <c r="L596" s="113"/>
      <c r="M596" s="114"/>
    </row>
    <row r="597">
      <c r="I597" s="113"/>
      <c r="L597" s="113"/>
      <c r="M597" s="114"/>
    </row>
    <row r="598">
      <c r="I598" s="113"/>
      <c r="L598" s="113"/>
      <c r="M598" s="114"/>
    </row>
    <row r="599">
      <c r="I599" s="113"/>
      <c r="L599" s="113"/>
      <c r="M599" s="114"/>
    </row>
    <row r="600">
      <c r="I600" s="113"/>
      <c r="L600" s="113"/>
      <c r="M600" s="114"/>
    </row>
    <row r="601">
      <c r="I601" s="113"/>
      <c r="L601" s="113"/>
      <c r="M601" s="114"/>
    </row>
    <row r="602">
      <c r="I602" s="113"/>
      <c r="L602" s="113"/>
      <c r="M602" s="114"/>
    </row>
    <row r="603">
      <c r="I603" s="113"/>
      <c r="L603" s="113"/>
      <c r="M603" s="114"/>
    </row>
    <row r="604">
      <c r="I604" s="113"/>
      <c r="L604" s="113"/>
      <c r="M604" s="114"/>
    </row>
    <row r="605">
      <c r="I605" s="113"/>
      <c r="L605" s="113"/>
      <c r="M605" s="114"/>
    </row>
    <row r="606">
      <c r="I606" s="113"/>
      <c r="L606" s="113"/>
      <c r="M606" s="114"/>
    </row>
    <row r="607">
      <c r="I607" s="113"/>
      <c r="L607" s="113"/>
      <c r="M607" s="114"/>
    </row>
    <row r="608">
      <c r="I608" s="113"/>
      <c r="L608" s="113"/>
      <c r="M608" s="114"/>
    </row>
    <row r="609">
      <c r="I609" s="113"/>
      <c r="L609" s="113"/>
      <c r="M609" s="114"/>
    </row>
    <row r="610">
      <c r="I610" s="113"/>
      <c r="L610" s="113"/>
      <c r="M610" s="114"/>
    </row>
    <row r="611">
      <c r="I611" s="113"/>
      <c r="L611" s="113"/>
      <c r="M611" s="114"/>
    </row>
    <row r="612">
      <c r="I612" s="113"/>
      <c r="L612" s="113"/>
      <c r="M612" s="114"/>
    </row>
    <row r="613">
      <c r="I613" s="113"/>
      <c r="L613" s="113"/>
      <c r="M613" s="114"/>
    </row>
    <row r="614">
      <c r="I614" s="113"/>
      <c r="L614" s="113"/>
      <c r="M614" s="114"/>
    </row>
    <row r="615">
      <c r="I615" s="113"/>
      <c r="L615" s="113"/>
      <c r="M615" s="114"/>
    </row>
    <row r="616">
      <c r="I616" s="113"/>
      <c r="L616" s="113"/>
      <c r="M616" s="114"/>
    </row>
    <row r="617">
      <c r="I617" s="113"/>
      <c r="L617" s="113"/>
      <c r="M617" s="114"/>
    </row>
    <row r="618">
      <c r="I618" s="113"/>
      <c r="L618" s="113"/>
      <c r="M618" s="114"/>
    </row>
    <row r="619">
      <c r="I619" s="113"/>
      <c r="L619" s="113"/>
      <c r="M619" s="114"/>
    </row>
    <row r="620">
      <c r="I620" s="113"/>
      <c r="L620" s="113"/>
      <c r="M620" s="114"/>
    </row>
    <row r="621">
      <c r="I621" s="113"/>
      <c r="L621" s="113"/>
      <c r="M621" s="114"/>
    </row>
    <row r="622">
      <c r="I622" s="113"/>
      <c r="L622" s="113"/>
      <c r="M622" s="114"/>
    </row>
    <row r="623">
      <c r="I623" s="113"/>
      <c r="L623" s="113"/>
      <c r="M623" s="114"/>
    </row>
    <row r="624">
      <c r="I624" s="113"/>
      <c r="L624" s="113"/>
      <c r="M624" s="114"/>
    </row>
    <row r="625">
      <c r="I625" s="113"/>
      <c r="L625" s="113"/>
      <c r="M625" s="114"/>
    </row>
    <row r="626">
      <c r="I626" s="113"/>
      <c r="L626" s="113"/>
      <c r="M626" s="114"/>
    </row>
    <row r="627">
      <c r="I627" s="113"/>
      <c r="L627" s="113"/>
      <c r="M627" s="114"/>
    </row>
    <row r="628">
      <c r="I628" s="113"/>
      <c r="L628" s="113"/>
      <c r="M628" s="114"/>
    </row>
    <row r="629">
      <c r="I629" s="113"/>
      <c r="L629" s="113"/>
      <c r="M629" s="114"/>
    </row>
    <row r="630">
      <c r="I630" s="113"/>
      <c r="L630" s="113"/>
      <c r="M630" s="114"/>
    </row>
    <row r="631">
      <c r="I631" s="113"/>
      <c r="L631" s="113"/>
      <c r="M631" s="114"/>
    </row>
    <row r="632">
      <c r="I632" s="113"/>
      <c r="L632" s="113"/>
      <c r="M632" s="114"/>
    </row>
    <row r="633">
      <c r="I633" s="113"/>
      <c r="L633" s="113"/>
      <c r="M633" s="114"/>
    </row>
    <row r="634">
      <c r="I634" s="113"/>
      <c r="L634" s="113"/>
      <c r="M634" s="114"/>
    </row>
    <row r="635">
      <c r="I635" s="113"/>
      <c r="L635" s="113"/>
      <c r="M635" s="114"/>
    </row>
    <row r="636">
      <c r="I636" s="113"/>
      <c r="L636" s="113"/>
      <c r="M636" s="114"/>
    </row>
    <row r="637">
      <c r="I637" s="113"/>
      <c r="L637" s="113"/>
      <c r="M637" s="114"/>
    </row>
    <row r="638">
      <c r="I638" s="113"/>
      <c r="L638" s="113"/>
      <c r="M638" s="114"/>
    </row>
    <row r="639">
      <c r="I639" s="113"/>
      <c r="L639" s="113"/>
      <c r="M639" s="114"/>
    </row>
    <row r="640">
      <c r="I640" s="113"/>
      <c r="L640" s="113"/>
      <c r="M640" s="114"/>
    </row>
    <row r="641">
      <c r="I641" s="113"/>
      <c r="L641" s="113"/>
      <c r="M641" s="114"/>
    </row>
    <row r="642">
      <c r="I642" s="113"/>
      <c r="L642" s="113"/>
      <c r="M642" s="114"/>
    </row>
    <row r="643">
      <c r="I643" s="113"/>
      <c r="L643" s="113"/>
      <c r="M643" s="114"/>
    </row>
    <row r="644">
      <c r="I644" s="113"/>
      <c r="L644" s="113"/>
      <c r="M644" s="114"/>
    </row>
    <row r="645">
      <c r="I645" s="113"/>
      <c r="L645" s="113"/>
      <c r="M645" s="114"/>
    </row>
    <row r="646">
      <c r="I646" s="113"/>
      <c r="L646" s="113"/>
      <c r="M646" s="114"/>
    </row>
    <row r="647">
      <c r="I647" s="113"/>
      <c r="L647" s="113"/>
      <c r="M647" s="114"/>
    </row>
    <row r="648">
      <c r="I648" s="113"/>
      <c r="L648" s="113"/>
      <c r="M648" s="114"/>
    </row>
    <row r="649">
      <c r="I649" s="113"/>
      <c r="L649" s="113"/>
      <c r="M649" s="114"/>
    </row>
    <row r="650">
      <c r="I650" s="113"/>
      <c r="L650" s="113"/>
      <c r="M650" s="114"/>
    </row>
    <row r="651">
      <c r="I651" s="113"/>
      <c r="L651" s="113"/>
      <c r="M651" s="114"/>
    </row>
    <row r="652">
      <c r="I652" s="113"/>
      <c r="L652" s="113"/>
      <c r="M652" s="114"/>
    </row>
    <row r="653">
      <c r="I653" s="113"/>
      <c r="L653" s="113"/>
      <c r="M653" s="114"/>
    </row>
    <row r="654">
      <c r="I654" s="113"/>
      <c r="L654" s="113"/>
      <c r="M654" s="114"/>
    </row>
    <row r="655">
      <c r="I655" s="113"/>
      <c r="L655" s="113"/>
      <c r="M655" s="114"/>
    </row>
    <row r="656">
      <c r="I656" s="113"/>
      <c r="L656" s="113"/>
      <c r="M656" s="114"/>
    </row>
    <row r="657">
      <c r="I657" s="113"/>
      <c r="L657" s="113"/>
      <c r="M657" s="114"/>
    </row>
    <row r="658">
      <c r="I658" s="113"/>
      <c r="L658" s="113"/>
      <c r="M658" s="114"/>
    </row>
    <row r="659">
      <c r="I659" s="113"/>
      <c r="L659" s="113"/>
      <c r="M659" s="114"/>
    </row>
    <row r="660">
      <c r="I660" s="113"/>
      <c r="L660" s="113"/>
      <c r="M660" s="114"/>
    </row>
    <row r="661">
      <c r="I661" s="113"/>
      <c r="L661" s="113"/>
      <c r="M661" s="114"/>
    </row>
    <row r="662">
      <c r="I662" s="113"/>
      <c r="L662" s="113"/>
      <c r="M662" s="114"/>
    </row>
    <row r="663">
      <c r="I663" s="113"/>
      <c r="L663" s="113"/>
      <c r="M663" s="114"/>
    </row>
    <row r="664">
      <c r="I664" s="113"/>
      <c r="L664" s="113"/>
      <c r="M664" s="114"/>
    </row>
    <row r="665">
      <c r="I665" s="113"/>
      <c r="L665" s="113"/>
      <c r="M665" s="114"/>
    </row>
    <row r="666">
      <c r="I666" s="113"/>
      <c r="L666" s="113"/>
      <c r="M666" s="114"/>
    </row>
    <row r="667">
      <c r="I667" s="113"/>
      <c r="L667" s="113"/>
      <c r="M667" s="114"/>
    </row>
    <row r="668">
      <c r="I668" s="113"/>
      <c r="L668" s="113"/>
      <c r="M668" s="114"/>
    </row>
    <row r="669">
      <c r="I669" s="113"/>
      <c r="L669" s="113"/>
      <c r="M669" s="114"/>
    </row>
    <row r="670">
      <c r="I670" s="113"/>
      <c r="L670" s="113"/>
      <c r="M670" s="114"/>
    </row>
    <row r="671">
      <c r="I671" s="113"/>
      <c r="L671" s="113"/>
      <c r="M671" s="114"/>
    </row>
    <row r="672">
      <c r="I672" s="113"/>
      <c r="L672" s="113"/>
      <c r="M672" s="114"/>
    </row>
    <row r="673">
      <c r="I673" s="113"/>
      <c r="L673" s="113"/>
      <c r="M673" s="114"/>
    </row>
    <row r="674">
      <c r="I674" s="113"/>
      <c r="L674" s="113"/>
      <c r="M674" s="114"/>
    </row>
    <row r="675">
      <c r="I675" s="113"/>
      <c r="L675" s="113"/>
      <c r="M675" s="114"/>
    </row>
    <row r="676">
      <c r="I676" s="113"/>
      <c r="L676" s="113"/>
      <c r="M676" s="114"/>
    </row>
    <row r="677">
      <c r="I677" s="113"/>
      <c r="L677" s="113"/>
      <c r="M677" s="114"/>
    </row>
    <row r="678">
      <c r="I678" s="113"/>
      <c r="L678" s="113"/>
      <c r="M678" s="114"/>
    </row>
    <row r="679">
      <c r="I679" s="113"/>
      <c r="L679" s="113"/>
      <c r="M679" s="114"/>
    </row>
    <row r="680">
      <c r="I680" s="113"/>
      <c r="L680" s="113"/>
      <c r="M680" s="114"/>
    </row>
    <row r="681">
      <c r="I681" s="113"/>
      <c r="L681" s="113"/>
      <c r="M681" s="114"/>
    </row>
    <row r="682">
      <c r="I682" s="113"/>
      <c r="L682" s="113"/>
      <c r="M682" s="114"/>
    </row>
    <row r="683">
      <c r="I683" s="113"/>
      <c r="L683" s="113"/>
      <c r="M683" s="114"/>
    </row>
    <row r="684">
      <c r="I684" s="113"/>
      <c r="L684" s="113"/>
      <c r="M684" s="114"/>
    </row>
    <row r="685">
      <c r="I685" s="113"/>
      <c r="L685" s="113"/>
      <c r="M685" s="114"/>
    </row>
    <row r="686">
      <c r="I686" s="113"/>
      <c r="L686" s="113"/>
      <c r="M686" s="114"/>
    </row>
    <row r="687">
      <c r="I687" s="113"/>
      <c r="L687" s="113"/>
      <c r="M687" s="114"/>
    </row>
    <row r="688">
      <c r="I688" s="113"/>
      <c r="L688" s="113"/>
      <c r="M688" s="114"/>
    </row>
    <row r="689">
      <c r="I689" s="113"/>
      <c r="L689" s="113"/>
      <c r="M689" s="114"/>
    </row>
    <row r="690">
      <c r="I690" s="113"/>
      <c r="L690" s="113"/>
      <c r="M690" s="114"/>
    </row>
    <row r="691">
      <c r="I691" s="113"/>
      <c r="L691" s="113"/>
      <c r="M691" s="114"/>
    </row>
    <row r="692">
      <c r="I692" s="113"/>
      <c r="L692" s="113"/>
      <c r="M692" s="114"/>
    </row>
    <row r="693">
      <c r="I693" s="113"/>
      <c r="L693" s="113"/>
      <c r="M693" s="114"/>
    </row>
    <row r="694">
      <c r="I694" s="113"/>
      <c r="L694" s="113"/>
      <c r="M694" s="114"/>
    </row>
    <row r="695">
      <c r="I695" s="113"/>
      <c r="L695" s="113"/>
      <c r="M695" s="114"/>
    </row>
    <row r="696">
      <c r="I696" s="113"/>
      <c r="L696" s="113"/>
      <c r="M696" s="114"/>
    </row>
    <row r="697">
      <c r="I697" s="113"/>
      <c r="L697" s="113"/>
      <c r="M697" s="114"/>
    </row>
    <row r="698">
      <c r="I698" s="113"/>
      <c r="L698" s="113"/>
      <c r="M698" s="114"/>
    </row>
    <row r="699">
      <c r="I699" s="113"/>
      <c r="L699" s="113"/>
      <c r="M699" s="114"/>
    </row>
    <row r="700">
      <c r="I700" s="113"/>
      <c r="L700" s="113"/>
      <c r="M700" s="114"/>
    </row>
    <row r="701">
      <c r="I701" s="113"/>
      <c r="L701" s="113"/>
      <c r="M701" s="114"/>
    </row>
    <row r="702">
      <c r="I702" s="113"/>
      <c r="L702" s="113"/>
      <c r="M702" s="114"/>
    </row>
    <row r="703">
      <c r="I703" s="113"/>
      <c r="L703" s="113"/>
      <c r="M703" s="114"/>
    </row>
    <row r="704">
      <c r="I704" s="113"/>
      <c r="L704" s="113"/>
      <c r="M704" s="114"/>
    </row>
    <row r="705">
      <c r="I705" s="113"/>
      <c r="L705" s="113"/>
      <c r="M705" s="114"/>
    </row>
    <row r="706">
      <c r="I706" s="113"/>
      <c r="L706" s="113"/>
      <c r="M706" s="114"/>
    </row>
    <row r="707">
      <c r="I707" s="113"/>
      <c r="L707" s="113"/>
      <c r="M707" s="114"/>
    </row>
    <row r="708">
      <c r="I708" s="113"/>
      <c r="L708" s="113"/>
      <c r="M708" s="114"/>
    </row>
    <row r="709">
      <c r="I709" s="113"/>
      <c r="L709" s="113"/>
      <c r="M709" s="114"/>
    </row>
    <row r="710">
      <c r="I710" s="113"/>
      <c r="L710" s="113"/>
      <c r="M710" s="114"/>
    </row>
    <row r="711">
      <c r="I711" s="113"/>
      <c r="L711" s="113"/>
      <c r="M711" s="114"/>
    </row>
    <row r="712">
      <c r="I712" s="113"/>
      <c r="L712" s="113"/>
      <c r="M712" s="114"/>
    </row>
    <row r="713">
      <c r="I713" s="113"/>
      <c r="L713" s="113"/>
      <c r="M713" s="114"/>
    </row>
    <row r="714">
      <c r="I714" s="113"/>
      <c r="L714" s="113"/>
      <c r="M714" s="114"/>
    </row>
    <row r="715">
      <c r="I715" s="113"/>
      <c r="L715" s="113"/>
      <c r="M715" s="114"/>
    </row>
    <row r="716">
      <c r="I716" s="113"/>
      <c r="L716" s="113"/>
      <c r="M716" s="114"/>
    </row>
    <row r="717">
      <c r="I717" s="113"/>
      <c r="L717" s="113"/>
      <c r="M717" s="114"/>
    </row>
    <row r="718">
      <c r="I718" s="113"/>
      <c r="L718" s="113"/>
      <c r="M718" s="114"/>
    </row>
    <row r="719">
      <c r="I719" s="113"/>
      <c r="L719" s="113"/>
      <c r="M719" s="114"/>
    </row>
    <row r="720">
      <c r="I720" s="113"/>
      <c r="L720" s="113"/>
      <c r="M720" s="114"/>
    </row>
    <row r="721">
      <c r="I721" s="113"/>
      <c r="L721" s="113"/>
      <c r="M721" s="114"/>
    </row>
    <row r="722">
      <c r="I722" s="113"/>
      <c r="L722" s="113"/>
      <c r="M722" s="114"/>
    </row>
    <row r="723">
      <c r="I723" s="113"/>
      <c r="L723" s="113"/>
      <c r="M723" s="114"/>
    </row>
    <row r="724">
      <c r="I724" s="113"/>
      <c r="L724" s="113"/>
      <c r="M724" s="114"/>
    </row>
    <row r="725">
      <c r="I725" s="113"/>
      <c r="L725" s="113"/>
      <c r="M725" s="114"/>
    </row>
    <row r="726">
      <c r="I726" s="113"/>
      <c r="L726" s="113"/>
      <c r="M726" s="114"/>
    </row>
    <row r="727">
      <c r="I727" s="113"/>
      <c r="L727" s="113"/>
      <c r="M727" s="114"/>
    </row>
    <row r="728">
      <c r="I728" s="113"/>
      <c r="L728" s="113"/>
      <c r="M728" s="114"/>
    </row>
    <row r="729">
      <c r="I729" s="113"/>
      <c r="L729" s="113"/>
      <c r="M729" s="114"/>
    </row>
    <row r="730">
      <c r="I730" s="113"/>
      <c r="L730" s="113"/>
      <c r="M730" s="114"/>
    </row>
    <row r="731">
      <c r="I731" s="113"/>
      <c r="L731" s="113"/>
      <c r="M731" s="114"/>
    </row>
    <row r="732">
      <c r="I732" s="113"/>
      <c r="L732" s="113"/>
      <c r="M732" s="114"/>
    </row>
    <row r="733">
      <c r="I733" s="113"/>
      <c r="L733" s="113"/>
      <c r="M733" s="114"/>
    </row>
    <row r="734">
      <c r="I734" s="113"/>
      <c r="L734" s="113"/>
      <c r="M734" s="114"/>
    </row>
    <row r="735">
      <c r="I735" s="113"/>
      <c r="L735" s="113"/>
      <c r="M735" s="114"/>
    </row>
    <row r="736">
      <c r="I736" s="113"/>
      <c r="L736" s="113"/>
      <c r="M736" s="114"/>
    </row>
    <row r="737">
      <c r="I737" s="113"/>
      <c r="L737" s="113"/>
      <c r="M737" s="114"/>
    </row>
    <row r="738">
      <c r="I738" s="113"/>
      <c r="L738" s="113"/>
      <c r="M738" s="114"/>
    </row>
    <row r="739">
      <c r="I739" s="113"/>
      <c r="L739" s="113"/>
      <c r="M739" s="114"/>
    </row>
    <row r="740">
      <c r="I740" s="113"/>
      <c r="L740" s="113"/>
      <c r="M740" s="114"/>
    </row>
    <row r="741">
      <c r="I741" s="113"/>
      <c r="L741" s="113"/>
      <c r="M741" s="114"/>
    </row>
    <row r="742">
      <c r="I742" s="113"/>
      <c r="L742" s="113"/>
      <c r="M742" s="114"/>
    </row>
    <row r="743">
      <c r="I743" s="113"/>
      <c r="L743" s="113"/>
      <c r="M743" s="114"/>
    </row>
    <row r="744">
      <c r="I744" s="113"/>
      <c r="L744" s="113"/>
      <c r="M744" s="114"/>
    </row>
    <row r="745">
      <c r="I745" s="113"/>
      <c r="L745" s="113"/>
      <c r="M745" s="114"/>
    </row>
    <row r="746">
      <c r="I746" s="113"/>
      <c r="L746" s="113"/>
      <c r="M746" s="114"/>
    </row>
    <row r="747">
      <c r="I747" s="113"/>
      <c r="L747" s="113"/>
      <c r="M747" s="114"/>
    </row>
    <row r="748">
      <c r="I748" s="113"/>
      <c r="L748" s="113"/>
      <c r="M748" s="114"/>
    </row>
    <row r="749">
      <c r="I749" s="113"/>
      <c r="L749" s="113"/>
      <c r="M749" s="114"/>
    </row>
    <row r="750">
      <c r="I750" s="113"/>
      <c r="L750" s="113"/>
      <c r="M750" s="114"/>
    </row>
    <row r="751">
      <c r="I751" s="113"/>
      <c r="L751" s="113"/>
      <c r="M751" s="114"/>
    </row>
    <row r="752">
      <c r="I752" s="113"/>
      <c r="L752" s="113"/>
      <c r="M752" s="114"/>
    </row>
    <row r="753">
      <c r="I753" s="113"/>
      <c r="L753" s="113"/>
      <c r="M753" s="114"/>
    </row>
    <row r="754">
      <c r="I754" s="113"/>
      <c r="L754" s="113"/>
      <c r="M754" s="114"/>
    </row>
    <row r="755">
      <c r="I755" s="113"/>
      <c r="L755" s="113"/>
      <c r="M755" s="114"/>
    </row>
    <row r="756">
      <c r="I756" s="113"/>
      <c r="L756" s="113"/>
      <c r="M756" s="114"/>
    </row>
    <row r="757">
      <c r="I757" s="113"/>
      <c r="L757" s="113"/>
      <c r="M757" s="114"/>
    </row>
    <row r="758">
      <c r="I758" s="113"/>
      <c r="L758" s="113"/>
      <c r="M758" s="114"/>
    </row>
    <row r="759">
      <c r="I759" s="113"/>
      <c r="L759" s="113"/>
      <c r="M759" s="114"/>
    </row>
    <row r="760">
      <c r="I760" s="113"/>
      <c r="L760" s="113"/>
      <c r="M760" s="114"/>
    </row>
    <row r="761">
      <c r="I761" s="113"/>
      <c r="L761" s="113"/>
      <c r="M761" s="114"/>
    </row>
    <row r="762">
      <c r="I762" s="113"/>
      <c r="L762" s="113"/>
      <c r="M762" s="114"/>
    </row>
    <row r="763">
      <c r="I763" s="113"/>
      <c r="L763" s="113"/>
      <c r="M763" s="114"/>
    </row>
    <row r="764">
      <c r="I764" s="113"/>
      <c r="L764" s="113"/>
      <c r="M764" s="114"/>
    </row>
    <row r="765">
      <c r="I765" s="113"/>
      <c r="L765" s="113"/>
      <c r="M765" s="114"/>
    </row>
    <row r="766">
      <c r="I766" s="113"/>
      <c r="L766" s="113"/>
      <c r="M766" s="114"/>
    </row>
    <row r="767">
      <c r="I767" s="113"/>
      <c r="L767" s="113"/>
      <c r="M767" s="114"/>
    </row>
    <row r="768">
      <c r="I768" s="113"/>
      <c r="L768" s="113"/>
      <c r="M768" s="114"/>
    </row>
    <row r="769">
      <c r="I769" s="113"/>
      <c r="L769" s="113"/>
      <c r="M769" s="114"/>
    </row>
    <row r="770">
      <c r="I770" s="113"/>
      <c r="L770" s="113"/>
      <c r="M770" s="114"/>
    </row>
    <row r="771">
      <c r="I771" s="113"/>
      <c r="L771" s="113"/>
      <c r="M771" s="114"/>
    </row>
    <row r="772">
      <c r="I772" s="113"/>
      <c r="L772" s="113"/>
      <c r="M772" s="114"/>
    </row>
    <row r="773">
      <c r="I773" s="113"/>
      <c r="L773" s="113"/>
      <c r="M773" s="114"/>
    </row>
    <row r="774">
      <c r="I774" s="113"/>
      <c r="L774" s="113"/>
      <c r="M774" s="114"/>
    </row>
    <row r="775">
      <c r="I775" s="113"/>
      <c r="L775" s="113"/>
      <c r="M775" s="114"/>
    </row>
    <row r="776">
      <c r="I776" s="113"/>
      <c r="L776" s="113"/>
      <c r="M776" s="114"/>
    </row>
    <row r="777">
      <c r="I777" s="113"/>
      <c r="L777" s="113"/>
      <c r="M777" s="114"/>
    </row>
    <row r="778">
      <c r="I778" s="113"/>
      <c r="L778" s="113"/>
      <c r="M778" s="114"/>
    </row>
    <row r="779">
      <c r="I779" s="113"/>
      <c r="L779" s="113"/>
      <c r="M779" s="114"/>
    </row>
    <row r="780">
      <c r="I780" s="113"/>
      <c r="L780" s="113"/>
      <c r="M780" s="114"/>
    </row>
    <row r="781">
      <c r="I781" s="113"/>
      <c r="L781" s="113"/>
      <c r="M781" s="114"/>
    </row>
    <row r="782">
      <c r="I782" s="113"/>
      <c r="L782" s="113"/>
      <c r="M782" s="114"/>
    </row>
    <row r="783">
      <c r="I783" s="113"/>
      <c r="L783" s="113"/>
      <c r="M783" s="114"/>
    </row>
    <row r="784">
      <c r="I784" s="113"/>
      <c r="L784" s="113"/>
      <c r="M784" s="114"/>
    </row>
    <row r="785">
      <c r="I785" s="113"/>
      <c r="L785" s="113"/>
      <c r="M785" s="114"/>
    </row>
    <row r="786">
      <c r="I786" s="113"/>
      <c r="L786" s="113"/>
      <c r="M786" s="114"/>
    </row>
    <row r="787">
      <c r="I787" s="113"/>
      <c r="L787" s="113"/>
      <c r="M787" s="114"/>
    </row>
    <row r="788">
      <c r="I788" s="113"/>
      <c r="L788" s="113"/>
      <c r="M788" s="114"/>
    </row>
    <row r="789">
      <c r="I789" s="113"/>
      <c r="L789" s="113"/>
      <c r="M789" s="114"/>
    </row>
    <row r="790">
      <c r="I790" s="113"/>
      <c r="L790" s="113"/>
      <c r="M790" s="114"/>
    </row>
    <row r="791">
      <c r="I791" s="113"/>
      <c r="L791" s="113"/>
      <c r="M791" s="114"/>
    </row>
    <row r="792">
      <c r="I792" s="113"/>
      <c r="L792" s="113"/>
      <c r="M792" s="114"/>
    </row>
    <row r="793">
      <c r="I793" s="113"/>
      <c r="L793" s="113"/>
      <c r="M793" s="114"/>
    </row>
    <row r="794">
      <c r="I794" s="113"/>
      <c r="L794" s="113"/>
      <c r="M794" s="114"/>
    </row>
    <row r="795">
      <c r="I795" s="113"/>
      <c r="L795" s="113"/>
      <c r="M795" s="114"/>
    </row>
    <row r="796">
      <c r="I796" s="113"/>
      <c r="L796" s="113"/>
      <c r="M796" s="114"/>
    </row>
    <row r="797">
      <c r="I797" s="113"/>
      <c r="L797" s="113"/>
      <c r="M797" s="114"/>
    </row>
    <row r="798">
      <c r="I798" s="113"/>
      <c r="L798" s="113"/>
      <c r="M798" s="114"/>
    </row>
    <row r="799">
      <c r="I799" s="113"/>
      <c r="L799" s="113"/>
      <c r="M799" s="114"/>
    </row>
    <row r="800">
      <c r="I800" s="113"/>
      <c r="L800" s="113"/>
      <c r="M800" s="114"/>
    </row>
    <row r="801">
      <c r="I801" s="113"/>
      <c r="L801" s="113"/>
      <c r="M801" s="114"/>
    </row>
    <row r="802">
      <c r="I802" s="113"/>
      <c r="L802" s="113"/>
      <c r="M802" s="114"/>
    </row>
    <row r="803">
      <c r="I803" s="113"/>
      <c r="L803" s="113"/>
      <c r="M803" s="114"/>
    </row>
    <row r="804">
      <c r="I804" s="113"/>
      <c r="L804" s="113"/>
      <c r="M804" s="114"/>
    </row>
    <row r="805">
      <c r="I805" s="113"/>
      <c r="L805" s="113"/>
      <c r="M805" s="114"/>
    </row>
    <row r="806">
      <c r="I806" s="113"/>
      <c r="L806" s="113"/>
      <c r="M806" s="114"/>
    </row>
    <row r="807">
      <c r="I807" s="113"/>
      <c r="L807" s="113"/>
      <c r="M807" s="114"/>
    </row>
    <row r="808">
      <c r="I808" s="113"/>
      <c r="L808" s="113"/>
      <c r="M808" s="114"/>
    </row>
    <row r="809">
      <c r="I809" s="113"/>
      <c r="L809" s="113"/>
      <c r="M809" s="114"/>
    </row>
    <row r="810">
      <c r="I810" s="113"/>
      <c r="L810" s="113"/>
      <c r="M810" s="114"/>
    </row>
    <row r="811">
      <c r="I811" s="113"/>
      <c r="L811" s="113"/>
      <c r="M811" s="114"/>
    </row>
    <row r="812">
      <c r="I812" s="113"/>
      <c r="L812" s="113"/>
      <c r="M812" s="114"/>
    </row>
    <row r="813">
      <c r="I813" s="113"/>
      <c r="L813" s="113"/>
      <c r="M813" s="114"/>
    </row>
    <row r="814">
      <c r="I814" s="113"/>
      <c r="L814" s="113"/>
      <c r="M814" s="114"/>
    </row>
    <row r="815">
      <c r="I815" s="113"/>
      <c r="L815" s="113"/>
      <c r="M815" s="114"/>
    </row>
    <row r="816">
      <c r="I816" s="113"/>
      <c r="L816" s="113"/>
      <c r="M816" s="114"/>
    </row>
    <row r="817">
      <c r="I817" s="113"/>
      <c r="L817" s="113"/>
      <c r="M817" s="114"/>
    </row>
    <row r="818">
      <c r="I818" s="113"/>
      <c r="L818" s="113"/>
      <c r="M818" s="114"/>
    </row>
    <row r="819">
      <c r="I819" s="113"/>
      <c r="L819" s="113"/>
      <c r="M819" s="114"/>
    </row>
    <row r="820">
      <c r="I820" s="113"/>
      <c r="L820" s="113"/>
      <c r="M820" s="114"/>
    </row>
    <row r="821">
      <c r="I821" s="113"/>
      <c r="L821" s="113"/>
      <c r="M821" s="114"/>
    </row>
    <row r="822">
      <c r="I822" s="113"/>
      <c r="L822" s="113"/>
      <c r="M822" s="114"/>
    </row>
    <row r="823">
      <c r="I823" s="113"/>
      <c r="L823" s="113"/>
      <c r="M823" s="114"/>
    </row>
    <row r="824">
      <c r="I824" s="113"/>
      <c r="L824" s="113"/>
      <c r="M824" s="114"/>
    </row>
    <row r="825">
      <c r="I825" s="113"/>
      <c r="L825" s="113"/>
      <c r="M825" s="114"/>
    </row>
    <row r="826">
      <c r="I826" s="113"/>
      <c r="L826" s="113"/>
      <c r="M826" s="114"/>
    </row>
    <row r="827">
      <c r="I827" s="113"/>
      <c r="L827" s="113"/>
      <c r="M827" s="114"/>
    </row>
    <row r="828">
      <c r="I828" s="113"/>
      <c r="L828" s="113"/>
      <c r="M828" s="114"/>
    </row>
    <row r="829">
      <c r="I829" s="113"/>
      <c r="L829" s="113"/>
      <c r="M829" s="114"/>
    </row>
    <row r="830">
      <c r="I830" s="113"/>
      <c r="L830" s="113"/>
      <c r="M830" s="114"/>
    </row>
    <row r="831">
      <c r="I831" s="113"/>
      <c r="L831" s="113"/>
      <c r="M831" s="114"/>
    </row>
    <row r="832">
      <c r="I832" s="113"/>
      <c r="L832" s="113"/>
      <c r="M832" s="114"/>
    </row>
    <row r="833">
      <c r="I833" s="113"/>
      <c r="L833" s="113"/>
      <c r="M833" s="114"/>
    </row>
    <row r="834">
      <c r="I834" s="113"/>
      <c r="L834" s="113"/>
      <c r="M834" s="114"/>
    </row>
    <row r="835">
      <c r="I835" s="113"/>
      <c r="L835" s="113"/>
      <c r="M835" s="114"/>
    </row>
    <row r="836">
      <c r="I836" s="113"/>
      <c r="L836" s="113"/>
      <c r="M836" s="114"/>
    </row>
    <row r="837">
      <c r="I837" s="113"/>
      <c r="L837" s="113"/>
      <c r="M837" s="114"/>
    </row>
    <row r="838">
      <c r="I838" s="113"/>
      <c r="L838" s="113"/>
      <c r="M838" s="114"/>
    </row>
    <row r="839">
      <c r="I839" s="113"/>
      <c r="L839" s="113"/>
      <c r="M839" s="114"/>
    </row>
    <row r="840">
      <c r="I840" s="113"/>
      <c r="L840" s="113"/>
      <c r="M840" s="114"/>
    </row>
    <row r="841">
      <c r="I841" s="113"/>
      <c r="L841" s="113"/>
      <c r="M841" s="114"/>
    </row>
    <row r="842">
      <c r="I842" s="113"/>
      <c r="L842" s="113"/>
      <c r="M842" s="114"/>
    </row>
    <row r="843">
      <c r="I843" s="113"/>
      <c r="L843" s="113"/>
      <c r="M843" s="114"/>
    </row>
    <row r="844">
      <c r="I844" s="113"/>
      <c r="L844" s="113"/>
      <c r="M844" s="114"/>
    </row>
    <row r="845">
      <c r="I845" s="113"/>
      <c r="L845" s="113"/>
      <c r="M845" s="114"/>
    </row>
    <row r="846">
      <c r="I846" s="113"/>
      <c r="L846" s="113"/>
      <c r="M846" s="114"/>
    </row>
    <row r="847">
      <c r="I847" s="113"/>
      <c r="L847" s="113"/>
      <c r="M847" s="114"/>
    </row>
    <row r="848">
      <c r="I848" s="113"/>
      <c r="L848" s="113"/>
      <c r="M848" s="114"/>
    </row>
    <row r="849">
      <c r="I849" s="113"/>
      <c r="L849" s="113"/>
      <c r="M849" s="114"/>
    </row>
    <row r="850">
      <c r="I850" s="113"/>
      <c r="L850" s="113"/>
      <c r="M850" s="114"/>
    </row>
    <row r="851">
      <c r="I851" s="113"/>
      <c r="L851" s="113"/>
      <c r="M851" s="114"/>
    </row>
    <row r="852">
      <c r="I852" s="113"/>
      <c r="L852" s="113"/>
      <c r="M852" s="114"/>
    </row>
    <row r="853">
      <c r="I853" s="113"/>
      <c r="L853" s="113"/>
      <c r="M853" s="114"/>
    </row>
    <row r="854">
      <c r="I854" s="113"/>
      <c r="L854" s="113"/>
      <c r="M854" s="114"/>
    </row>
    <row r="855">
      <c r="I855" s="113"/>
      <c r="L855" s="113"/>
      <c r="M855" s="114"/>
    </row>
    <row r="856">
      <c r="I856" s="113"/>
      <c r="L856" s="113"/>
      <c r="M856" s="114"/>
    </row>
    <row r="857">
      <c r="I857" s="113"/>
      <c r="L857" s="113"/>
      <c r="M857" s="114"/>
    </row>
    <row r="858">
      <c r="I858" s="113"/>
      <c r="L858" s="113"/>
      <c r="M858" s="114"/>
    </row>
    <row r="859">
      <c r="I859" s="113"/>
      <c r="L859" s="113"/>
      <c r="M859" s="114"/>
    </row>
    <row r="860">
      <c r="I860" s="113"/>
      <c r="L860" s="113"/>
      <c r="M860" s="114"/>
    </row>
    <row r="861">
      <c r="I861" s="113"/>
      <c r="L861" s="113"/>
      <c r="M861" s="114"/>
    </row>
    <row r="862">
      <c r="I862" s="113"/>
      <c r="L862" s="113"/>
      <c r="M862" s="114"/>
    </row>
    <row r="863">
      <c r="I863" s="113"/>
      <c r="L863" s="113"/>
      <c r="M863" s="114"/>
    </row>
    <row r="864">
      <c r="I864" s="113"/>
      <c r="L864" s="113"/>
      <c r="M864" s="114"/>
    </row>
    <row r="865">
      <c r="I865" s="113"/>
      <c r="L865" s="113"/>
      <c r="M865" s="114"/>
    </row>
    <row r="866">
      <c r="I866" s="113"/>
      <c r="L866" s="113"/>
      <c r="M866" s="114"/>
    </row>
    <row r="867">
      <c r="I867" s="113"/>
      <c r="L867" s="113"/>
      <c r="M867" s="114"/>
    </row>
    <row r="868">
      <c r="I868" s="113"/>
      <c r="L868" s="113"/>
      <c r="M868" s="114"/>
    </row>
    <row r="869">
      <c r="I869" s="113"/>
      <c r="L869" s="113"/>
      <c r="M869" s="114"/>
    </row>
    <row r="870">
      <c r="I870" s="113"/>
      <c r="L870" s="113"/>
      <c r="M870" s="114"/>
    </row>
    <row r="871">
      <c r="I871" s="113"/>
      <c r="L871" s="113"/>
      <c r="M871" s="114"/>
    </row>
    <row r="872">
      <c r="I872" s="113"/>
      <c r="L872" s="113"/>
      <c r="M872" s="114"/>
    </row>
    <row r="873">
      <c r="I873" s="113"/>
      <c r="L873" s="113"/>
      <c r="M873" s="114"/>
    </row>
    <row r="874">
      <c r="I874" s="113"/>
      <c r="L874" s="113"/>
      <c r="M874" s="114"/>
    </row>
    <row r="875">
      <c r="I875" s="113"/>
      <c r="L875" s="113"/>
      <c r="M875" s="114"/>
    </row>
    <row r="876">
      <c r="I876" s="113"/>
      <c r="L876" s="113"/>
      <c r="M876" s="114"/>
    </row>
    <row r="877">
      <c r="I877" s="113"/>
      <c r="L877" s="113"/>
      <c r="M877" s="114"/>
    </row>
    <row r="878">
      <c r="I878" s="113"/>
      <c r="L878" s="113"/>
      <c r="M878" s="114"/>
    </row>
    <row r="879">
      <c r="I879" s="113"/>
      <c r="L879" s="113"/>
      <c r="M879" s="114"/>
    </row>
    <row r="880">
      <c r="I880" s="113"/>
      <c r="L880" s="113"/>
      <c r="M880" s="114"/>
    </row>
    <row r="881">
      <c r="I881" s="113"/>
      <c r="L881" s="113"/>
      <c r="M881" s="114"/>
    </row>
    <row r="882">
      <c r="I882" s="113"/>
      <c r="L882" s="113"/>
      <c r="M882" s="114"/>
    </row>
    <row r="883">
      <c r="I883" s="113"/>
      <c r="L883" s="113"/>
      <c r="M883" s="114"/>
    </row>
    <row r="884">
      <c r="I884" s="113"/>
      <c r="L884" s="113"/>
      <c r="M884" s="114"/>
    </row>
    <row r="885">
      <c r="I885" s="113"/>
      <c r="L885" s="113"/>
      <c r="M885" s="114"/>
    </row>
    <row r="886">
      <c r="I886" s="113"/>
      <c r="L886" s="113"/>
      <c r="M886" s="114"/>
    </row>
    <row r="887">
      <c r="I887" s="113"/>
      <c r="L887" s="113"/>
      <c r="M887" s="114"/>
    </row>
    <row r="888">
      <c r="I888" s="113"/>
      <c r="L888" s="113"/>
      <c r="M888" s="114"/>
    </row>
    <row r="889">
      <c r="I889" s="113"/>
      <c r="L889" s="113"/>
      <c r="M889" s="114"/>
    </row>
    <row r="890">
      <c r="I890" s="113"/>
      <c r="L890" s="113"/>
      <c r="M890" s="114"/>
    </row>
    <row r="891">
      <c r="I891" s="113"/>
      <c r="L891" s="113"/>
      <c r="M891" s="114"/>
    </row>
    <row r="892">
      <c r="I892" s="113"/>
      <c r="L892" s="113"/>
      <c r="M892" s="114"/>
    </row>
    <row r="893">
      <c r="I893" s="113"/>
      <c r="L893" s="113"/>
      <c r="M893" s="114"/>
    </row>
    <row r="894">
      <c r="I894" s="113"/>
      <c r="L894" s="113"/>
      <c r="M894" s="114"/>
    </row>
    <row r="895">
      <c r="I895" s="113"/>
      <c r="L895" s="113"/>
      <c r="M895" s="114"/>
    </row>
    <row r="896">
      <c r="I896" s="113"/>
      <c r="L896" s="113"/>
      <c r="M896" s="114"/>
    </row>
    <row r="897">
      <c r="I897" s="113"/>
      <c r="L897" s="113"/>
      <c r="M897" s="114"/>
    </row>
    <row r="898">
      <c r="I898" s="113"/>
      <c r="L898" s="113"/>
      <c r="M898" s="114"/>
    </row>
    <row r="899">
      <c r="I899" s="113"/>
      <c r="L899" s="113"/>
      <c r="M899" s="114"/>
    </row>
    <row r="900">
      <c r="I900" s="113"/>
      <c r="L900" s="113"/>
      <c r="M900" s="114"/>
    </row>
    <row r="901">
      <c r="I901" s="113"/>
      <c r="L901" s="113"/>
      <c r="M901" s="114"/>
    </row>
    <row r="902">
      <c r="I902" s="113"/>
      <c r="L902" s="113"/>
      <c r="M902" s="114"/>
    </row>
    <row r="903">
      <c r="I903" s="113"/>
      <c r="L903" s="113"/>
      <c r="M903" s="114"/>
    </row>
    <row r="904">
      <c r="I904" s="113"/>
      <c r="L904" s="113"/>
      <c r="M904" s="114"/>
    </row>
    <row r="905">
      <c r="I905" s="113"/>
      <c r="L905" s="113"/>
      <c r="M905" s="114"/>
    </row>
    <row r="906">
      <c r="I906" s="113"/>
      <c r="L906" s="113"/>
      <c r="M906" s="114"/>
    </row>
    <row r="907">
      <c r="I907" s="113"/>
      <c r="L907" s="113"/>
      <c r="M907" s="114"/>
    </row>
    <row r="908">
      <c r="I908" s="113"/>
      <c r="L908" s="113"/>
      <c r="M908" s="114"/>
    </row>
    <row r="909">
      <c r="I909" s="113"/>
      <c r="L909" s="113"/>
      <c r="M909" s="114"/>
    </row>
    <row r="910">
      <c r="I910" s="113"/>
      <c r="L910" s="113"/>
      <c r="M910" s="114"/>
    </row>
    <row r="911">
      <c r="I911" s="113"/>
      <c r="L911" s="113"/>
      <c r="M911" s="114"/>
    </row>
    <row r="912">
      <c r="I912" s="113"/>
      <c r="L912" s="113"/>
      <c r="M912" s="114"/>
    </row>
    <row r="913">
      <c r="I913" s="113"/>
      <c r="L913" s="113"/>
      <c r="M913" s="114"/>
    </row>
    <row r="914">
      <c r="I914" s="113"/>
      <c r="L914" s="113"/>
      <c r="M914" s="114"/>
    </row>
    <row r="915">
      <c r="I915" s="113"/>
      <c r="L915" s="113"/>
      <c r="M915" s="114"/>
    </row>
    <row r="916">
      <c r="I916" s="113"/>
      <c r="L916" s="113"/>
      <c r="M916" s="114"/>
    </row>
    <row r="917">
      <c r="I917" s="113"/>
      <c r="L917" s="113"/>
      <c r="M917" s="114"/>
    </row>
    <row r="918">
      <c r="I918" s="113"/>
      <c r="L918" s="113"/>
      <c r="M918" s="114"/>
    </row>
    <row r="919">
      <c r="I919" s="113"/>
      <c r="L919" s="113"/>
      <c r="M919" s="114"/>
    </row>
    <row r="920">
      <c r="I920" s="113"/>
      <c r="L920" s="113"/>
      <c r="M920" s="114"/>
    </row>
    <row r="921">
      <c r="I921" s="113"/>
      <c r="L921" s="113"/>
      <c r="M921" s="114"/>
    </row>
    <row r="922">
      <c r="I922" s="113"/>
      <c r="L922" s="113"/>
      <c r="M922" s="114"/>
    </row>
    <row r="923">
      <c r="I923" s="113"/>
      <c r="L923" s="113"/>
      <c r="M923" s="114"/>
    </row>
    <row r="924">
      <c r="I924" s="113"/>
      <c r="L924" s="113"/>
      <c r="M924" s="114"/>
    </row>
    <row r="925">
      <c r="I925" s="113"/>
      <c r="L925" s="113"/>
      <c r="M925" s="114"/>
    </row>
    <row r="926">
      <c r="I926" s="113"/>
      <c r="L926" s="113"/>
      <c r="M926" s="114"/>
    </row>
    <row r="927">
      <c r="I927" s="113"/>
      <c r="L927" s="113"/>
      <c r="M927" s="114"/>
    </row>
    <row r="928">
      <c r="I928" s="113"/>
      <c r="L928" s="113"/>
      <c r="M928" s="114"/>
    </row>
    <row r="929">
      <c r="I929" s="113"/>
      <c r="L929" s="113"/>
      <c r="M929" s="114"/>
    </row>
    <row r="930">
      <c r="I930" s="113"/>
      <c r="L930" s="113"/>
      <c r="M930" s="114"/>
    </row>
    <row r="931">
      <c r="I931" s="113"/>
      <c r="L931" s="113"/>
      <c r="M931" s="114"/>
    </row>
    <row r="932">
      <c r="I932" s="113"/>
      <c r="L932" s="113"/>
      <c r="M932" s="114"/>
    </row>
    <row r="933">
      <c r="I933" s="113"/>
      <c r="L933" s="113"/>
      <c r="M933" s="114"/>
    </row>
    <row r="934">
      <c r="I934" s="113"/>
      <c r="L934" s="113"/>
      <c r="M934" s="114"/>
    </row>
    <row r="935">
      <c r="I935" s="113"/>
      <c r="L935" s="113"/>
      <c r="M935" s="114"/>
    </row>
    <row r="936">
      <c r="I936" s="113"/>
      <c r="L936" s="113"/>
      <c r="M936" s="114"/>
    </row>
    <row r="937">
      <c r="I937" s="113"/>
      <c r="L937" s="113"/>
      <c r="M937" s="114"/>
    </row>
    <row r="938">
      <c r="I938" s="113"/>
      <c r="L938" s="113"/>
      <c r="M938" s="114"/>
    </row>
    <row r="939">
      <c r="I939" s="113"/>
      <c r="L939" s="113"/>
      <c r="M939" s="114"/>
    </row>
    <row r="940">
      <c r="I940" s="113"/>
      <c r="L940" s="113"/>
      <c r="M940" s="114"/>
    </row>
    <row r="941">
      <c r="I941" s="113"/>
      <c r="L941" s="113"/>
      <c r="M941" s="114"/>
    </row>
    <row r="942">
      <c r="I942" s="113"/>
      <c r="L942" s="113"/>
      <c r="M942" s="114"/>
    </row>
    <row r="943">
      <c r="I943" s="113"/>
      <c r="L943" s="113"/>
      <c r="M943" s="114"/>
    </row>
    <row r="944">
      <c r="I944" s="113"/>
      <c r="L944" s="113"/>
      <c r="M944" s="114"/>
    </row>
    <row r="945">
      <c r="I945" s="113"/>
      <c r="L945" s="113"/>
      <c r="M945" s="114"/>
    </row>
    <row r="946">
      <c r="I946" s="113"/>
      <c r="L946" s="113"/>
      <c r="M946" s="114"/>
    </row>
    <row r="947">
      <c r="I947" s="113"/>
      <c r="L947" s="113"/>
      <c r="M947" s="114"/>
    </row>
    <row r="948">
      <c r="I948" s="113"/>
      <c r="L948" s="113"/>
      <c r="M948" s="114"/>
    </row>
    <row r="949">
      <c r="I949" s="113"/>
      <c r="L949" s="113"/>
      <c r="M949" s="114"/>
    </row>
    <row r="950">
      <c r="I950" s="113"/>
      <c r="L950" s="113"/>
      <c r="M950" s="114"/>
    </row>
    <row r="951">
      <c r="I951" s="113"/>
      <c r="L951" s="113"/>
      <c r="M951" s="114"/>
    </row>
    <row r="952">
      <c r="I952" s="113"/>
      <c r="L952" s="113"/>
      <c r="M952" s="114"/>
    </row>
    <row r="953">
      <c r="I953" s="113"/>
      <c r="L953" s="113"/>
      <c r="M953" s="114"/>
    </row>
    <row r="954">
      <c r="I954" s="113"/>
      <c r="L954" s="113"/>
      <c r="M954" s="114"/>
    </row>
    <row r="955">
      <c r="I955" s="113"/>
      <c r="L955" s="113"/>
      <c r="M955" s="114"/>
    </row>
    <row r="956">
      <c r="I956" s="113"/>
      <c r="L956" s="113"/>
      <c r="M956" s="114"/>
    </row>
    <row r="957">
      <c r="I957" s="113"/>
      <c r="L957" s="113"/>
      <c r="M957" s="114"/>
    </row>
    <row r="958">
      <c r="I958" s="113"/>
      <c r="L958" s="113"/>
      <c r="M958" s="114"/>
    </row>
    <row r="959">
      <c r="I959" s="113"/>
      <c r="L959" s="113"/>
      <c r="M959" s="114"/>
    </row>
    <row r="960">
      <c r="I960" s="113"/>
      <c r="L960" s="113"/>
      <c r="M960" s="114"/>
    </row>
    <row r="961">
      <c r="I961" s="113"/>
      <c r="L961" s="113"/>
      <c r="M961" s="114"/>
    </row>
    <row r="962">
      <c r="I962" s="113"/>
      <c r="L962" s="113"/>
      <c r="M962" s="114"/>
    </row>
    <row r="963">
      <c r="I963" s="113"/>
      <c r="L963" s="113"/>
      <c r="M963" s="114"/>
    </row>
    <row r="964">
      <c r="I964" s="113"/>
      <c r="L964" s="113"/>
      <c r="M964" s="114"/>
    </row>
    <row r="965">
      <c r="I965" s="113"/>
      <c r="L965" s="113"/>
      <c r="M965" s="114"/>
    </row>
    <row r="966">
      <c r="I966" s="113"/>
      <c r="L966" s="113"/>
      <c r="M966" s="114"/>
    </row>
    <row r="967">
      <c r="I967" s="113"/>
      <c r="L967" s="113"/>
      <c r="M967" s="114"/>
    </row>
  </sheetData>
  <mergeCells count="13">
    <mergeCell ref="B11:C11"/>
    <mergeCell ref="B12:C12"/>
    <mergeCell ref="B14:C14"/>
    <mergeCell ref="B15:C15"/>
    <mergeCell ref="B16:C16"/>
    <mergeCell ref="B17:C17"/>
    <mergeCell ref="H2:L2"/>
    <mergeCell ref="H3:L3"/>
    <mergeCell ref="C6:D6"/>
    <mergeCell ref="B7:C7"/>
    <mergeCell ref="B8:C8"/>
    <mergeCell ref="B9:C9"/>
    <mergeCell ref="B10:C10"/>
  </mergeCells>
  <dataValidations>
    <dataValidation type="list" allowBlank="1" showErrorMessage="1" sqref="M5:M42">
      <formula1>"未着手,進行中,確認中,完了"</formula1>
    </dataValidation>
  </dataValidations>
  <hyperlinks>
    <hyperlink r:id="rId1" ref="F5"/>
    <hyperlink r:id="rId2" ref="F16"/>
    <hyperlink r:id="rId3" ref="F18"/>
    <hyperlink r:id="rId4" ref="F19"/>
    <hyperlink r:id="rId5" ref="F20"/>
    <hyperlink r:id="rId6" ref="A46"/>
    <hyperlink r:id="rId7" ref="A47"/>
    <hyperlink r:id="rId8" ref="A48"/>
    <hyperlink r:id="rId9" ref="A49"/>
    <hyperlink r:id="rId10" ref="A50"/>
    <hyperlink r:id="rId11" ref="A51"/>
    <hyperlink r:id="rId12" ref="A52"/>
    <hyperlink r:id="rId13" ref="A53"/>
    <hyperlink r:id="rId14" ref="A54"/>
    <hyperlink r:id="rId15" ref="A55"/>
    <hyperlink r:id="rId16" ref="A56"/>
    <hyperlink r:id="rId17" ref="A57"/>
    <hyperlink r:id="rId18" ref="A58"/>
    <hyperlink r:id="rId19" ref="A60"/>
    <hyperlink r:id="rId20" ref="A61"/>
    <hyperlink r:id="rId21" ref="A62"/>
    <hyperlink r:id="rId22" ref="A64"/>
    <hyperlink r:id="rId23" ref="A66"/>
    <hyperlink r:id="rId24" ref="A67"/>
  </hyperlinks>
  <printOptions/>
  <pageMargins bottom="0.75" footer="0.0" header="0.0" left="0.7" right="0.7" top="0.75"/>
  <pageSetup scale="30" orientation="landscape"/>
  <drawing r:id="rId25"/>
</worksheet>
</file>