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Report\"/>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<sst xmlns="http://schemas.openxmlformats.org/spreadsheetml/2006/main" count="54" uniqueCount="50">
  <si>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</si>
  <si>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</si>
  <si>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</si>
  <si>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</si>
  <si>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</si>
  <si>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</si>
  <si>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</si>
  <si>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</si>
  <si>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</si>
  <si>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</si>
  <si>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</si>
  <si>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</si>
  <si>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</si>
  <si>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</si>
  <si>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</si>
  <si>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</si>
  <si>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</si>
  <si>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</si>
  <si>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</si>
  <si>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</si>
  <si>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</si>
  <si>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</si>
  <si>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</si>
  <si>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</si>
  <si>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</si>
  <si>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</si>
  <si>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</si>
  <si>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</si>
  <si>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</si>
  <si>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</si>
  <si>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</si>
  <si>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</si>
  <si>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</si>
  <si>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</si>
  <si>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</si>
  <si>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</si>
  <si>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</si>
  <si>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</si>
  <si>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</si>
  <si>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</si>
  <si>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</si>
  <si>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</si>
  <si>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</si>
  <si>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</si>
  <si>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</si>
  <si>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</si>
  <si>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</si>
  <si>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</si>
  <si>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</si>
  <si>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Website bán sách sử dụng rút trích văn bản để đánh giá ý kiến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</si>
</sst>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0" fontId="13" fillId="0" borderId="5" xfId="0" applyFont="1" applyBorder="1" applyAlignment="1">
      <alignment horizontal="center" vertical="center"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D9" sqref="D9:D10"/>
    </sheetView>
  </sheetViews>
  <sheetFormatPr defaultColWidth="4.625" defaultRowHeight="15" customHeight="1"/>
  <cols>
    <col min="1" max="1" width="1.375" style="2" customWidth="1"/>
    <col min="2" max="2" width="10.375" style="113" customWidth="1"/>
    <col min="3" max="3" width="9.125" style="115" bestFit="1" customWidth="1"/>
    <col min="4" max="4" width="7" style="2" customWidth="1"/>
    <col min="5" max="5" width="10.125" style="131" bestFit="1" customWidth="1"/>
    <col min="6" max="6" width="14.375" style="115" bestFit="1" customWidth="1"/>
    <col min="7" max="7" width="17"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4" t="s">
        <v>32</v>
      </c>
      <c r="M2" s="175"/>
      <c r="N2" s="174" t="s">
        <v>33</v>
      </c>
      <c r="O2" s="175"/>
      <c r="P2" s="118"/>
      <c r="Q2" s="168">
        <f ca="1">TODAY()</f>
        <v>43288</v>
      </c>
      <c r="R2" s="169"/>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2">
        <v>0.05</v>
      </c>
      <c r="CA2" s="163"/>
      <c r="CB2" s="163"/>
      <c r="CC2" s="162">
        <v>0.15</v>
      </c>
      <c r="CD2" s="163"/>
      <c r="CE2" s="163"/>
      <c r="CF2" s="162">
        <v>0.8</v>
      </c>
      <c r="CG2" s="163"/>
      <c r="CH2" s="163"/>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2018/07/07</v>
      </c>
    </row>
    <row r="3" spans="1:142" ht="18.75" customHeight="1">
      <c r="B3" s="28" t="s">
        <v>49</v>
      </c>
      <c r="C3" s="122"/>
      <c r="E3" s="129"/>
      <c r="F3" s="125"/>
      <c r="G3" s="83"/>
      <c r="H3" s="81">
        <f>COUNTIF(R11:R12,"=△") + COUNTIF(R11:R12,"=○") +COUNTIF(R11:R12,"=★") + COUNTIF(R11:R12,"=◇")+ COUNTIF(R11:R12,"=▲")</f>
        <v>0</v>
      </c>
      <c r="I3" s="81">
        <f>COUNTIF(R11:R12,"=○")</f>
        <v>0</v>
      </c>
      <c r="J3" s="81">
        <f>COUNTIF(R11:R12,"=△") + COUNTIF(R11:R12,"=▲")  +  COUNTIF(R11:R12,"=★")</f>
        <v>0</v>
      </c>
      <c r="K3" s="81">
        <f>COUNTIF(R11:R12,"=◇")</f>
        <v>0</v>
      </c>
      <c r="L3" s="176">
        <f>COUNTIF(R11:R12,"=▲")</f>
        <v>0</v>
      </c>
      <c r="M3" s="177"/>
      <c r="N3" s="176">
        <f>COUNTIF(R11:R12,"=★")</f>
        <v>0</v>
      </c>
      <c r="O3" s="177"/>
      <c r="P3" s="136"/>
      <c r="Q3" s="170"/>
      <c r="R3" s="170"/>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5" t="s">
        <v>40</v>
      </c>
      <c r="CA3" s="166"/>
      <c r="CB3" s="167"/>
      <c r="CC3" s="164" t="s">
        <v>41</v>
      </c>
      <c r="CD3" s="164"/>
      <c r="CE3" s="164"/>
      <c r="CF3" s="165" t="s">
        <v>42</v>
      </c>
      <c r="CG3" s="166"/>
      <c r="CH3" s="167"/>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1" t="s">
        <v>22</v>
      </c>
      <c r="I7" s="192"/>
      <c r="J7" s="192"/>
      <c r="K7" s="192"/>
      <c r="L7" s="192"/>
      <c r="M7" s="192"/>
      <c r="N7" s="192"/>
      <c r="O7" s="193"/>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71">
        <f>SUM(M11:M110)</f>
        <v>0</v>
      </c>
      <c r="M8" s="172"/>
      <c r="N8" s="171">
        <f>SUM(O11:O110)</f>
        <v>0</v>
      </c>
      <c r="O8" s="172"/>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94" t="s">
        <v>44</v>
      </c>
      <c r="C9" s="194" t="s">
        <v>45</v>
      </c>
      <c r="D9" s="178" t="s">
        <v>2</v>
      </c>
      <c r="E9" s="180" t="s">
        <v>3</v>
      </c>
      <c r="F9" s="143" t="s">
        <v>47</v>
      </c>
      <c r="G9" s="198" t="s">
        <v>46</v>
      </c>
      <c r="H9" s="196" t="s">
        <v>18</v>
      </c>
      <c r="I9" s="197"/>
      <c r="J9" s="189" t="s">
        <v>19</v>
      </c>
      <c r="K9" s="190"/>
      <c r="L9" s="182" t="s">
        <v>16</v>
      </c>
      <c r="M9" s="183"/>
      <c r="N9" s="188" t="s">
        <v>17</v>
      </c>
      <c r="O9" s="183"/>
      <c r="P9" s="143"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95"/>
      <c r="C10" s="195"/>
      <c r="D10" s="179"/>
      <c r="E10" s="181"/>
      <c r="F10" s="144"/>
      <c r="G10" s="198"/>
      <c r="H10" s="112" t="s">
        <v>20</v>
      </c>
      <c r="I10" s="32" t="s">
        <v>21</v>
      </c>
      <c r="J10" s="33" t="s">
        <v>20</v>
      </c>
      <c r="K10" s="34" t="s">
        <v>21</v>
      </c>
      <c r="L10" s="20" t="s">
        <v>4</v>
      </c>
      <c r="M10" s="21" t="s">
        <v>5</v>
      </c>
      <c r="N10" s="20" t="s">
        <v>4</v>
      </c>
      <c r="O10" s="21" t="s">
        <v>5</v>
      </c>
      <c r="P10" s="144"/>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199"/>
      <c r="C11" s="173"/>
      <c r="D11" s="145"/>
      <c r="E11" s="155"/>
      <c r="F11" s="141"/>
      <c r="G11" s="147"/>
      <c r="H11" s="147"/>
      <c r="I11" s="147"/>
      <c r="J11" s="149"/>
      <c r="K11" s="149"/>
      <c r="L11" s="151"/>
      <c r="M11" s="153"/>
      <c r="N11" s="151"/>
      <c r="O11" s="153"/>
      <c r="P11" s="141"/>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73"/>
      <c r="D12" s="146"/>
      <c r="E12" s="156"/>
      <c r="F12" s="142"/>
      <c r="G12" s="148"/>
      <c r="H12" s="148"/>
      <c r="I12" s="148"/>
      <c r="J12" s="150"/>
      <c r="K12" s="150"/>
      <c r="L12" s="152"/>
      <c r="M12" s="154"/>
      <c r="N12" s="152"/>
      <c r="O12" s="154"/>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73"/>
      <c r="D13" s="145"/>
      <c r="E13" s="155"/>
      <c r="F13" s="141"/>
      <c r="G13" s="147"/>
      <c r="H13" s="147"/>
      <c r="I13" s="147"/>
      <c r="J13" s="149"/>
      <c r="K13" s="149"/>
      <c r="L13" s="151"/>
      <c r="M13" s="153"/>
      <c r="N13" s="151"/>
      <c r="O13" s="153"/>
      <c r="P13" s="141"/>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73"/>
      <c r="D14" s="146"/>
      <c r="E14" s="156"/>
      <c r="F14" s="142"/>
      <c r="G14" s="148"/>
      <c r="H14" s="148"/>
      <c r="I14" s="148"/>
      <c r="J14" s="150"/>
      <c r="K14" s="150"/>
      <c r="L14" s="152"/>
      <c r="M14" s="154"/>
      <c r="N14" s="152"/>
      <c r="O14" s="154"/>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c r="C15" s="173"/>
      <c r="D15" s="145"/>
      <c r="E15" s="155"/>
      <c r="F15" s="141"/>
      <c r="G15" s="147"/>
      <c r="H15" s="147"/>
      <c r="I15" s="147"/>
      <c r="J15" s="149"/>
      <c r="K15" s="149"/>
      <c r="L15" s="151"/>
      <c r="M15" s="153"/>
      <c r="N15" s="151"/>
      <c r="O15" s="153"/>
      <c r="P15" s="141"/>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73"/>
      <c r="D16" s="146"/>
      <c r="E16" s="156"/>
      <c r="F16" s="142"/>
      <c r="G16" s="148"/>
      <c r="H16" s="148"/>
      <c r="I16" s="148"/>
      <c r="J16" s="150"/>
      <c r="K16" s="150"/>
      <c r="L16" s="152"/>
      <c r="M16" s="154"/>
      <c r="N16" s="152"/>
      <c r="O16" s="154"/>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73"/>
      <c r="D17" s="145"/>
      <c r="E17" s="155"/>
      <c r="F17" s="141"/>
      <c r="G17" s="147"/>
      <c r="H17" s="147"/>
      <c r="I17" s="147"/>
      <c r="J17" s="149"/>
      <c r="K17" s="149"/>
      <c r="L17" s="151"/>
      <c r="M17" s="153"/>
      <c r="N17" s="151"/>
      <c r="O17" s="153"/>
      <c r="P17" s="141"/>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73"/>
      <c r="D18" s="146"/>
      <c r="E18" s="156"/>
      <c r="F18" s="142"/>
      <c r="G18" s="148"/>
      <c r="H18" s="148"/>
      <c r="I18" s="148"/>
      <c r="J18" s="150"/>
      <c r="K18" s="150"/>
      <c r="L18" s="152"/>
      <c r="M18" s="154"/>
      <c r="N18" s="152"/>
      <c r="O18" s="154"/>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c r="C19" s="173"/>
      <c r="D19" s="145"/>
      <c r="E19" s="155"/>
      <c r="F19" s="141"/>
      <c r="G19" s="147"/>
      <c r="H19" s="147"/>
      <c r="I19" s="147"/>
      <c r="J19" s="149"/>
      <c r="K19" s="149"/>
      <c r="L19" s="151"/>
      <c r="M19" s="153"/>
      <c r="N19" s="151"/>
      <c r="O19" s="153"/>
      <c r="P19" s="141"/>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73"/>
      <c r="D20" s="146"/>
      <c r="E20" s="156"/>
      <c r="F20" s="142"/>
      <c r="G20" s="148"/>
      <c r="H20" s="148"/>
      <c r="I20" s="148"/>
      <c r="J20" s="150"/>
      <c r="K20" s="150"/>
      <c r="L20" s="152"/>
      <c r="M20" s="154"/>
      <c r="N20" s="152"/>
      <c r="O20" s="154"/>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73"/>
      <c r="D21" s="145"/>
      <c r="E21" s="155"/>
      <c r="F21" s="141"/>
      <c r="G21" s="147"/>
      <c r="H21" s="147"/>
      <c r="I21" s="147"/>
      <c r="J21" s="149"/>
      <c r="K21" s="149"/>
      <c r="L21" s="151"/>
      <c r="M21" s="153"/>
      <c r="N21" s="151"/>
      <c r="O21" s="153"/>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73"/>
      <c r="D22" s="146"/>
      <c r="E22" s="156"/>
      <c r="F22" s="142"/>
      <c r="G22" s="148"/>
      <c r="H22" s="148"/>
      <c r="I22" s="148"/>
      <c r="J22" s="150"/>
      <c r="K22" s="150"/>
      <c r="L22" s="152"/>
      <c r="M22" s="154"/>
      <c r="N22" s="152"/>
      <c r="O22" s="154"/>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73"/>
      <c r="D23" s="145"/>
      <c r="E23" s="155"/>
      <c r="F23" s="141"/>
      <c r="G23" s="147"/>
      <c r="H23" s="147"/>
      <c r="I23" s="147"/>
      <c r="J23" s="149"/>
      <c r="K23" s="149"/>
      <c r="L23" s="151"/>
      <c r="M23" s="153"/>
      <c r="N23" s="151"/>
      <c r="O23" s="153"/>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73"/>
      <c r="D24" s="146"/>
      <c r="E24" s="156"/>
      <c r="F24" s="142"/>
      <c r="G24" s="148"/>
      <c r="H24" s="148"/>
      <c r="I24" s="148"/>
      <c r="J24" s="150"/>
      <c r="K24" s="150"/>
      <c r="L24" s="152"/>
      <c r="M24" s="154"/>
      <c r="N24" s="152"/>
      <c r="O24" s="154"/>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73"/>
      <c r="D25" s="145"/>
      <c r="E25" s="155"/>
      <c r="F25" s="141"/>
      <c r="G25" s="147"/>
      <c r="H25" s="147"/>
      <c r="I25" s="147"/>
      <c r="J25" s="149"/>
      <c r="K25" s="149"/>
      <c r="L25" s="151"/>
      <c r="M25" s="153"/>
      <c r="N25" s="151"/>
      <c r="O25" s="153"/>
      <c r="P25" s="141"/>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73"/>
      <c r="D26" s="146"/>
      <c r="E26" s="156"/>
      <c r="F26" s="142"/>
      <c r="G26" s="148"/>
      <c r="H26" s="148"/>
      <c r="I26" s="148"/>
      <c r="J26" s="150"/>
      <c r="K26" s="150"/>
      <c r="L26" s="152"/>
      <c r="M26" s="154"/>
      <c r="N26" s="152"/>
      <c r="O26" s="154"/>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c r="C27" s="173"/>
      <c r="D27" s="145"/>
      <c r="E27" s="155"/>
      <c r="F27" s="141"/>
      <c r="G27" s="147"/>
      <c r="H27" s="147"/>
      <c r="I27" s="147"/>
      <c r="J27" s="149"/>
      <c r="K27" s="149"/>
      <c r="L27" s="151"/>
      <c r="M27" s="153"/>
      <c r="N27" s="151"/>
      <c r="O27" s="153"/>
      <c r="P27" s="141"/>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73"/>
      <c r="D28" s="146"/>
      <c r="E28" s="156"/>
      <c r="F28" s="142"/>
      <c r="G28" s="148"/>
      <c r="H28" s="148"/>
      <c r="I28" s="148"/>
      <c r="J28" s="150"/>
      <c r="K28" s="150"/>
      <c r="L28" s="152"/>
      <c r="M28" s="154"/>
      <c r="N28" s="152"/>
      <c r="O28" s="154"/>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c r="C29" s="173"/>
      <c r="D29" s="145"/>
      <c r="E29" s="155"/>
      <c r="F29" s="141"/>
      <c r="G29" s="147"/>
      <c r="H29" s="147"/>
      <c r="I29" s="147"/>
      <c r="J29" s="149"/>
      <c r="K29" s="149"/>
      <c r="L29" s="151"/>
      <c r="M29" s="153"/>
      <c r="N29" s="151"/>
      <c r="O29" s="153"/>
      <c r="P29" s="141"/>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73"/>
      <c r="D30" s="146"/>
      <c r="E30" s="156"/>
      <c r="F30" s="142"/>
      <c r="G30" s="148"/>
      <c r="H30" s="148"/>
      <c r="I30" s="148"/>
      <c r="J30" s="150"/>
      <c r="K30" s="150"/>
      <c r="L30" s="152"/>
      <c r="M30" s="154"/>
      <c r="N30" s="152"/>
      <c r="O30" s="154"/>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73"/>
      <c r="D31" s="145"/>
      <c r="E31" s="155"/>
      <c r="F31" s="141"/>
      <c r="G31" s="147"/>
      <c r="H31" s="147"/>
      <c r="I31" s="147"/>
      <c r="J31" s="149"/>
      <c r="K31" s="149"/>
      <c r="L31" s="151"/>
      <c r="M31" s="153"/>
      <c r="N31" s="151"/>
      <c r="O31" s="153"/>
      <c r="P31" s="141"/>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73"/>
      <c r="D32" s="146"/>
      <c r="E32" s="156"/>
      <c r="F32" s="142"/>
      <c r="G32" s="148"/>
      <c r="H32" s="148"/>
      <c r="I32" s="148"/>
      <c r="J32" s="150"/>
      <c r="K32" s="150"/>
      <c r="L32" s="152"/>
      <c r="M32" s="154"/>
      <c r="N32" s="152"/>
      <c r="O32" s="154"/>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73"/>
      <c r="D33" s="145"/>
      <c r="E33" s="155"/>
      <c r="F33" s="141"/>
      <c r="G33" s="147"/>
      <c r="H33" s="147"/>
      <c r="I33" s="147"/>
      <c r="J33" s="149"/>
      <c r="K33" s="149"/>
      <c r="L33" s="151"/>
      <c r="M33" s="153"/>
      <c r="N33" s="151"/>
      <c r="O33" s="153"/>
      <c r="P33" s="141"/>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73"/>
      <c r="D34" s="146"/>
      <c r="E34" s="156"/>
      <c r="F34" s="142"/>
      <c r="G34" s="148"/>
      <c r="H34" s="148"/>
      <c r="I34" s="148"/>
      <c r="J34" s="150"/>
      <c r="K34" s="150"/>
      <c r="L34" s="152"/>
      <c r="M34" s="154"/>
      <c r="N34" s="152"/>
      <c r="O34" s="154"/>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73"/>
      <c r="D35" s="145"/>
      <c r="E35" s="155"/>
      <c r="F35" s="141"/>
      <c r="G35" s="147"/>
      <c r="H35" s="147"/>
      <c r="I35" s="147"/>
      <c r="J35" s="149"/>
      <c r="K35" s="149"/>
      <c r="L35" s="151"/>
      <c r="M35" s="153"/>
      <c r="N35" s="151"/>
      <c r="O35" s="153"/>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73"/>
      <c r="D36" s="146"/>
      <c r="E36" s="156"/>
      <c r="F36" s="142"/>
      <c r="G36" s="148"/>
      <c r="H36" s="148"/>
      <c r="I36" s="148"/>
      <c r="J36" s="150"/>
      <c r="K36" s="150"/>
      <c r="L36" s="152"/>
      <c r="M36" s="154"/>
      <c r="N36" s="152"/>
      <c r="O36" s="154"/>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73"/>
      <c r="D37" s="145"/>
      <c r="E37" s="155"/>
      <c r="F37" s="141"/>
      <c r="G37" s="147"/>
      <c r="H37" s="147"/>
      <c r="I37" s="147"/>
      <c r="J37" s="149"/>
      <c r="K37" s="149"/>
      <c r="L37" s="151"/>
      <c r="M37" s="153"/>
      <c r="N37" s="151"/>
      <c r="O37" s="153"/>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73"/>
      <c r="D38" s="146"/>
      <c r="E38" s="156"/>
      <c r="F38" s="142"/>
      <c r="G38" s="148"/>
      <c r="H38" s="148"/>
      <c r="I38" s="148"/>
      <c r="J38" s="150"/>
      <c r="K38" s="150"/>
      <c r="L38" s="152"/>
      <c r="M38" s="154"/>
      <c r="N38" s="152"/>
      <c r="O38" s="154"/>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73"/>
      <c r="D39" s="145"/>
      <c r="E39" s="155"/>
      <c r="F39" s="141"/>
      <c r="G39" s="147"/>
      <c r="H39" s="147"/>
      <c r="I39" s="147"/>
      <c r="J39" s="149"/>
      <c r="K39" s="149"/>
      <c r="L39" s="151"/>
      <c r="M39" s="153"/>
      <c r="N39" s="151"/>
      <c r="O39" s="153"/>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73"/>
      <c r="D40" s="146"/>
      <c r="E40" s="156"/>
      <c r="F40" s="142"/>
      <c r="G40" s="148"/>
      <c r="H40" s="148"/>
      <c r="I40" s="148"/>
      <c r="J40" s="150"/>
      <c r="K40" s="150"/>
      <c r="L40" s="152"/>
      <c r="M40" s="154"/>
      <c r="N40" s="152"/>
      <c r="O40" s="154"/>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73"/>
      <c r="D41" s="145"/>
      <c r="E41" s="155"/>
      <c r="F41" s="141"/>
      <c r="G41" s="147"/>
      <c r="H41" s="147"/>
      <c r="I41" s="147"/>
      <c r="J41" s="149"/>
      <c r="K41" s="149"/>
      <c r="L41" s="151"/>
      <c r="M41" s="153"/>
      <c r="N41" s="151"/>
      <c r="O41" s="153"/>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73"/>
      <c r="D42" s="146"/>
      <c r="E42" s="156"/>
      <c r="F42" s="142"/>
      <c r="G42" s="148"/>
      <c r="H42" s="148"/>
      <c r="I42" s="148"/>
      <c r="J42" s="150"/>
      <c r="K42" s="150"/>
      <c r="L42" s="152"/>
      <c r="M42" s="154"/>
      <c r="N42" s="152"/>
      <c r="O42" s="154"/>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73"/>
      <c r="D43" s="145"/>
      <c r="E43" s="155"/>
      <c r="F43" s="141"/>
      <c r="G43" s="147"/>
      <c r="H43" s="147"/>
      <c r="I43" s="147"/>
      <c r="J43" s="149"/>
      <c r="K43" s="149"/>
      <c r="L43" s="151"/>
      <c r="M43" s="153"/>
      <c r="N43" s="151"/>
      <c r="O43" s="153"/>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73"/>
      <c r="D44" s="146"/>
      <c r="E44" s="156"/>
      <c r="F44" s="142"/>
      <c r="G44" s="148"/>
      <c r="H44" s="148"/>
      <c r="I44" s="148"/>
      <c r="J44" s="150"/>
      <c r="K44" s="150"/>
      <c r="L44" s="152"/>
      <c r="M44" s="154"/>
      <c r="N44" s="152"/>
      <c r="O44" s="154"/>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73"/>
      <c r="D45" s="145"/>
      <c r="E45" s="155"/>
      <c r="F45" s="141"/>
      <c r="G45" s="147"/>
      <c r="H45" s="147"/>
      <c r="I45" s="147"/>
      <c r="J45" s="149"/>
      <c r="K45" s="149"/>
      <c r="L45" s="151"/>
      <c r="M45" s="153"/>
      <c r="N45" s="151"/>
      <c r="O45" s="153"/>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73"/>
      <c r="D46" s="146"/>
      <c r="E46" s="156"/>
      <c r="F46" s="142"/>
      <c r="G46" s="148"/>
      <c r="H46" s="148"/>
      <c r="I46" s="148"/>
      <c r="J46" s="150"/>
      <c r="K46" s="150"/>
      <c r="L46" s="152"/>
      <c r="M46" s="154"/>
      <c r="N46" s="152"/>
      <c r="O46" s="154"/>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73"/>
      <c r="D47" s="145"/>
      <c r="E47" s="155"/>
      <c r="F47" s="141"/>
      <c r="G47" s="147"/>
      <c r="H47" s="147"/>
      <c r="I47" s="147"/>
      <c r="J47" s="149"/>
      <c r="K47" s="149"/>
      <c r="L47" s="151"/>
      <c r="M47" s="153"/>
      <c r="N47" s="151"/>
      <c r="O47" s="153"/>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73"/>
      <c r="D48" s="146"/>
      <c r="E48" s="156"/>
      <c r="F48" s="142"/>
      <c r="G48" s="148"/>
      <c r="H48" s="148"/>
      <c r="I48" s="148"/>
      <c r="J48" s="150"/>
      <c r="K48" s="150"/>
      <c r="L48" s="152"/>
      <c r="M48" s="154"/>
      <c r="N48" s="152"/>
      <c r="O48" s="154"/>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73"/>
      <c r="D49" s="145"/>
      <c r="E49" s="155"/>
      <c r="F49" s="141"/>
      <c r="G49" s="147"/>
      <c r="H49" s="147"/>
      <c r="I49" s="147"/>
      <c r="J49" s="149"/>
      <c r="K49" s="149"/>
      <c r="L49" s="151"/>
      <c r="M49" s="153"/>
      <c r="N49" s="151"/>
      <c r="O49" s="153"/>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73"/>
      <c r="D50" s="146"/>
      <c r="E50" s="156"/>
      <c r="F50" s="142"/>
      <c r="G50" s="148"/>
      <c r="H50" s="148"/>
      <c r="I50" s="148"/>
      <c r="J50" s="150"/>
      <c r="K50" s="150"/>
      <c r="L50" s="152"/>
      <c r="M50" s="154"/>
      <c r="N50" s="152"/>
      <c r="O50" s="154"/>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73"/>
      <c r="D51" s="145"/>
      <c r="E51" s="155"/>
      <c r="F51" s="141"/>
      <c r="G51" s="147"/>
      <c r="H51" s="147"/>
      <c r="I51" s="147"/>
      <c r="J51" s="149"/>
      <c r="K51" s="149"/>
      <c r="L51" s="151"/>
      <c r="M51" s="153"/>
      <c r="N51" s="151"/>
      <c r="O51" s="153"/>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73"/>
      <c r="D52" s="146"/>
      <c r="E52" s="156"/>
      <c r="F52" s="142"/>
      <c r="G52" s="148"/>
      <c r="H52" s="148"/>
      <c r="I52" s="148"/>
      <c r="J52" s="150"/>
      <c r="K52" s="150"/>
      <c r="L52" s="152"/>
      <c r="M52" s="154"/>
      <c r="N52" s="152"/>
      <c r="O52" s="154"/>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73"/>
      <c r="D53" s="145"/>
      <c r="E53" s="155"/>
      <c r="F53" s="141"/>
      <c r="G53" s="147"/>
      <c r="H53" s="147"/>
      <c r="I53" s="147"/>
      <c r="J53" s="149"/>
      <c r="K53" s="149"/>
      <c r="L53" s="151"/>
      <c r="M53" s="153"/>
      <c r="N53" s="151"/>
      <c r="O53" s="153"/>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73"/>
      <c r="D54" s="146"/>
      <c r="E54" s="156"/>
      <c r="F54" s="142"/>
      <c r="G54" s="148"/>
      <c r="H54" s="148"/>
      <c r="I54" s="148"/>
      <c r="J54" s="150"/>
      <c r="K54" s="150"/>
      <c r="L54" s="152"/>
      <c r="M54" s="154"/>
      <c r="N54" s="152"/>
      <c r="O54" s="154"/>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73"/>
      <c r="D55" s="145"/>
      <c r="E55" s="155"/>
      <c r="F55" s="141"/>
      <c r="G55" s="147"/>
      <c r="H55" s="147"/>
      <c r="I55" s="147"/>
      <c r="J55" s="149"/>
      <c r="K55" s="149"/>
      <c r="L55" s="151"/>
      <c r="M55" s="153"/>
      <c r="N55" s="151"/>
      <c r="O55" s="153"/>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73"/>
      <c r="D56" s="146"/>
      <c r="E56" s="156"/>
      <c r="F56" s="142"/>
      <c r="G56" s="148"/>
      <c r="H56" s="148"/>
      <c r="I56" s="148"/>
      <c r="J56" s="150"/>
      <c r="K56" s="150"/>
      <c r="L56" s="152"/>
      <c r="M56" s="154"/>
      <c r="N56" s="152"/>
      <c r="O56" s="154"/>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73"/>
      <c r="D57" s="145"/>
      <c r="E57" s="155"/>
      <c r="F57" s="141"/>
      <c r="G57" s="147"/>
      <c r="H57" s="147"/>
      <c r="I57" s="147"/>
      <c r="J57" s="149"/>
      <c r="K57" s="149"/>
      <c r="L57" s="151"/>
      <c r="M57" s="153"/>
      <c r="N57" s="151"/>
      <c r="O57" s="153"/>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73"/>
      <c r="D58" s="146"/>
      <c r="E58" s="156"/>
      <c r="F58" s="142"/>
      <c r="G58" s="148"/>
      <c r="H58" s="148"/>
      <c r="I58" s="148"/>
      <c r="J58" s="150"/>
      <c r="K58" s="150"/>
      <c r="L58" s="152"/>
      <c r="M58" s="154"/>
      <c r="N58" s="152"/>
      <c r="O58" s="154"/>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73"/>
      <c r="D59" s="145"/>
      <c r="E59" s="155"/>
      <c r="F59" s="141"/>
      <c r="G59" s="147"/>
      <c r="H59" s="147"/>
      <c r="I59" s="147"/>
      <c r="J59" s="149"/>
      <c r="K59" s="149"/>
      <c r="L59" s="151"/>
      <c r="M59" s="153"/>
      <c r="N59" s="151"/>
      <c r="O59" s="153"/>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73"/>
      <c r="D60" s="146"/>
      <c r="E60" s="156"/>
      <c r="F60" s="142"/>
      <c r="G60" s="148"/>
      <c r="H60" s="148"/>
      <c r="I60" s="148"/>
      <c r="J60" s="150"/>
      <c r="K60" s="150"/>
      <c r="L60" s="152"/>
      <c r="M60" s="154"/>
      <c r="N60" s="152"/>
      <c r="O60" s="154"/>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73"/>
      <c r="D61" s="145"/>
      <c r="E61" s="155"/>
      <c r="F61" s="141"/>
      <c r="G61" s="147"/>
      <c r="H61" s="147"/>
      <c r="I61" s="147"/>
      <c r="J61" s="149"/>
      <c r="K61" s="149"/>
      <c r="L61" s="151"/>
      <c r="M61" s="153"/>
      <c r="N61" s="151"/>
      <c r="O61" s="153"/>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73"/>
      <c r="D62" s="146"/>
      <c r="E62" s="156"/>
      <c r="F62" s="142"/>
      <c r="G62" s="148"/>
      <c r="H62" s="148"/>
      <c r="I62" s="148"/>
      <c r="J62" s="150"/>
      <c r="K62" s="150"/>
      <c r="L62" s="152"/>
      <c r="M62" s="154"/>
      <c r="N62" s="152"/>
      <c r="O62" s="154"/>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c r="C63" s="173"/>
      <c r="D63" s="145"/>
      <c r="E63" s="155"/>
      <c r="F63" s="141"/>
      <c r="G63" s="147"/>
      <c r="H63" s="147"/>
      <c r="I63" s="147"/>
      <c r="J63" s="149"/>
      <c r="K63" s="149"/>
      <c r="L63" s="151"/>
      <c r="M63" s="153"/>
      <c r="N63" s="151"/>
      <c r="O63" s="153"/>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73"/>
      <c r="D64" s="146"/>
      <c r="E64" s="156"/>
      <c r="F64" s="142"/>
      <c r="G64" s="148"/>
      <c r="H64" s="148"/>
      <c r="I64" s="148"/>
      <c r="J64" s="150"/>
      <c r="K64" s="150"/>
      <c r="L64" s="152"/>
      <c r="M64" s="154"/>
      <c r="N64" s="152"/>
      <c r="O64" s="154"/>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73"/>
      <c r="D65" s="145"/>
      <c r="E65" s="155"/>
      <c r="F65" s="141"/>
      <c r="G65" s="147"/>
      <c r="H65" s="147"/>
      <c r="I65" s="147"/>
      <c r="J65" s="149"/>
      <c r="K65" s="149"/>
      <c r="L65" s="151"/>
      <c r="M65" s="153"/>
      <c r="N65" s="151"/>
      <c r="O65" s="153"/>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73"/>
      <c r="D66" s="146"/>
      <c r="E66" s="156"/>
      <c r="F66" s="142"/>
      <c r="G66" s="148"/>
      <c r="H66" s="148"/>
      <c r="I66" s="148"/>
      <c r="J66" s="150"/>
      <c r="K66" s="150"/>
      <c r="L66" s="152"/>
      <c r="M66" s="154"/>
      <c r="N66" s="152"/>
      <c r="O66" s="154"/>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73"/>
      <c r="D67" s="145"/>
      <c r="E67" s="155"/>
      <c r="F67" s="141"/>
      <c r="G67" s="147"/>
      <c r="H67" s="147"/>
      <c r="I67" s="147"/>
      <c r="J67" s="149"/>
      <c r="K67" s="149"/>
      <c r="L67" s="151"/>
      <c r="M67" s="153"/>
      <c r="N67" s="151"/>
      <c r="O67" s="153"/>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73"/>
      <c r="D68" s="146"/>
      <c r="E68" s="156"/>
      <c r="F68" s="142"/>
      <c r="G68" s="148"/>
      <c r="H68" s="148"/>
      <c r="I68" s="148"/>
      <c r="J68" s="150"/>
      <c r="K68" s="150"/>
      <c r="L68" s="152"/>
      <c r="M68" s="154"/>
      <c r="N68" s="152"/>
      <c r="O68" s="154"/>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73"/>
      <c r="D69" s="145"/>
      <c r="E69" s="155"/>
      <c r="F69" s="141"/>
      <c r="G69" s="147"/>
      <c r="H69" s="147"/>
      <c r="I69" s="147"/>
      <c r="J69" s="149"/>
      <c r="K69" s="149"/>
      <c r="L69" s="151"/>
      <c r="M69" s="153"/>
      <c r="N69" s="151"/>
      <c r="O69" s="153"/>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73"/>
      <c r="D70" s="146"/>
      <c r="E70" s="156"/>
      <c r="F70" s="142"/>
      <c r="G70" s="148"/>
      <c r="H70" s="148"/>
      <c r="I70" s="148"/>
      <c r="J70" s="150"/>
      <c r="K70" s="150"/>
      <c r="L70" s="152"/>
      <c r="M70" s="154"/>
      <c r="N70" s="152"/>
      <c r="O70" s="154"/>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73"/>
      <c r="D71" s="145"/>
      <c r="E71" s="155"/>
      <c r="F71" s="141"/>
      <c r="G71" s="147"/>
      <c r="H71" s="147"/>
      <c r="I71" s="147"/>
      <c r="J71" s="149"/>
      <c r="K71" s="149"/>
      <c r="L71" s="151"/>
      <c r="M71" s="153"/>
      <c r="N71" s="151"/>
      <c r="O71" s="153"/>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73"/>
      <c r="D72" s="146"/>
      <c r="E72" s="156"/>
      <c r="F72" s="142"/>
      <c r="G72" s="148"/>
      <c r="H72" s="148"/>
      <c r="I72" s="148"/>
      <c r="J72" s="150"/>
      <c r="K72" s="150"/>
      <c r="L72" s="152"/>
      <c r="M72" s="154"/>
      <c r="N72" s="152"/>
      <c r="O72" s="154"/>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73"/>
      <c r="D73" s="145"/>
      <c r="E73" s="155"/>
      <c r="F73" s="141"/>
      <c r="G73" s="147"/>
      <c r="H73" s="147"/>
      <c r="I73" s="147"/>
      <c r="J73" s="149"/>
      <c r="K73" s="149"/>
      <c r="L73" s="151"/>
      <c r="M73" s="153"/>
      <c r="N73" s="151"/>
      <c r="O73" s="153"/>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73"/>
      <c r="D74" s="146"/>
      <c r="E74" s="156"/>
      <c r="F74" s="142"/>
      <c r="G74" s="148"/>
      <c r="H74" s="148"/>
      <c r="I74" s="148"/>
      <c r="J74" s="150"/>
      <c r="K74" s="150"/>
      <c r="L74" s="152"/>
      <c r="M74" s="154"/>
      <c r="N74" s="152"/>
      <c r="O74" s="154"/>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73"/>
      <c r="D75" s="145"/>
      <c r="E75" s="155"/>
      <c r="F75" s="141"/>
      <c r="G75" s="147"/>
      <c r="H75" s="147"/>
      <c r="I75" s="147"/>
      <c r="J75" s="149"/>
      <c r="K75" s="149"/>
      <c r="L75" s="151"/>
      <c r="M75" s="153"/>
      <c r="N75" s="151"/>
      <c r="O75" s="153"/>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73"/>
      <c r="D76" s="146"/>
      <c r="E76" s="156"/>
      <c r="F76" s="142"/>
      <c r="G76" s="148"/>
      <c r="H76" s="148"/>
      <c r="I76" s="148"/>
      <c r="J76" s="150"/>
      <c r="K76" s="150"/>
      <c r="L76" s="152"/>
      <c r="M76" s="154"/>
      <c r="N76" s="152"/>
      <c r="O76" s="154"/>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73"/>
      <c r="D77" s="145"/>
      <c r="E77" s="155"/>
      <c r="F77" s="141"/>
      <c r="G77" s="147"/>
      <c r="H77" s="147"/>
      <c r="I77" s="147"/>
      <c r="J77" s="149"/>
      <c r="K77" s="149"/>
      <c r="L77" s="151"/>
      <c r="M77" s="153"/>
      <c r="N77" s="151"/>
      <c r="O77" s="153"/>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73"/>
      <c r="D78" s="146"/>
      <c r="E78" s="156"/>
      <c r="F78" s="142"/>
      <c r="G78" s="148"/>
      <c r="H78" s="148"/>
      <c r="I78" s="148"/>
      <c r="J78" s="150"/>
      <c r="K78" s="150"/>
      <c r="L78" s="152"/>
      <c r="M78" s="154"/>
      <c r="N78" s="152"/>
      <c r="O78" s="154"/>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73"/>
      <c r="D79" s="145"/>
      <c r="E79" s="155"/>
      <c r="F79" s="141"/>
      <c r="G79" s="147"/>
      <c r="H79" s="147"/>
      <c r="I79" s="147"/>
      <c r="J79" s="149"/>
      <c r="K79" s="149"/>
      <c r="L79" s="151"/>
      <c r="M79" s="153"/>
      <c r="N79" s="151"/>
      <c r="O79" s="153"/>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73"/>
      <c r="D80" s="146"/>
      <c r="E80" s="156"/>
      <c r="F80" s="142"/>
      <c r="G80" s="148"/>
      <c r="H80" s="148"/>
      <c r="I80" s="148"/>
      <c r="J80" s="150"/>
      <c r="K80" s="150"/>
      <c r="L80" s="152"/>
      <c r="M80" s="154"/>
      <c r="N80" s="152"/>
      <c r="O80" s="154"/>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73"/>
      <c r="D81" s="145"/>
      <c r="E81" s="155"/>
      <c r="F81" s="141"/>
      <c r="G81" s="147"/>
      <c r="H81" s="147"/>
      <c r="I81" s="147"/>
      <c r="J81" s="149"/>
      <c r="K81" s="149"/>
      <c r="L81" s="151"/>
      <c r="M81" s="153"/>
      <c r="N81" s="151"/>
      <c r="O81" s="153"/>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73"/>
      <c r="D82" s="146"/>
      <c r="E82" s="156"/>
      <c r="F82" s="142"/>
      <c r="G82" s="148"/>
      <c r="H82" s="148"/>
      <c r="I82" s="148"/>
      <c r="J82" s="150"/>
      <c r="K82" s="150"/>
      <c r="L82" s="152"/>
      <c r="M82" s="154"/>
      <c r="N82" s="152"/>
      <c r="O82" s="154"/>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73"/>
      <c r="D83" s="145"/>
      <c r="E83" s="155"/>
      <c r="F83" s="141"/>
      <c r="G83" s="147"/>
      <c r="H83" s="147"/>
      <c r="I83" s="147"/>
      <c r="J83" s="149"/>
      <c r="K83" s="149"/>
      <c r="L83" s="151"/>
      <c r="M83" s="153"/>
      <c r="N83" s="151"/>
      <c r="O83" s="153"/>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73"/>
      <c r="D84" s="146"/>
      <c r="E84" s="156"/>
      <c r="F84" s="142"/>
      <c r="G84" s="148"/>
      <c r="H84" s="148"/>
      <c r="I84" s="148"/>
      <c r="J84" s="150"/>
      <c r="K84" s="150"/>
      <c r="L84" s="152"/>
      <c r="M84" s="154"/>
      <c r="N84" s="152"/>
      <c r="O84" s="154"/>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73"/>
      <c r="D85" s="145"/>
      <c r="E85" s="155"/>
      <c r="F85" s="141"/>
      <c r="G85" s="147"/>
      <c r="H85" s="147"/>
      <c r="I85" s="147"/>
      <c r="J85" s="149"/>
      <c r="K85" s="149"/>
      <c r="L85" s="151"/>
      <c r="M85" s="153"/>
      <c r="N85" s="151"/>
      <c r="O85" s="153"/>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73"/>
      <c r="D86" s="146"/>
      <c r="E86" s="156"/>
      <c r="F86" s="142"/>
      <c r="G86" s="148"/>
      <c r="H86" s="148"/>
      <c r="I86" s="148"/>
      <c r="J86" s="150"/>
      <c r="K86" s="150"/>
      <c r="L86" s="152"/>
      <c r="M86" s="154"/>
      <c r="N86" s="152"/>
      <c r="O86" s="154"/>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73"/>
      <c r="D87" s="145"/>
      <c r="E87" s="155"/>
      <c r="F87" s="141"/>
      <c r="G87" s="147"/>
      <c r="H87" s="147"/>
      <c r="I87" s="147"/>
      <c r="J87" s="149"/>
      <c r="K87" s="149"/>
      <c r="L87" s="151"/>
      <c r="M87" s="153"/>
      <c r="N87" s="151"/>
      <c r="O87" s="153"/>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73"/>
      <c r="D88" s="146"/>
      <c r="E88" s="156"/>
      <c r="F88" s="142"/>
      <c r="G88" s="148"/>
      <c r="H88" s="148"/>
      <c r="I88" s="148"/>
      <c r="J88" s="150"/>
      <c r="K88" s="150"/>
      <c r="L88" s="152"/>
      <c r="M88" s="154"/>
      <c r="N88" s="152"/>
      <c r="O88" s="154"/>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73"/>
      <c r="D89" s="145"/>
      <c r="E89" s="155"/>
      <c r="F89" s="141"/>
      <c r="G89" s="147"/>
      <c r="H89" s="147"/>
      <c r="I89" s="147"/>
      <c r="J89" s="149"/>
      <c r="K89" s="149"/>
      <c r="L89" s="151"/>
      <c r="M89" s="153"/>
      <c r="N89" s="151"/>
      <c r="O89" s="153"/>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73"/>
      <c r="D90" s="146"/>
      <c r="E90" s="156"/>
      <c r="F90" s="142"/>
      <c r="G90" s="148"/>
      <c r="H90" s="148"/>
      <c r="I90" s="148"/>
      <c r="J90" s="150"/>
      <c r="K90" s="150"/>
      <c r="L90" s="152"/>
      <c r="M90" s="154"/>
      <c r="N90" s="152"/>
      <c r="O90" s="154"/>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73"/>
      <c r="D91" s="145"/>
      <c r="E91" s="155"/>
      <c r="F91" s="141"/>
      <c r="G91" s="147"/>
      <c r="H91" s="147"/>
      <c r="I91" s="147"/>
      <c r="J91" s="149"/>
      <c r="K91" s="149"/>
      <c r="L91" s="151"/>
      <c r="M91" s="153"/>
      <c r="N91" s="151"/>
      <c r="O91" s="153"/>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73"/>
      <c r="D92" s="146"/>
      <c r="E92" s="156"/>
      <c r="F92" s="142"/>
      <c r="G92" s="148"/>
      <c r="H92" s="148"/>
      <c r="I92" s="148"/>
      <c r="J92" s="150"/>
      <c r="K92" s="150"/>
      <c r="L92" s="152"/>
      <c r="M92" s="154"/>
      <c r="N92" s="152"/>
      <c r="O92" s="154"/>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73"/>
      <c r="D93" s="145"/>
      <c r="E93" s="155"/>
      <c r="F93" s="141"/>
      <c r="G93" s="147"/>
      <c r="H93" s="147"/>
      <c r="I93" s="147"/>
      <c r="J93" s="149"/>
      <c r="K93" s="149"/>
      <c r="L93" s="151"/>
      <c r="M93" s="153"/>
      <c r="N93" s="151"/>
      <c r="O93" s="153"/>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73"/>
      <c r="D94" s="146"/>
      <c r="E94" s="156"/>
      <c r="F94" s="142"/>
      <c r="G94" s="148"/>
      <c r="H94" s="148"/>
      <c r="I94" s="148"/>
      <c r="J94" s="150"/>
      <c r="K94" s="150"/>
      <c r="L94" s="152"/>
      <c r="M94" s="154"/>
      <c r="N94" s="152"/>
      <c r="O94" s="154"/>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73"/>
      <c r="D95" s="145"/>
      <c r="E95" s="155"/>
      <c r="F95" s="141"/>
      <c r="G95" s="147"/>
      <c r="H95" s="147"/>
      <c r="I95" s="147"/>
      <c r="J95" s="149"/>
      <c r="K95" s="149"/>
      <c r="L95" s="151"/>
      <c r="M95" s="153"/>
      <c r="N95" s="151"/>
      <c r="O95" s="153"/>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73"/>
      <c r="D96" s="146"/>
      <c r="E96" s="156"/>
      <c r="F96" s="142"/>
      <c r="G96" s="148"/>
      <c r="H96" s="148"/>
      <c r="I96" s="148"/>
      <c r="J96" s="150"/>
      <c r="K96" s="150"/>
      <c r="L96" s="152"/>
      <c r="M96" s="154"/>
      <c r="N96" s="152"/>
      <c r="O96" s="154"/>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73"/>
      <c r="D97" s="145"/>
      <c r="E97" s="155"/>
      <c r="F97" s="141"/>
      <c r="G97" s="147"/>
      <c r="H97" s="147"/>
      <c r="I97" s="147"/>
      <c r="J97" s="149"/>
      <c r="K97" s="149"/>
      <c r="L97" s="151"/>
      <c r="M97" s="153"/>
      <c r="N97" s="151"/>
      <c r="O97" s="153"/>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73"/>
      <c r="D98" s="146"/>
      <c r="E98" s="156"/>
      <c r="F98" s="142"/>
      <c r="G98" s="148"/>
      <c r="H98" s="148"/>
      <c r="I98" s="148"/>
      <c r="J98" s="150"/>
      <c r="K98" s="150"/>
      <c r="L98" s="152"/>
      <c r="M98" s="154"/>
      <c r="N98" s="152"/>
      <c r="O98" s="154"/>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73"/>
      <c r="D99" s="145"/>
      <c r="E99" s="155"/>
      <c r="F99" s="141"/>
      <c r="G99" s="147"/>
      <c r="H99" s="147"/>
      <c r="I99" s="147"/>
      <c r="J99" s="149"/>
      <c r="K99" s="149"/>
      <c r="L99" s="151"/>
      <c r="M99" s="153"/>
      <c r="N99" s="151"/>
      <c r="O99" s="153"/>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73"/>
      <c r="D100" s="146"/>
      <c r="E100" s="156"/>
      <c r="F100" s="142"/>
      <c r="G100" s="148"/>
      <c r="H100" s="148"/>
      <c r="I100" s="148"/>
      <c r="J100" s="150"/>
      <c r="K100" s="150"/>
      <c r="L100" s="152"/>
      <c r="M100" s="154"/>
      <c r="N100" s="152"/>
      <c r="O100" s="154"/>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73"/>
      <c r="D101" s="145"/>
      <c r="E101" s="155"/>
      <c r="F101" s="141"/>
      <c r="G101" s="147"/>
      <c r="H101" s="147"/>
      <c r="I101" s="147"/>
      <c r="J101" s="149"/>
      <c r="K101" s="149"/>
      <c r="L101" s="151"/>
      <c r="M101" s="153"/>
      <c r="N101" s="151"/>
      <c r="O101" s="153"/>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73"/>
      <c r="D102" s="146"/>
      <c r="E102" s="156"/>
      <c r="F102" s="142"/>
      <c r="G102" s="148"/>
      <c r="H102" s="148"/>
      <c r="I102" s="148"/>
      <c r="J102" s="150"/>
      <c r="K102" s="150"/>
      <c r="L102" s="152"/>
      <c r="M102" s="154"/>
      <c r="N102" s="152"/>
      <c r="O102" s="154"/>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73"/>
      <c r="D103" s="145"/>
      <c r="E103" s="155"/>
      <c r="F103" s="141"/>
      <c r="G103" s="147"/>
      <c r="H103" s="147"/>
      <c r="I103" s="147"/>
      <c r="J103" s="149"/>
      <c r="K103" s="149"/>
      <c r="L103" s="151"/>
      <c r="M103" s="153"/>
      <c r="N103" s="151"/>
      <c r="O103" s="153"/>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73"/>
      <c r="D104" s="146"/>
      <c r="E104" s="156"/>
      <c r="F104" s="142"/>
      <c r="G104" s="148"/>
      <c r="H104" s="148"/>
      <c r="I104" s="148"/>
      <c r="J104" s="150"/>
      <c r="K104" s="150"/>
      <c r="L104" s="152"/>
      <c r="M104" s="154"/>
      <c r="N104" s="152"/>
      <c r="O104" s="154"/>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73"/>
      <c r="D105" s="145"/>
      <c r="E105" s="155"/>
      <c r="F105" s="141"/>
      <c r="G105" s="147"/>
      <c r="H105" s="147"/>
      <c r="I105" s="147"/>
      <c r="J105" s="149"/>
      <c r="K105" s="149"/>
      <c r="L105" s="151"/>
      <c r="M105" s="153"/>
      <c r="N105" s="151"/>
      <c r="O105" s="153"/>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73"/>
      <c r="D106" s="146"/>
      <c r="E106" s="156"/>
      <c r="F106" s="142"/>
      <c r="G106" s="148"/>
      <c r="H106" s="148"/>
      <c r="I106" s="148"/>
      <c r="J106" s="150"/>
      <c r="K106" s="150"/>
      <c r="L106" s="152"/>
      <c r="M106" s="154"/>
      <c r="N106" s="152"/>
      <c r="O106" s="154"/>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73"/>
      <c r="D107" s="145"/>
      <c r="E107" s="155"/>
      <c r="F107" s="141"/>
      <c r="G107" s="147"/>
      <c r="H107" s="147"/>
      <c r="I107" s="147"/>
      <c r="J107" s="149"/>
      <c r="K107" s="149"/>
      <c r="L107" s="151"/>
      <c r="M107" s="153"/>
      <c r="N107" s="151"/>
      <c r="O107" s="153"/>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73"/>
      <c r="D108" s="146"/>
      <c r="E108" s="156"/>
      <c r="F108" s="142"/>
      <c r="G108" s="148"/>
      <c r="H108" s="148"/>
      <c r="I108" s="148"/>
      <c r="J108" s="150"/>
      <c r="K108" s="150"/>
      <c r="L108" s="152"/>
      <c r="M108" s="154"/>
      <c r="N108" s="152"/>
      <c r="O108" s="154"/>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73"/>
      <c r="D109" s="145"/>
      <c r="E109" s="155"/>
      <c r="F109" s="141"/>
      <c r="G109" s="147"/>
      <c r="H109" s="147"/>
      <c r="I109" s="147"/>
      <c r="J109" s="149"/>
      <c r="K109" s="149"/>
      <c r="L109" s="151"/>
      <c r="M109" s="153"/>
      <c r="N109" s="151"/>
      <c r="O109" s="153"/>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73"/>
      <c r="D110" s="146"/>
      <c r="E110" s="156"/>
      <c r="F110" s="142"/>
      <c r="G110" s="148"/>
      <c r="H110" s="148"/>
      <c r="I110" s="148"/>
      <c r="J110" s="150"/>
      <c r="K110" s="150"/>
      <c r="L110" s="152"/>
      <c r="M110" s="154"/>
      <c r="N110" s="152"/>
      <c r="O110" s="154"/>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73"/>
      <c r="D111" s="145"/>
      <c r="E111" s="155"/>
      <c r="F111" s="141"/>
      <c r="G111" s="147"/>
      <c r="H111" s="147"/>
      <c r="I111" s="147"/>
      <c r="J111" s="149"/>
      <c r="K111" s="149"/>
      <c r="L111" s="151"/>
      <c r="M111" s="153"/>
      <c r="N111" s="151"/>
      <c r="O111" s="153"/>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73"/>
      <c r="D112" s="146"/>
      <c r="E112" s="156"/>
      <c r="F112" s="142"/>
      <c r="G112" s="148"/>
      <c r="H112" s="148"/>
      <c r="I112" s="148"/>
      <c r="J112" s="150"/>
      <c r="K112" s="150"/>
      <c r="L112" s="152"/>
      <c r="M112" s="154"/>
      <c r="N112" s="152"/>
      <c r="O112" s="154"/>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73"/>
      <c r="D113" s="145"/>
      <c r="E113" s="155"/>
      <c r="F113" s="141"/>
      <c r="G113" s="147"/>
      <c r="H113" s="147"/>
      <c r="I113" s="147"/>
      <c r="J113" s="149"/>
      <c r="K113" s="149"/>
      <c r="L113" s="151"/>
      <c r="M113" s="153"/>
      <c r="N113" s="151"/>
      <c r="O113" s="153"/>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73"/>
      <c r="D114" s="146"/>
      <c r="E114" s="156"/>
      <c r="F114" s="142"/>
      <c r="G114" s="148"/>
      <c r="H114" s="148"/>
      <c r="I114" s="148"/>
      <c r="J114" s="150"/>
      <c r="K114" s="150"/>
      <c r="L114" s="152"/>
      <c r="M114" s="154"/>
      <c r="N114" s="152"/>
      <c r="O114" s="154"/>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73"/>
      <c r="D115" s="145"/>
      <c r="E115" s="155"/>
      <c r="F115" s="141"/>
      <c r="G115" s="147"/>
      <c r="H115" s="147"/>
      <c r="I115" s="147"/>
      <c r="J115" s="149"/>
      <c r="K115" s="149"/>
      <c r="L115" s="151"/>
      <c r="M115" s="153"/>
      <c r="N115" s="151"/>
      <c r="O115" s="153"/>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73"/>
      <c r="D116" s="146"/>
      <c r="E116" s="156"/>
      <c r="F116" s="142"/>
      <c r="G116" s="148"/>
      <c r="H116" s="148"/>
      <c r="I116" s="148"/>
      <c r="J116" s="150"/>
      <c r="K116" s="150"/>
      <c r="L116" s="152"/>
      <c r="M116" s="154"/>
      <c r="N116" s="152"/>
      <c r="O116" s="154"/>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73"/>
      <c r="D117" s="145"/>
      <c r="E117" s="155"/>
      <c r="F117" s="141"/>
      <c r="G117" s="147"/>
      <c r="H117" s="147"/>
      <c r="I117" s="147"/>
      <c r="J117" s="149"/>
      <c r="K117" s="149"/>
      <c r="L117" s="151"/>
      <c r="M117" s="153"/>
      <c r="N117" s="151"/>
      <c r="O117" s="153"/>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73"/>
      <c r="D118" s="146"/>
      <c r="E118" s="156"/>
      <c r="F118" s="142"/>
      <c r="G118" s="148"/>
      <c r="H118" s="148"/>
      <c r="I118" s="148"/>
      <c r="J118" s="150"/>
      <c r="K118" s="150"/>
      <c r="L118" s="152"/>
      <c r="M118" s="154"/>
      <c r="N118" s="152"/>
      <c r="O118" s="154"/>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73"/>
      <c r="D119" s="145"/>
      <c r="E119" s="155"/>
      <c r="F119" s="141"/>
      <c r="G119" s="147"/>
      <c r="H119" s="147"/>
      <c r="I119" s="147"/>
      <c r="J119" s="149"/>
      <c r="K119" s="149"/>
      <c r="L119" s="151"/>
      <c r="M119" s="153"/>
      <c r="N119" s="151"/>
      <c r="O119" s="153"/>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73"/>
      <c r="D120" s="146"/>
      <c r="E120" s="156"/>
      <c r="F120" s="142"/>
      <c r="G120" s="148"/>
      <c r="H120" s="148"/>
      <c r="I120" s="148"/>
      <c r="J120" s="150"/>
      <c r="K120" s="150"/>
      <c r="L120" s="152"/>
      <c r="M120" s="154"/>
      <c r="N120" s="152"/>
      <c r="O120" s="154"/>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C59:C60"/>
    <mergeCell ref="B61:B62"/>
    <mergeCell ref="C61:C62"/>
    <mergeCell ref="B63:B64"/>
    <mergeCell ref="C63:C64"/>
    <mergeCell ref="E63:E64"/>
    <mergeCell ref="G63:G64"/>
    <mergeCell ref="H63:H64"/>
    <mergeCell ref="I63:I64"/>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D21:D22"/>
    <mergeCell ref="E21:E22"/>
    <mergeCell ref="F21:F2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P31:P32"/>
    <mergeCell ref="G29:G30"/>
    <mergeCell ref="H29:H30"/>
    <mergeCell ref="I29:I30"/>
    <mergeCell ref="O27:O28"/>
    <mergeCell ref="F61:F62"/>
    <mergeCell ref="P61:P62"/>
    <mergeCell ref="E31:E32"/>
    <mergeCell ref="G39:G40"/>
    <mergeCell ref="E39:E40"/>
    <mergeCell ref="E29:E30"/>
    <mergeCell ref="F29:F30"/>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29:D30"/>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B9:B10"/>
    <mergeCell ref="C9:C10"/>
    <mergeCell ref="E11:E12"/>
    <mergeCell ref="H11:H12"/>
    <mergeCell ref="I11:I12"/>
    <mergeCell ref="J11:J12"/>
    <mergeCell ref="K11:K12"/>
    <mergeCell ref="H9:I9"/>
    <mergeCell ref="M11:M12"/>
    <mergeCell ref="C11:C12"/>
    <mergeCell ref="F9:F10"/>
    <mergeCell ref="F11:F12"/>
    <mergeCell ref="N17:N18"/>
    <mergeCell ref="R11:R12"/>
    <mergeCell ref="L11:L12"/>
    <mergeCell ref="L2:M2"/>
    <mergeCell ref="L3:M3"/>
    <mergeCell ref="N3:O3"/>
    <mergeCell ref="N2:O2"/>
    <mergeCell ref="O13:O14"/>
    <mergeCell ref="Q13:Q14"/>
    <mergeCell ref="R13:R14"/>
    <mergeCell ref="D9:D10"/>
    <mergeCell ref="E9:E10"/>
    <mergeCell ref="L9:M9"/>
    <mergeCell ref="Q9:R10"/>
    <mergeCell ref="N9:O9"/>
    <mergeCell ref="D11:D12"/>
    <mergeCell ref="G11:G12"/>
    <mergeCell ref="J9:K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M35:M36"/>
    <mergeCell ref="N35:N36"/>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O19:O20"/>
    <mergeCell ref="Q19:Q20"/>
    <mergeCell ref="R19:R20"/>
    <mergeCell ref="R63:R64"/>
    <mergeCell ref="M71:M72"/>
    <mergeCell ref="N71:N72"/>
    <mergeCell ref="R99:R100"/>
    <mergeCell ref="G95:G96"/>
    <mergeCell ref="D95:D96"/>
    <mergeCell ref="E95:E96"/>
    <mergeCell ref="D99:D100"/>
    <mergeCell ref="Q71:Q72"/>
    <mergeCell ref="R71:R72"/>
    <mergeCell ref="M37:M38"/>
    <mergeCell ref="O37:O38"/>
    <mergeCell ref="Q37:Q38"/>
    <mergeCell ref="R37:R38"/>
    <mergeCell ref="N37:N38"/>
    <mergeCell ref="R33:R34"/>
    <mergeCell ref="H35:H36"/>
    <mergeCell ref="I35:I36"/>
    <mergeCell ref="J35:J36"/>
    <mergeCell ref="K35:K36"/>
    <mergeCell ref="L35:L36"/>
    <mergeCell ref="R65:R66"/>
    <mergeCell ref="L65:L66"/>
    <mergeCell ref="R67:R68"/>
    <mergeCell ref="L73:L74"/>
    <mergeCell ref="M73:M74"/>
    <mergeCell ref="M65:M66"/>
    <mergeCell ref="N65:N66"/>
    <mergeCell ref="O65:O66"/>
    <mergeCell ref="Q65:Q6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5:R76"/>
    <mergeCell ref="Q77:Q78"/>
    <mergeCell ref="O69:O70"/>
    <mergeCell ref="P73:P74"/>
    <mergeCell ref="M69:M70"/>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E89:E90"/>
    <mergeCell ref="G89:G90"/>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H37:H38"/>
    <mergeCell ref="I37:I38"/>
    <mergeCell ref="J37:J38"/>
    <mergeCell ref="J39:J40"/>
    <mergeCell ref="K39:K40"/>
    <mergeCell ref="L39:L40"/>
    <mergeCell ref="M39:M40"/>
    <mergeCell ref="N39:N40"/>
    <mergeCell ref="O39:O40"/>
    <mergeCell ref="E41:E42"/>
    <mergeCell ref="E43:E44"/>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G117:G118"/>
    <mergeCell ref="H117:H118"/>
    <mergeCell ref="I117:I118"/>
    <mergeCell ref="J117:J118"/>
    <mergeCell ref="F117:F118"/>
    <mergeCell ref="F119:F120"/>
    <mergeCell ref="E119:E120"/>
    <mergeCell ref="R45:R46"/>
    <mergeCell ref="P45:P46"/>
    <mergeCell ref="J43:J44"/>
    <mergeCell ref="K43:K44"/>
    <mergeCell ref="L43:L44"/>
    <mergeCell ref="M43:M44"/>
    <mergeCell ref="N43:N44"/>
    <mergeCell ref="O43:O44"/>
    <mergeCell ref="G41:G42"/>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N57:N58"/>
    <mergeCell ref="O57:O58"/>
    <mergeCell ref="G45:G46"/>
    <mergeCell ref="G47:G48"/>
    <mergeCell ref="G55:G56"/>
    <mergeCell ref="E53:E54"/>
    <mergeCell ref="E55:E56"/>
    <mergeCell ref="R41:R42"/>
    <mergeCell ref="Q43:Q44"/>
    <mergeCell ref="R43:R44"/>
    <mergeCell ref="Q49:Q50"/>
    <mergeCell ref="R49:R50"/>
    <mergeCell ref="L47:L48"/>
    <mergeCell ref="M47:M48"/>
    <mergeCell ref="N47:N48"/>
    <mergeCell ref="O47:O48"/>
    <mergeCell ref="I45:I46"/>
    <mergeCell ref="J45:J46"/>
    <mergeCell ref="K45:K46"/>
    <mergeCell ref="L45:L46"/>
    <mergeCell ref="M45:M46"/>
    <mergeCell ref="N45:N46"/>
    <mergeCell ref="O45:O46"/>
    <mergeCell ref="Q45:Q46"/>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P67:P68"/>
    <mergeCell ref="D59:D60"/>
    <mergeCell ref="E59:E60"/>
    <mergeCell ref="F59:F60"/>
    <mergeCell ref="G59:G60"/>
    <mergeCell ref="H59:H60"/>
    <mergeCell ref="I59:I6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P59:P60"/>
    <mergeCell ref="P63:P64"/>
    <mergeCell ref="P65:P66"/>
    <mergeCell ref="P9:P10"/>
    <mergeCell ref="P11:P12"/>
    <mergeCell ref="P15:P16"/>
    <mergeCell ref="P17:P18"/>
    <mergeCell ref="P19:P20"/>
    <mergeCell ref="P21:P22"/>
    <mergeCell ref="P23:P24"/>
    <mergeCell ref="P39:P40"/>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48</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Nam Nguyễn</cp:lastModifiedBy>
  <cp:lastPrinted>2013-12-27T07:28:53Z</cp:lastPrinted>
  <dcterms:created xsi:type="dcterms:W3CDTF">2011-10-13T15:50:24Z</dcterms:created>
  <dcterms:modified xsi:type="dcterms:W3CDTF">2018-07-07T05:17:33Z</dcterms:modified>
</cp:coreProperties>
</file>