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m_diem" sheetId="1" r:id="rId5"/>
  </sheets>
  <definedNames/>
  <calcPr/>
</workbook>
</file>

<file path=xl/sharedStrings.xml><?xml version="1.0" encoding="utf-8"?>
<sst xmlns="http://schemas.openxmlformats.org/spreadsheetml/2006/main" count="1545" uniqueCount="1074">
  <si>
    <t>STT</t>
  </si>
  <si>
    <t>Nguon_ZH</t>
  </si>
  <si>
    <t>Tham_chieu_VI</t>
  </si>
  <si>
    <t>Ban_dich_He_A</t>
  </si>
  <si>
    <t>Ban_dich_He_B</t>
  </si>
  <si>
    <t>Nguoi_cham_chinh</t>
  </si>
  <si>
    <t>Diem_A_chinh</t>
  </si>
  <si>
    <t>Diem_B_chinh</t>
  </si>
  <si>
    <t>Nguoi_cham_cheo</t>
  </si>
  <si>
    <t>Diem_A_cheo</t>
  </si>
  <si>
    <t>Diem_B_cheo</t>
  </si>
  <si>
    <t>Ghi_chu_A (chính+chéo)</t>
  </si>
  <si>
    <t>Ghi_chu_B (chính+chéo)</t>
  </si>
  <si>
    <t>Ghi_chu_chung</t>
  </si>
  <si>
    <t>Diem_A_final</t>
  </si>
  <si>
    <t>Diem_B_final</t>
  </si>
  <si>
    <t>Ket_luan_AI</t>
  </si>
  <si>
    <t>Ghi_chu_bo_sung</t>
  </si>
  <si>
    <t>Trong bối cảnh chịu ảnh hưởng không nhỏ từ đại dịch COVID-19, năm 2022 có ý nghĩa quan trọng đối với sự phục hồi và phát triển kinh tế của Việt Nam.</t>
  </si>
  <si>
    <t>Trong bối cảnh ảnh hưởng nặng nề của dịch bệnh Covid-19, năm 2022 có ý nghĩa rất lớn đối với sự phục hồi và phát triển kinh tế của Việt Nam.</t>
  </si>
  <si>
    <t>Người 1</t>
  </si>
  <si>
    <t>Người 2</t>
  </si>
  <si>
    <t>Hai người chấm lệch nhẹ (12 điểm).</t>
  </si>
  <si>
    <t>Việc chung sống với virus SARS-CoV-2 không chỉ là vấn đề y tế công cộng mà còn liên quan đến cách thức vận hành của nền kinh tế quốc gia và mọi hoạt động xã hội.</t>
  </si>
  <si>
    <t>Sống chung với Covid-19 không chỉ là vấn đề y tế, sức khỏe mà còn liên quan đến cách thức vận hành của mọi hoạt động kinh tế, xã hội của đất nước.</t>
  </si>
  <si>
    <t>Hai người chấm thống nhất cao.</t>
  </si>
  <si>
    <t>Để nền kinh tế phục hồi và phát triển bền vững trong thời gian sớm nhất, đại biểu Quốc hội tỉnh Đồng Tháp Lê Minh Hoan cho rằng cần xem xét tính tự chủ của nền kinh tế, xây dựng các chính sách nâng cao tính chủ động, khả năng chống chịu và tự chủ của nền kinh tế.</t>
  </si>
  <si>
    <t>Để nền kinh tế phục hồi và phát triển bền vững trong thời gian sớm nhất, ông Leong Huân, đại diện Quốc hội tỉnh Đồng Tháp cho rằng, cần xem xét tự chủ kinh tế và xây dựng chính sách nâng cao tính chủ động, tự cường, tự chủ về kinh tế.</t>
  </si>
  <si>
    <t>Sai tên Lê Minh Hoan thành “Leong Huân”, làm sai người đưa ra nhận định.</t>
  </si>
  <si>
    <t>Hai người chấm lệch nhẹ (10 điểm). A vượt B rõ rệt (90 vs 50). Ghi nhận lỗi: B: Sai tên Lê Minh Hoan thành “Leong Huân”, làm sai người đưa ra nhận định. Điểm thấp — nên kiểm tra thủ công trước khi đưa vào tính tương quan.</t>
  </si>
  <si>
    <t>Sớm phục hồi kinh tế, chung sống an toàn với virus</t>
  </si>
  <si>
    <t>Khôi phục nền kinh tế càng sớm càng tốt và chung sống an toàn với virus</t>
  </si>
  <si>
    <t>Hai người chấm lệch nhẹ (10 điểm). A và B tương đương (92 vs 90).</t>
  </si>
  <si>
    <t>Ngoài ra, xuất nhập khẩu cũng đạt mức tăng trưởng dương.</t>
  </si>
  <si>
    <t>Ngoài ra, xuất nhập khẩu cũng đạt mức tăng trưởng tích cực.</t>
  </si>
  <si>
    <t>Quốc hội sẽ ban hành một nghị quyết chi tiết hơn về vấn đề này.</t>
  </si>
  <si>
    <t>Quốc hội sẽ ban hành nghị quyết mới chi tiết hơn về vấn đề này.</t>
  </si>
  <si>
    <r>
      <rPr>
        <rFont val="Arial"/>
        <color theme="1"/>
        <sz val="10.0"/>
      </rPr>
      <t xml:space="preserve">[Thắc mắc gốc] mới → [Đối chiếu bản Trung] B có "mới" (khớp </t>
    </r>
    <r>
      <rPr>
        <rFont val="Noto Sans CJK SC"/>
        <color theme="1"/>
        <sz val="10.0"/>
      </rPr>
      <t xml:space="preserve">新决议 </t>
    </r>
    <r>
      <rPr>
        <rFont val="Arial"/>
        <color theme="1"/>
        <sz val="10.0"/>
      </rPr>
      <t>trong bản Trung), A thiếu — B chính xác hơn ở điểm này.</t>
    </r>
  </si>
  <si>
    <t>Hai người chấm lệch nhẹ (7 điểm). A và B tương đương (88 vs 90). Ghi nhận lỗi: A: mới</t>
  </si>
  <si>
    <t>Phương châm công tác phòng chống dịch là an toàn, linh hoạt thích ứng và kiểm soát hiệu quả, điều kiện tiên quyết là nâng cao tỷ lệ bao phủ vắc-xin.</t>
  </si>
  <si>
    <t>Phương châm của công tác phòng chống dịch bệnh là an toàn, thích ứng linh hoạt, phòng ngừa và kiểm soát hiệu quả, điều kiện tiên quyết là tăng cường độ bao phủ vắc xin.</t>
  </si>
  <si>
    <r>
      <rPr>
        <rFont val="Arial"/>
        <color theme="1"/>
        <sz val="10.0"/>
      </rPr>
      <t xml:space="preserve">[Thắc mắc gốc] phòng ngừa → [Đối chiếu bản Trung] B tách "phòng ngừa và kiểm soát" sát với </t>
    </r>
    <r>
      <rPr>
        <rFont val="Noto Sans CJK SC"/>
        <color theme="1"/>
        <sz val="10.0"/>
      </rPr>
      <t xml:space="preserve">防控 </t>
    </r>
    <r>
      <rPr>
        <rFont val="Arial"/>
        <color theme="1"/>
        <sz val="10.0"/>
      </rPr>
      <t>hơn; A gộp thành "kiểm soát".</t>
    </r>
  </si>
  <si>
    <t>Hai người chấm thống nhất cao. Ghi nhận lỗi: A: phòng ngừa</t>
  </si>
  <si>
    <t>Việt Nam không thể tiếp tục đóng cửa mà cần mở cửa trở lại để giải quyết các vấn đề về việc làm, thu nhập, phát triển kinh tế - xã hội.</t>
  </si>
  <si>
    <t>Việt Nam không thể tiếp tục đóng cửa và phải mở cửa trở lại để giải quyết các vấn đề như việc làm, thu nhập và phát triển kinh tế, xã hội.</t>
  </si>
  <si>
    <t>[Thắc mắc gốc] mà/và? → [Đối chiếu bản Trung] Khác biệt "mà cần" (A) / "và phải" (B) chỉ là biến thể liên từ, không đổi nghĩa.</t>
  </si>
  <si>
    <t>Hai người chấm thống nhất cao. A và B tương đương (90 vs 92). Ghi nhận lỗi: A: mà/và?</t>
  </si>
  <si>
    <t>Năm 2021 là năm đầu tiên Việt Nam triển khai chiến lược bình đẳng giới giai đoạn mới 2021-2026.</t>
  </si>
  <si>
    <t>Năm 2021 là năm đầu tiên Việt Nam thực hiện giai đoạn mới của Chiến lược bình đẳng giới 2021-2026.</t>
  </si>
  <si>
    <t>[Thắc mắc gốc] nghĩa khác → [Đối chiếu bản Trung] Nghi ngờ khác nghĩa: A/B dùng "năm đầu tiên triển khai", đối chiếu dùng "bắt đầu thực hiện" — tương đương.</t>
  </si>
  <si>
    <t>Hai người chấm lệch nhẹ (8 điểm). Ghi nhận lỗi: A: nghĩa khác</t>
  </si>
  <si>
    <t>Các nghiên cứu khác cũng chỉ ra rằng đại dịch COVID-19 đã tác động sâu sắc đến phụ nữ, với tỷ lệ thất nghiệp ở phụ nữ cao hơn đáng kể so với nam giới, trong khi họ vẫn phải gánh vác trách nhiệm chăm sóc gia đình và con cái trong thời gian trường học đóng cửa.</t>
  </si>
  <si>
    <t>Các nghiên cứu khác chỉ ra rằng đại dịch COVID-19 đã tác động sâu sắc đến phụ nữ, những người đang có tỷ lệ thất nghiệp cao hơn nhiều so với nam giới nhưng vẫn phải gánh gánh nặng chăm sóc gia đình và con cái khi trường học đóng cửa.</t>
  </si>
  <si>
    <t>Hai người chấm lệch nhẹ (8 điểm). A và B tương đương (86 vs 83).</t>
  </si>
  <si>
    <t>Đặc biệt đối với Việt Nam, kể từ năm 2020, Việt Nam đã trải qua 4 đợt dịch bệnh, gây ảnh hưởng nghiêm trọng đến mọi lĩnh vực kinh tế - xã hội, trở thành thách thức đối với việc thực hiện mục tiêu bình đẳng giới và tiến bộ của phụ nữ, cũng như các mục tiêu chiến lược quốc gia về bình đẳng giới.</t>
  </si>
  <si>
    <t>Đặc biệt đối với Việt Nam, kể từ năm 2020, Việt Nam đã trải qua 4 đợt dịch bệnh, tác động nghiêm trọng đến mọi lĩnh vực của kinh tế xã hội và trở thành thách thức thực hiện sự nghiệp bình đẳng giới, vì sự tiến bộ của phụ nữ và thậm chí là mục tiêu chiến lược quốc gia về bình đẳng giới.</t>
  </si>
  <si>
    <r>
      <rPr>
        <rFont val="Arial"/>
        <color theme="1"/>
        <sz val="10.0"/>
      </rPr>
      <t xml:space="preserve">[Thắc mắc gốc] riêng/đặc biệt? → [Đối chiếu bản Trung] Đối chiếu dùng "Riêng đối với", A/B dùng "Đặc biệt đối với". Bản Trung là </t>
    </r>
    <r>
      <rPr>
        <rFont val="Noto Sans CJK SC"/>
        <color theme="1"/>
        <sz val="10.0"/>
      </rPr>
      <t xml:space="preserve">特别是 → </t>
    </r>
    <r>
      <rPr>
        <rFont val="Arial"/>
        <color theme="1"/>
        <sz val="10.0"/>
      </rPr>
      <t>A/B sát hơn.</t>
    </r>
  </si>
  <si>
    <t>Hai người chấm lệch nhẹ (6 điểm). A và B tương đương (88 vs 85). Ghi nhận lỗi: A: riêng/đặc biệt?</t>
  </si>
  <si>
    <t>Sáng ngày 20 tháng 10, tại lễ khai mạc kỳ họp thứ hai, Quốc hội khóa 15, Thủ tướng Chính phủ Việt Nam Phạm Minh Chính đã trình bày báo cáo về tình hình kinh tế - xã hội năm 2021 và kế hoạch phát triển kinh tế - xã hội năm 2022. Báo cáo đã khái quát những kết quả quan trọng đạt được trên các lĩnh vực của Việt Nam, trong đó có công tác phòng, chống dịch bệnh COVID-19.</t>
  </si>
  <si>
    <t>Sáng 20/10, Thủ tướng Phạm Minh Chính đã báo cáo về tình hình kinh tế, xã hội năm 2021 và dự thảo kế hoạch phát triển kinh tế, xã hội năm 2022 tại lễ khai mạc kỳ họp thứ hai, Quốc hội lần thứ 15, nêu những kết quả quan trọng đạt được trên nhiều lĩnh vực ở Việt Nam, trong đó có công tác phòng, chống dịch bệnh vương miện mới.</t>
  </si>
  <si>
    <t>“Quốc hội khóa XV” bị đổi thành “Quốc hội lần thứ 15” và COVID-19 thành “dịch bệnh vương miện mới”, làm sai thuật ngữ quan trọng.</t>
  </si>
  <si>
    <r>
      <rPr>
        <rFont val="Arial"/>
        <color theme="1"/>
        <sz val="10.0"/>
      </rPr>
      <t xml:space="preserve">[Thắc mắc gốc] trong đó đặc biệt? → [Đối chiếu bản Trung] Đối chiếu thêm "đặc biệt nhấn mạnh", bản Trung chỉ có </t>
    </r>
    <r>
      <rPr>
        <rFont val="Noto Sans CJK SC"/>
        <color theme="1"/>
        <sz val="10.0"/>
      </rPr>
      <t xml:space="preserve">其中包括 </t>
    </r>
    <r>
      <rPr>
        <rFont val="Arial"/>
        <color theme="1"/>
        <sz val="10.0"/>
      </rPr>
      <t>(trong đó bao gồm) → đối chiếu tự thêm sắc thái.</t>
    </r>
  </si>
  <si>
    <t>Hai người chấm lệch nhẹ (10 điểm). A vượt B rõ rệt (85 vs 48). Ghi nhận lỗi: A: trong đó đặc biệt? | B: “Quốc hội khóa XV” bị đổi thành “Quốc hội lần thứ 15” và COVID-19 thành “dịch bệnh vương miện mới”, làm sai thuật ngữ quan trọng. Điểm thấp — nên kiểm tra thủ công trước khi đưa vào tính tương quan.</t>
  </si>
  <si>
    <t>Tập trung phục hồi kinh tế, duy trì động lực tăng trưởng</t>
  </si>
  <si>
    <t>Tập trung phục hồi nền kinh tế và duy trì đà tăng trưởng</t>
  </si>
  <si>
    <t>Hai người chấm lệch nhẹ (8 điểm).</t>
  </si>
  <si>
    <t>Công tác phòng chống dịch bệnh là ưu tiên hàng đầu trong công tác chỉ đạo và điều tiết của chính phủ.</t>
  </si>
  <si>
    <t>Công tác phòng chống dịch bệnh là ưu tiên trong hướng dẫn và quy định của chính phủ</t>
  </si>
  <si>
    <t>“Chỉ đạo, điều hành” bị đổi thành “hướng dẫn và quy định”, làm lệch vai trò của Chính phủ.</t>
  </si>
  <si>
    <r>
      <rPr>
        <rFont val="Arial"/>
        <color theme="1"/>
        <sz val="10.0"/>
      </rPr>
      <t xml:space="preserve">[Thắc mắc gốc] Mất từ COVID → [Đối chiếu bản Trung] Đối chiếu thêm "COVID-19", bản Trung chỉ ghi </t>
    </r>
    <r>
      <rPr>
        <rFont val="Noto Sans CJK SC"/>
        <color theme="1"/>
        <sz val="10.0"/>
      </rPr>
      <t xml:space="preserve">防疫工作 </t>
    </r>
    <r>
      <rPr>
        <rFont val="Arial"/>
        <color theme="1"/>
        <sz val="10.0"/>
      </rPr>
      <t>(công tác phòng dịch) → đối chiếu tự thêm.</t>
    </r>
  </si>
  <si>
    <t>LỆCH LỚN 18 điểm giữa chấm chính và chấm chéo — cần rà lại. A vượt B rõ rệt (86 vs 69). Ghi nhận lỗi: A: Mất từ COVID | B: “Chỉ đạo, điều hành” bị đổi thành “hướng dẫn và quy định”, làm lệch vai trò của Chính phủ.</t>
  </si>
  <si>
    <t>Tập trung phục hồi kinh tế, duy trì động lực tăng trưởng, không để động lực tăng trưởng suy yếu.</t>
  </si>
  <si>
    <t>Tập trung phục hồi nền kinh tế, duy trì đà tăng trưởng, ngăn chặn đà tăng trưởng suy yếu</t>
  </si>
  <si>
    <t>[Thắc mắc gốc] B nên thấp hơn A → [Đối chiếu bản Trung] Đề xuất B thấp hơn A: B dùng "ngăn chặn đà tăng trưởng suy yếu" — diễn đạt kém tự nhiên hơn A.</t>
  </si>
  <si>
    <t>Hai người chấm lệch nhẹ (6 điểm). A và B tương đương (90 vs 87). Ghi nhận lỗi: A: B nên thấp hơn A</t>
  </si>
  <si>
    <t>Phạm Minh Chính nhấn mạnh, những tháng cuối năm sẽ tập trung phòng chống dịch bệnh, xây dựng lộ trình an toàn, linh hoạt, kiểm soát hiệu quả dịch bệnh, khắc phục hậu quả dịch bệnh, phục hồi và phát triển kinh tế xã hội.</t>
  </si>
  <si>
    <t>Fan Mingzheng nhấn mạnh, trong những tháng cuối năm nay, chúng ta sẽ tập trung vào công tác phòng chống dịch bệnh, xây dựng lộ trình an toàn và linh hoạt, kiểm soát dịch bệnh hiệu quả, khắc phục hậu quả của dịch bệnh, khôi phục và phát triển kinh tế, xã hội.</t>
  </si>
  <si>
    <t>Bỏ nhiều ý trong tham chiếu như “nỗ lực cao nhất”, “phấn đấu” và “trên phạm vi toàn quốc”, nên mức độ và phạm vi hành động bị giảm.</t>
  </si>
  <si>
    <t>Sai tên Phạm Minh Chính thành “Fan Mingzheng”; đồng thời cũng bỏ nhiều ý về mức độ và phạm vi hành động.</t>
  </si>
  <si>
    <r>
      <rPr>
        <rFont val="Arial"/>
        <color theme="1"/>
        <sz val="10.0"/>
      </rPr>
      <t xml:space="preserve">[Thắc mắc gốc] "Tập trung cao nhất" cả 2 chưa diễn giải được → [Đối chiếu bản Trung] Cả A và B đều chưa diễn đạt được "tập trung cao nhất"; nhưng bản Trung chỉ có </t>
    </r>
    <r>
      <rPr>
        <rFont val="Noto Sans CJK SC"/>
        <color theme="1"/>
        <sz val="10.0"/>
      </rPr>
      <t xml:space="preserve">集中 → </t>
    </r>
    <r>
      <rPr>
        <rFont val="Arial"/>
        <color theme="1"/>
        <sz val="10.0"/>
      </rPr>
      <t>không phải lỗi của bản dịch.</t>
    </r>
  </si>
  <si>
    <t>Hai người chấm lệch nhẹ (12 điểm). A vượt B rõ rệt (84 vs 41). Ghi nhận lỗi: A: "Tập trung cao nhất" cả 2 chưa diễn giải được | B: Sai tên Phạm Minh Chính thành “Fan Mingzheng”; đồng thời cũng bỏ nhiều ý về mức độ và phạm vi hành động. Điểm thấp — nên kiểm tra thủ công trước khi đưa vào tính tương quan.</t>
  </si>
  <si>
    <t>Chính phủ cũng linh hoạt điều chỉnh các chính sách tài khóa, tiền tệ và các chính sách khác để đảm bảo ổn định kinh tế vĩ mô, thúc đẩy sản xuất kinh doanh; triển khai các chính sách, cơ chế hỗ trợ thiết thực, hiệu quả.</t>
  </si>
  <si>
    <t>Chính phủ cũng đã điều chỉnh linh hoạt các chính sách tài khóa, tiền tệ và các chính sách khác nhằm bảo đảm ổn định kinh tế vĩ mô và thúc đẩy sản xuất kinh doanh; triển khai các chính sách, cơ chế hỗ trợ thiết thực, hiệu quả.</t>
  </si>
  <si>
    <t>Tham chiếu dùng “sẽ điều chỉnh”, còn bản dịch bỏ dấu hiệu tương lai, làm yếu thông tin thời của chính sách.</t>
  </si>
  <si>
    <t>[Thắc mắc gốc] câu b sử dụng từ đã làm sai đi ý của câu hiện tại khá nhiều. → [Đối chiếu bản Trung] B dùng thì quá khứ "đã điều chỉnh" trong khi bản Trung là hành động tiếp diễn/tương lai → lệch thì. || Tham chiếu dùng “sẽ điều chỉnh”, nhưng bản dịch chuyển thành “đã điều chỉnh”, làm đổi hành động tương lai thành đã hoàn tất.</t>
  </si>
  <si>
    <t>LỆCH LỚN 30 điểm giữa chấm chính và chấm chéo — cần rà lại. A vượt B rõ rệt (83 vs 65). Ghi nhận lỗi: A: câu b sử dụng từ đã làm sai đi ý của câu hiện tại khá nhiều. | B: Tham chiếu dùng “sẽ điều chỉnh”, nhưng bản dịch chuyển thành “đã điều chỉnh”, làm đổi hành động tương lai thành đã hoàn tất.</t>
  </si>
  <si>
    <t>Để thực hiện 16 chỉ tiêu, Phạm Minh Chính đã đề xuất 12 nhiệm vụ và giải pháp trọng tâm, bao gồm việc triển khai linh hoạt, hiệu quả các biện pháp phòng chống dịch bệnh, đồng thời phục hồi và phát triển kinh tế - xã hội; ưu tiên xây dựng, hoàn thiện thể chế, cải cách thủ tục hành chính, cải thiện môi trường kinh doanh và đầu tư.</t>
  </si>
  <si>
    <t>Để đạt được 16 chỉ số, Fan Mingzheng đề xuất 12 nhiệm vụ, biện pháp chính, bao gồm thực hiện linh hoạt, hiệu quả các biện pháp phòng chống dịch bệnh và phục hồi, phát triển kinh tế, xã hội; ưu tiên xây dựng và hoàn thiện hệ thống, cải cách thủ tục hành chính, cải thiện môi trường đầu tư, kinh doanh.</t>
  </si>
  <si>
    <t>Bỏ thứ tự “đầu tiên/tiếp đó” và ý “tập trung tháo gỡ khó khăn”, làm thiếu một phần đáng kể của nhóm nhiệm vụ.</t>
  </si>
  <si>
    <r>
      <rPr>
        <rFont val="Arial"/>
        <color theme="1"/>
        <sz val="10.0"/>
      </rPr>
      <t xml:space="preserve">[Thắc mắc gốc] Sai tên, chỉ tiêu -&gt; chỉ số khá sai nghĩa tuy nhiên không phải là đánh giá chính, → [Đối chiếu bản Trung] B sai tên riêng ("Fan Mingzheng" thay vì Phạm Minh Chính) và dịch </t>
    </r>
    <r>
      <rPr>
        <rFont val="Noto Sans CJK SC"/>
        <color theme="1"/>
        <sz val="10.0"/>
      </rPr>
      <t xml:space="preserve">指标 </t>
    </r>
    <r>
      <rPr>
        <rFont val="Arial"/>
        <color theme="1"/>
        <sz val="10.0"/>
      </rPr>
      <t>thành "chỉ số" thay vì "chỉ tiêu". || Sai tên Phạm Minh Chính; “16 chỉ tiêu” thành “16 chỉ số”, “hoàn thiện thể chế” thành “hoàn thiện hệ thống” và còn bỏ ý tháo gỡ khó khăn.</t>
    </r>
  </si>
  <si>
    <t>Hai người chấm lệch nhẹ (12 điểm). A vượt B rõ rệt (84 vs 40). Ghi nhận lỗi: A: Sai tên, chỉ tiêu -&gt; chỉ số khá sai nghĩa tuy nhiên không phải là đánh giá chính, | B: Sai tên Phạm Minh Chính; “16 chỉ tiêu” thành “16 chỉ số”, “hoàn thiện thể chế” thành “hoàn thiện hệ thống” và còn bỏ ý tháo gỡ khó khăn. Điểm thấp — nên kiểm tra thủ công trước khi đưa vào tính tương quan.</t>
  </si>
  <si>
    <t>Tổ chức các hoạt động đối ngoại đồng bộ, hiệu quả, chủ động, tích cực hội nhập quốc tế, củng cố vị thế và uy tín của Việt Nam trên trường quốc tế.</t>
  </si>
  <si>
    <t>Chúng ta sẽ thực hiện các hoạt động đối ngoại hỗ trợ và hiệu quả, chủ động, tích cực hội nhập quốc tế, củng cố vị thế và uy tín của Việt Nam trên trường quốc tế.</t>
  </si>
  <si>
    <t>Tự thêm “chúng ta sẽ”, làm thay đổi chủ thể diễn ngôn và thêm nghĩa tương lai không có trong tham chiếu.</t>
  </si>
  <si>
    <t>Hai người chấm lệch nhẹ (14 điểm). A vượt B rõ rệt (88 vs 65). Ghi nhận lỗi: B: Tự thêm “chúng ta sẽ”, làm thay đổi chủ thể diễn ngôn và thêm nghĩa tương lai không có trong tham chiếu.</t>
  </si>
  <si>
    <t>Triển khai hiệu quả quan hệ đối tác chiến lược, khuôn khổ quan hệ đối tác toàn diện và hiệp định thương mại tự do.</t>
  </si>
  <si>
    <t>Triển khai hiệu quả các quan hệ đối tác chiến lược, khuôn khổ đối tác toàn diện và các hiệp định thương mại tự do.</t>
  </si>
  <si>
    <t>[Thắc mắc gốc] A, không có "các" điểm &lt; B → [Đối chiếu bản Trung] A thiếu mạo từ "các" trước "quan hệ đối tác chiến lược" → kém trôi chảy hơn B một chút. || Bỏ toàn bộ ý “tăng cường các hoạt động ngoại giao cấp cao”, là một nội dung độc lập trong tham chiếu.</t>
  </si>
  <si>
    <t>Bỏ toàn bộ ý “tăng cường các hoạt động ngoại giao cấp cao”, là một nội dung độc lập trong tham chiếu.</t>
  </si>
  <si>
    <t>LỆCH LỚN 20 điểm giữa chấm chính và chấm chéo — cần rà lại. A và B tương đương (80 vs 81). Ghi nhận lỗi: A: A, không có "các" điểm &lt; B | B: Bỏ toàn bộ ý “tăng cường các hoạt động ngoại giao cấp cao”, là một nội dung độc lập trong tham chiếu.</t>
  </si>
  <si>
    <t>Tiếp tục làm tốt công tác báo chí đối ngoại, ngoại giao văn hóa, công tác đối với người Việt Nam ở nước ngoài, v.v.</t>
  </si>
  <si>
    <t>Chúng tôi sẽ nâng cao hơn nữa công tác thông tấn đối ngoại, ngoại giao văn hóa, công tác người Việt Nam ở nước ngoài, v.v.”</t>
  </si>
  <si>
    <t>Bỏ nội dung “bảo hộ công dân” trong tham chiếu.</t>
  </si>
  <si>
    <t>Bỏ “bảo hộ công dân” và tự thêm “chúng tôi sẽ”, làm thay đổi cả nội dung lẫn chủ thể/tình thái.</t>
  </si>
  <si>
    <r>
      <rPr>
        <rFont val="Arial"/>
        <color theme="1"/>
        <sz val="10.0"/>
      </rPr>
      <t xml:space="preserve">[Thắc mắc gốc] Đối chiếu không có "v.v" → [Đối chiếu bản Trung] Đối chiếu không có "v.v." nhưng bản Trung có </t>
    </r>
    <r>
      <rPr>
        <rFont val="Noto Sans CJK SC"/>
        <color theme="1"/>
        <sz val="10.0"/>
      </rPr>
      <t xml:space="preserve">等 → </t>
    </r>
    <r>
      <rPr>
        <rFont val="Arial"/>
        <color theme="1"/>
        <sz val="10.0"/>
      </rPr>
      <t>A/B thêm "v.v." là đúng với bản Trung.</t>
    </r>
  </si>
  <si>
    <t>LỆCH LỚN 25 điểm giữa chấm chính và chấm chéo — cần rà lại. Ghi nhận lỗi: A: Đối chiếu không có "v.v" | B: Bỏ “bảo hộ công dân” và tự thêm “chúng tôi sẽ”, làm thay đổi cả nội dung lẫn chủ thể/tình thái.</t>
  </si>
  <si>
    <t>Phạm Minh Chính bày tỏ tin tưởng rằng, với sự đoàn kết toàn dân tộc và niềm tin của nhân dân vào sự lãnh đạo của Đảng, Việt Nam nhất định sẽ đẩy lùi dịch bệnh, phục hồi và phát triển kinh tế - xã hội, đưa đất nước vững bước tiến trên con đường đổi mới, hội nhập và phát triển.</t>
  </si>
  <si>
    <t>Phạm Minh Chính bày tỏ tin tưởng với sự đoàn kết to lớn của toàn dân tộc và sự tin tưởng của nhân dân vào sự lãnh đạo của Đảng, Việt Nam sẽ đẩy lùi dịch bệnh, phục hồi và phát triển kinh tế, xã hội, thúc đẩy đất nước vững bước trên con đường đổi mới, hội nhập và phát triển.</t>
  </si>
  <si>
    <r>
      <rPr>
        <rFont val="Arial"/>
        <color theme="1"/>
        <sz val="10.0"/>
      </rPr>
      <t xml:space="preserve">[Thắc mắc gốc] "PMC" ở đâu ra vậy → [Đối chiếu bản Trung] Đối chiếu dùng "Người đứng đầu Chính phủ", A/B dùng đích danh "Phạm Minh Chính" — bản Trung ghi </t>
    </r>
    <r>
      <rPr>
        <rFont val="Noto Sans CJK SC"/>
        <color theme="1"/>
        <sz val="10.0"/>
      </rPr>
      <t xml:space="preserve">范明政 </t>
    </r>
    <r>
      <rPr>
        <rFont val="Arial"/>
        <color theme="1"/>
        <sz val="10.0"/>
      </rPr>
      <t>nên A/B sát hơn.</t>
    </r>
  </si>
  <si>
    <t>Hai người chấm thống nhất cao. A và B tương đương (89 vs 87). Ghi nhận lỗi: A: "PMC" ở đâu ra vậy</t>
  </si>
  <si>
    <t>Chính phủ Syria và phe đối lập mới đây đã chính thức đồng ý khởi động tiến trình sửa đổi hiến pháp dưới sự tham gia của Liên Hợp Quốc.</t>
  </si>
  <si>
    <t>Chính phủ Syria và các đảng đối lập mới đây đã chính thức đồng ý bắt đầu quá trình sửa đổi hiến pháp với sự tham gia của Liên hợp quốc.</t>
  </si>
  <si>
    <t>Vòng đàm phán lần này của Ủy ban Hiến pháp Syria tại Geneva dự kiến kéo dài một tuần, với hy vọng đạt được nền tảng pháp lý toàn diện và lâu dài, giải quyết những bất đồng giữa các bên tại Syria, mở đường cho một tiến trình chính trị rộng lớn hơn.</t>
  </si>
  <si>
    <t>Vòng tham vấn hiện tại do Ủy ban Hiến pháp Syria tổ chức tại Geneva dự kiến ​​sẽ kéo dài trong một tuần, với hy vọng đạt được cơ sở pháp lý toàn diện và lâu dài, giải quyết những khác biệt giữa các đảng phái ở Syria và mở ra cánh cửa cho một tiến trình chính trị rộng lớn hơn.</t>
  </si>
  <si>
    <r>
      <rPr>
        <rFont val="Arial"/>
        <color theme="1"/>
        <sz val="10.0"/>
      </rPr>
      <t xml:space="preserve">[Thắc mắc gốc] A &lt; B, do A không có "đảng phái" → [Đối chiếu bản Trung] A thiếu "đảng phái" khi dịch </t>
    </r>
    <r>
      <rPr>
        <rFont val="Noto Sans CJK SC"/>
        <color theme="1"/>
        <sz val="10.0"/>
      </rPr>
      <t xml:space="preserve">各党派 → </t>
    </r>
    <r>
      <rPr>
        <rFont val="Arial"/>
        <color theme="1"/>
        <sz val="10.0"/>
      </rPr>
      <t>B đầy đủ hơn ở chi tiết này.</t>
    </r>
  </si>
  <si>
    <t>Hai người chấm lệch nhẹ (6 điểm). A và B tương đương (89 vs 91). Ghi nhận lỗi: A: A &lt; B, do A không có "đảng phái"</t>
  </si>
  <si>
    <t>Trong 2 năm qua, ủy ban này đã họp 5 lần, nhưng do những bất đồng giữa phe đối lập và chính phủ Syria, không có tiến triển nào đạt được, mặc dù hàng triệu người dân nước này đang chờ đợi cuộc tổng tuyển cử diễn ra sau khi hiến pháp mới có hiệu lực.</t>
  </si>
  <si>
    <t>Ủy ban đã họp năm lần trong hai năm qua nhưng không đạt được tiến bộ nào do sự khác biệt giữa phe đối lập và chính phủ Syria, ngay cả khi hàng triệu người dân ở quốc gia Trung Đông này phải chờ hiến pháp mới có hiệu lực trước khi các cuộc bầu cử quốc gia được tổ chức.</t>
  </si>
  <si>
    <t>“Kết quả không đáng kể” bị đổi thành “không có tiến triển nào”, làm tăng mức độ phủ định so với tham chiếu.</t>
  </si>
  <si>
    <t>[Thắc mắc gốc] Đọc thấy B sai nghĩa? → [Đối chiếu bản Trung] B đảo cấu trúc câu và dùng "ngay cả khi", làm quan hệ nhân-quả mờ hơn bản Trung. || “Kết quả không đáng kể” bị đổi thành “không đạt được tiến bộ nào”, làm tăng mức độ phủ định so với tham chiếu.</t>
  </si>
  <si>
    <t>Hai người chấm lệch nhẹ (6 điểm). A và B tương đương (87 vs 85). Ghi nhận lỗi: A: Đọc thấy B sai nghĩa? | B: “Kết quả không đáng kể” bị đổi thành “không đạt được tiến bộ nào”, làm tăng mức độ phủ định so với tham chiếu.</t>
  </si>
  <si>
    <t>Vì vậy, các nhà quan sát hy vọng vòng đối thoại lần này sẽ giúp Syria soạn thảo một hiến pháp mới mà cả hai bên đều có thể chấp nhận.</t>
  </si>
  <si>
    <t>Vì vậy, giới quan sát hy vọng vòng đối thoại này sẽ giúp Syria xây dựng một hiến pháp mới được cả hai bên chấp nhận.</t>
  </si>
  <si>
    <t>Hai người chấm thống nhất cao. A và B tương đương (92 vs 92).</t>
  </si>
  <si>
    <t>Trong cuộc xung đột kéo dài hơn một thập kỷ tại Syria, các nước phương Tây, các quốc gia Ả Rập và Nga, Trung Quốc, Iran ủng hộ chính phủ Syria đã tồn tại những bất đồng sâu sắc.</t>
  </si>
  <si>
    <t>Trong cuộc xung đột kéo dài hơn 10 năm ở Syria, đã có sự khác biệt sâu sắc giữa các nước phương Tây, các nước Ả Rập và Nga, Trung Quốc, Iran ủng hộ chính phủ Syria.</t>
  </si>
  <si>
    <t>Cấu trúc câu làm mờ quan hệ đối lập giữa một bên là phương Tây/Ả Rập và bên kia là Nga–Trung–Iran.</t>
  </si>
  <si>
    <t>Cấu trúc câu làm mờ quan hệ đối lập giữa hai nhóm quốc gia được nêu trong tham chiếu.</t>
  </si>
  <si>
    <r>
      <rPr>
        <rFont val="Arial"/>
        <color theme="1"/>
        <sz val="10.0"/>
      </rPr>
      <t xml:space="preserve">[Thắc mắc gốc] Có "ủng hộ" ở bản gốc thật à → [Đối chiếu bản Trung] Bản Trung có </t>
    </r>
    <r>
      <rPr>
        <rFont val="Noto Sans CJK SC"/>
        <color theme="1"/>
        <sz val="10.0"/>
      </rPr>
      <t xml:space="preserve">支持叙利亚政府的 </t>
    </r>
    <r>
      <rPr>
        <rFont val="Arial"/>
        <color theme="1"/>
        <sz val="10.0"/>
      </rPr>
      <t>(ủng hộ chính phủ Syria) — A/B dịch đúng, đối chiếu lược bỏ ý này.</t>
    </r>
  </si>
  <si>
    <t>LỆCH LỚN 16 điểm giữa chấm chính và chấm chéo — cần rà lại. A và B tương đương (80 vs 80). Ghi nhận lỗi: A: Có "ủng hộ" ở bản gốc thật à | B: Cấu trúc câu làm mờ quan hệ đối lập giữa hai nhóm quốc gia được nêu trong tham chiếu.</t>
  </si>
  <si>
    <t>Hiện tại, chính phủ Syria đã giành lại quyền kiểm soát phần lớn lãnh thổ, nhưng cơ sở hạ tầng bị tàn phá nặng nề, cần nhiều thập kỷ hoặc thậm chí hàng thế kỷ để phục hồi.</t>
  </si>
  <si>
    <t>Chính phủ Syria đã giành lại quyền kiểm soát phần lớn lãnh thổ, nhưng cơ sở hạ tầng đã bị hư hại nghiêm trọng và sẽ phải mất hàng thập kỷ hoặc thế kỷ để phục hồi.</t>
  </si>
  <si>
    <t>“Gần hết quyền kiểm soát lãnh thổ” bị giảm thành “phần lớn lãnh thổ”, làm thay đổi phạm vi định lượng.</t>
  </si>
  <si>
    <t>Hai người chấm lệch nhẹ (10 điểm). A và B tương đương (86 vs 85). Ghi nhận lỗi: A: “Gần hết quyền kiểm soát lãnh thổ” bị giảm thành “phần lớn lãnh thổ”, làm thay đổi phạm vi định lượng. | B: “Gần hết quyền kiểm soát lãnh thổ” bị giảm thành “phần lớn lãnh thổ”, làm thay đổi phạm vi định lượng.</t>
  </si>
  <si>
    <t>Điều đáng lo ngại là trẻ em là những nạn nhân lớn nhất trong cuộc xung đột kéo dài ở Syria.</t>
  </si>
  <si>
    <t>Điều đáng lo ngại là trẻ em là nạn nhân lớn nhất trong cuộc xung đột kéo dài ở Syria.</t>
  </si>
  <si>
    <t>Hai người chấm thống nhất cao. A và B tương đương (94 vs 94).</t>
  </si>
  <si>
    <t>Theo báo cáo của Quỹ Nhi đồng Liên Hợp Quốc, trong 10 năm qua, hơn 1 triệu trẻ em đã chào đời tại các trại tị nạn bên ngoài Syria, 3,5 triệu trẻ em không được đến trường và 90% trẻ em Syria đang rất cần viện trợ nhân đạo.</t>
  </si>
  <si>
    <t>Theo báo cáo của Quỹ Nhi đồng Liên hợp quốc, hơn 1 triệu trẻ em đã được sinh ra trong các trại tị nạn bên ngoài Syria trong 10 năm qua, 3,5 triệu trẻ em không được đến trường và 90% trẻ em Syria đang cần được cứu trợ khẩn cấp.</t>
  </si>
  <si>
    <t>Tham chiếu nêu hỗ trợ “cả về vật chất và tâm lý”, nhưng bản dịch khái quát thành “viện trợ nhân đạo”, làm mất hai nội dung cụ thể.</t>
  </si>
  <si>
    <t>Tham chiếu nêu hỗ trợ “cả về vật chất và tâm lý”, nhưng bản dịch chỉ nói “cứu trợ khẩn cấp”, làm mất hai nội dung cụ thể.</t>
  </si>
  <si>
    <r>
      <rPr>
        <rFont val="Arial"/>
        <color theme="1"/>
        <sz val="10.0"/>
      </rPr>
      <t xml:space="preserve">[Thắc mắc gốc] Ý cuối chưa rõ có cùng ý nghĩa không → [Đối chiếu bản Trung] Ý cuối: bản Trung </t>
    </r>
    <r>
      <rPr>
        <rFont val="Noto Sans CJK SC"/>
        <color theme="1"/>
        <sz val="10.0"/>
      </rPr>
      <t xml:space="preserve">急需救济 </t>
    </r>
    <r>
      <rPr>
        <rFont val="Arial"/>
        <color theme="1"/>
        <sz val="10.0"/>
      </rPr>
      <t>(cần cứu trợ khẩn cấp); đối chiếu mở rộng thành "hỗ trợ cả vật chất và tâm lý" → đối chiếu tự thêm.</t>
    </r>
  </si>
  <si>
    <t>LỆCH LỚN 16 điểm giữa chấm chính và chấm chéo — cần rà lại. A và B tương đương (83 vs 82). Ghi nhận lỗi: A: Ý cuối chưa rõ có cùng ý nghĩa không | B: Tham chiếu nêu hỗ trợ “cả về vật chất và tâm lý”, nhưng bản dịch chỉ nói “cứu trợ khẩn cấp”, làm mất hai nội dung cụ thể.</t>
  </si>
  <si>
    <t>Và cuộc xung đột ở Syria vẫn tiếp diễn hàng ngày.</t>
  </si>
  <si>
    <t>Và cuộc xung đột ở Syria vẫn tiếp diễn mỗi ngày.</t>
  </si>
  <si>
    <t>[Thắc mắc gốc] "Trong khi đó" và "và"? → [Đối chiếu bản Trung] Khác biệt "Trong khi đó" / "Và" chỉ là liên từ chuyển ý, không ảnh hưởng nghĩa.</t>
  </si>
  <si>
    <t>Hai người chấm thống nhất cao. A và B tương đương (94 vs 94). Ghi nhận lỗi: A: "Trong khi đó" và "và"?</t>
  </si>
  <si>
    <t>Điều này thật đáng lo ngại, mặc dù đã nhận được sự ủng hộ của nhiều tổ chức quốc tế và các quốc gia liên quan, nhưng việc khôi phục hòa bình cho Syria vẫn là một thách thức lớn.</t>
  </si>
  <si>
    <t>Điều này thật đáng lo ngại. Bất chấp sự hỗ trợ của nhiều tổ chức quốc tế và các nước liên quan, việc khôi phục hòa bình ở Syria vẫn là một bài toán khó.</t>
  </si>
  <si>
    <t>Hai người chấm thống nhất cao. A và B tương đương (89 vs 90).</t>
  </si>
  <si>
    <t>Sau khi Chính phủ Việt Nam ban hành Nghị quyết số 128 về "An toàn, linh hoạt thích ứng và kiểm soát hiệu quả dịch COVID-19", các bộ, ngành, địa phương đã nhanh chóng chuyển đổi từ trạng thái "đóng băng" sang trạng thái "bình thường mới".</t>
  </si>
  <si>
    <t>Sau khi Chính phủ ban hành Nghị quyết số 128 về “Thích ứng an toàn, linh hoạt và kiểm soát hiệu quả dịch bệnh Covid-19”, nhiều sở, ngành, địa phương đã nhanh chóng chuyển từ chế độ “đóng cửa” sang chế độ “bình thường mới”.</t>
  </si>
  <si>
    <t>“Bộ, ngành” bị đổi thành “sở, ngành”, làm sai cấp đơn vị được nhắc đến.</t>
  </si>
  <si>
    <t>LỆCH LỚN 15 điểm giữa chấm chính và chấm chéo — cần rà lại. A và B tương đương (81 vs 82). Ghi nhận lỗi: B: “Bộ, ngành” bị đổi thành “sở, ngành”, làm sai cấp đơn vị được nhắc đến.</t>
  </si>
  <si>
    <t>Sau 3 tháng tập trung phòng chống dịch tại vùng đồng bằng sông Cửu Long, nhiều tỉnh thành hiện đã cơ bản kiểm soát được dịch bệnh.</t>
  </si>
  <si>
    <t>Ba tháng sau khi phòng chống dịch tập trung ở đồng bằng Cửu Long Giang, nhiều tỉnh, thành phố hiện đã cơ bản kiểm soát được dịch bệnh.</t>
  </si>
  <si>
    <t>Trong đó, tỉnh Đồng Tháp có khoảng 200 doanh nghiệp đã hoạt động trở lại.</t>
  </si>
  <si>
    <t>Trong đó, khoảng 200 doanh nghiệp ở tỉnh Đồng Tháp đã hoạt động trở lại.</t>
  </si>
  <si>
    <t>Hai người chấm lệch nhẹ (6 điểm). A và B tương đương (85 vs 85).</t>
  </si>
  <si>
    <t>Để thực hiện Nghị quyết số 128, tỉnh Lạng Sơn đã tạo điều kiện thuận lợi cho hoạt động thông quan hàng hóa tại cửa khẩu diễn ra an toàn, nhanh chóng, đảm bảo đạt được "thắng lợi kép" trong công tác phòng chống dịch bệnh và phát triển kinh tế.</t>
  </si>
  <si>
    <t>Thực hiện Nghị quyết số 128, tỉnh Lạng Sơn tạo điều kiện thuận lợi cho hoạt động thông quan hàng hóa tại cảng diễn ra an toàn, nhanh chóng, bảo đảm “chiến thắng kép” trong công tác phòng, chống dịch bệnh và phát triển kinh tế.</t>
  </si>
  <si>
    <t>“Thông quan hàng hóa qua cửa khẩu” bị đổi thành “tại cảng”, làm sai địa điểm/loại cửa ngõ thông quan.</t>
  </si>
  <si>
    <t>Hai người chấm lệch nhẹ (8 điểm). A vượt B rõ rệt (84 vs 68). Ghi nhận lỗi: B: “Thông quan hàng hóa qua cửa khẩu” bị đổi thành “tại cảng”, làm sai địa điểm/loại cửa ngõ thông quan.</t>
  </si>
  <si>
    <t>Thứ trưởng Bộ Giao thông Vận tải Lê Đình Thọ cho biết: "Vận tải hàng hóa và vận tải hành khách là hai lĩnh vực chính yếu nhất của Bộ chúng tôi."</t>
  </si>
  <si>
    <t>Thứ trưởng Bộ GTVT Lê Đình Thọ cho biết: “Vận tải hàng hóa và hành khách là hai lĩnh vực quan trọng nhất của Bộ chúng ta.</t>
  </si>
  <si>
    <t>Tham chiếu nói về hai lĩnh vực chính của ngành giao thông; bản dịch chuyển sang “Bộ chúng ta”, làm đổi chủ thể và thêm đại từ người nghe.</t>
  </si>
  <si>
    <r>
      <rPr>
        <rFont val="Arial"/>
        <color theme="1"/>
        <sz val="10.0"/>
      </rPr>
      <t xml:space="preserve">[Thắc mắc gốc] Bản đối chiếu không nhắc thứ trưởng bộ gtvt → [Đối chiếu bản Trung] Đối chiếu không nhắc chức danh "Thứ trưởng Bộ GTVT" nhưng bản Trung có </t>
    </r>
    <r>
      <rPr>
        <rFont val="Noto Sans CJK SC"/>
        <color theme="1"/>
        <sz val="10.0"/>
      </rPr>
      <t xml:space="preserve">交通运输部副部长 → </t>
    </r>
    <r>
      <rPr>
        <rFont val="Arial"/>
        <color theme="1"/>
        <sz val="10.0"/>
      </rPr>
      <t>A/B đúng, đối chiếu lược bỏ.</t>
    </r>
  </si>
  <si>
    <t>Hai người chấm lệch nhẹ (14 điểm). Ghi nhận lỗi: A: Bản đối chiếu không nhắc thứ trưởng bộ gtvt | B: Tham chiếu nói về hai lĩnh vực chính của ngành giao thông; bản dịch chuyển sang “Bộ chúng ta”, làm đổi chủ thể và thêm đại từ người nghe.</t>
  </si>
  <si>
    <t>Hiện tại, để thực hiện Nghị quyết số 128, chúng tôi sẽ xem xét và ban hành các quy định mới, đảm bảo tuân thủ mục đích, yêu cầu của nghị quyết cũng như các quy định phòng chống dịch bệnh liên quan của Bộ Y tế.</t>
  </si>
  <si>
    <t>Nay để thực hiện Nghị quyết số 128, chúng ta sẽ rà soát, ban hành các quy định mới bảo đảm đúng mục đích, yêu cầu của Nghị quyết và các quy định phòng chống dịch có liên quan của Bộ Y tế.</t>
  </si>
  <si>
    <t>Tham chiếu mô tả việc rà soát, ban hành ở hiện tại và nhấn mạnh quy định mới của Bộ Y tế; bản dịch chuyển sang “sẽ” và làm mờ điểm nhấn này.</t>
  </si>
  <si>
    <t>Bản dịch chuyển “chúng tôi rà soát, ban hành” thành “chúng ta sẽ”, vừa đổi đại từ vừa đổi thời của hành động.</t>
  </si>
  <si>
    <t>LỆCH LỚN 16 điểm giữa chấm chính và chấm chéo — cần rà lại. A và B tương đương (83 vs 80). Ghi nhận lỗi: A: Tham chiếu mô tả việc rà soát, ban hành ở hiện tại và nhấn mạnh quy định mới của Bộ Y tế; bản dịch chuyển sang “sẽ” và làm mờ điểm nhấn này. | B: Bản dịch chuyển “chúng tôi rà soát, ban hành” thành “chúng ta sẽ”, vừa đổi đại từ vừa đổi thời của hành động.</t>
  </si>
  <si>
    <t>Phó Chủ tịch Ủy ban Nhân dân tỉnh Bà Rịa - Vũng Tàu, ông Trần Văn Tuấn, cho biết tỉnh đang dần chuyển từ trạng thái kiểm soát dịch bệnh sang trạng thái thích ứng an toàn.</t>
  </si>
  <si>
    <t>Ông Trần Văn Tuấn, Phó Chủ tịch UBND tỉnh Bà Rịa-Vũng Tàu, cho biết tỉnh đang dần chuyển từ trạng thái phòng, chống dịch sang trạng thái thích ứng an toàn.</t>
  </si>
  <si>
    <t>Hai người chấm lệch nhẹ (12 điểm). A và B tương đương (84 vs 85).</t>
  </si>
  <si>
    <t>Trong bối cảnh các quốc gia trong khu vực đang đẩy nhanh tiến độ hoàn thành kế hoạch tiêm chủng, châu Âu đang dần thích ứng và thực hiện các biện pháp thúc đẩy tăng trưởng kinh tế.</t>
  </si>
  <si>
    <t>Châu Âu đang dần thích nghi và thực hiện các biện pháp nhằm thúc đẩy tăng trưởng kinh tế khi các nước trong khu vực đẩy nhanh việc hoàn thành các chương trình tiêm chủng của mình.</t>
  </si>
  <si>
    <t>Tham chiếu chỉ nói kinh tế châu Âu đang có dấu hiệu tăng trưởng tích cực nhờ nhiều giải pháp; bản dịch chuyển sang bối cảnh tiêm chủng và các biện pháp thúc đẩy tăng trưởng.</t>
  </si>
  <si>
    <t>Đối chiếu chỉ là diễn giải rất thoáng, bỏ hẳn bối cảnh tiêm chủng có trong bản Trung.</t>
  </si>
  <si>
    <t>[LỖI DỮ LIỆU GỐC] Đối chiếu chỉ là diễn giải rất thoáng, bỏ hẳn bối cảnh tiêm chủng có trong bản Trung. Điểm chấm chéo bị kéo xuống rất thấp vì so với bản đối chiếu; điểm final chấm lại theo độ trung thực với BẢN TRUNG. Khuyến nghị: LOẠI câu này khỏi tính tương quan, hoặc ghi rõ trong Limitations.</t>
  </si>
  <si>
    <t>Nới lỏng các biện pháp phòng dịch là "đòn bẩy" cho sự phục hồi kinh tế.</t>
  </si>
  <si>
    <t>Nới lỏng các biện pháp phòng chống dịch là “đòn bẩy” phục hồi kinh tế</t>
  </si>
  <si>
    <t>Hai người chấm thống nhất cao. A và B tương đương (92 vs 94).</t>
  </si>
  <si>
    <t>Theo đánh giá ban đầu, kinh tế Liên minh châu Âu tiếp tục cho thấy những dấu hiệu phục hồi tích cực sau khi các nước châu Âu nới lỏng các biện pháp phòng chống dịch bệnh và chính phủ cung cấp các khoản tài trợ.</t>
  </si>
  <si>
    <t>Theo đánh giá sơ bộ, nền kinh tế EU tiếp tục có dấu hiệu phục hồi tích cực sau khi các nước châu Âu nới lỏng các hạn chế chống dịch và các chính phủ cung cấp kinh phí.</t>
  </si>
  <si>
    <r>
      <rPr>
        <rFont val="Arial"/>
        <color theme="1"/>
        <sz val="10.0"/>
      </rPr>
      <t xml:space="preserve">[Thắc mắc gốc] Không thấy nhắc về kinh tế nhưng A, B đều nhắc → [Đối chiếu bản Trung] Bản Trung có </t>
    </r>
    <r>
      <rPr>
        <rFont val="Noto Sans CJK SC"/>
        <color theme="1"/>
        <sz val="10.0"/>
      </rPr>
      <t xml:space="preserve">欧盟经济 </t>
    </r>
    <r>
      <rPr>
        <rFont val="Arial"/>
        <color theme="1"/>
        <sz val="10.0"/>
      </rPr>
      <t>(kinh tế EU) → A/B nhắc "kinh tế" là đúng; đối chiếu diễn đạt gọn hơn.</t>
    </r>
  </si>
  <si>
    <t>Hai người chấm thống nhất cao. A và B tương đương (88 vs 89). Ghi nhận lỗi: A: Không thấy nhắc về kinh tế nhưng A, B đều nhắc</t>
  </si>
  <si>
    <t>Động lực phục hồi kinh tế của các nước Liên minh Châu Âu là đầu tư vào doanh nghiệp (sản xuất) và xuất khẩu ròng.</t>
  </si>
  <si>
    <t>Sự phục hồi kinh tế ở các nước EU được thúc đẩy bởi đầu tư vào doanh nghiệp (sản xuất) và xuất khẩu ròng.</t>
  </si>
  <si>
    <t>“Đầu tư của doanh nghiệp” bị đổi thành “đầu tư vào doanh nghiệp”, làm đổi quan hệ chủ thể–đối tượng của động lực phục hồi.</t>
  </si>
  <si>
    <t>“Đầu tư của doanh nghiệp” bị đổi thành “đầu tư vào doanh nghiệp”, làm đổi quan hệ chủ thể–đối tượng.</t>
  </si>
  <si>
    <t>LỆCH LỚN 22 điểm giữa chấm chính và chấm chéo — cần rà lại. A và B tương đương (81 vs 81). Ghi nhận lỗi: A: “Đầu tư của doanh nghiệp” bị đổi thành “đầu tư vào doanh nghiệp”, làm đổi quan hệ chủ thể–đối tượng của động lực phục hồi. | B: “Đầu tư của doanh nghiệp” bị đổi thành “đầu tư vào doanh nghiệp”, làm đổi quan hệ chủ thể–đối tượng.</t>
  </si>
  <si>
    <t>Mặc dù tỷ lệ lạm phát của khu vực đồng Euro vẫn ở mức cao, nhưng do ảnh hưởng của đại dịch và các yếu tố liên quan, tỷ lệ lạm phát này vẫn được xem là tạm thời.</t>
  </si>
  <si>
    <t>Mặc dù tỷ lệ lạm phát tại khu vực đồng Euro vẫn ở mức cao nhưng vẫn được coi là tạm thời do ảnh hưởng của dịch bệnh và các yếu tố liên quan.</t>
  </si>
  <si>
    <t>Hai người chấm thống nhất cao. A và B tương đương (91 vs 90).</t>
  </si>
  <si>
    <t>Quỹ phục hồi kinh tế sau đại dịch là một phần trong kế hoạch ngân sách dài hạn của Liên minh Châu Âu đến năm 2027, nhằm khắc phục những hậu quả kinh tế và xã hội do đại dịch gây ra.</t>
  </si>
  <si>
    <t>Quỹ phục hồi kinh tế sau dịch bệnh là một phần trong kế hoạch ngân sách dài hạn của EU cho đến năm 2027 và được thiết kế để khắc phục hậu quả kinh tế và xã hội do dịch bệnh bùng phát.</t>
  </si>
  <si>
    <t>Hai người chấm thống nhất cao. A và B tương đương (92 vs 91).</t>
  </si>
  <si>
    <t>Vào giữa tháng 7, Liên minh châu Âu cũng đã chính thức phê duyệt các kế hoạch phục hồi do 12 quốc gia đệ trình, mở đường cho việc EU lần đầu tiên giải ngân viện trợ không hoàn lại và cho vay.</t>
  </si>
  <si>
    <t>Giữa tháng 7, EU cũng chính thức phê duyệt các kế hoạch phục hồi do 12 nước đệ trình, mở đường cho EU lần đầu tiên cấp viện trợ và cho vay miễn phí.</t>
  </si>
  <si>
    <t>“Các khoản tài trợ và cho vay” bị diễn đạt thành “viện trợ và cho vay miễn phí”, làm sai bản chất của khoản vay.</t>
  </si>
  <si>
    <r>
      <rPr>
        <rFont val="Arial"/>
        <color theme="1"/>
        <sz val="10.0"/>
      </rPr>
      <t xml:space="preserve">[Thắc mắc gốc] A, B đều diễ giải sai bản chất viện trợ → [Đối chiếu bản Trung] Cả A và B đều diễn giải chưa chuẩn bản chất </t>
    </r>
    <r>
      <rPr>
        <rFont val="Noto Sans CJK SC"/>
        <color theme="1"/>
        <sz val="10.0"/>
      </rPr>
      <t xml:space="preserve">无偿援助 </t>
    </r>
    <r>
      <rPr>
        <rFont val="Arial"/>
        <color theme="1"/>
        <sz val="10.0"/>
      </rPr>
      <t>(viện trợ không hoàn lại): B dịch thành "viện trợ miễn phí".</t>
    </r>
  </si>
  <si>
    <t>LỆCH LỚN 22 điểm giữa chấm chính và chấm chéo — cần rà lại. A vượt B rõ rệt (90 vs 69). Ghi nhận lỗi: A: A, B đều diễ giải sai bản chất viện trợ | B: “Các khoản tài trợ và cho vay” bị diễn đạt thành “viện trợ và cho vay miễn phí”, làm sai bản chất của khoản vay.</t>
  </si>
  <si>
    <t>Đảng và Nhà nước Việt Nam xác định giảm nghèo bền vững là chủ trương xuyên suốt, bao trùm, quan trọng trong công cuộc đổi mới, xây dựng và phát triển đất nước.</t>
  </si>
  <si>
    <t>Đảng và Nhà nước Việt Nam đã xác định rõ giảm nghèo bền vững là vấn đề xuyên suốt, hàng đầu và quan trọng trong công cuộc đổi mới, xây dựng và phát triển đất nước.</t>
  </si>
  <si>
    <t>“Chủ trương lớn, nhất quán, xuyên suốt” bị đổi thành “vấn đề xuyên suốt, hàng đầu”, làm thay đổi tính chất của chủ trương.</t>
  </si>
  <si>
    <t>LỆCH LỚN 20 điểm giữa chấm chính và chấm chéo — cần rà lại. Ghi nhận lỗi: B: “Chủ trương lớn, nhất quán, xuyên suốt” bị đổi thành “vấn đề xuyên suốt, hàng đầu”, làm thay đổi tính chất của chủ trương.</t>
  </si>
  <si>
    <t>Việt Nam cũng đã ban hành chuẩn nghèo giai đoạn 2021-2025, với mức thu nhập bình quân đầu người hàng tháng là 1,5 triệu đồng đối với khu vực nông thôn và 2 triệu đồng đối với khu vực thành thị.</t>
  </si>
  <si>
    <t>Việt Nam cũng đã đưa ra chuẩn nghèo cho giai đoạn 2021-2025, đó là thu nhập bình quân đầu người mỗi tháng là 1,5 triệu đồng ở nông thôn và 2 triệu đồng ở thành thị.</t>
  </si>
  <si>
    <t>Mục tiêu của kế hoạch là giảm nghèo đa chiều, bao trùm và bền vững, ngăn ngừa tái nghèo và phát sinh nghèo mới; hỗ trợ các hộ nghèo và người nghèo thoát khỏi mức sống tối thiểu, được hưởng các dịch vụ xã hội cơ bản theo quy định của đường nghèo đa chiều quốc gia, nâng cao chất lượng cuộc sống; hỗ trợ các vùng nghèo, vùng đặc biệt khó khăn ở khu vực ven biển và hải đảo thoát khỏi tình trạng nghèo và đặc biệt khó khăn.</t>
  </si>
  <si>
    <t>Mục tiêu của kế hoạch là giảm nghèo đa chiều, toàn diện, bền vững và ngăn ngừa tái nghèo, nghèo mới; hỗ trợ hộ nghèo, người nghèo thoát khỏi mức sống tối thiểu, được hưởng các dịch vụ xã hội cơ bản theo chuẩn nghèo đa chiều quốc gia và nâng cao chất lượng cuộc sống; hỗ trợ các vùng ven biển, vùng nghèo hải đảo thoát nghèo, nghèo cùng cực.</t>
  </si>
  <si>
    <t>Mất các đơn vị cụ thể “huyện nghèo, xã đặc biệt khó khăn”; “chuẩn nghèo” còn bị diễn đạt sai thành “đường nghèo”.</t>
  </si>
  <si>
    <t>Mất các đơn vị “huyện nghèo, xã đặc biệt khó khăn” và đổi “đặc biệt khó khăn” thành “nghèo cùng cực”.</t>
  </si>
  <si>
    <t>LỆCH LỚN 17 điểm giữa chấm chính và chấm chéo — cần rà lại. Ghi nhận lỗi: A: Mất các đơn vị cụ thể “huyện nghèo, xã đặc biệt khó khăn”; “chuẩn nghèo” còn bị diễn đạt sai thành “đường nghèo”. | B: Mất các đơn vị “huyện nghèo, xã đặc biệt khó khăn” và đổi “đặc biệt khó khăn” thành “nghèo cùng cực”.</t>
  </si>
  <si>
    <t>Kế hoạch này còn đầu tư phát triển cơ sở hạ tầng kinh tế - xã hội tại các khu vực nghèo khó, nâng cao thu nhập và chất lượng cuộc sống cho người dân nghèo, đào tạo kỹ năng nghề, tạo cơ hội việc làm tốt, hỗ trợ các nhóm yếu thế thoát nghèo.</t>
  </si>
  <si>
    <t>Kế hoạch cũng đầu tư phát triển cơ sở hạ tầng kinh tế - xã hội ở các vùng đói nghèo cốt lõi, cải thiện thu nhập và chất lượng cuộc sống của người nghèo, đào tạo kỹ năng nghề, tạo cơ hội việc làm tốt và hỗ trợ các nhóm thiệt thòi thoát nghèo.</t>
  </si>
  <si>
    <t>Tham chiếu nói hỗ trợ nhóm yếu thế “không rơi vào tình trạng nghèo đói”, nhưng bản dịch thành “thoát nghèo”, làm đổi quan hệ mục tiêu.</t>
  </si>
  <si>
    <t>LỆCH LỚN 28 điểm giữa chấm chính và chấm chéo — cần rà lại. A và B tương đương (76 vs 74). Ghi nhận lỗi: A: Tham chiếu nói hỗ trợ nhóm yếu thế “không rơi vào tình trạng nghèo đói”, nhưng bản dịch thành “thoát nghèo”, làm đổi quan hệ mục tiêu. | B: Tham chiếu nói hỗ trợ nhóm yếu thế “không rơi vào tình trạng nghèo đói”, nhưng bản dịch thành “thoát nghèo”, làm đổi quan hệ mục tiêu.</t>
  </si>
  <si>
    <t>Việt Nam cũng thúc đẩy các mục tiêu giảm nghèo bao trùm, đặc biệt là tăng thu nhập và đảm bảo các dịch vụ xã hội cơ bản như việc làm, giáo dục, y tế, nhà ở, nước sạch và vệ sinh, thông tin, v.v., nhằm xóa bỏ nạn đói và nghèo đói cho tất cả mọi người, ở mọi nơi, mọi lúc, từ mọi phía.</t>
  </si>
  <si>
    <t>Việt Nam cũng thúc đẩy mục tiêu giảm nghèo toàn diện, đặc biệt là tăng thu nhập và đảm bảo các dịch vụ xã hội cơ bản như việc làm, giáo dục, chăm sóc y tế, nhà ở, nước sạch và vệ sinh, thông tin... nhằm xóa đói hơn nữa tình trạng đói nghèo cho mọi người, mọi nơi, mọi lúc và từ mọi hướng.</t>
  </si>
  <si>
    <r>
      <rPr>
        <rFont val="Arial"/>
        <color theme="1"/>
        <sz val="10.0"/>
      </rPr>
      <t xml:space="preserve">[Thắc mắc gốc] Có "..." không, do đối chiếu không có → [Đối chiếu bản Trung] Bản Trung có </t>
    </r>
    <r>
      <rPr>
        <rFont val="Noto Sans CJK SC"/>
        <color theme="1"/>
        <sz val="10.0"/>
      </rPr>
      <t xml:space="preserve">等 </t>
    </r>
    <r>
      <rPr>
        <rFont val="Arial"/>
        <color theme="1"/>
        <sz val="10.0"/>
      </rPr>
      <t>(v.v.) → A/B giữ "v.v." là đúng, đối chiếu lược bỏ.</t>
    </r>
  </si>
  <si>
    <t>Hai người chấm lệch nhẹ (13 điểm). Ghi nhận lỗi: A: Có "..." không, do đối chiếu không có</t>
  </si>
  <si>
    <t>Công tác phòng chống dịch bệnh tại Việt Nam đang có những tín hiệu tích cực.</t>
  </si>
  <si>
    <t>Công tác phòng, chống dịch của Việt Nam đang có những tín hiệu tích cực.</t>
  </si>
  <si>
    <t>Đây là thời điểm Việt Nam bắt tay vào khôi phục sản xuất, phát triển kinh tế.</t>
  </si>
  <si>
    <t>Đây là thời điểm Việt Nam bắt đầu khôi phục sản xuất và phát triển kinh tế.</t>
  </si>
  <si>
    <t>[Thắc mắc gốc] Thiếu "có thể" → [Đối chiếu bản Trung] Cả A và B đều thiếu sắc thái "có thể" mà đối chiếu có; bản Trung không có tình thái này → không phải lỗi bản dịch.</t>
  </si>
  <si>
    <t>Hai người chấm thống nhất cao. A và B tương đương (86 vs 84). Ghi nhận lỗi: A: Thiếu "có thể"</t>
  </si>
  <si>
    <t>Những chỉ đạo của các cấp lãnh đạo trong những ngày qua cho thấy quyết tâm phục hồi tăng trưởng mạnh mẽ của Việt Nam.</t>
  </si>
  <si>
    <t>Sự chỉ đạo của lãnh đạo các cấp trong những ngày qua thể hiện quyết tâm cao độ của Việt Nam trong việc khôi phục tăng trưởng.</t>
  </si>
  <si>
    <t>Hai người chấm thống nhất cao. A và B tương đương (90 vs 90).</t>
  </si>
  <si>
    <t>Nghị quyết do chính phủ ban hành ngày 11 tháng 10 quy định tạm thời "an toàn, thích ứng linh hoạt, kiểm soát hiệu quả dịch bệnh".</t>
  </si>
  <si>
    <t>Nghị quyết của Chính phủ ban hành ngày 11/10 tạm thời quy định “an toàn, thích ứng linh hoạt và kiểm soát dịch hiệu quả”.</t>
  </si>
  <si>
    <t>[Thắc mắc gốc] Có vẻ không có cụm "128/NQ-CP" → [Đối chiếu bản Trung] Đối chiếu thêm mã số "128/NQ-CP" không có trong bản Trung → đối chiếu tự bổ sung thông tin ngoài.</t>
  </si>
  <si>
    <t>Hai người chấm thống nhất cao. A và B tương đương (90 vs 89). Ghi nhận lỗi: A: Có vẻ không có cụm "128/NQ-CP"</t>
  </si>
  <si>
    <t>Trong xu hướng phục hồi kinh tế toàn cầu, cần tránh bỏ lỡ cơ hội phát triển kinh tế.</t>
  </si>
  <si>
    <t>Tránh bỏ lỡ cơ hội phát triển kinh tế trong xu hướng phục hồi kinh tế thế giới</t>
  </si>
  <si>
    <t>[Thắc mắc gốc] A &lt; B → [Đối chiếu bản Trung] Đề xuất A thấp hơn B: A đổi câu tiêu đề thành câu trần thuật có "cần", B giữ dạng tiêu đề sát hơn.</t>
  </si>
  <si>
    <t>Hai người chấm thống nhất cao. A và B tương đương (87 vs 88). Ghi nhận lỗi: A: A &lt; B</t>
  </si>
  <si>
    <t>Các hãng hàng không nội địa nối lại hoạt động bay nội địa từ ngày 10 tháng 10.</t>
  </si>
  <si>
    <t>Các hãng hàng không trong nước sẽ khai thác trở lại các chuyến bay nội địa từ ngày 10/10.</t>
  </si>
  <si>
    <t>Tham chiếu nêu các chuyến bay “đã khai thác trở lại” từ 10/10; bản dịch chuyển thành “sẽ khai thác trở lại”, đổi quá khứ thành tương lai.</t>
  </si>
  <si>
    <t>LỆCH LỚN 42 điểm giữa chấm chính và chấm chéo — cần rà lại. A vượt B rõ rệt (92 vs 69). Ghi nhận lỗi: B: Tham chiếu nêu các chuyến bay “đã khai thác trở lại” từ 10/10; bản dịch chuyển thành “sẽ khai thác trở lại”, đổi quá khứ thành tương lai.</t>
  </si>
  <si>
    <t>Trước đó, các lãnh đạo Taliban đã tham gia hoạt động tiếp nhận viện trợ từ Qatar, Trung Quốc, Các Tiểu vương quốc Ả Rập Thống nhất, Pakistan và Uzbekistan tại Sân bay Quốc tế Hamid Karzai ở thủ đô Kabul.</t>
  </si>
  <si>
    <t>Trước đó, thủ lĩnh Taliban cũng tham gia một sự kiện được tổ chức tại sân bay quốc tế Hamid Karzai ở thủ đô Kabul để nhận viện trợ từ Qatar, Trung Quốc, Các Tiểu vương quốc Ả Rập Thống nhất, Pakistan và Uzbekistan.</t>
  </si>
  <si>
    <t>Bản dịch nói về hoạt động nhận viện trợ tại sân bay, trong khi tham chiếu nói về cuộc hội đàm với Simon Gass; nội dung gần như khác hẳn.</t>
  </si>
  <si>
    <t>Đối chiếu nói về cuộc hội đàm với Simon Gass — KHÁC HOÀN TOÀN nội dung bản Trung (nhận viện trợ tại sân bay Kabul). Lỗi dóng hàng của kho ngữ liệu VLSP.</t>
  </si>
  <si>
    <t>[LỖI DỮ LIỆU GỐC] Đối chiếu nói về cuộc hội đàm với Simon Gass — KHÁC HOÀN TOÀN nội dung bản Trung (nhận viện trợ tại sân bay Kabul). Lỗi dóng hàng của kho ngữ liệu VLSP. Điểm chấm chéo bị kéo xuống rất thấp vì so với bản đối chiếu; điểm final chấm lại theo độ trung thực với BẢN TRUNG. Khuyến nghị: LOẠI câu này khỏi tính tương quan, hoặc ghi rõ trong Limitations.</t>
  </si>
  <si>
    <t>Nhiều nhà phân tích khu vực và phương Tây cùng nhận định rằng, các nhà lãnh đạo Taliban đang tích cực tiếp xúc với cộng đồng quốc tế nhằm phá vỡ sự cô lập và tìm kiếm sự công nhận quốc tế.</t>
  </si>
  <si>
    <t>Nhiều nhà phân tích khu vực và phương Tây đồng ý rằng các thủ lĩnh Taliban tích cực tham gia với cộng đồng quốc tế nhằm phá vỡ sự cô lập và tìm kiếm sự công nhận của quốc tế.</t>
  </si>
  <si>
    <t>Tuy nhiên, trong bối cảnh có nguy cơ xảy ra thảm họa nhân đạo nghiêm trọng tại Afghanistan, song song với việc gây áp lực lên Taliban, cộng đồng quốc tế cũng đang nỗ lực tìm kiếm các giải pháp nhằm ngăn chặn tình hình nhân đạo tại quốc gia Nam Á này xấu đi.</t>
  </si>
  <si>
    <t>Tuy nhiên, trong bối cảnh có thể xảy ra thảm họa nhân đạo nghiêm trọng ở Afghanistan, đồng thời gây áp lực lên Taliban, cộng đồng quốc tế cũng đang nỗ lực tìm giải pháp ngăn chặn tình hình nhân đạo ở quốc gia Nam Á này xấu đi.</t>
  </si>
  <si>
    <t>[Thắc mắc gốc] Tham chiếu còn sai chính tả → [Đối chiếu bản Trung] Bản đối chiếu có lỗi chính tả ("thậm họa", "xảy một") — vấn đề chất lượng dữ liệu gốc, không phải lỗi bản dịch.</t>
  </si>
  <si>
    <t>Hai người chấm thống nhất cao. A và B tương đương (92 vs 92). Ghi nhận lỗi: A: Tham chiếu còn sai chính tả</t>
  </si>
  <si>
    <t>Cứu trợ hàng chục triệu người Afghanistan đang đối mặt với khủng hoảng lương thực là một nhiệm vụ cấp bách và cần thiết, trong khi xây dựng một xã hội ổn định, tiến bộ là kế sách căn bản, lâu dài cho quốc gia và nhân dân Afghanistan.</t>
  </si>
  <si>
    <t>Cứu trợ hàng chục triệu người dân Afghanistan đang gặp khủng hoảng lương thực là nhiệm vụ cấp bách, cần thiết, xây dựng xã hội ổn định, tiến bộ là giải pháp căn bản, lâu dài cho đất nước và người dân Afghanistan.</t>
  </si>
  <si>
    <t>“Hàng triệu người Afghanistan” bị tăng thành “hàng chục triệu”, làm sai quy mô của thông tin định lượng.</t>
  </si>
  <si>
    <r>
      <rPr>
        <rFont val="Arial"/>
        <color theme="1"/>
        <sz val="10.0"/>
      </rPr>
      <t xml:space="preserve">[Thắc mắc gốc] Có vẻ chưa diễn đạt ý "tuy nhiên" → [Đối chiếu bản Trung] Cả A và B đều chưa thể hiện quan hệ tương phản "tuy nhiên" mà đối chiếu có; bản Trung dùng </t>
    </r>
    <r>
      <rPr>
        <rFont val="Noto Sans CJK SC"/>
        <color theme="1"/>
        <sz val="10.0"/>
      </rPr>
      <t xml:space="preserve">而 → </t>
    </r>
    <r>
      <rPr>
        <rFont val="Arial"/>
        <color theme="1"/>
        <sz val="10.0"/>
      </rPr>
      <t>sắc thái nhẹ hơn.</t>
    </r>
  </si>
  <si>
    <t>LỆCH LỚN 25 điểm giữa chấm chính và chấm chéo — cần rà lại. A và B tương đương (78 vs 78). Ghi nhận lỗi: A: Có vẻ chưa diễn đạt ý "tuy nhiên" | B: “Hàng triệu người Afghanistan” bị tăng thành “hàng chục triệu”, làm sai quy mô của thông tin định lượng.</t>
  </si>
  <si>
    <t>Vì vậy, cần phải tiến hành xây dựng và chỉnh đốn không chỉ trong Đảng mà còn trong toàn bộ hệ thống chính trị, để Đảng và hệ thống chính trị ngày càng trong sạch, vững mạnh.</t>
  </si>
  <si>
    <t>Vì vậy, chúng ta phải tiến hành xây dựng, chỉnh đốn không chỉ trong Đảng mà cả toàn bộ hệ thống chính trị để nó tiếp tục trong sạch, vững mạnh.</t>
  </si>
  <si>
    <t>Tham chiếu nhấn vào xây dựng, chỉnh đốn và làm trong sạch “đội ngũ cán bộ”; bản dịch chuyển trọng tâm sang Đảng và toàn hệ thống chính trị.</t>
  </si>
  <si>
    <t>Tham chiếu nhấn vào “đội ngũ cán bộ”, nhưng bản dịch chuyển đối tượng sang Đảng/toàn hệ thống chính trị và dùng “nó” mơ hồ.</t>
  </si>
  <si>
    <t>LỆCH LỚN 33 điểm giữa chấm chính và chấm chéo — cần rà lại. Ghi nhận lỗi: A: Tham chiếu nhấn vào xây dựng, chỉnh đốn và làm trong sạch “đội ngũ cán bộ”; bản dịch chuyển trọng tâm sang Đảng và toàn hệ thống chính trị. | B: Tham chiếu nhấn vào “đội ngũ cán bộ”, nhưng bản dịch chuyển đối tượng sang Đảng/toàn hệ thống chính trị và dùng “nó” mơ hồ.</t>
  </si>
  <si>
    <t>Bởi vì, trước đây chúng tôi chỉ tập trung vào công tác xây dựng Đảng trong nội bộ Đảng.</t>
  </si>
  <si>
    <t>Bởi vì, trước đây chúng ta chỉ chú trọng đến công tác xây dựng đảng trong nội bộ đảng.</t>
  </si>
  <si>
    <t>Tham chiếu dùng “chúng ta”, bản dịch đổi thành “chúng tôi”, làm thay đổi phạm vi người nói/người nghe.</t>
  </si>
  <si>
    <t>LỆCH LỚN 18 điểm giữa chấm chính và chấm chéo — cần rà lại. Ghi nhận lỗi: A: Tham chiếu dùng “chúng ta”, bản dịch đổi thành “chúng tôi”, làm thay đổi phạm vi người nói/người nghe.</t>
  </si>
  <si>
    <t>Tuy nhiên, Đảng Cộng sản Việt Nam là đảng cầm quyền, là lực lượng lãnh đạo đất nước và xã hội.</t>
  </si>
  <si>
    <t>Tại Hội nghị Trung ương 4 khóa XIII Đảng Cộng sản Việt Nam, Tổng Bí thư Nguyễn Phú Trọng đã đặc biệt nhấn mạnh quan điểm về việc đảng viên phải "nói đi đôi với làm", phát huy vai trò tiên phong trong việc thực hiện các nghị quyết, chủ trương, chính sách và pháp luật của Đảng và Nhà nước.</t>
  </si>
  <si>
    <t>Tại Phiên họp toàn thể lần thứ 4 Ban Chấp hành Trung ương Đảng Cộng sản Việt Nam khóa 13, Tổng Bí thư Ban Chấp hành Trung ương Đảng Cộng sản Việt Nam Nguyễn Phú Trọng đặc biệt nhấn mạnh quan điểm đảng viên phải “nói đi đôi với làm”, phát huy vai trò lãnh đạo trong thực hiện các nghị quyết, chính sách, pháp luật của Đảng, Nhà nước.</t>
  </si>
  <si>
    <t>“Gương mẫu chấp hành” bị đổi thành “phát huy vai trò lãnh đạo”, làm sai vai trò của đảng viên.</t>
  </si>
  <si>
    <t>Hai người chấm thống nhất cao. A vượt B rõ rệt (88 vs 68). Ghi nhận lỗi: B: “Gương mẫu chấp hành” bị đổi thành “phát huy vai trò lãnh đạo”, làm sai vai trò của đảng viên.</t>
  </si>
  <si>
    <t>Tổng Bí thư Nguyễn Phú Trọng chỉ ra rằng, trách nhiệm của mỗi Ủy viên Trung ương là phải phát huy vai trò người đứng đầu, làm gương.</t>
  </si>
  <si>
    <t>Nguyễn Phú Trọng chỉ ra rằng trách nhiệm của mỗi Ủy viên Trung ương là phải làm gương mẫu lãnh đạo.</t>
  </si>
  <si>
    <r>
      <rPr>
        <rFont val="Arial"/>
        <color theme="1"/>
        <sz val="10.0"/>
      </rPr>
      <t xml:space="preserve">[Thắc mắc gốc] Bản dịch không có "Nguyễn Phú Trong" → [Đối chiếu bản Trung] Đối chiếu chỉ ghi "Tổng Bí thư", bản Trung ghi đích danh </t>
    </r>
    <r>
      <rPr>
        <rFont val="Noto Sans CJK SC"/>
        <color theme="1"/>
        <sz val="10.0"/>
      </rPr>
      <t xml:space="preserve">阮富仲 → </t>
    </r>
    <r>
      <rPr>
        <rFont val="Arial"/>
        <color theme="1"/>
        <sz val="10.0"/>
      </rPr>
      <t>A/B nêu tên là đúng với bản Trung.</t>
    </r>
  </si>
  <si>
    <t>Hai người chấm thống nhất cao. A vượt B rõ rệt (90 vs 71). Ghi nhận lỗi: A: Bản dịch không có "Nguyễn Phú Trong"</t>
  </si>
  <si>
    <t>Đại hội đại biểu toàn quốc lần thứ XIII của Đảng Cộng sản Việt Nam nhấn mạnh việc đấu tranh chống các hiện tượng tiêu cực bắt nguồn từ sự suy thoái về tư tưởng chính trị, đạo đức, lối sống, qua đó tăng cường công tác xây dựng, chỉnh đốn Đảng.</t>
  </si>
  <si>
    <t>Phiên họp toàn thể lần thứ 4 Ban Chấp hành Trung ương Đảng Cộng sản Việt Nam khóa 13 nhấn mạnh đấu tranh chống những hiện tượng tiêu cực do suy thoái về tư tưởng chính trị, đạo đức, lối sống, qua đó tăng cường xây dựng đảng, củng cố đảng.</t>
  </si>
  <si>
    <t>Tham chiếu là Hội nghị Trung ương 4 khóa XIII, nhưng bản dịch đổi thành Đại hội XIII, làm sai sự kiện.</t>
  </si>
  <si>
    <t>LỆCH LỚN 23 điểm giữa chấm chính và chấm chéo — cần rà lại. B vượt A rõ rệt (80 vs 54). Ghi nhận lỗi: A: Tham chiếu là Hội nghị Trung ương 4 khóa XIII, nhưng bản dịch đổi thành Đại hội XIII, làm sai sự kiện. Điểm thấp — nên kiểm tra thủ công trước khi đưa vào tính tương quan.</t>
  </si>
  <si>
    <t>Bởi vì, những hiện tượng tiêu cực là nguồn gốc của các hiện tượng suy đồi khác, đặc biệt là hành vi tham nhũng.</t>
  </si>
  <si>
    <t>Bởi vì những hiện tượng tiêu cực là nguyên nhân sâu xa của những hiện tượng thoái hóa khác, đặc biệt là những hành vi tham nhũng.</t>
  </si>
  <si>
    <t>Hai người chấm thống nhất cao. A và B tương đương (91 vs 88).</t>
  </si>
  <si>
    <t>Về vấn đề này, ông Nguyễn Viết Chức, nguyên Phó Chủ nhiệm Ủy ban Văn hóa, Giáo dục, Thanh niên, Thiếu niên và Nhi đồng của Quốc hội, cho rằng nếu đảng viên không tự tu dưỡng, rèn luyện, mà còn suy đồi đạo đức, lối sống thì sẽ trượt dài vào "tự diễn biến", "tự chuyển hóa".</t>
  </si>
  <si>
    <t>Về vấn đề này, ông Nguyễn Duyệt Chi, nguyên Phó Chủ nhiệm Ủy ban Văn hóa, Giáo dục, Thanh niên, Nhi đồng của Quốc hội, cho rằng nếu đảng viên không rèn luyện bản thân mà sa sút về đạo đức, lối sống thì sẽ rơi vào tình trạng “tự diễn biến”, “tự chuyển hóa”.</t>
  </si>
  <si>
    <t>Sai tên Nguyễn Viết Chức thành Nguyễn Duyệt Chi, nên nhận định bị gán cho sai người.</t>
  </si>
  <si>
    <t>[Thắc mắc gốc] A, B đều thiếu "Tiến sỹ" → [Đối chiếu bản Trung] Cả A và B đều thiếu học hàm "Tiến sỹ" mà đối chiếu có; bản Trung không có → đối chiếu tự thêm.</t>
  </si>
  <si>
    <t>LỆCH LỚN 20 điểm giữa chấm chính và chấm chéo — cần rà lại. A vượt B rõ rệt (92 vs 45). Ghi nhận lỗi: A: A, B đều thiếu "Tiến sỹ" | B: Sai tên Nguyễn Viết Chức thành Nguyễn Duyệt Chi, nên nhận định bị gán cho sai người. Điểm thấp — nên kiểm tra thủ công trước khi đưa vào tính tương quan.</t>
  </si>
  <si>
    <t>Hiểu được "tự diễn biến" là gì thì sẽ hiểu rằng xây dựng Đảng trong sạch, vững mạnh chính là biện pháp căn bản để phòng ngừa hiện tượng "tự diễn biến".</t>
  </si>
  <si>
    <t>Nếu hiểu “tự diễn biến” là gì thì các bạn sẽ hiểu rằng xây dựng Đảng trong sạch, vững mạnh là biện pháp cơ bản để ngăn chặn hiện tượng “tự diễn biến””.</t>
  </si>
  <si>
    <t>Đây là phương châm chỉ đạo lãnh đạo mới trong công tác xây dựng Đảng.</t>
  </si>
  <si>
    <t>Đây là đường lối lãnh đạo mới trong công tác xây dựng Đảng.</t>
  </si>
  <si>
    <t>[Thắc mắc gốc] Cảm giác dịch khá tệ? → [Đối chiếu bản Trung] Đánh giá "dịch khá tệ": thực tế cả A và B đều sát nghĩa bản Trung; khác biệt với đối chiếu chỉ ở trật tự từ.</t>
  </si>
  <si>
    <t>Hai người chấm lệch nhẹ (8 điểm). Ghi nhận lỗi: A: Cảm giác dịch khá tệ?</t>
  </si>
  <si>
    <t>Đại hội đại biểu toàn quốc lần thứ XIII của Đảng Cộng sản Việt Nam đặc biệt nhấn mạnh vai trò tiên phong của đảng viên trong công tác xây dựng Đảng, chỉnh đốn Đảng và nâng cao năng lực chiến đấu của Đảng.</t>
  </si>
  <si>
    <t>Phiên họp toàn thể lần thứ 4 Ban Chấp hành Trung ương Đảng Cộng sản Việt Nam khóa 13 đặc biệt nhấn mạnh vấn đề phát huy vai trò tiên phong của đảng viên trong xây dựng, củng cố đảng và nâng cao hiệu quả chiến đấu của đảng.</t>
  </si>
  <si>
    <r>
      <rPr>
        <rFont val="Arial"/>
        <color theme="1"/>
        <sz val="10.0"/>
      </rPr>
      <t xml:space="preserve">[Thắc mắc gốc] "Phiên họp đoàn thể" có giống "hội nghị trung ương" không? → [Đối chiếu bản Trung] B dịch </t>
    </r>
    <r>
      <rPr>
        <rFont val="Noto Sans CJK SC"/>
        <color theme="1"/>
        <sz val="10.0"/>
      </rPr>
      <t xml:space="preserve">四中全会 </t>
    </r>
    <r>
      <rPr>
        <rFont val="Arial"/>
        <color theme="1"/>
        <sz val="10.0"/>
      </rPr>
      <t>thành "Phiên họp toàn thể lần thứ 4" — không phải cách gọi chuẩn tiếng Việt ("Hội nghị Trung ương 4").</t>
    </r>
  </si>
  <si>
    <t>LỆCH LỚN 23 điểm giữa chấm chính và chấm chéo — cần rà lại. B vượt A rõ rệt (80 vs 54). Ghi nhận lỗi: A: "Phiên họp đoàn thể" có giống "hội nghị trung ương" không? Điểm thấp — nên kiểm tra thủ công trước khi đưa vào tính tương quan.</t>
  </si>
  <si>
    <t>Chỉ cần mỗi đảng viên thực sự phát huy vai trò tiên phong, đẩy lùi cái tiêu cực, kiên quyết đấu tranh với hiện tượng "tự diễn biến", "tự chuyển hóa", thì Đảng Cộng sản Việt Nam nhất định sẽ không ngừng phát triển lớn mạnh, không phụ lòng tin của nhân dân.</t>
  </si>
  <si>
    <t>Chỉ cần mỗi đảng viên thực sự phát huy vai trò gương mẫu, đấu tranh tiêu cực, kiên quyết đấu tranh chống các hiện tượng “tự diễn biến”, “tự chuyển hóa” thì Đảng Cộng sản Việt Nam chắc chắn sẽ tiếp tục lớn mạnh, ngày càng lớn mạnh, xứng đáng với niềm tin của nhân dân.</t>
  </si>
  <si>
    <t>Hội nghị lần thứ tư, Ban Chấp hành Trung ương Đảng Cộng sản Việt Nam khóa XIII, kéo dài ba ngày rưỡi, đã bế mạc vào ngày 7 tháng 10 tại Hà Nội.</t>
  </si>
  <si>
    <t>Cuộc họp lần thứ tư kéo dài ba ngày rưỡi của Ban Chấp hành Trung ương Đảng Cộng sản Việt Nam khóa 13 đã kết thúc tại Hà Nội vào ngày 7/10.</t>
  </si>
  <si>
    <r>
      <rPr>
        <rFont val="Arial"/>
        <color theme="1"/>
        <sz val="10.0"/>
      </rPr>
      <t>[Thắc mắc gốc] Cảm giác bản trong không có năm 2021 → [Đối chiếu bản Trung] Đối chiếu thêm "2021" vào ngày tháng, bản Trung chỉ ghi 10</t>
    </r>
    <r>
      <rPr>
        <rFont val="Noto Sans CJK SC"/>
        <color theme="1"/>
        <sz val="10.0"/>
      </rPr>
      <t>月</t>
    </r>
    <r>
      <rPr>
        <rFont val="Arial"/>
        <color theme="1"/>
        <sz val="10.0"/>
      </rPr>
      <t>7</t>
    </r>
    <r>
      <rPr>
        <rFont val="Noto Sans CJK SC"/>
        <color theme="1"/>
        <sz val="10.0"/>
      </rPr>
      <t xml:space="preserve">日 → </t>
    </r>
    <r>
      <rPr>
        <rFont val="Arial"/>
        <color theme="1"/>
        <sz val="10.0"/>
      </rPr>
      <t>đối chiếu tự bổ sung năm.</t>
    </r>
  </si>
  <si>
    <t>Hai người chấm lệch nhẹ (7 điểm). Ghi nhận lỗi: A: Cảm giác bản trong không có năm 2021</t>
  </si>
  <si>
    <t>Thực tế đã chứng minh, kể từ khi Đảng Cộng sản Việt Nam ra đời, nhờ có một người lãnh đạo đúng đắn và sáng suốt, chúng ta đã giành hết thắng lợi này đến thắng lợi khác, tạo nên nhiều kỳ tích của thế kỷ 20.</t>
  </si>
  <si>
    <t>Thực tế đã chứng minh, từ khi thành lập Đảng Cộng sản Việt Nam nhờ có người lãnh đạo đúng đắn, sáng suốt đã giành hết thắng lợi này đến thắng lợi khác và làm nên nhiều kỳ tích trong thế kỷ 20.</t>
  </si>
  <si>
    <t>Tham chiếu nêu “nhân dân Việt Nam” là chủ thể giành thắng lợi; bản dịch đổi thành “chúng ta”, làm thay đổi chủ thể.</t>
  </si>
  <si>
    <t>[Thắc mắc gốc] Thấy cả A, B đều chưa ổn vì không có "nhân dân" → [Đối chiếu bản Trung] Cả A và B đều thiếu chủ thể "nhân dân Việt Nam" mà đối chiếu có; bản Trung lược chủ ngữ nên A/B dịch bám sát bản Trung.</t>
  </si>
  <si>
    <t>LỆCH LỚN 18 điểm giữa chấm chính và chấm chéo — cần rà lại. Ghi nhận lỗi: A: Thấy cả A, B đều chưa ổn vì không có "nhân dân"</t>
  </si>
  <si>
    <t>Tổng Bí thư Nguyễn Phú Trọng chỉ ra: "Nội dung mới được nêu ra trong hội nghị lần này là Ban Chấp hành Trung ương, theo tinh thần Nghị quyết Đại hội XIII của Đảng, đã mở rộng phạm vi không chỉ trong công tác xây dựng, chỉnh đốn Đảng mà còn cả trong xây dựng hệ thống chính trị; chủ động phòng ngừa, kiên quyết đấu tranh, xử lý nghiêm các biểu hiện tiêu cực như suy thoái về tư tưởng chính trị, đạo đức, lối sống và tham nhũng, tiêu cực, đồng thời bổ sung, làm rõ những biểu hiện cụ thể của suy thoái về tư tưởng chính trị, đạo đức, lối sống cùng với "tự diễn biến", "tự chuyển hóa"."</t>
  </si>
  <si>
    <t>Nguyễn Phú Trọng chỉ rõ: “Nội dung mới mà kỳ họp này đề ra là Ban Chấp hành Trung ương, theo tinh thần nghị quyết Đại hội XIII của Đảng Cộng sản Việt Nam, không chỉ mở rộng phạm vi xây dựng, củng cố đảng mà còn mở rộng phạm vi xây dựng hệ thống chính trị; đồng thời ngăn chặn, đấu tranh, chủ động phòng ngừa, kiên quyết đấu tranh và trừng phạt nghiêm khắc các hiện tượng tiêu cực như tư tưởng chính trị, đạo đức, suy thoái lối sống, tham nhũng, đồng thời bổ sung, làm rõ những biểu hiện cụ thể về tư tưởng chính trị, đạo đức, lối sống.” suy thoái về phong cách, và “tự diễn biến”, “tự chuyển hóa”.</t>
  </si>
  <si>
    <t>Người 3</t>
  </si>
  <si>
    <t>Bản dịch thêm cả phần “bổ sung, làm rõ các biểu hiện cụ thể...” không có trong tham chiếu, nên đưa thêm một nội dung độc lập.</t>
  </si>
  <si>
    <t>Ngoài việc diễn đạt rối chuỗi “ngăn chặn – phòng ngừa – đấu tranh – xử lý nghiêm”, bản dịch còn thêm phần “bổ sung, làm rõ...” không có trong tham chiếu.</t>
  </si>
  <si>
    <t>LỆCH LỚN 30 điểm giữa chấm chính và chấm chéo — cần rà lại. Ghi nhận lỗi: A: Bản dịch thêm cả phần “bổ sung, làm rõ các biểu hiện cụ thể...” không có trong tham chiếu, nên đưa thêm một nội dung độc lập. | B: Ngoài việc diễn đạt rối chuỗi “ngăn chặn – phòng ngừa – đấu tranh – xử lý nghiêm”, bản dịch còn thêm phần “bổ sung, làm rõ...” không có trong tham chiếu.</t>
  </si>
  <si>
    <t>Sự suy đồi về đạo đức và lối sống thể hiện ở việc ích kỷ, cơ hội chủ nghĩa, mưu cầu lợi ích cá nhân, ham danh lợi, ham quyền lực, tham nhũng, tiêu cực; bè phái, mất đoàn kết; quan liêu, xa rời nhân dân, thờ ơ với khó khăn và những nhu cầu cấp thiết của nhân dân.</t>
  </si>
  <si>
    <t>Sự suy thoái về đạo đức và cuộc sống thể hiện ở tính ích kỷ, cơ hội, trục lợi cá nhân, tham danh lợi, tham quyền lực, tham nhũng, thụ động; tham gia vào các phe phái và mất đoàn kết; quan liêu, xa dân, thờ ơ trước những khó khăn, nhu cầu bức thiết của nhân dân.</t>
  </si>
  <si>
    <t>“Tiêu cực” bị dịch thành “thụ động” và “đạo đức, lối sống” thành “đạo đức và cuộc sống”, làm sai các biểu hiện được liệt kê.</t>
  </si>
  <si>
    <t>LỆCH LỚN 15 điểm giữa chấm chính và chấm chéo — cần rà lại. Ghi nhận lỗi: B: “Tiêu cực” bị dịch thành “thụ động” và “đạo đức, lối sống” thành “đạo đức và cuộc sống”, làm sai các biểu hiện được liệt kê.</t>
  </si>
  <si>
    <t>Tổng Bí thư Nguyễn Phú Trọng nói: "Ban Chấp hành Trung ương Đảng Cộng sản Việt Nam hoàn toàn nhất trí cho rằng, cần triển khai nhiều công việc cụ thể, thiết thực hơn nữa, đồng bộ, quyết liệt hơn nữa, tập trung vào 4 nhiệm vụ, giải pháp đã được đề ra tại Hội nghị Trung ương 4 khóa XII; đồng thời bổ sung, nhấn mạnh thêm 2 nhiệm vụ, giải pháp sau: xây dựng đội ngũ cán bộ các cấp, nhất là cán bộ chiến lược, cán bộ lãnh đạo có đủ phẩm chất, năng lực, uy tín, ngang tầm nhiệm vụ; kiên quyết, kiên trì đấu tranh phòng, chống tham nhũng, tiêu cực, xử lý nghiêm cán bộ sai phạm".</t>
  </si>
  <si>
    <t>Nguyễn Phú Trọng cho biết: “Trung ương Đảng Cộng sản Việt Nam nhất trí tin tưởng, cần phải tiến hành đồng bộ, xuyên suốt hơn nữa bốn nhiệm vụ, giải pháp do Hội nghị toàn thể lần thứ IV Ban Chấp hành Trung ương Đảng Cộng sản Việt Nam khóa XII đề ra, đồng thời bổ sung, nhấn mạnh hai nhiệm vụ, giải pháp sau: xây dựng đội ngũ cán bộ các cấp, nhất là đội ngũ cán bộ chiến lược và đội ngũ cán bộ lãnh đạo có năng lực, uy tín phù hợp với nhiệm vụ; kiên trì đấu tranh chống tham nhũng, đề cao liêm chính và trừng trị nghiêm khắc những cán bộ vi phạm pháp luật.”</t>
  </si>
  <si>
    <t>“Thống nhất cao” bị đổi thành “nhất trí tin tưởng”, đồng thời “quyết liệt” bị đổi thành “xuyên suốt”, làm lệch thái độ và cách thức thực hiện.</t>
  </si>
  <si>
    <t>Hai người chấm lệch nhẹ (8 điểm). Ghi nhận lỗi: B: “Thống nhất cao” bị đổi thành “nhất trí tin tưởng”, đồng thời “quyết liệt” bị đổi thành “xuyên suốt”, làm lệch thái độ và cách thức thực hiện.</t>
  </si>
  <si>
    <t>Bài phát biểu của Tổng Bí thư Đảng Cộng sản Việt Nam Nguyễn Phú Trọng đã truyền tải thông điệp về việc Đảng và Nhà nước Việt Nam tiếp tục đảm bảo sinh kế và sức khỏe cho người dân trong bối cảnh dịch bệnh COVID-19; đồng thời đề cập đến các biện pháp phục hồi và phát triển kinh tế trong những tháng còn lại của năm nay và năm 2022.</t>
  </si>
  <si>
    <t>Bài phát biểu của Tổng Bí thư Trung ương Đảng Cộng sản Việt Nam Nguyễn Phú Trọng đã truyền tải thông điệp Đảng, Nhà nước Việt Nam sẽ tiếp tục bảo vệ sinh kế, sức khỏe của người dân trong đại dịch Covid-19; đồng thời bàn về các biện pháp phục hồi và phát triển nền kinh tế trong những tháng còn lại của năm nay và năm sau trong năm 2022.</t>
  </si>
  <si>
    <t>Bỏ ý Đảng và Nhà nước “tiếp tục đặt mục tiêu an toàn trước dịch bệnh”, là một nội dung độc lập trong tham chiếu.</t>
  </si>
  <si>
    <t>Hai người chấm thống nhất cao. A và B tương đương (82 vs 80). Ghi nhận lỗi: A: Bỏ ý Đảng và Nhà nước “tiếp tục đặt mục tiêu an toàn trước dịch bệnh”, là một nội dung độc lập trong tham chiếu. | B: Bỏ ý Đảng và Nhà nước “tiếp tục đặt mục tiêu an toàn trước dịch bệnh”, là một nội dung độc lập trong tham chiếu.</t>
  </si>
  <si>
    <t>Bà Đỗ Thị Xuyên, cư dân phường Cổ Nhuế, quận Bắc Từ Liêm, thành phố Hà Nội, nhận định rằng bài phát biểu của Tổng Bí thư Nguyễn Phú Trọng tại hội nghị đã đề ra những định hướng phát triển mới dựa trên đánh giá đúng đắn về những cơ hội và thách thức đang đối mặt.</t>
  </si>
  <si>
    <t>Bà Đỗ Thị Tray, cư dân Qu Thụy Fong, quận Bắc Từ Liêm, TP Hà Nội, tin rằng bài phát biểu của Tổng Bí thư Nguyễn Phú Trọng tại cuộc họp đã đề xuất hướng phát triển mới trên cơ sở đánh giá đúng cơ hội, thách thức hiện nay.</t>
  </si>
  <si>
    <t>Tên “Đỗ Thị Xuyến” bị viết thành “Đỗ Thị Xuyên”, làm sai tên riêng của người đưa ra nhận định.</t>
  </si>
  <si>
    <t>Sai tên người và địa bàn (“Đỗ Thị Tray”, “Qu Thụy Fong”), làm sai thực thể trung tâm của câu.</t>
  </si>
  <si>
    <t>LỆCH LỚN 40 điểm giữa chấm chính và chấm chéo — cần rà lại. A vượt B rõ rệt (80 vs 55). Ghi nhận lỗi: A: Tên “Đỗ Thị Xuyến” bị viết thành “Đỗ Thị Xuyên”, làm sai tên riêng của người đưa ra nhận định. | B: Sai tên người và địa bàn (“Đỗ Thị Tray”, “Qu Thụy Fong”), làm sai thực thể trung tâm của câu. Điểm thấp — nên kiểm tra thủ công trước khi đưa vào tính tương quan.</t>
  </si>
  <si>
    <t>Bài phát biểu của Tổng Bí thư Nguyễn Phú Trọng tại Hội nghị lần thứ tư Ban Chấp hành Trung ương khóa XIII đã để lại cho tôi ấn tượng sâu sắc, cá nhân tôi đánh giá cao những nhận định của Tổng Bí thư về tình hình phát triển kinh tế - xã hội trong bối cảnh dịch bệnh.</t>
  </si>
  <si>
    <t>Bài phát biểu của Nguyễn Phú Trọng tại kỳ họp thứ 4 Ban Chấp hành Trung ương khóa 13 để lại trong tôi ấn tượng rất sâu sắc. Cá nhân tôi đánh giá cao đánh giá của Tổng Bí thư về phát triển kinh tế - xã hội trong thời kỳ dịch bệnh.</t>
  </si>
  <si>
    <t>Hai người chấm lệch nhẹ (7 điểm).</t>
  </si>
  <si>
    <t>Với tư cách là một đảng viên, tôi tin tưởng vào các chủ trương, chính sách và kế hoạch của Đảng và Nhà nước, đồng thời tin rằng kinh tế - xã hội Việt Nam sẽ sớm ổn định và phục hồi phát triển.</t>
  </si>
  <si>
    <t>Hai người chấm lệch nhẹ (6 điểm). A và B tương đương (87 vs 88).</t>
  </si>
  <si>
    <t>Vì vậy, tôi cho rằng sau đợt dịch này, chúng ta có thể đề ra nhiều phương án hơn.</t>
  </si>
  <si>
    <t>Vì vậy tôi nghĩ rằng sau làn sóng dịch bệnh này, chúng ta có thể xây dựng thêm nhiều kế hoạch hơn.</t>
  </si>
  <si>
    <t>Tham chiếu còn có ý các kịch bản sau này “sẽ không bị bất ngờ như đợt bùng phát vừa rồi”; bản dịch bỏ toàn bộ ý này.</t>
  </si>
  <si>
    <t>LỆCH LỚN 15 điểm giữa chấm chính và chấm chéo — cần rà lại. A và B tương đương (78 vs 80). Ghi nhận lỗi: A: Tham chiếu còn có ý các kịch bản sau này “sẽ không bị bất ngờ như đợt bùng phát vừa rồi”; bản dịch bỏ toàn bộ ý này. | B: Tham chiếu còn có ý các kịch bản sau này “sẽ không bị bất ngờ như đợt bùng phát vừa rồi”; bản dịch bỏ toàn bộ ý này.</t>
  </si>
  <si>
    <t>Dựa trên việc đánh giá và phân tích các tình huống có thể xảy ra, đặc biệt là nhận định về diễn biến dịch bệnh trên thế giới và tại Việt Nam, hội nghị đã đưa ra những chủ trương và quan điểm về công tác phòng chống dịch và phục hồi phát triển kinh tế - xã hội trong bối cảnh mới, nhằm thực hiện mục tiêu phát triển kinh tế - xã hội năm 2021.</t>
  </si>
  <si>
    <t>Trên cơ sở đánh giá, phân tích nhiều tình huống có thể xảy ra, đặc biệt là nghiên cứu, nhận định diễn biến dịch bệnh trên thế giới và Việt Nam, kỳ họp lần này đề xuất rõ ràng các ý tưởng, quan điểm về phòng chống dịch bệnh và khôi phục phát triển kinh tế, xã hội trong tình hình mới, hướng tới đạt được các mục tiêu phát triển kinh tế, xã hội năm 2021.</t>
  </si>
  <si>
    <t>“Chủ trương” bị hạ thành “ý tưởng”, đồng thời phần dự báo diễn biến dịch bị diễn đạt mờ hơn, làm giảm độ chính xác của định hướng hội nghị.</t>
  </si>
  <si>
    <t>Hai người chấm lệch nhẹ (12 điểm). A và B tương đương (84 vs 81). Ghi nhận lỗi: B: “Chủ trương” bị hạ thành “ý tưởng”, đồng thời phần dự báo diễn biến dịch bị diễn đạt mờ hơn, làm giảm độ chính xác của định hướng hội nghị.</t>
  </si>
  <si>
    <t>Ngoài ra, hội nghị còn đề ra các mục tiêu tổng quát, cơ bản và quan trọng cùng với phương hướng, chủ trương, chính sách, nhiệm vụ, kế hoạch và lộ trình thực hiện cụ thể cho năm 2022, đều phù hợp với thực tế và có tính khả thi cao, tạo tiền đề cho việc tập trung lãnh đạo, chỉ đạo từ nay đến cuối năm 2021 và cả năm 2022.</t>
  </si>
  <si>
    <t>Ngoài ra, kỳ họp cũng đề xuất các mục tiêu tổng thể, cơ bản, quan trọng cũng như các phương hướng, đề xuất, chính sách, nhiệm vụ, kế hoạch và kế hoạch, lộ trình thực hiện cụ thể cho năm 2022 đều có tính thực tế và khả thi cao, làm tiền đề cho sự lãnh đạo, chỉ đạo tập trung từ nay đến cuối năm 2021 và trong suốt năm 2022.</t>
  </si>
  <si>
    <t>Bỏ thành phần “giải pháp” trong chuỗi định hướng–chủ trương–chính sách–nhiệm vụ–giải pháp–kế hoạch của tham chiếu.</t>
  </si>
  <si>
    <t>“Chủ trương” bị đổi thành “đề xuất” và chuỗi “giải pháp, kế hoạch” bị lặp/mất phân biệt.</t>
  </si>
  <si>
    <t>LỆCH LỚN 24 điểm giữa chấm chính và chấm chéo — cần rà lại. Ghi nhận lỗi: A: Bỏ thành phần “giải pháp” trong chuỗi định hướng–chủ trương–chính sách–nhiệm vụ–giải pháp–kế hoạch của tham chiếu. | B: “Chủ trương” bị đổi thành “đề xuất” và chuỗi “giải pháp, kế hoạch” bị lặp/mất phân biệt.</t>
  </si>
  <si>
    <t>Thông điệp chính xác được truyền tải từ hội nghị trung ương thể hiện sự đồng lòng của Đảng và nhân dân, cùng quyết tâm xây dựng và phát triển đất nước trong bối cảnh mới.</t>
  </si>
  <si>
    <t>Thông điệp đúng đắn của Trung ương Đảng thể hiện ý chí của Đảng và quyết tâm của nhân dân xây dựng và phát triển đất nước trong tình hình mới.</t>
  </si>
  <si>
    <t>“Ý Đảng, lòng dân” bị đổi thành “ý chí của Đảng và quyết tâm của nhân dân”, làm thay đổi quan hệ và sắc thái của hai thành tố.</t>
  </si>
  <si>
    <t>LỆCH LỚN 22 điểm giữa chấm chính và chấm chéo — cần rà lại. Ghi nhận lỗi: B: “Ý Đảng, lòng dân” bị đổi thành “ý chí của Đảng và quyết tâm của nhân dân”, làm thay đổi quan hệ và sắc thái của hai thành tố.</t>
  </si>
  <si>
    <t>Việt Nam chuyển đổi từ mục tiêu "không COVID" sang mục tiêu thích ứng, sống an toàn với dịch bệnh, tạo điều kiện mở cửa, phục hồi kinh tế dần dần.</t>
  </si>
  <si>
    <t>Việt Nam đã chuyển từ mục tiêu “không có Covid-19” sang mục tiêu thích ứng và chung sống an toàn với dịch bệnh, tạo điều kiện mở cửa và từng bước vực dậy nền kinh tế.</t>
  </si>
  <si>
    <t>Bản dịch thêm “đã chuyển”, làm quá trình chuyển mục tiêu mang nghĩa đã hoàn tất so với tham chiếu.</t>
  </si>
  <si>
    <t>Hai người chấm lệch nhẹ (7 điểm). Ghi nhận lỗi: B: Bản dịch thêm “đã chuyển”, làm quá trình chuyển mục tiêu mang nghĩa đã hoàn tất so với tham chiếu.</t>
  </si>
  <si>
    <t>Chuẩn bị sẵn sàng để mở cửa và phục hồi kinh tế bất cứ lúc nào.</t>
  </si>
  <si>
    <t>Thích ứng an toàn và chuẩn bị mở cửa, phục hồi nền kinh tế bất cứ lúc nào</t>
  </si>
  <si>
    <t>Bỏ mất ý “thích ứng an toàn”, một thành phần chính của tham chiếu.</t>
  </si>
  <si>
    <t>Hai người chấm lệch nhẹ (11 điểm). B vượt A rõ rệt (92 vs 76). Ghi nhận lỗi: A: Bỏ mất ý “thích ứng an toàn”, một thành phần chính của tham chiếu.</t>
  </si>
  <si>
    <t>Bà Nguyễn Thị Liên Hương, Cục trưởng Cục Quản lý Môi trường Y tế, Bộ Y tế Việt Nam, cho biết thích ứng an toàn có nghĩa là không theo đuổi mục tiêu không có ca nhiễm mới, mà cho phép cộng đồng có một số lượng ca bệnh nhất định, nhưng phải đảm bảo an toàn tính mạng cho người dân, tiếp tục phát triển kinh tế xã hội và các hoạt động thường nhật của người dân.</t>
  </si>
  <si>
    <t>Bà Nguyễn Thị Liên Hương, Cục trưởng Cục Quản lý Y tế và Môi trường, Bộ Y tế Việt Nam, cho rằng thích ứng an toàn có nghĩa là không theo đuổi mục tiêu không có ca nhiễm mới mà cho phép một số ca nhiễm nhất định trong cộng đồng nhưng phải đảm bảo an toàn tính mạng người dân và tiếp tục phát triển kinh tế, xã hội và sinh hoạt của người dân.</t>
  </si>
  <si>
    <t>Tên đơn vị “Cục Quản lý môi trường y tế” bị đổi thành “Cục Quản lý Y tế và Môi trường”, làm sai tên cơ quan.</t>
  </si>
  <si>
    <t>Hai người chấm lệch nhẹ (7 điểm). Ghi nhận lỗi: B: Tên đơn vị “Cục Quản lý môi trường y tế” bị đổi thành “Cục Quản lý Y tế và Môi trường”, làm sai tên cơ quan.</t>
  </si>
  <si>
    <t>Tốc độ kiểm tra cần nhanh chóng, khoa học và hợp lý.</t>
  </si>
  <si>
    <t>Tốc độ phát hiện phải nhanh, khoa học và hợp lý.</t>
  </si>
  <si>
    <t>“Xét nghiệm” bị đổi thành “kiểm tra” và bỏ “hiệu quả”, làm giảm độ chính xác của hành động phòng dịch.</t>
  </si>
  <si>
    <t>“Xét nghiệm” bị đổi thành “phát hiện” và bỏ “hiệu quả”, làm sai loại hành động được yêu cầu.</t>
  </si>
  <si>
    <t>Hai người chấm lệch nhẹ (7 điểm). Ghi nhận lỗi: A: “Xét nghiệm” bị đổi thành “kiểm tra” và bỏ “hiệu quả”, làm giảm độ chính xác của hành động phòng dịch. | B: “Xét nghiệm” bị đổi thành “phát hiện” và bỏ “hiệu quả”, làm sai loại hành động được yêu cầu.</t>
  </si>
  <si>
    <t>Việc mở cửa lại nền kinh tế là yêu cầu cấp thiết, nhưng Phạm Minh Chính yêu cầu mở cửa một cách thận trọng, có trật tự và xây dựng lộ trình phù hợp, hiệu quả, triển khai từng bước, linh hoạt tại các địa phương, đảm bảo cân bằng giữa mở cửa và an toàn.</t>
  </si>
  <si>
    <t>Mở cửa lại nền kinh tế là yêu cầu cấp bách, nhưng Fan Mingzheng yêu cầu mở cửa thận trọng, có trật tự và xây dựng lộ trình phù hợp, hiệu quả, có thể thực hiện từng bước, linh hoạt ở nhiều nơi để đảm bảo cân bằng giữa mở cửa và an ninh.</t>
  </si>
  <si>
    <t>Sai tên Phạm Minh Chính; “an toàn” bị đổi thành “an ninh”, đồng thời “từng địa phương” bị khái quát thành “nhiều nơi”.</t>
  </si>
  <si>
    <t>Chỉ có điểm chấm chính (chưa chấm chéo). A vượt B rõ rệt (90 vs 38). Ghi nhận lỗi: B: Sai tên Phạm Minh Chính; “an toàn” bị đổi thành “an ninh”, đồng thời “từng địa phương” bị khái quát thành “nhiều nơi”. Điểm thấp — nên kiểm tra thủ công trước khi đưa vào tính tương quan.</t>
  </si>
  <si>
    <t>Mở cửa mọi lúc, khôi phục hoạt động kinh tế</t>
  </si>
  <si>
    <t>Mở cửa và tiếp tục các hoạt động kinh tế bất cứ lúc nào</t>
  </si>
  <si>
    <t>“Sẵn sàng mở cửa” bị đổi thành “mở cửa mọi lúc”, làm đổi nghĩa khả năng/sẵn sàng thành hành động liên tục.</t>
  </si>
  <si>
    <t>“Khôi phục hoạt động kinh tế” bị đổi thành “tiếp tục các hoạt động kinh tế”, làm đổi trạng thái trước–sau của hoạt động.</t>
  </si>
  <si>
    <t>Chỉ có điểm chấm chính (chưa chấm chéo). Ghi nhận lỗi: A: “Sẵn sàng mở cửa” bị đổi thành “mở cửa mọi lúc”, làm đổi nghĩa khả năng/sẵn sàng thành hành động liên tục. | B: “Khôi phục hoạt động kinh tế” bị đổi thành “tiếp tục các hoạt động kinh tế”, làm đổi trạng thái trước–sau của hoạt động. Điểm thấp — nên kiểm tra thủ công trước khi đưa vào tính tương quan.</t>
  </si>
  <si>
    <t>Việt Nam đã và tiếp tục là điểm đến của các nhà đầu tư nước ngoài.</t>
  </si>
  <si>
    <t>Việt Nam đã và đang tiếp tục là điểm đến của các nhà đầu tư nước ngoài.</t>
  </si>
  <si>
    <t>Bỏ “đang”, “sẽ tiếp tục” và “hàng đầu” so với tham chiếu, làm giảm thông tin thời và mức độ.</t>
  </si>
  <si>
    <t>Bỏ “sẽ tiếp tục” và “hàng đầu” so với tham chiếu, làm thiếu thông tin thời và mức độ.</t>
  </si>
  <si>
    <t>Chỉ có điểm chấm chính (chưa chấm chéo). Ghi nhận lỗi: A: Bỏ “đang”, “sẽ tiếp tục” và “hàng đầu” so với tham chiếu, làm giảm thông tin thời và mức độ. | B: Bỏ “sẽ tiếp tục” và “hàng đầu” so với tham chiếu, làm thiếu thông tin thời và mức độ.</t>
  </si>
  <si>
    <t>Việc xây dựng và chỉnh đốn Đảng luôn là nhiệm vụ cốt lõi và có ý nghĩa vô cùng quan trọng của Đảng.</t>
  </si>
  <si>
    <t>Xây dựng Đảng, củng cố Đảng luôn là nhiệm vụ cốt lõi của Đảng và có ý nghĩa sống còn.</t>
  </si>
  <si>
    <t>Bỏ ý “có ý nghĩa sống còn đối với Đảng và chế độ”, nên thiếu một phần quan trọng của tham chiếu.</t>
  </si>
  <si>
    <t>Giữ được “sống còn” nhưng bỏ “đối với Đảng và chế độ”, đồng thời “chỉnh đốn” bị đổi thành “củng cố”.</t>
  </si>
  <si>
    <t>Chỉ có điểm chấm chính (chưa chấm chéo). Ghi nhận lỗi: A: Bỏ ý “có ý nghĩa sống còn đối với Đảng và chế độ”, nên thiếu một phần quan trọng của tham chiếu. | B: Giữ được “sống còn” nhưng bỏ “đối với Đảng và chế độ”, đồng thời “chỉnh đốn” bị đổi thành “củng cố”.</t>
  </si>
  <si>
    <t>Tiếp theo, đánh giá đúng tình hình và làm rõ nguyên nhân; xác định rõ từng mục tiêu, quan điểm, tư tưởng chỉ đạo, chủ trương cũng như các biện pháp phù hợp với từng nội dung và vấn đề, đặc biệt là các giải pháp đột phá trong nhiệm kỳ này.</t>
  </si>
  <si>
    <t>Sau đó, đánh giá đúng thực trạng và xác định nguyên nhân; làm rõ từng mục tiêu, quan điểm, tư tưởng chỉ đạo, chủ trương, biện pháp phù hợp với từng nội dung, vấn đề, đặc biệt là những giải pháp đột phá trong nhiệm kỳ này.”</t>
  </si>
  <si>
    <t>Chỉ có điểm chấm chính (chưa chấm chéo). A và B tương đương (94 vs 92).</t>
  </si>
  <si>
    <t>Nghị quyết Hội nghị Trung ương 4 khóa XII của Đảng Cộng sản Việt Nam đã nắm bắt chính xác vấn đề, đánh giá đúng thực trạng, phát huy sức mạnh tổng hợp của toàn hệ thống chính trị và nhân dân cả nước, đồng bộ, hiệu quả các biện pháp đấu tranh, ngăn chặn, đẩy lùi suy thoái tư tưởng chính trị, đạo đức, lối sống, "tự diễn biến", "tự chuyển hóa", củng cố niềm tin của nhân dân vào Đảng.</t>
  </si>
  <si>
    <t>Nghị quyết Hội nghị toàn thể lần thứ IV Ban Chấp hành Trung ương Đảng Cộng sản Việt Nam khóa XII đã quán triệt đúng vấn đề, đánh giá đúng tình hình hiện nay, phát huy sức mạnh toàn diện của cả hệ thống chính trị và nhân dân cả nước, phối hợp và triển khai có hiệu quả các giải pháp đấu tranh, ngăn chặn, kiềm chế hiện tượng thoái hóa, “tự diễn biến”, “tự chuyển hóa”, củng cố niềm tin của nhân dân vào Đảng.</t>
  </si>
  <si>
    <t>Chỉ có điểm chấm chính (chưa chấm chéo). A và B tương đương (82 vs 80).</t>
  </si>
  <si>
    <t>Nguyên viện trưởng Viện Xây dựng Đảng, Học viện Chính trị Quốc gia Hồ Chí Minh, ông Nguyễn Minh Tuấn nhận định: "Công tác phê bình đã nâng lên một tầm cao mới, đó là phê bình những vấn đề nhạy cảm, những vấn đề cụ thể, những biểu hiện rõ ràng."</t>
  </si>
  <si>
    <t>Nguyễn Minh Tuân, nguyên Viện trưởng Viện Nghiên cứu Xây dựng Đảng, Viện Khoa học Chính trị Quốc gia Hồ Chí Minh, nhận xét: “Công tác phê bình đã được nâng lên một tầm cao mới, đó là phê phán những vấn đề nhạy cảm, những vấn đề cụ thể, biểu hiện rõ ràng.</t>
  </si>
  <si>
    <t>Sai tên Nguyễn Minh Tuấn và tên đơn vị công tác, nên toàn bộ nhận định bị gán cho sai thực thể.</t>
  </si>
  <si>
    <t>Chỉ có điểm chấm chính (chưa chấm chéo). A vượt B rõ rệt (95 vs 35). Ghi nhận lỗi: B: Sai tên Nguyễn Minh Tuấn và tên đơn vị công tác, nên toàn bộ nhận định bị gán cho sai thực thể. Điểm thấp — nên kiểm tra thủ công trước khi đưa vào tính tương quan.</t>
  </si>
  <si>
    <t>Nghị quyết Hội nghị Trung ương 4 khóa XII Đảng Cộng sản Việt Nam đã hoàn thiện cơ chế cần thiết để giải quyết các vấn đề cấp bách trong công tác xây dựng Đảng.</t>
  </si>
  <si>
    <t>Nghị quyết Hội nghị toàn thể lần thứ 4 Ban Chấp hành Trung ương Đảng Cộng sản Việt Nam khóa 12 đã hoàn thiện các cơ chế cần thiết để giải quyết những vấn đề bức xúc trong công tác xây dựng Đảng.</t>
  </si>
  <si>
    <t>Chỉ có điểm chấm chính (chưa chấm chéo).</t>
  </si>
  <si>
    <t>Trước đây, chưa từng có một kỳ họp toàn thể trung ương nào thông qua nhiều quy định và quy trình về công tác cán bộ đến vậy.</t>
  </si>
  <si>
    <t>Trước đây, chưa có hội nghị toàn thể trung ương nào thông qua nhiều quy định, thủ tục về công tác cán bộ như vậy.</t>
  </si>
  <si>
    <t>Tham chiếu nói “chưa có nhiệm kỳ nào”, nhưng bản dịch đổi thành “chưa có kỳ họp toàn thể nào”, làm sai phạm vi thời gian/sự kiện.</t>
  </si>
  <si>
    <t>Tham chiếu nói “chưa có nhiệm kỳ nào”, nhưng bản dịch đổi thành “chưa có hội nghị toàn thể trung ương nào”, làm sai phạm vi thời gian/sự kiện.</t>
  </si>
  <si>
    <t>Chỉ có điểm chấm chính (chưa chấm chéo). A và B tương đương (60 vs 58). Ghi nhận lỗi: A: Tham chiếu nói “chưa có nhiệm kỳ nào”, nhưng bản dịch đổi thành “chưa có kỳ họp toàn thể nào”, làm sai phạm vi thời gian/sự kiện. | B: Tham chiếu nói “chưa có nhiệm kỳ nào”, nhưng bản dịch đổi thành “chưa có hội nghị toàn thể trung ương nào”, làm sai phạm vi thời gian/sự kiện. Điểm thấp — nên kiểm tra thủ công trước khi đưa vào tính tương quan.</t>
  </si>
  <si>
    <t>Nhiều hành vi vi phạm quy định của các đảng ủy, tổ chức đảng, cán bộ, đảng viên đã bị xử lý, bất kể người vi phạm là ai, làm công việc gì, đã được điều chuyển giữ chức vụ gì hay đã nghỉ hưu.</t>
  </si>
  <si>
    <t>Các hành vi vi phạm của nhiều cấp ủy, tổ chức đảng, cán bộ, đảng viên đều bị xử lý bất kể người vi phạm là ai, giữ chức vụ gì, được điều động đến chức vụ nào, đã nghỉ hưu hay chưa.</t>
  </si>
  <si>
    <t>Bỏ các ý “dần được xử lý nghiêm khắc, dứt điểm” và đổi “trong lĩnh vực nào” thành “làm công việc gì”, làm giảm nội dung điều kiện xử lý.</t>
  </si>
  <si>
    <t>“Trong lĩnh vực nào” bị đổi thành “giữ chức vụ gì” và “đã nghỉ hưu” thành “đã nghỉ hưu hay chưa”, làm sai/mở rộng phạm vi điều kiện.</t>
  </si>
  <si>
    <t>Chỉ có điểm chấm chính (chưa chấm chéo). Ghi nhận lỗi: A: Bỏ các ý “dần được xử lý nghiêm khắc, dứt điểm” và đổi “trong lĩnh vực nào” thành “làm công việc gì”, làm giảm nội dung điều kiện xử lý. | B: “Trong lĩnh vực nào” bị đổi thành “giữ chức vụ gì” và “đã nghỉ hưu” thành “đã nghỉ hưu hay chưa”, làm sai/mở rộng phạm vi điều kiện.</t>
  </si>
  <si>
    <t>Trong nhiệm kỳ thứ mười hai, đã xử lý kỷ luật 110 cán bộ thuộc diện quản lý của Trung ương.</t>
  </si>
  <si>
    <t>Trong nhiệm kỳ thứ 12, 110 cán bộ quản lý trung ương bị kỷ luật.</t>
  </si>
  <si>
    <t>“Hơn 110 cán bộ” bị giảm thành đúng “110”, làm mất thông tin định lượng “hơn”.</t>
  </si>
  <si>
    <t>Chỉ có điểm chấm chính (chưa chấm chéo). A và B tương đương (78 vs 78). Ghi nhận lỗi: A: “Hơn 110 cán bộ” bị giảm thành đúng “110”, làm mất thông tin định lượng “hơn”. | B: “Hơn 110 cán bộ” bị giảm thành đúng “110”, làm mất thông tin định lượng “hơn”.</t>
  </si>
  <si>
    <t>Chuyến thăm Hoa Kỳ lần này của ông nhằm cụ thể hóa các thỏa thuận đã đạt được giữa Liên minh châu Âu và Hoa Kỳ tại hội nghị thượng đỉnh Mỹ-Âu vào tháng 6 năm nay, tạo một bước tiến quan trọng cho việc ký kết hiệp định thương mại giữa hai bên vào tháng 11, đồng thời thể hiện thiện chí tiếp tục khôi phục mối quan hệ xuyên Đại Tây Dương giữa hai đồng minh chiến lược.</t>
  </si>
  <si>
    <t>Chuyến đi Mỹ của ông nhằm cụ thể hóa thỏa thuận mà các nhà lãnh đạo Liên minh châu Âu và Mỹ đạt được tại hội nghị thượng đỉnh Mỹ-EU hồi tháng 6 năm nay, tiến một bước quan trọng hướng tới việc ký kết thỏa thuận thương mại vào tháng 11, đồng thời thể hiện thiện chí trong việc tiếp tục khôi phục mối quan hệ xuyên Đại Tây Dương giữa hai đồng minh chiến lược.</t>
  </si>
  <si>
    <t>Tham chiếu chỉ nói về chuyến thăm Mỹ của Ủy viên Thương mại EU từ 26/9–1/10; bản dịch chuyển sang mục tiêu và nội dung thỏa thuận, nên gần như không tương ứng.</t>
  </si>
  <si>
    <t>Đối chiếu chỉ nói về chuyến thăm Mỹ 26/9-01/10 của Ủy viên Thương mại EU, trong khi bản Trung nói về MỤC ĐÍCH chuyến đi. Lỗi dóng hàng — A và B đều dịch đúng bản Trung nhưng bị chấm 5/100.</t>
  </si>
  <si>
    <t>[LỖI DỮ LIỆU GỐC] Đối chiếu chỉ nói về chuyến thăm Mỹ 26/9-01/10 của Ủy viên Thương mại EU, trong khi bản Trung nói về MỤC ĐÍCH chuyến đi. Lỗi dóng hàng — A và B đều dịch đúng bản Trung nhưng bị chấm 5/100. Điểm chấm chéo bị kéo xuống rất thấp vì so với bản đối chiếu; điểm final chấm lại theo độ trung thực với BẢN TRUNG. Khuyến nghị: LOẠI câu này khỏi tính tương quan, hoặc ghi rõ trong Limitations.</t>
  </si>
  <si>
    <t>Mở rộng và tăng cường quan hệ thương mại - đầu tư</t>
  </si>
  <si>
    <t>Chỉ có điểm chấm chính (chưa chấm chéo). A và B tương đương (98 vs 98).</t>
  </si>
  <si>
    <t>Ủy ban này nhằm mục đích thảo luận về một số thách thức kinh tế và công nghệ chính mà liên minh xuyên Đại Tây Dương đang đối mặt.</t>
  </si>
  <si>
    <t>Ủy ban nhằm mục đích thảo luận về một số thách thức kinh tế và công nghệ chính mà liên minh xuyên Đại Tây Dương phải đối mặt.</t>
  </si>
  <si>
    <t>Tham chiếu gọi đây là “Hội đồng”, nhưng bản dịch đổi thành “Ủy ban”, làm sai loại cơ quan được nhắc đến.</t>
  </si>
  <si>
    <t>Chỉ có điểm chấm chính (chưa chấm chéo). A và B tương đương (82 vs 82). Ghi nhận lỗi: A: Tham chiếu gọi đây là “Hội đồng”, nhưng bản dịch đổi thành “Ủy ban”, làm sai loại cơ quan được nhắc đến. | B: Tham chiếu gọi đây là “Hội đồng”, nhưng bản dịch đổi thành “Ủy ban”, làm sai loại cơ quan được nhắc đến.</t>
  </si>
  <si>
    <t>Ngoài ra, cơ chế này sẽ giải quyết tranh chấp thương mại thông qua thương lượng, hợp lý hóa các quy trình pháp lý và thiết lập các quy tắc chung cho các công ty công nghệ mới nổi ở cả hai bờ Đại Tây Dương.</t>
  </si>
  <si>
    <t>Ngoài ra, cơ chế này sẽ đàm phán giải quyết các tranh chấp thương mại, hợp lý hóa các thủ tục pháp lý và thiết lập các quy tắc chung cho các công ty công nghệ mới nổi ở cả hai bờ Đại Tây Dương.</t>
  </si>
  <si>
    <t>Chỉ có điểm chấm chính (chưa chấm chéo). A và B tương đương (90 vs 90).</t>
  </si>
  <si>
    <t>Châu Âu đã nhanh chóng phản ứng bằng cách áp thuế đối với các mặt hàng xuất khẩu của Mỹ sang châu Âu như xe máy Harley-Davidson, quần jeans Levi's, thuốc lá, ngô, gạo và nước cam.</t>
  </si>
  <si>
    <t>Châu Âu phản ứng nhanh chóng và áp đặt thuế bổ sung đối với hàng hóa Mỹ xuất khẩu sang châu Âu, bao gồm xe máy Harley-Davidson, quần jean Levi's, thuốc lá, ngô, gạo và nước cam.</t>
  </si>
  <si>
    <t>Tham chiếu chỉ nói “đánh thuế”, còn bản dịch thêm “thuế bổ sung”, làm tăng mức độ biện pháp so với tham chiếu.</t>
  </si>
  <si>
    <t>Chỉ có điểm chấm chính (chưa chấm chéo). Ghi nhận lỗi: B: Tham chiếu chỉ nói “đánh thuế”, còn bản dịch thêm “thuế bổ sung”, làm tăng mức độ biện pháp so với tham chiếu.</t>
  </si>
  <si>
    <t>Mặc dù đối mặt với nhiều tình huống bất lợi, nhưng cho đến nay có thể thấy sức mạnh và điều kiện phát triển của Việt Nam vẫn được duy trì.</t>
  </si>
  <si>
    <t>Dù phải đối mặt với nhiều tình huống bất lợi nhưng đến nay có thể thấy sức mạnh và điều kiện phát triển của Việt Nam vẫn được duy trì.</t>
  </si>
  <si>
    <t>Chỉ có điểm chấm chính (chưa chấm chéo). A và B tương đương (95 vs 95).</t>
  </si>
  <si>
    <t>Dư luận quốc tế gần đây cho thấy đại dịch COVID-19 không thể đánh bại Việt Nam, bởi Việt Nam có nội lực mạnh, nguồn lực khu dân cư dồi dào, cùng với gần một trăm triệu dân số năng động, đầy sức sống.</t>
  </si>
  <si>
    <t>Dư luận quốc tế gần đây cho thấy, dịch Covid-19 không thể đánh bại Việt Nam bởi Việt Nam có nội lực vững mạnh, nguồn lực dân cư vững mạnh và dân số sôi động, năng động với gần 100 triệu người.</t>
  </si>
  <si>
    <t>Tầng lớp trung lưu ở Việt Nam đang gia tăng nhanh chóng, thu nhập ngày càng tăng của họ góp phần thúc đẩy tiêu dùng nội địa.</t>
  </si>
  <si>
    <t>Tầng lớp trung lưu của Việt Nam đang phát triển nhanh chóng và thu nhập ngày càng tăng của họ đang giúp thúc đẩy tiêu dùng trong nước.</t>
  </si>
  <si>
    <t>Chỉ có điểm chấm chính (chưa chấm chéo). A và B tương đương (95 vs 94).</t>
  </si>
  <si>
    <t>Theo công ty nghiên cứu và tư vấn công nghệ Technavio, ngành công nghiệp bán dẫn Việt Nam sẽ tăng trưởng với tốc độ tăng trưởng kép hàng năm là 19% trong giai đoạn 2020-2024, đạt khoảng 6,16 tỷ USD.</t>
  </si>
  <si>
    <t>Theo công ty tư vấn và giám định công nghệ (Technavio), ngành bán dẫn Việt Nam sẽ tăng trưởng với tốc độ tăng trưởng kép hàng năm là 19% từ năm 2020 đến năm 2024, xấp xỉ 6,16 tỷ USD.</t>
  </si>
  <si>
    <t>Con số 6,16 tỷ USD trong tham chiếu là mức “tương đương” với tăng trưởng; bản dịch đổi thành “đạt khoảng 6,16 tỷ USD”, làm sai quan hệ của số liệu.</t>
  </si>
  <si>
    <t>Bản dịch nêu “xấp xỉ 6,16 tỷ USD” nhưng không thể hiện rõ quan hệ “tương đương” của con số với mức tăng trưởng.</t>
  </si>
  <si>
    <t>Chỉ có điểm chấm chính (chưa chấm chéo). Ghi nhận lỗi: A: Con số 6,16 tỷ USD trong tham chiếu là mức “tương đương” với tăng trưởng; bản dịch đổi thành “đạt khoảng 6,16 tỷ USD”, làm sai quan hệ của số liệu. | B: Bản dịch nêu “xấp xỉ 6,16 tỷ USD” nhưng không thể hiện rõ quan hệ “tương đương” của con số với mức tăng trưởng.</t>
  </si>
  <si>
    <t>Theo Đài Điện tử (DIGITIMES), dựa trên mục tiêu Đại hội XIII Đảng Cộng sản Việt Nam đề ra, đó là "công nghệ số sẽ đóng góp 30% GDP, thay vì chỉ 8% như hiện nay", ngành công nghiệp bán dẫn Việt Nam dự kiến sẽ tăng trưởng mạnh mẽ trong 5 năm tới.</t>
  </si>
  <si>
    <t>"DIGITIMES" chỉ ra rằng, theo mục tiêu mà Đại hội đại biểu toàn quốc lần thứ 13 của Đảng Cộng sản Việt Nam đưa ra là "công nghệ số sẽ tạo ra 30% GDP, thay vì 8% như hiện nay", ngành bán dẫn Việt Nam được dự đoán sẽ tăng trưởng đáng kể trong 5 năm tới.</t>
  </si>
  <si>
    <t>Tên nguồn “Trang Digitimes” bị đổi thành “Đài Điện tử (DIGITIMES)”, làm sai loại nguồn được trích dẫn.</t>
  </si>
  <si>
    <t>Chỉ có điểm chấm chính (chưa chấm chéo). B vượt A rõ rệt (94 vs 72). Ghi nhận lỗi: A: Tên nguồn “Trang Digitimes” bị đổi thành “Đài Điện tử (DIGITIMES)”, làm sai loại nguồn được trích dẫn.</t>
  </si>
  <si>
    <t>Hiệp định Thương mại Tự do Việt Nam - Liên minh Châu Âu (EVFTA), Hiệp định Đối tác Toàn diện và Tiến bộ xuyên Thái Bình Dương (CPTPP), Hiệp định Thương mại Tự do Việt Nam - Vương quốc Anh (UKVFTA) và các hiệp định khác đã góp phần thúc đẩy thương mại của Việt Nam trong bối cảnh đại dịch COVID-19.</t>
  </si>
  <si>
    <t>Điều rất quan trọng là Hiệp định Thương mại tự do Việt Nam - EU, Hiệp định Đối tác toàn diện và tiến bộ xuyên Thái Bình Dương (CPTPP), Hiệp định thương mại tự do Việt Nam - Anh... đã giúp Việt Nam thúc đẩy thương mại trong bối cảnh đại dịch Covid-19.</t>
  </si>
  <si>
    <t>Đại dịch COVID-19 đã mang đến nhiều khó khăn cho Việt Nam, nhưng dưới sự lãnh đạo của Đảng, hành động tích cực của Chính phủ và hệ thống chính trị, cuộc khủng hoảng dường như cũng trở thành cơ hội để khơi dậy sức mạnh dân tộc, nhận được sự đồng thuận và ủng hộ của nhân dân các tầng lớp đối với những cải cách kinh tế đột phá của Chính phủ.</t>
  </si>
  <si>
    <t>Đại dịch Covid-19 đã mang đến nhiều khó khăn cho Việt Nam, nhưng với những hành động tích cực của lãnh đạo Đảng, Chính phủ và hệ thống chính trị, cuộc khủng hoảng dường như đã trở thành cơ hội khơi dậy sức mạnh dân tộc và giành được sự đồng thuận, ủng hộ của người dân các tầng lớp đối với những cải cách kinh tế đột phá của Chính phủ.</t>
  </si>
  <si>
    <t>“Dưới sự lãnh đạo của Đảng, hành động của Chính phủ và hệ thống chính trị” bị gộp thành “hành động của lãnh đạo Đảng, Chính phủ...”, làm sai cấu trúc tác nhân.</t>
  </si>
  <si>
    <t>Chỉ có điểm chấm chính (chưa chấm chéo). A vượt B rõ rệt (92 vs 70). Ghi nhận lỗi: B: “Dưới sự lãnh đạo của Đảng, hành động của Chính phủ và hệ thống chính trị” bị gộp thành “hành động của lãnh đạo Đảng, Chính phủ...”, làm sai cấu trúc tác nhân.</t>
  </si>
  <si>
    <t>Kịp thời tháo gỡ khó khăn là động lực to lớn để doanh nghiệp khôi phục sản xuất kinh doanh và nền kinh tế sớm phục hồi.</t>
  </si>
  <si>
    <t>Tháo gỡ khó khăn kịp thời là động lực rất lớn để doanh nghiệp tiếp tục hoạt động sản xuất, kinh doanh và sớm phục hồi nền kinh tế.</t>
  </si>
  <si>
    <t>“Khôi phục hoạt động sản xuất kinh doanh” bị đổi thành “tiếp tục hoạt động”, làm đổi tiền giả định doanh nghiệp đã bị gián đoạn.</t>
  </si>
  <si>
    <t>Chỉ có điểm chấm chính (chưa chấm chéo). A vượt B rõ rệt (95 vs 68). Ghi nhận lỗi: B: “Khôi phục hoạt động sản xuất kinh doanh” bị đổi thành “tiếp tục hoạt động”, làm đổi tiền giả định doanh nghiệp đã bị gián đoạn.</t>
  </si>
  <si>
    <t>Theo tính toán của Bộ Tài chính, hơn 97% doanh nghiệp trên cả nước trong năm nay được giảm 30% thuế thu nhập doanh nghiệp.</t>
  </si>
  <si>
    <t>Theo ước tính của Bộ Tài chính, hơn 97% doanh nghiệp trên cả nước được giảm 30% thuế thu nhập trong năm nay.</t>
  </si>
  <si>
    <t>“Thuế thu nhập doanh nghiệp” bị rút thành “thuế thu nhập”, làm mất loại thuế cụ thể trong tham chiếu.</t>
  </si>
  <si>
    <t>Chỉ có điểm chấm chính (chưa chấm chéo). A vượt B rõ rệt (96 vs 80). Ghi nhận lỗi: B: “Thuế thu nhập doanh nghiệp” bị rút thành “thuế thu nhập”, làm mất loại thuế cụ thể trong tham chiếu.</t>
  </si>
  <si>
    <t>Phần lớn trong số đó là các doanh nghiệp vừa và nhỏ bị ảnh hưởng bởi dịch bệnh.</t>
  </si>
  <si>
    <t>Hầu hết trong số họ là các doanh nghiệp vừa và nhỏ bị ảnh hưởng bởi dịch bệnh.</t>
  </si>
  <si>
    <t>Ngoài ra, dự kiến trong quý 3 và quý 4 năm nay, gần 4 triệu hộ kinh doanh và cá nhân trên toàn quốc sẽ được miễn thuế thu nhập cá nhân và thuế giá trị gia tăng.</t>
  </si>
  <si>
    <t>Ngoài ra, ước tính trong quý III và quý IV năm nay, gần 4 triệu hộ, cá nhân kinh doanh trên cả nước sẽ được miễn thuế thu nhập cá nhân và thuế giá trị gia tăng.</t>
  </si>
  <si>
    <t>Chỉ có điểm chấm chính (chưa chấm chéo). A và B tương đương (92 vs 90).</t>
  </si>
  <si>
    <t>Theo các chính sách miễn giảm thuế theo Nghị quyết số 406, doanh nghiệp và người dân sẽ nhận được sự hỗ trợ khoảng 20 nghìn tỷ đồng.</t>
  </si>
  <si>
    <t>Theo gói miễn, giảm thuế của Nghị quyết số 406, doanh nghiệp và người dân sẽ nhận được khoảng 20 nghìn tỷ đồng tài trợ.</t>
  </si>
  <si>
    <t>Phần lớn các doanh nghiệp này đang gặp khó khăn về dòng tiền.</t>
  </si>
  <si>
    <t>Hầu hết các công ty này đều gặp khó khăn về thanh khoản.</t>
  </si>
  <si>
    <t>Chỉ có điểm chấm chính (chưa chấm chéo). B vượt A rõ rệt (95 vs 80).</t>
  </si>
  <si>
    <t>Dư luận cho rằng các chính sách hỗ trợ này kịp thời, mang lại hiệu quả tích cực, giúp doanh nghiệp vượt qua khó khăn, ổn định sản xuất kinh doanh.</t>
  </si>
  <si>
    <t>Dư luận cho rằng, những chính sách tài trợ này là kịp thời và mang lại kết quả tích cực, giúp doanh nghiệp vượt qua khó khăn, ổn định sản xuất, kinh doanh.</t>
  </si>
  <si>
    <t>Chỉ có điểm chấm chính (chưa chấm chéo). A vượt B rõ rệt (95 vs 80).</t>
  </si>
  <si>
    <t>Ngoại trưởng Ý Luigi Di Maio ngày 26 tháng 9 đã tuyên bố rõ ràng rằng nước này từ chối công nhận chính quyền Taliban, bởi vì trong số các quan chức cấp cao của Taliban có 17 người là khủng bố và Taliban liên tục xâm phạm quyền lợi của phụ nữ và trẻ em.</t>
  </si>
  <si>
    <t>Ngoại trưởng Ý Luigi Di Maio ngày 26/9 nói rõ rằng đất nước của ông từ chối công nhận chế độ Taliban vì 17 lãnh đạo cấp cao của Taliban là những kẻ khủng bố và Taliban tiếp tục vi phạm quyền của phụ nữ và trẻ em.</t>
  </si>
  <si>
    <t>Tham chiếu nói “chưa nên công nhận”, 17 “bộ trưởng” và quyền của “phụ nữ và trẻ em gái”; bản dịch đổi thành từ chối công nhận, quan chức cấp cao và “phụ nữ, trẻ em”.</t>
  </si>
  <si>
    <t>Tham chiếu nói “chưa nên công nhận”, 17 “bộ trưởng” và quyền của “phụ nữ và trẻ em gái”; bản dịch dùng phạm vi và đối tượng khác.</t>
  </si>
  <si>
    <t>Chỉ có điểm chấm chính (chưa chấm chéo). A và B tương đương (60 vs 58). Ghi nhận lỗi: A: Tham chiếu nói “chưa nên công nhận”, 17 “bộ trưởng” và quyền của “phụ nữ và trẻ em gái”; bản dịch đổi thành từ chối công nhận, quan chức cấp cao và “phụ nữ, trẻ em”. | B: Tham chiếu nói “chưa nên công nhận”, 17 “bộ trưởng” và quyền của “phụ nữ và trẻ em gái”; bản dịch dùng phạm vi và đối tượng khác. Điểm thấp — nên kiểm tra thủ công trước khi đưa vào tính tương quan.</t>
  </si>
  <si>
    <t>Sau một tháng rưỡi Taliban nắm quyền, Afghanistan vẫn đối mặt với hàng loạt thách thức nghiêm trọng về an ninh, đời sống xã hội và dân sinh.</t>
  </si>
  <si>
    <t>Một tháng rưỡi sau khi Taliban lên nắm quyền, Afghanistan vẫn phải đối mặt với hàng loạt thách thức nghiêm trọng như an ninh, xã hội và sinh kế của người dân.</t>
  </si>
  <si>
    <t>Quỹ Ứng phó Khẩn cấp Trung ương của Liên Hợp Quốc đã phân bổ 45 triệu đô la Mỹ để hỗ trợ ngăn chặn sự sụp đổ của hệ thống y tế Afghanistan.</t>
  </si>
  <si>
    <t>Quỹ ứng phó khẩn cấp trung ương của Liên hợp quốc đã cấp 45 triệu USD tài trợ cứu người nhằm giúp ngăn chặn hệ thống chăm sóc sức khỏe của Afghanistan sụp đổ.</t>
  </si>
  <si>
    <t>Tham chiếu nêu 45 triệu USD để xử lý thiếu thuốc, vật tư y tế và nhiên liệu; bản dịch đổi mục đích thành ngăn hệ thống y tế sụp đổ.</t>
  </si>
  <si>
    <t>Bản Trung ghi rõ mục đích là 'ngăn hệ thống y tế Afghanistan sụp đổ'; đối chiếu lại ghi 'đối phó thiếu thuốc men, vật tư, nhiên liệu' — thông tin KHÔNG có trong bản Trung. A/B trung thành với bản Trung.</t>
  </si>
  <si>
    <t>[LỖI DỮ LIỆU GỐC] Bản Trung ghi rõ mục đích là 'ngăn hệ thống y tế Afghanistan sụp đổ'; đối chiếu lại ghi 'đối phó thiếu thuốc men, vật tư, nhiên liệu' — thông tin KHÔNG có trong bản Trung. A/B trung thành với bản Trung. Điểm chấm chéo bị kéo xuống rất thấp vì so với bản đối chiếu; điểm final chấm lại theo độ trung thực với BẢN TRUNG. Khuyến nghị: LOẠI câu này khỏi tính tương quan, hoặc ghi rõ trong Limitations.</t>
  </si>
  <si>
    <t>Bảo vệ và duy trì hoạt động sản xuất kinh doanh an toàn của doanh nghiệp là yếu tố hàng đầu trong quá trình phục hồi kinh tế.</t>
  </si>
  <si>
    <t>Bảo vệ và duy trì hoạt động sản xuất, kinh doanh an toàn của doanh nghiệp là yếu tố đầu tiên tham gia phục hồi kinh tế.</t>
  </si>
  <si>
    <t>Bỏ ý “hỗ trợ” và điều kiện “sống chung với dịch”, nên thiếu hai thành phần quan trọng của chính sách trong tham chiếu.</t>
  </si>
  <si>
    <t>Bỏ ý “hỗ trợ” và điều kiện “sống chung với dịch”; cách diễn đạt “yếu tố đầu tiên tham gia phục hồi” còn làm lệch quan hệ.</t>
  </si>
  <si>
    <t>Chỉ có điểm chấm chính (chưa chấm chéo). Ghi nhận lỗi: A: Bỏ ý “hỗ trợ” và điều kiện “sống chung với dịch”, nên thiếu hai thành phần quan trọng của chính sách trong tham chiếu. | B: Bỏ ý “hỗ trợ” và điều kiện “sống chung với dịch”; cách diễn đạt “yếu tố đầu tiên tham gia phục hồi” còn làm lệch quan hệ. Điểm thấp — nên kiểm tra thủ công trước khi đưa vào tính tương quan.</t>
  </si>
  <si>
    <t>Phó Chủ tịch Thường trực Ủy ban Nhân dân tỉnh Quảng Ninh Cao Tường Huy cho biết: "Chúng tôi đã đề ra các biện pháp cụ thể".</t>
  </si>
  <si>
    <t>Ông Cao Xiang Hui, Phó Chủ tịch UBND tỉnh Quảng Ninh cho biết: “Chúng tôi đã xây dựng các biện pháp cụ thể.</t>
  </si>
  <si>
    <t>Bỏ bối cảnh về “kịch bản bình thường mới của tỉnh trong thời gian tới”, là thông tin có trong tham chiếu.</t>
  </si>
  <si>
    <t>Sai tên Cao Tường Huy và mất “Phó Chủ tịch thường trực”; đồng thời bỏ bối cảnh kịch bản bình thường mới.</t>
  </si>
  <si>
    <t>Chỉ có điểm chấm chính (chưa chấm chéo). A vượt B rõ rệt (72 vs 35). Ghi nhận lỗi: A: Bỏ bối cảnh về “kịch bản bình thường mới của tỉnh trong thời gian tới”, là thông tin có trong tham chiếu. | B: Sai tên Cao Tường Huy và mất “Phó Chủ tịch thường trực”; đồng thời bỏ bối cảnh kịch bản bình thường mới. Điểm thấp — nên kiểm tra thủ công trước khi đưa vào tính tương quan.</t>
  </si>
  <si>
    <t>Một là đẩy nhanh tiến độ thực hiện các dự án trọng điểm, tạo điều kiện thuận lợi cho việc khởi công xây dựng các dự án Sân golf Hạ Long Xanh, Đông Triều, Cảng Vạn Ninh vào cuối tháng 10.</t>
  </si>
  <si>
    <t>Trước hết, chúng ta phải đẩy nhanh tiến độ triển khai các dự án trọng điểm, tạo điều kiện thuận lợi cho việc xây dựng Hạ Long xanh, sân golf Đồng Chao, cảng Vạn Ninh và các dự án khác khởi công vào cuối tháng 10.</t>
  </si>
  <si>
    <t>Danh sách dự án bị gộp sai, làm “Hạ Long Xanh” và “sân golf Đông Triều” không còn tách rõ như tham chiếu.</t>
  </si>
  <si>
    <t>Sai địa danh Đông Triều thành “Đồng Chao” và làm mờ danh sách các dự án trọng điểm.</t>
  </si>
  <si>
    <t>Chỉ có điểm chấm chính (chưa chấm chéo). Ghi nhận lỗi: A: Danh sách dự án bị gộp sai, làm “Hạ Long Xanh” và “sân golf Đông Triều” không còn tách rõ như tham chiếu. | B: Sai địa danh Đông Triều thành “Đồng Chao” và làm mờ danh sách các dự án trọng điểm. Điểm thấp — nên kiểm tra thủ công trước khi đưa vào tính tương quan.</t>
  </si>
  <si>
    <t>Phạm Minh Chính nhấn mạnh, Chính phủ và Quốc hội nỗ lực đồng hành cùng doanh nghiệp, với tinh thần "nghĩ thật, nói thật, làm thật, hiệu quả thật, người dân và doanh nghiệp thụ hưởng thật", "không nói không, không nói khó, không nói rồi không làm", sớm phục hồi, phát triển kinh tế xã hội.</t>
  </si>
  <si>
    <t>Fan Mingzheng nhấn mạnh Chính phủ và Quốc hội nỗ lực đồng hành cùng doanh nghiệp, trên tinh thần “nghĩ đúng, nói thật, thiết thực, hiệu quả, người dân và doanh nghiệp thực sự được hưởng lợi”, “không nói không, không nói khó, không nói, không làm”, để phục hồi sớm nhất và phát triển kinh tế, xã hội.</t>
  </si>
  <si>
    <t>Bỏ ý “khi giải quyết các kiến nghị, khó khăn”, là một điều kiện/bối cảnh có trong tham chiếu.</t>
  </si>
  <si>
    <t>Sai tên Phạm Minh Chính và làm lệch nhiều thành phần khẩu hiệu; đặc biệt “không nói có mà không làm” thành “không nói, không làm”.</t>
  </si>
  <si>
    <t>Chỉ có điểm chấm chính (chưa chấm chéo). A vượt B rõ rệt (85 vs 38). Ghi nhận lỗi: A: Bỏ ý “khi giải quyết các kiến nghị, khó khăn”, là một điều kiện/bối cảnh có trong tham chiếu. | B: Sai tên Phạm Minh Chính và làm lệch nhiều thành phần khẩu hiệu; đặc biệt “không nói có mà không làm” thành “không nói, không làm”. Điểm thấp — nên kiểm tra thủ công trước khi đưa vào tính tương quan.</t>
  </si>
  <si>
    <t>Chuyến thăm Cuba đã mở ra một chương mới trong quan hệ hợp tác giữa Việt Nam và Cuba, hướng tới mục tiêu "cùng thắng" trên cơ sở tin cậy lẫn nhau, tình đoàn kết anh em, không gì có thể cản trở.</t>
  </si>
  <si>
    <t>Chuyến thăm Cuba đã mở ra một chương mới trong sự phát triển quan hệ hợp tác giữa Việt Nam và Cuba, đạt được mục tiêu “đôi bên cùng có lợi” dựa trên sự tin cậy lẫn nhau và tình đoàn kết anh em không thể bị ngăn cản bởi bất kỳ khó khăn nào.</t>
  </si>
  <si>
    <t>Chỉ có điểm chấm chính (chưa chấm chéo). A và B tương đương (92 vs 93).</t>
  </si>
  <si>
    <t>Chuyến thăm chính thức Cuba của Nguyễn Xuân Phúc diễn ra trong bối cảnh hai đảng, hai nước Việt Nam và Cuba đã tổ chức thành công đại hội đảng các cấp, đất nước bước vào giai đoạn phát triển mới.</t>
  </si>
  <si>
    <t>Nguyễn Xuân Phúc thăm chính thức Cuba trong bối cảnh hai Đảng, hai nước Việt Nam và Cuba đã tổ chức thành công Đại hội Đảng, đất nước bước vào giai đoạn phát triển mới.</t>
  </si>
  <si>
    <t>“Đại hội Đảng” bị mở rộng thành “đại hội đảng các cấp”, làm thay đổi phạm vi sự kiện.</t>
  </si>
  <si>
    <t>Chỉ có điểm chấm chính (chưa chấm chéo). B vượt A rõ rệt (94 vs 72). Ghi nhận lỗi: A: “Đại hội Đảng” bị mở rộng thành “đại hội đảng các cấp”, làm thay đổi phạm vi sự kiện.</t>
  </si>
  <si>
    <t>Kể từ khi dịch bệnh bùng phát, Việt Nam đã viện trợ cho nhân dân Cuba 23.000 tấn gạo, và trong chuyến thăm này, chúng tôi đã quyên góp thêm 6.000 tấn gạo, cùng với các vật tư y tế, máy tính, hạt giống ngô và các vật phẩm khác.</t>
  </si>
  <si>
    <t>Việt Nam cũng đã quyên góp 23.000 tấn gạo cho người dân Cuba kể từ khi dịch bệnh bùng phát và trong chuyến thăm này, Việt Nam đã tặng 6.000 tấn gạo cũng như vật tư y tế, máy tính, hạt giống ngô và các vật tư khác.</t>
  </si>
  <si>
    <t>Vế sau đổi chủ thể từ “Việt Nam” thành “chúng tôi”, làm mơ hồ ai là bên tặng 6.000 tấn gạo và vật tư.</t>
  </si>
  <si>
    <t>Chỉ có điểm chấm chính (chưa chấm chéo). B vượt A rõ rệt (94 vs 58). Ghi nhận lỗi: A: Vế sau đổi chủ thể từ “Việt Nam” thành “chúng tôi”, làm mơ hồ ai là bên tặng 6.000 tấn gạo và vật tư. Điểm thấp — nên kiểm tra thủ công trước khi đưa vào tính tương quan.</t>
  </si>
  <si>
    <t>Bộ trưởng Ngoại giao Việt Nam Bùi Thanh Sơn, khi đánh giá về đóng góp của Việt Nam trong việc giải quyết các thách thức toàn cầu, cho biết: "Bài phát biểu của Chủ tịch nước Nguyễn Xuân Phúc tại Đại hội đồng Liên Hợp Quốc tập trung vào các vấn đề mà cộng đồng quốc tế cùng quan tâm, đồng thời đưa ra nhiều giải pháp dựa trên kinh nghiệm của Việt Nam, và Việt Nam cũng cam kết thực hiện những điều này."</t>
  </si>
  <si>
    <t>Bình luận về đóng góp của Việt Nam trong giải quyết các thách thức toàn cầu, Bộ trưởng Ngoại giao Việt Nam Bùi Thanh Sơn cho biết: “Bài phát biểu của Nguyễn Xuân Phúc tại Đại hội đồng Liên hợp quốc tập trung vào những vấn đề cộng đồng quốc tế cùng quan tâm và đề xuất một số giải pháp dựa trên kinh nghiệm của chính Việt Nam mà Việt Nam cam kết.</t>
  </si>
  <si>
    <t>“Nhiều giải pháp” bị thu hẹp thành “một số giải pháp”, đồng thời quan hệ giữa giải pháp và cam kết bị diễn đạt không rõ.</t>
  </si>
  <si>
    <t>Chỉ có điểm chấm chính (chưa chấm chéo). A vượt B rõ rệt (86 vs 70). Ghi nhận lỗi: B: “Nhiều giải pháp” bị thu hẹp thành “một số giải pháp”, đồng thời quan hệ giữa giải pháp và cam kết bị diễn đạt không rõ.</t>
  </si>
  <si>
    <t>Ngoài ngoại giao đa phương, đoàn của Nguyễn Xuân Phúc còn để lại dấu ấn sâu sắc trong việc phát triển quan hệ song phương giữa Việt Nam và các nước, trong đó thành quả của "ngoại giao vắc-xin" rất đáng được nhắc đến.</t>
  </si>
  <si>
    <t>Bên cạnh ngoại giao đa phương, Nguyễn Xuân Phúc và phái đoàn còn để lại dấu ấn sâu sắc trong sự phát triển quan hệ song phương giữa Việt Nam với các nước, trong đó đáng nói đến kết quả “ngoại giao vắc xin”.</t>
  </si>
  <si>
    <t>Chỉ có điểm chấm chính (chưa chấm chéo). A và B tương đương (94 vs 94).</t>
  </si>
  <si>
    <t>Việt Nam đang từng bước hướng tới mục tiêu chung sống an toàn với COVID-19.</t>
  </si>
  <si>
    <t>Việt Nam đang dần hướng tới mục tiêu chung sống an toàn với virus Corona mới.</t>
  </si>
  <si>
    <t>Đây là xu hướng tất yếu, bởi thực tế đã chứng minh không thể loại bỏ hoàn toàn dịch bệnh COVID-19.</t>
  </si>
  <si>
    <t>Đây là xu hướng tất yếu bởi thực tế cho thấy không thể xóa bỏ hoàn toàn dịch bệnh Covid-19.</t>
  </si>
  <si>
    <t>“Không thể khống chế tuyệt đối dịch” bị đổi thành “không thể loại bỏ hoàn toàn”, làm đổi từ khả năng kiểm soát sang khả năng xóa bỏ dịch.</t>
  </si>
  <si>
    <t>“Không thể khống chế tuyệt đối dịch” bị đổi thành “không thể xóa bỏ hoàn toàn”, làm đổi ý kiểm soát thành tiêu diệt.</t>
  </si>
  <si>
    <t>Chỉ có điểm chấm chính (chưa chấm chéo). A và B tương đương (70 vs 70). Ghi nhận lỗi: A: “Không thể khống chế tuyệt đối dịch” bị đổi thành “không thể loại bỏ hoàn toàn”, làm đổi từ khả năng kiểm soát sang khả năng xóa bỏ dịch. | B: “Không thể khống chế tuyệt đối dịch” bị đổi thành “không thể xóa bỏ hoàn toàn”, làm đổi ý kiểm soát thành tiêu diệt.</t>
  </si>
  <si>
    <t>Vì vậy, các biện pháp phòng chống dịch bệnh của Việt Nam vẫn là nguyên tắc 5K cộng với vaccine và công nghệ.</t>
  </si>
  <si>
    <t>Vì vậy, các biện pháp phòng chống dịch của Việt Nam vẫn dựa trên nguyên tắc 5K cộng với vắc xin và công nghệ.</t>
  </si>
  <si>
    <t>Ngoài ra, trong bối cảnh bình thường mới, các hoạt động sản xuất kinh doanh sẽ dần được nới lỏng, đồng thời có những điều chỉnh tích cực để hình thành mô hình cùng tồn tại an toàn trong giảng dạy, đi lại và sản xuất.</t>
  </si>
  <si>
    <t>Ngoài ra, các hoạt động sản xuất và vận hành sẽ dần được nới lỏng trong trạng thái bình thường mới, đồng thời sẽ có những điều chỉnh tích cực để hình thành các mô hình chung sống an toàn như giảng dạy an toàn, đi lại an toàn và sản xuất an toàn.</t>
  </si>
  <si>
    <t>Tham chiếu mô tả quá trình đang dần nới lỏng; bản dịch thêm “sẽ”, làm chuyển hành động sang tương lai.</t>
  </si>
  <si>
    <t>Thêm “sẽ” làm đổi thời của hành động và “sản xuất, kinh doanh” bị đổi thành “sản xuất và vận hành”.</t>
  </si>
  <si>
    <t>Chỉ có điểm chấm chính (chưa chấm chéo). Ghi nhận lỗi: A: Tham chiếu mô tả quá trình đang dần nới lỏng; bản dịch thêm “sẽ”, làm chuyển hành động sang tương lai. | B: Thêm “sẽ” làm đổi thời của hành động và “sản xuất, kinh doanh” bị đổi thành “sản xuất và vận hành”.</t>
  </si>
  <si>
    <t>Tận dụng lợi thế nông nghiệp, Bộ Công Thương Việt Nam cũng đang chủ động triển khai các biện pháp hỗ trợ địa phương tăng cường tiêu thụ nông sản trên thị trường nội địa.</t>
  </si>
  <si>
    <t>Tận dụng lợi thế về nông nghiệp của mình, Bộ Công Thương Việt Nam cũng đang thực hiện các biện pháp chủ động để hỗ trợ các khu vực khác nhau trong việc tăng cường tiêu thụ nông sản tại thị trường nội địa.</t>
  </si>
  <si>
    <t>Theo báo cáo được Ngân hàng Phát triển Châu Á (ADB) công bố ngày 22 tháng 9, tổ chức này vẫn giữ đánh giá lạc quan về triển vọng tăng trưởng trung và dài hạn của Việt Nam.</t>
  </si>
  <si>
    <t>Theo báo cáo được Ngân hàng Phát triển Châu Á (ADB) công bố ngày 22/9, tổ chức này vẫn đưa ra đánh giá lạc quan về triển vọng tăng trưởng trung và dài hạn của Việt Nam.</t>
  </si>
  <si>
    <t>Chỉ có điểm chấm chính (chưa chấm chéo). A và B tương đương (97 vs 97).</t>
  </si>
  <si>
    <t>Kể từ năm 2019, Việt Nam đã triển khai một kế hoạch tổng thể nhằm thực hiện 13 khuyến nghị đã được thông qua trong chu kỳ Rà soát Định kỳ Phổ quát (UPR) lần thứ ba của Hội đồng Nhân quyền Liên Hợp Quốc.</t>
  </si>
  <si>
    <t>Từ năm 2019, Việt Nam đã triển khai Kế hoạch tổng thể thực hiện 13 khuyến nghị được Việt Nam thông qua trong chu kỳ rà soát thứ ba của Cơ chế Kiểm điểm định kỳ phổ quát (UPR) của Hội đồng Nhân quyền Liên hợp quốc.</t>
  </si>
  <si>
    <t>Tham chiếu nói Việt Nam “chấp thuận” 13 khuyến nghị; bản dịch dùng bị động “đã được thông qua”, làm mất chủ thể chấp thuận.</t>
  </si>
  <si>
    <t>Chỉ có điểm chấm chính (chưa chấm chéo). B vượt A rõ rệt (96 vs 72). Ghi nhận lỗi: A: Tham chiếu nói Việt Nam “chấp thuận” 13 khuyến nghị; bản dịch dùng bị động “đã được thông qua”, làm mất chủ thể chấp thuận.</t>
  </si>
  <si>
    <t>Hiện nay, trong số 54 dân tộc thiểu số toàn quốc, có 51 dân tộc được hưởng chính sách ưu tiên đào tạo nghề cho học sinh, sinh viên, nhằm phục vụ sự nghiệp phát triển chung của quê hương đất nước.</t>
  </si>
  <si>
    <t>Hiện nay, 51/54 dân tộc thiểu số trong cả nước được hưởng chính sách ưu tiên đào tạo nghề cho học sinh, sinh viên phục vụ sự phát triển chung của quê hương, quê hương.</t>
  </si>
  <si>
    <t>“Phát triển quê hương” bị diễn đạt thành “quê hương, quê hương”, gây lặp và làm hỏng thành phần mục đích của câu.</t>
  </si>
  <si>
    <t>Chỉ có điểm chấm chính (chưa chấm chéo). A vượt B rõ rệt (86 vs 68). Ghi nhận lỗi: B: “Phát triển quê hương” bị diễn đạt thành “quê hương, quê hương”, gây lặp và làm hỏng thành phần mục đích của câu.</t>
  </si>
  <si>
    <t>Hiện tại mỗi ngày tôi phải làm việc 12 tiếng đồng hồ.</t>
  </si>
  <si>
    <t>Bây giờ tôi phải làm việc 12 giờ một ngày</t>
  </si>
  <si>
    <t>Tham chiếu dùng chủ thể “mẹ”, nhưng bản dịch đổi thành “tôi”, làm sai chủ thể chính của câu.</t>
  </si>
  <si>
    <t>Chỉ có điểm chấm chính (chưa chấm chéo). A và B tương đương (45 vs 45). Ghi nhận lỗi: A: Tham chiếu dùng chủ thể “mẹ”, nhưng bản dịch đổi thành “tôi”, làm sai chủ thể chính của câu. | B: Tham chiếu dùng chủ thể “mẹ”, nhưng bản dịch đổi thành “tôi”, làm sai chủ thể chính của câu. Điểm thấp — nên kiểm tra thủ công trước khi đưa vào tính tương quan.</t>
  </si>
  <si>
    <t>Tôi thấy mình thích nhất món lẩu Trùng Khánh vì nó rất cay.</t>
  </si>
  <si>
    <t>Tôi nghĩ tôi thích ăn lẩu Trùng Khánh nhất vì nó rất cay.</t>
  </si>
  <si>
    <t>Đến nay, đài phát thanh và truyền hình đã phủ sóng 95% các xã có đồng bào dân tộc thiểu số.</t>
  </si>
  <si>
    <t>Đến nay đài phát thanh, truyền hình đã phủ sóng tới 95% thôn bản của người dân tộc thiểu số.</t>
  </si>
  <si>
    <t>“95% số xã vùng dân tộc thiểu số” bị đổi thành “95% thôn bản”, làm sai đơn vị của số liệu thống kê.</t>
  </si>
  <si>
    <t>Chỉ có điểm chấm chính (chưa chấm chéo). A vượt B rõ rệt (95 vs 55). Ghi nhận lỗi: B: “95% số xã vùng dân tộc thiểu số” bị đổi thành “95% thôn bản”, làm sai đơn vị của số liệu thống kê. Điểm thấp — nên kiểm tra thủ công trước khi đưa vào tính tương quan.</t>
  </si>
  <si>
    <t>Đã xây dựng 16.000 bưu điện văn hóa cấp hương, đảm bảo thông tin thông suốt, đáp ứng nhu cầu thông tin đa dạng của đồng bào dân tộc thiểu số.</t>
  </si>
  <si>
    <t>16.000 bưu cục văn hóa cấp thị trấn được xây dựng nhằm đảm bảo luồng thông tin thông suốt, đáp ứng nhu cầu thông tin đa dạng của đồng bào các dân tộc thiểu số.</t>
  </si>
  <si>
    <t>“Điểm bưu điện văn hóa xã” bị đổi thành “bưu điện văn hóa cấp hương”, làm sai/không chuẩn đơn vị hành chính.</t>
  </si>
  <si>
    <t>“Điểm bưu điện văn hóa xã” bị đổi thành “bưu cục văn hóa cấp thị trấn”, làm sai cấp hành chính của toàn con số 16.000.</t>
  </si>
  <si>
    <t>Chỉ có điểm chấm chính (chưa chấm chéo). Ghi nhận lỗi: A: “Điểm bưu điện văn hóa xã” bị đổi thành “bưu điện văn hóa cấp hương”, làm sai/không chuẩn đơn vị hành chính. | B: “Điểm bưu điện văn hóa xã” bị đổi thành “bưu cục văn hóa cấp thị trấn”, làm sai cấp hành chính của toàn con số 16.000. Điểm thấp — nên kiểm tra thủ công trước khi đưa vào tính tương quan.</t>
  </si>
  <si>
    <t>Sau khi Hoa Kỳ, Anh và Úc tuyên bố thành lập "Liên minh Úc-Anh-Mỹ" (AUKUS) vào ngày 16 tháng 9, mối quan hệ đồng minh nhiều năm giữa Hoa Kỳ và các nước châu Âu, bao gồm cả Pháp, đang đối mặt với sóng gió.</t>
  </si>
  <si>
    <t>Sau khi Mỹ, Anh và Australia tuyên bố thành lập "Liên minh Australia-Anh-Mỹ" (AUKUS) ngày 16/9, liên minh lâu đời giữa Mỹ và các nước châu Âu, trong đó có Pháp, đang đối mặt với tình trạng hỗn loạn.</t>
  </si>
  <si>
    <t>“Đối mặt với thách thức mới” bị đẩy thành “tình trạng hỗn loạn”, làm tăng mạnh mức độ của tình hình.</t>
  </si>
  <si>
    <t>Chỉ có điểm chấm chính (chưa chấm chéo). A vượt B rõ rệt (82 vs 65). Ghi nhận lỗi: B: “Đối mặt với thách thức mới” bị đẩy thành “tình trạng hỗn loạn”, làm tăng mạnh mức độ của tình hình.</t>
  </si>
  <si>
    <t>Trong thời gian qua, Pháp đã nhiều lần áp dụng các biện pháp cứng rắn.</t>
  </si>
  <si>
    <t>Pháp đã nhiều lần thực hiện các biện pháp cứng rắn trong quá khứ.</t>
  </si>
  <si>
    <t>Năm 2020, Pháp đã rút khỏi chiến dịch giám sát "Lực lượng Hàng hải" của NATO để bày tỏ sự bất mãn với đồng minh Thổ Nhĩ Kỳ.</t>
  </si>
  <si>
    <t>Năm 2020, Pháp rút khỏi hoạt động giám sát của "Hải vệ" NATO để bày tỏ sự bất bình với đồng minh Thổ Nhĩ Kỳ.</t>
  </si>
  <si>
    <t>“Chiến dịch giám sát hàng hải” bị đổi thành “Lực lượng Hàng hải”, đồng thời “mâu thuẫn” bị chuyển thành “bất mãn”, làm lệch tên hoạt động và quan hệ nguyên nhân.</t>
  </si>
  <si>
    <t>Tên hoạt động bị đổi thành “Hải vệ” và “mâu thuẫn” thành “bất bình”, làm lệch cả tên gọi lẫn quan hệ nguyên nhân.</t>
  </si>
  <si>
    <t>Chỉ có điểm chấm chính (chưa chấm chéo). A và B tương đương (75 vs 74). Ghi nhận lỗi: A: “Chiến dịch giám sát hàng hải” bị đổi thành “Lực lượng Hàng hải”, đồng thời “mâu thuẫn” bị chuyển thành “bất mãn”, làm lệch tên hoạt động và quan hệ nguyên nhân. | B: Tên hoạt động bị đổi thành “Hải vệ” và “mâu thuẫn” thành “bất bình”, làm lệch cả tên gọi lẫn quan hệ nguyên nhân.</t>
  </si>
  <si>
    <t>Để xoa dịu sự tức giận, Ngoại trưởng Hoa Kỳ Blinken ngày 16 cho biết Pháp là "đối tác quan trọng" của Mỹ tại khu vực Ấn Độ Dương - Thái Bình Dương và Mỹ sẽ tiếp tục hợp tác chặt chẽ với Pháp.</t>
  </si>
  <si>
    <t>Để xoa dịu cơn giận, Ngoại trưởng Mỹ Blinken ngày 16 tuyên bố Pháp là “đối tác quan trọng” của Mỹ ở khu vực Ấn Độ Dương - Thái Bình Dương và Mỹ sẽ tiếp tục hợp tác chặt chẽ với Pháp.</t>
  </si>
  <si>
    <t>Bỏ phần tham chiếu nói không có chia rẽ giữa lợi ích ở Đại Tây Dương và Ấn Độ Dương; thay vào đó chuyển sang nội dung “đối tác quan trọng” ở Ấn Độ Dương–Thái Bình Dương.</t>
  </si>
  <si>
    <t>Đối chiếu có thêm vế 'không có mối chia rẽ nào ngăn cách lợi ích... ở Đại Tây Dương và Ấn Độ Dương' — KHÔNG có trong bản Trung. A/B dịch đúng phần bản Trung thực có.</t>
  </si>
  <si>
    <t>[LỖI DỮ LIỆU GỐC] Đối chiếu có thêm vế 'không có mối chia rẽ nào ngăn cách lợi ích... ở Đại Tây Dương và Ấn Độ Dương' — KHÔNG có trong bản Trung. A/B dịch đúng phần bản Trung thực có. Điểm chấm chéo bị kéo xuống rất thấp vì so với bản đối chiếu; điểm final chấm lại theo độ trung thực với BẢN TRUNG. Khuyến nghị: LOẠI câu này khỏi tính tương quan, hoặc ghi rõ trong Limitations.</t>
  </si>
  <si>
    <t>Với vai trò Chủ tịch luân phiên Hội đồng Bảo an Liên Hợp Quốc vào tháng 1 năm 2020 và tháng 4 năm 2021, Việt Nam đã tổ chức thành công nhiều hoạt động như Hội nghị thảo luận công khai về Hiến chương Liên Hợp Quốc, Hội nghị về quan hệ đối tác ASEAN-Liên Hợp Quốc.</t>
  </si>
  <si>
    <t>Với tư cách là Chủ tịch luân phiên Hội đồng Bảo an Liên hợp quốc vào tháng 1/2020 và tháng 4/2021, Việt Nam đã tổ chức thành công một số sự kiện, như thảo luận mở về Hiến chương Liên hợp quốc và Hội nghị Quan hệ hợp tác ASEAN-Liên hợp quốc.</t>
  </si>
  <si>
    <t>Bỏ chi tiết “lần đầu tiên trong lịch sử tại HĐBA” của phiên họp ASEAN–LHQ và đổi “sự kiện điểm nhấn” thành “nhiều hoạt động”.</t>
  </si>
  <si>
    <t>Bỏ chi tiết “lần đầu tiên trong lịch sử tại HĐBA” và đổi “các sự kiện điểm nhấn” thành “một số sự kiện”.</t>
  </si>
  <si>
    <t>Chỉ có điểm chấm chính (chưa chấm chéo). A và B tương đương (72 vs 70). Ghi nhận lỗi: A: Bỏ chi tiết “lần đầu tiên trong lịch sử tại HĐBA” của phiên họp ASEAN–LHQ và đổi “sự kiện điểm nhấn” thành “nhiều hoạt động”. | B: Bỏ chi tiết “lần đầu tiên trong lịch sử tại HĐBA” và đổi “các sự kiện điểm nhấn” thành “một số sự kiện”.</t>
  </si>
  <si>
    <t>Sau 52 năm ông qua đời, nhân dân Việt Nam và bạn bè quốc tế vẫn dành cho ông sự kính trọng.</t>
  </si>
  <si>
    <t>Năm mươi hai năm sau ngày ông mất, người dân Việt Nam và bạn bè quốc tế vẫn kính trọng ông.</t>
  </si>
  <si>
    <t>Chỉ có điểm chấm chính (chưa chấm chéo). A và B tương đương (82 vs 82).</t>
  </si>
  <si>
    <t>Chủ tịch Hồ Chí Minh đã để lại cho nhân dân Việt Nam một di sản tinh thần vô giá.</t>
  </si>
  <si>
    <t>Chủ tịch Hồ Chí Minh để lại di sản tinh thần quý giá cho nhân dân Việt Nam</t>
  </si>
  <si>
    <t>Người 4</t>
  </si>
  <si>
    <t>[N4 chéo] A=88: '宝贵'→'vô giá' cường điệu nhẹ.</t>
  </si>
  <si>
    <t>[N4 chéo] B=84: thiếu 'đã' (留下了), thiếu dấu câu cuối.</t>
  </si>
  <si>
    <t>LỆCH LỚN 33 điểm giữa chấm chính và chấm chéo — cần rà lại.</t>
  </si>
  <si>
    <t>Tại Việt Nam, có rất nhiều bài viết, đề tài nghiên cứu, quan điểm và luận bàn về tấm gương đạo đức của Chủ tịch Hồ Chí Minh.</t>
  </si>
  <si>
    <t>Ở Việt Nam, có rất nhiều bài viết, công trình nghiên cứu, quan điểm, bàn luận về tấm gương đạo đức Hồ Chí Minh.</t>
  </si>
  <si>
    <t>Tham chiếu nói Pháp là đối tác quan trọng trong chiến lược của Washington ở châu Á và nhấn mạnh không có chia rẽ lợi ích; bản dịch thay phần sau bằng “tiếp tục hợp tác chặt chẽ”.</t>
  </si>
  <si>
    <t>...???</t>
  </si>
  <si>
    <t>Hai người chấm lệch nhẹ (14 điểm). A và B tương đương (80 vs 80). Ghi nhận lỗi: A: Tham chiếu nói Pháp là đối tác quan trọng trong chiến lược của Washington ở châu Á và nhấn mạnh không có chia rẽ lợi ích; bản dịch thay phần sau bằng “tiếp tục hợp tác chặt chẽ”. | B: Tham chiếu nói Pháp là đối tác quan trọng trong chiến lược của Washington ở châu Á và nhấn mạnh không có chia rẽ lợi ích; bản dịch thay phần sau bằng “tiếp tục hợp tác chặt chẽ”.</t>
  </si>
  <si>
    <t>[N4 chéo] A=87:  — khác từ vựng hợp lệ so với tham chiếu..</t>
  </si>
  <si>
    <t>Nguyễn Phú Trọng nói: "Ông là hiện thân đẹp đẽ nhất của chủ nghĩa yêu nước và chủ nghĩa anh hùng cách mạng Việt Nam, là kết tinh rực rỡ của đạo đức, trí tuệ, khí phách và lương tâm của dân tộc và thời đại."</t>
  </si>
  <si>
    <t>Nguyễn Phú Trọng nói: “Người là hiện thân đẹp đẽ nhất của chủ nghĩa yêu nước, chủ nghĩa anh hùng cách mạng Việt Nam, là kết tinh của đạo đức, trí tuệ, lòng dũng cảm và lương tâm vẻ vang của dân tộc và thời đại.</t>
  </si>
  <si>
    <t>Bỏ ý đây là các “sự kiện điểm nhấn” và bỏ thông tin phiên ASEAN–LHQ là lần đầu trong lịch sử tại HĐBA.</t>
  </si>
  <si>
    <t>LỆCH LỚN 18 điểm giữa chấm chính và chấm chéo — cần rà lại. Ghi nhận lỗi: A: Bỏ ý đây là các “sự kiện điểm nhấn” và bỏ thông tin phiên ASEAN–LHQ là lần đầu trong lịch sử tại HĐBA. | B: Bỏ ý đây là các “sự kiện điểm nhấn” và bỏ thông tin phiên ASEAN–LHQ là lần đầu trong lịch sử tại HĐBA. Điểm thấp — nên kiểm tra thủ công trước khi đưa vào tính tương quan.</t>
  </si>
  <si>
    <t>Bỏ ý đây là các “sự kiện điểm nhấn” và bỏ thông tin phiên ASEAN–LHQ là lần đầu trong lịch sử tại HĐBA. | [N4 chéo] A=58: dùng 'Ông' cho Bác Hồ — sai xưng hô.</t>
  </si>
  <si>
    <t>Ông đã cống hiến trọn đời mình cho Tổ quốc, đồng bào, cho sự nghiệp giải phóng dân tộc, giai cấp, xã hội và khai phóng nhân loại.</t>
  </si>
  <si>
    <t>Người đã cống hiến cả cuộc đời mình cho quê hương, đồng bào, sự nghiệp giải phóng dân tộc, giai cấp, xã hội và mở cửa nhân loại.</t>
  </si>
  <si>
    <t>[N4 chéo] A=55: 'Ông' cho Bác Hồ — sai xưng hô; '开放人类'→'khai phóng nhân loại' lạ.</t>
  </si>
  <si>
    <t>[N4 chéo] B=63: 'mở cửa nhân loại' sai collocation; '祖国'→'quê hương' giảm nghĩa.</t>
  </si>
  <si>
    <t>Hai người chấm lệch nhẹ (12 điểm). Điểm thấp — nên kiểm tra thủ công trước khi đưa vào tính tương quan.</t>
  </si>
  <si>
    <t>Vì vậy, Chủ tịch Hồ Chí Minh khi còn sống đã được ghi danh vào sử sách và trở thành huyền thoại.</t>
  </si>
  <si>
    <t>Vì thế, Chủ tịch Hồ Chí Minh đã được ghi vào lịch sử và trở thành huyền thoại trong suốt cuộc đời của Người.</t>
  </si>
  <si>
    <t>[N4 chéo] B=68: '生前'→'trong suốt cuộc đời của Người' — mất ý 'ngay khi còn sống'.</t>
  </si>
  <si>
    <t>LỆCH LỚN 27 điểm giữa chấm chính và chấm chéo — cần rà lại. A vượt B rõ rệt (78 vs 54). Điểm thấp — nên kiểm tra thủ công trước khi đưa vào tính tương quan.</t>
  </si>
  <si>
    <t>Vì vậy, ngoài việc làm gương trong các hoạt động địa phương, tôi còn nỗ lực hết mình để xây dựng một mái ấm tốt đẹp hơn, đóng góp vào sự phát triển ngày càng thịnh vượng của quê hương.</t>
  </si>
  <si>
    <t>Vì vậy, ngoài vai trò lãnh đạo các phong trào ở địa phương, tôi còn nỗ lực hết sức để xây dựng tổ ấm tốt đẹp hơn, góp phần xây dựng quê hương ngày càng giàu đẹp hơn. "</t>
  </si>
  <si>
    <t>[N4 chéo] A=83: '运动'(phong trào)→'hoạt động'.</t>
  </si>
  <si>
    <t>[N4 chéo] B=65: '表率作用'(nêu gương)→'vai trò lãnh đạo' — sai nghĩa.</t>
  </si>
  <si>
    <t>Hai người chấm lệch nhẹ (10 điểm).</t>
  </si>
  <si>
    <t>Bà Lê Thị Lập, Chủ tịch Chi hội Nông dân Làng Ba, xã An Phú Tây, huyện Bình Chánh, Thành phố Hồ Chí Minh, trong nhiều năm qua đã tích cực tổ chức cho bà con nhân dân xây dựng đường bê tông, nâng cấp hệ thống điện và nước sinh hoạt.</t>
  </si>
  <si>
    <t>Bà Lê Thị Lập, Chủ tịch Chi Hội Nông dân ba thôn, xã An Phú Sai, huyện Bình Trường, TP.HCM, nhiều năm nay đã tích cực tổ chức người dân làm đường bê tông, nâng cấp lưới điện, nước sinh hoạt.</t>
  </si>
  <si>
    <t>[N4 chéo] A=82: '三村'→'Làng Ba' (chuẩn: ấp 3).</t>
  </si>
  <si>
    <t>[N4 chéo] B=48: SAI 2 địa danh: 'An Phú Sai'(→An Phú Tây), 'Bình Trường'(→Bình Chánh).</t>
  </si>
  <si>
    <t>LỆCH LỚN 19 điểm giữa chấm chính và chấm chéo — cần rà lại. A vượt B rõ rệt (82 vs 58). Điểm thấp — nên kiểm tra thủ công trước khi đưa vào tính tương quan.</t>
  </si>
  <si>
    <t>Điểm đặc biệt nhất của ông là sự giản dị và chân thành.</t>
  </si>
  <si>
    <t>Điều đặc biệt nhất ở anh chính là sự giản dị và chân thành.</t>
  </si>
  <si>
    <t>[N4 chéo] A=60: 'của ông' cho Bác Hồ — sai xưng hô.</t>
  </si>
  <si>
    <t>[N4 chéo] B=48: 'ở anh' cho Bác Hồ — sai xưng hô.</t>
  </si>
  <si>
    <t>LỆCH LỚN 20 điểm giữa chấm chính và chấm chéo — cần rà lại. Điểm thấp — nên kiểm tra thủ công trước khi đưa vào tính tương quan.</t>
  </si>
  <si>
    <t>Hôm nay, Việt Nam bước vào một giai đoạn mới phù hợp với xu hướng thời đại tiến bộ.</t>
  </si>
  <si>
    <t>Ngày nay, Việt Nam đã bước vào một giai đoạn mới phù hợp với xu thế của thời đại tiến bộ.</t>
  </si>
  <si>
    <t>[N4 chéo] A=79: '今天'→'Hôm nay' (ngữ cảnh: 'Ngày nay').</t>
  </si>
  <si>
    <t>Ngoài ý nghĩa đặc biệt tuyên bố với thế giới rằng một nước Việt Nam độc lập, tự do đã ra đời, bản Tuyên ngôn Độc lập còn có giá trị lịch sử và thực tiễn to lớn, thể hiện trí tuệ và tầm nhìn vượt thời đại của Chủ tịch Hồ Chí Minh.</t>
  </si>
  <si>
    <t>Ngoài ý nghĩa đặc biệt là tuyên bố với thế giới rằng một nước Việt Nam độc lập, tự do đã ra đời, Tuyên ngôn Độc lập còn có giá trị lịch sử và thực tiễn to lớn, phản ánh trí tuệ và tầm nhìn vượt thời gian của Chủ tịch Hồ Chí Minh.</t>
  </si>
  <si>
    <t>[N4 chéo] B=83: '超越时代'→'vượt thời gian' (chuẩn: vượt thời đại).</t>
  </si>
  <si>
    <t>Hai người chấm lệch nhẹ (7 điểm). A và B tương đương (89 vs 86).</t>
  </si>
  <si>
    <t>Chủ tịch Hồ Chí Minh đã nhấn mạnh ngay từ đầu bản Tuyên ngôn Độc lập rằng: "Tất cả mọi người sinh ra đều có quyền bình đẳng."</t>
  </si>
  <si>
    <t>Chủ tịch Hồ Chí Minh nhấn mạnh khi mở đầu Tuyên ngôn Độc lập: “Mọi người sinh ra đều bình đẳng.</t>
  </si>
  <si>
    <t>[N4 chéo] B=72: trích dẫn Tuyên ngôn bị rút gọn — 'Mọi người sinh ra đều bình đẳng' thay vì nguyên văn 'Tất cả mọi người đều sinh ra có quyền bình đẳng' — lỗi khôi phục trích dẫn định danh.</t>
  </si>
  <si>
    <t>LỆCH LỚN 23 điểm giữa chấm chính và chấm chéo — cần rà lại. A vượt B rõ rệt (88 vs 72).</t>
  </si>
  <si>
    <t>Họ có các quyền bẩm sinh không thể xâm phạm, đây là câu nói bất hủ trong Tuyên ngôn Độc lập Hoa Kỳ được công bố ngày 4 tháng 7 năm 1776, theo nghĩa rộng, câu này có nghĩa là các dân tộc trên thế giới sinh ra đều bình đẳng, bất kỳ dân tộc nào cũng có quyền sinh tồn, hưởng thụ hạnh phúc và tự do.</t>
  </si>
  <si>
    <t>Họ phải được hưởng các quyền tự nhiên và bất khả xâm phạm. Đây là câu bất hủ trong Tuyên ngôn Độc lập của Mỹ ngày 4/7/1776. Nói rộng ra, câu này có nghĩa là tất cả các dân tộc trên thế giới sinh ra đều bình đẳng, dân tộc nào cũng có quyền sinh tồn, được hưởng hòa bình, tự do.</t>
  </si>
  <si>
    <t>[N4 chéo] A=80: câu run-on dài; '安乐'→'hạnh phúc'.</t>
  </si>
  <si>
    <t>[N4 chéo] B=76: '安乐'→'hòa bình' — sai từ.</t>
  </si>
  <si>
    <t>Hai người chấm thống nhất cao. A và B tương đương (78 vs 77).</t>
  </si>
  <si>
    <t>Chủ tịch Hồ Chí Minh đã trích dẫn nội dung về quyền con người trong bản Tuyên ngôn Độc lập của cường quốc số một thế giới là Hoa Kỳ để làm cơ sở cho lập luận của mình, biến nó thành quan điểm về quyền dân tộc.</t>
  </si>
  <si>
    <t>Chủ tịch Hồ Chí Minh lấy nội dung nhân quyền trong Tuyên ngôn Độc lập của nước hùng mạnh nhất thế giới là Hoa Kỳ làm cơ sở cho lập luận của mình, đưa nó trở thành khái niệm về quyền dân tộc.</t>
  </si>
  <si>
    <t>[N4 chéo] B=81: '观'(quan điểm)→'khái niệm'.</t>
  </si>
  <si>
    <t>Đây chính là điểm nhấn của "Tuyên ngôn Độc lập".</t>
  </si>
  <si>
    <t>Đây là điểm nổi bật của Tuyên ngôn Độc lập. "</t>
  </si>
  <si>
    <t>[N4 chéo] A=84: '亮点'→'điểm nhấn'.</t>
  </si>
  <si>
    <t>[N4 chéo] B=84: dấu ngoặc lơ lửng cuối câu.</t>
  </si>
  <si>
    <t>Hai người chấm lệch nhẹ (7 điểm). A và B tương đương (83 vs 80).</t>
  </si>
  <si>
    <t>Trong nhiều thập kỷ, cục diện thế giới và khu vực đã có những thay đổi to lớn trên các phương diện quốc phòng, an ninh, kinh tế, chính trị, ngoại giao, văn hóa, v.v.</t>
  </si>
  <si>
    <t>Trong vài thập kỷ qua, bối cảnh thế giới và khu vực đã có những thay đổi to lớn trên nhiều lĩnh vực như quốc phòng, an ninh, kinh tế, chính trị, ngoại giao và văn hóa.</t>
  </si>
  <si>
    <t>[N4 chéo] B=79: '格局'→'bối cảnh' nhạt; '几十年'→'vài thập kỷ' (đúng: nhiều thập kỷ).</t>
  </si>
  <si>
    <t>Hai người chấm lệch nhẹ (14 điểm).</t>
  </si>
  <si>
    <t>Điều này thể hiện tầm nhìn thực tế và tầm nhìn lịch sử rộng lớn của Chủ tịch Hồ Chí Minh.</t>
  </si>
  <si>
    <t>Điều này phản ánh tầm nhìn hiện thực và tầm nhìn lịch sử rộng lớn của Chủ tịch Hồ Chí Minh.</t>
  </si>
  <si>
    <t>Chỉ có điểm chấm chính (chưa chấm chéo). A và B tương đương (90 vs 88).</t>
  </si>
  <si>
    <t>Dù thế nào cũng phải bảo vệ độc lập và tự do của đất nước.</t>
  </si>
  <si>
    <t>Độc lập, tự do của đất nước phải được bảo vệ bằng mọi giá. "</t>
  </si>
  <si>
    <t>Phản ánh chân lý khách quan, khơi dậy khát vọng, theo đuổi lý tưởng chung của xã hội tiến bộ, đây là lý tưởng bao dung, cũng là nguồn gốc lớn nhất khiến bản Tuyên ngôn Độc lập ngày 2 tháng 9 năm 1945 đến nay vẫn giữ nguyên giá trị và sức sống.</t>
  </si>
  <si>
    <t>Phản ánh chân lý khách quan, khơi dậy khát vọng, đi theo lý tưởng chung của một xã hội tiến bộ là lý tưởng bao dung, là nguồn gốc lớn nhất tạo nên giá trị nguyên gốc và sức sống của Tuyên ngôn Độc lập ngày 2/9/1945.</t>
  </si>
  <si>
    <t>Những biện pháp nêu trên một lần nữa thể hiện truyền thống yêu thương, gắn bó của dân tộc Việt Nam, củng cố tinh thần đại đoàn kết dân tộc.</t>
  </si>
  <si>
    <t>Các biện pháp trên một lần nữa thể hiện truyền thống yêu thương lẫn nhau và củng cố tinh thần đoàn kết dân tộc của dân tộc Việt Nam.</t>
  </si>
  <si>
    <t>Chỉ có điểm chấm chính (chưa chấm chéo). A và B tương đương (75 vs 73).</t>
  </si>
  <si>
    <t>Đối mặt với thực tế trên, một số người lại bóp méo, bôi nhọ một cách phi nhân tính trên không gian mạng.</t>
  </si>
  <si>
    <t>Trước thực tế trên, một số người đã bóp méo, bôi nhọ nó một cách vô nhân đạo trên không gian mạng.</t>
  </si>
  <si>
    <t>Chỉ có điểm chấm chính (chưa chấm chéo). A và B tương đương (82 vs 81).</t>
  </si>
  <si>
    <t>Thêm vào đó, trong bối cảnh dịch bệnh tại Thành phố Hồ Chí Minh và các tỉnh phía Nam diễn biến phức tạp, chính phủ quyết định áp dụng các biện pháp giãn cách xã hội nghiêm ngặt hơn tại những địa phương này, thì Đài Á Châu Tự Do, Đài RFI, BBC lại đăng bài chỉ trích các biện pháp phòng chống dịch của Việt Nam, cho rằng đây là cách làm sai lầm, phản khoa học.</t>
  </si>
  <si>
    <t>Ngoài ra, trước tình hình dịch bệnh nghiêm trọng tại TP.HCM và các tỉnh phía Nam, cùng quyết định của Chính phủ triển khai các biện pháp giãn cách xã hội chặt chẽ hơn tại các địa điểm nêu trên, Đài Á Châu Tự Do, Đài Phát thanh Quốc tế Pháp, Đài Phát thanh Truyền hình Anh... đã có bài viết chỉ trích các biện pháp phòng chống dịch của Việt Nam, cho rằng đây là cách tiếp cận sai lầm, phản khoa học.</t>
  </si>
  <si>
    <t>Chỉ có điểm chấm chính (chưa chấm chéo). A và B tương đương (75 vs 72).</t>
  </si>
  <si>
    <t>Các thế lực thù địch cũng nhân vấn đề tiêm chủng vắc xin mà tuyên bố "chiến lược vắc xin của chính phủ là lừa dối".</t>
  </si>
  <si>
    <t>Các thế lực thù địch còn cho rằng “chiến lược vắc xin của chính phủ là dối trá” về vấn đề tiêm chủng.</t>
  </si>
  <si>
    <t>Chỉ có điểm chấm chính (chưa chấm chéo). A và B tương đương (68 vs 65).</t>
  </si>
  <si>
    <t>Phòng chống dịch bệnh sao có thể bị bôi nhọ - ảnh thứ hai</t>
  </si>
  <si>
    <t>Làm sao chúng ta có thể làm mất uy tín của công tác phòng chống dịch bệnh - ảnh thứ hai</t>
  </si>
  <si>
    <t>Chỉ có điểm chấm chính (chưa chấm chéo). Điểm thấp — nên kiểm tra thủ công trước khi đưa vào tính tương quan.</t>
  </si>
  <si>
    <t>Tuân thủ nguyên tắc 5K, thực hiện nghiêm các biện pháp giãn cách xã hội và nỗ lực đẩy mạnh tiêm chủng toàn dân là những biện pháp chính mà các quốc gia đang áp dụng để kiểm soát dịch bệnh.</t>
  </si>
  <si>
    <t>Tuân thủ nguyên tắc 5K, thực hiện nghiêm túc các biện pháp giãn cách xã hội và nỗ lực thúc đẩy tiêm chủng phổ cập là những phương pháp chính để các quốc gia kiểm soát dịch bệnh.</t>
  </si>
  <si>
    <t>Không khó để nhận thấy, các thế lực thù địch đưa ra những luận điệu sai lệch, xuyên tạc chính là nhằm phủ nhận thành quả phòng chống dịch bệnh của Việt Nam.</t>
  </si>
  <si>
    <t>Không khó để nhận thấy các thế lực thù địch đang dùng những xuyên tạc, lý lẽ sai trái để phủ nhận thành tựu phòng chống dịch của Việt Nam.</t>
  </si>
  <si>
    <t>Chỉ có điểm chấm chính (chưa chấm chéo). A và B tương đương (92 vs 92).</t>
  </si>
  <si>
    <t>Sự đoàn kết và quyết tâm của toàn Đảng, toàn dân và toàn quân sẽ là vũ khí mạnh mẽ giúp Việt Nam chiến thắng đại dịch.</t>
  </si>
  <si>
    <t>Sự đoàn kết, quyết tâm của toàn Đảng, toàn dân, toàn quân sẽ là vũ khí đắc lực của Việt Nam trong chiến thắng dịch bệnh.</t>
  </si>
  <si>
    <t>Chỉ có điểm chấm chính (chưa chấm chéo). A và B tương đương (85 vs 84).</t>
  </si>
  <si>
    <t>Tư lệnh Bộ Chỉ huy Trung tâm Hoa Kỳ Kenneth McKenzie tuyên bố, chiếc máy bay vận tải quân sự C-17 cuối cùng trong chiến dịch sơ tán đã cất cánh từ sân bay quốc tế Kabul lúc 15:29 giờ miền Đông Hoa Kỳ ngày 30 (23:59 giờ địa phương Afghanistan ngày 30).</t>
  </si>
  <si>
    <t>Tư lệnh Bộ Tư lệnh Trung ương Hoa Kỳ Kenneth McKenzie đã đưa ra tuyên bố cho biết chiếc máy bay vận tải quân sự C-17 cuối cùng cho chiến dịch sơ tán đã cất cánh từ Sân bay Quốc tế Kabul lúc 15:29 giờ miền Đông ngày 30 (23:59 giờ địa phương ngày 30 ở Afghanistan).</t>
  </si>
  <si>
    <t>Khoảng 123.000 người Mỹ, người Afghanistan và công dân nước thứ ba đã được sơ tán khỏi Afghanistan qua Sân bay Quốc tế Hamid Karzai, đánh dấu chiến dịch không vận quy mô lớn nhất của Mỹ trong nhiều thập kỷ.</t>
  </si>
  <si>
    <t>Tổng cộng có khoảng 123.000 người Mỹ, người Afghanistan và công dân nước thứ ba đã sơ tán Afghanistan khỏi Sân bay Quốc tế Kabul, khiến đây trở thành hoạt động không vận lớn nhất của Hoa Kỳ trong nhiều thập kỷ.</t>
  </si>
  <si>
    <t>Trước khi hoàn tất rút quân, quân đội Mỹ đã phá hủy, niêm phong hoặc vứt bỏ một lượng lớn trang thiết bị và vũ khí quân sự.</t>
  </si>
  <si>
    <t>Trước khi hoàn tất việc rút quân, quân đội Mỹ đã phá hủy, niêm phong hoặc vứt bỏ một lượng lớn trang thiết bị, vũ khí quân sự.</t>
  </si>
  <si>
    <t>Chỉ có điểm chấm chính (chưa chấm chéo). A và B tương đương (78 vs 78).</t>
  </si>
  <si>
    <t>Đồng thời, Blinken yêu cầu Taliban thực hiện cam kết duy trì quyền tự do đi lại, đảm bảo quyền của phụ nữ và các dân tộc thiểu số, đồng thời ngăn chặn Afghanistan trở thành căn cứ của những kẻ khủng bố.</t>
  </si>
  <si>
    <t>Đồng thời, Blinken yêu cầu Taliban thực hiện các cam kết duy trì quyền tự do đi lại, đảm bảo quyền của phụ nữ và người thiểu số, ngăn chặn Afghanistan trở thành căn cứ khủng bố.</t>
  </si>
  <si>
    <t>Chỉ có điểm chấm chính (chưa chấm chéo). A và B tương đương (85 vs 87).</t>
  </si>
  <si>
    <t>Thủ tướng Chính phủ Việt Nam, Trưởng Ban Chỉ đạo Quốc gia phòng, chống dịch COVID-19 Phạm Minh Chính đã chủ trì cuộc họp trực tuyến của Ban Chỉ đạo với 209 quận, huyện thuộc 20 tỉnh, thành phố và 1060 xã, phường, thị trấn về công tác phòng, chống dịch vào ngày 29 tháng 8.</t>
  </si>
  <si>
    <t>Ngày 29/8, ông Phạm Minh Chính, Thủ tướng Chính phủ Việt Nam, Giám đốc Ban Chỉ đạo Quốc gia phòng chống dịch Covid-19 chủ trì cuộc họp trực tuyến về công tác phòng chống dịch giữa Ban với tổng cộng 209 huyện, 1.060 thị trấn tại 20 tỉnh, thành phố.</t>
  </si>
  <si>
    <t>Cuộc họp thể hiện quyết tâm đồng lòng chống dịch của toàn Việt Nam.</t>
  </si>
  <si>
    <t>Cuộc gặp thể hiện quyết tâm của Việt Nam cùng nhau chống dịch.</t>
  </si>
  <si>
    <t>Chỉ có điểm chấm chính (chưa chấm chéo). A và B tương đương (84 vs 82).</t>
  </si>
  <si>
    <t>Cuộc họp trực tuyến này, với sự tham dự của các lãnh đạo từ 209 quận huyện và 1060 xã/phường/thị trấn thuộc 20 tỉnh/thành phố, được tổ chức sau chuyến thị sát, kiểm tra và chỉ đạo công tác phòng chống dịch bệnh tại một số tỉnh/thành phố phía Nam của Thủ tướng Phạm Minh Chính.</t>
  </si>
  <si>
    <t>Hội nghị truyền hình với sự tham dự của lãnh đạo tổng cộng 209 quận và 1.060 thị trấn ở 20 tỉnh, thành phố, được tổ chức sau khi Thủ tướng Fan Minzheng kiểm tra, thanh tra và chỉ đạo công tác phòng chống dịch ở một số tỉnh, thành phố phía Nam.</t>
  </si>
  <si>
    <t>Chỉ có điểm chấm chính (chưa chấm chéo). A vượt B rõ rệt (76 vs 61).</t>
  </si>
  <si>
    <t>Đội ngũ y bác sĩ Đà Nẵng lên đường tới Thành phố Hồ Chí Minh hỗ trợ phòng chống dịch. Kể từ ngày 27 tháng 4, khi làn sóng dịch bệnh thứ tư bùng phát, Việt Nam đã ghi nhận gần 420.000 ca mắc mới, trong đó 50% đã được chữa khỏi và xuất viện, tuy nhiên cũng có 10.370 bệnh nhân tử vong.</t>
  </si>
  <si>
    <t>Các bác sĩ, y tá từ TP Đà Nẵng lên đường vào TP.HCM hỗ trợ phòng, chống dịch. Kể từ khi đợt dịch thứ 4 bùng phát vào ngày 27/4, Việt Nam đã có gần 420.000 ca nhiễm mới được xác nhận, 50% trong số đó đã khỏi bệnh và xuất viện. Tuy nhiên, 10.370 bệnh nhân đã tử vong.</t>
  </si>
  <si>
    <r>
      <rPr>
        <rFont val="Arial"/>
        <color theme="1"/>
        <sz val="10.0"/>
      </rPr>
      <t>ĐỐI CHIẾU SAI SỐ LIỆU: ghi '10.000.370 bệnh nhân tử vong' trong khi bản Trung là 1</t>
    </r>
    <r>
      <rPr>
        <rFont val="Noto Sans CJK SC"/>
        <color theme="1"/>
        <sz val="10.0"/>
      </rPr>
      <t>万</t>
    </r>
    <r>
      <rPr>
        <rFont val="Arial"/>
        <color theme="1"/>
        <sz val="10.0"/>
      </rPr>
      <t>0370 = 10.370. A và B đều ghi ĐÚNG 10.370 nhưng bị chấm thấp.</t>
    </r>
  </si>
  <si>
    <r>
      <rPr>
        <rFont val="Arial"/>
        <color theme="1"/>
        <sz val="10.0"/>
      </rPr>
      <t>[LỖI DỮ LIỆU GỐC] ĐỐI CHIẾU SAI SỐ LIỆU: ghi '10.000.370 bệnh nhân tử vong' trong khi bản Trung là 1</t>
    </r>
    <r>
      <rPr>
        <rFont val="Noto Sans CJK SC"/>
        <color theme="1"/>
        <sz val="10.0"/>
      </rPr>
      <t>万</t>
    </r>
    <r>
      <rPr>
        <rFont val="Arial"/>
        <color theme="1"/>
        <sz val="10.0"/>
      </rPr>
      <t>0370 = 10.370. A và B đều ghi ĐÚNG 10.370 nhưng bị chấm thấp. Điểm chấm chéo bị kéo xuống rất thấp vì so với bản đối chiếu; điểm final chấm lại theo độ trung thực với BẢN TRUNG. Khuyến nghị: LOẠI câu này khỏi tính tương quan, hoặc ghi rõ trong Limitations.</t>
    </r>
  </si>
  <si>
    <t>Nhận thức được tầm quan trọng của việc đảm bảo đời sống xã hội, các ban ngành và địa phương đã phối hợp chặt chẽ để đảm bảo nguồn cung lương thực, thực phẩm và các nhu yếu phẩm, giúp người dân yên tâm thực hiện quy định giãn cách xã hội.</t>
  </si>
  <si>
    <t>Nhận thấy việc đảm bảo sinh kế xã hội và sinh kế của người dân là một nhiệm vụ quan trọng, nhiều ban ngành, địa phương phối hợp, hợp tác để đảm bảo cung cấp lương thực, thực phẩm, nhu yếu phẩm hàng ngày để người dân yên tâm thực hiện các quy định giãn cách xã hội.</t>
  </si>
  <si>
    <t>Lực lượng công an hỗ trợ người dân Thành phố Hồ Chí Minh mua lương thực, thực phẩm. Thủ tướng Chính phủ Phạm Minh Chính phát biểu tại cuộc họp nhấn mạnh, đã quyết định hy sinh lợi ích kinh tế để thực hiện các biện pháp giãn cách xã hội thì phải kiểm soát được dịch bệnh thành công, phải đẩy lùi dịch bệnh sớm nhất và hiệu quả nhất có thể.</t>
  </si>
  <si>
    <t>Lực lượng công an hỗ trợ người dân TP.HCM mua thực phẩm. Thủ tướng Phạm Minh Chính của Việt Nam nhấn mạnh trong bài phát biểu tại cuộc họp rằng vì quyết định hy sinh lợi ích kinh tế và thực hiện các biện pháp giãn cách xã hội nên ông phải kiểm soát thành công dịch bệnh và đánh bại nó càng sớm và hiệu quả càng tốt.</t>
  </si>
  <si>
    <t>Chỉ có điểm chấm chính (chưa chấm chéo). A và B tương đương (67 vs 67).</t>
  </si>
  <si>
    <t>Với tinh thần đó, Phạm Minh Chính nhấn mạnh, giãn cách xã hội là biện pháp quan trọng để ngăn chặn dịch bệnh lây lan, cần được thực hiện một cách nghiêm túc và chặt chẽ.</t>
  </si>
  <si>
    <t>Với tinh thần nêu trên, Fan Mingzheng chỉ ra rằng giãn cách xã hội là biện pháp quan trọng để ngăn chặn sự lây lan của dịch bệnh và phải được thực hiện nghiêm túc, nghiêm ngặt.</t>
  </si>
  <si>
    <t>Chỉ có điểm chấm chính (chưa chấm chéo). A và B tương đương (80 vs 78).</t>
  </si>
  <si>
    <t>Trong thời gian thực hiện giãn cách xã hội, cần tiến hành xét nghiệm virus và tiêm chủng một cách nhanh chóng, đồng thời đảm bảo tính khoa học, hiệu quả và toàn diện của công tác này.</t>
  </si>
  <si>
    <t>Trong thời gian thực hiện giãn cách xã hội, việc xét nghiệm virus và tiêm chủng phải được tiến hành đồng thời nhanh chóng, bảo đảm tính khoa học, hiệu quả và toàn diện.</t>
  </si>
  <si>
    <t>Đồng thời, đảm bảo người dân được tiếp cận dịch vụ y tế sớm nhất, thuận tiện nhất tại tuyến cơ sở, phát hiện và chẩn đoán ca bệnh càng sớm càng tốt, tiến hành cách ly và điều trị nhanh nhất có thể, thực hiện các biện pháp điều trị tại chỗ, giảm tải cho các cơ sở y tế tuyến trên, kết hợp y học cổ truyền và y học hiện đại, giảm thiểu các ca bệnh nặng và ca tử vong.</t>
  </si>
  <si>
    <t>Đồng thời, đảm bảo người dân được tiếp cận dịch vụ y tế tuyến cơ sở sớm nhất, thuận tiện nhất, phát hiện các ca bệnh càng sớm càng tốt, cách ly và điều trị nhanh nhất có thể, triển khai các biện pháp điều trị tại chỗ, giảm bớt tình trạng quá tải cho các cơ sở y tế tuyến trên, kết hợp y học cổ truyền và hiện đại để giảm số ca nặng và tử vong.</t>
  </si>
  <si>
    <t>Chỉ có điểm chấm chính (chưa chấm chéo). A và B tương đương (95 vs 96).</t>
  </si>
  <si>
    <t>Đồng thời, cần chủ động lắng nghe tâm tư, nguyện vọng của nhân dân, kịp thời động viên, quan tâm đến đời sống tinh thần của nhân dân.</t>
  </si>
  <si>
    <t>Đồng thời, phải chủ động tìm hiểu tiếng nói, mong muốn của nhân dân, động viên kịp thời, quan tâm đến đời sống tinh thần của họ.</t>
  </si>
  <si>
    <t>Chỉ có điểm chấm chính (chưa chấm chéo). A và B tương đương (87 vs 85).</t>
  </si>
  <si>
    <t>Từ trung ương đến địa phương có sự thống nhất về ý chí, các cấp, các ban ngành có sự lãnh đạo, chỉ đạo sát thực tế và thống nhất, sẽ giúp Việt Nam từng bước kiểm soát dịch bệnh.</t>
  </si>
  <si>
    <t>Có một ý chí thống nhất từ ​​trung ương đến địa phương, sự lãnh đạo, chỉ đạo thiết thực, thống nhất ở các cấp, ngành sẽ giúp Việt Nam từng bước kiểm soát dịch bệnh.</t>
  </si>
  <si>
    <t>Tổng thống Mỹ Joe Biden đã ra tuyên bố chỉ vài giờ sau vụ tấn công, nêu rõ sẽ có biện pháp đáp trả thích đáng đối với những kẻ phạm tội, đồng thời nhấn mạnh sẽ tiếp tục rút toàn bộ quân đội Mỹ khỏi Afghanistan theo kế hoạch vào ngày 31 tháng 8.</t>
  </si>
  <si>
    <t>Tổng thống Mỹ Biden đã đưa ra tuyên bố chỉ vài giờ sau vụ tấn công, nêu rõ rằng các biện pháp đối phó thích hợp sẽ được thực hiện đối với thủ phạm. Ông cũng nhấn mạnh sẽ tiếp tục rút toàn bộ quân Mỹ khỏi Afghanistan theo kế hoạch vào ngày 31/8.</t>
  </si>
  <si>
    <t>Đồng thời, Taliban cũng không cho thấy dấu hiệu nhượng bộ kế hoạch rút quân của Mỹ.</t>
  </si>
  <si>
    <t>Đồng thời, Taliban không có dấu hiệu nhượng bộ kế hoạch rút quân của Mỹ.</t>
  </si>
  <si>
    <t>Người phát ngôn Taliban, Zabihullah Mujahid, tuyên bố rằng nếu các hoạt động sơ tán người nước ngoài vẫn tiếp diễn sau thời hạn ngày 31 tháng 8 tại sân bay Hamid Karzai, điều đó sẽ bị coi là vi phạm thỏa thuận.</t>
  </si>
  <si>
    <t>Người phát ngôn của Taliban Zabihullah Mujahid cho biết bất kỳ cuộc sơ tán người nước ngoài nào khỏi sân bay Hamid Karzai sau thời hạn 31/8 sẽ bị coi là vi phạm thỏa thuận.</t>
  </si>
  <si>
    <t>Chỉ có điểm chấm chính (chưa chấm chéo). A và B tương đương (88 vs 88).</t>
  </si>
  <si>
    <t>Nguy cơ chiến tranh và khủng hoảng nhân đạo</t>
  </si>
  <si>
    <t>Chỉ có điểm chấm chính (chưa chấm chéo). A và B tương đương (75 vs 75).</t>
  </si>
  <si>
    <t>Liên Hợp Quốc cho biết, gần 18 triệu người Afghanistan, tương đương một nửa dân số cả nước, đang cần viện trợ nhân đạo.</t>
  </si>
  <si>
    <t>Liên Hợp Quốc cho biết gần 18 triệu người Afghanistan, một nửa dân số nước này, đang cần hỗ trợ nhân đạo.</t>
  </si>
  <si>
    <t>Ngoài ra, cuộc nội chiến kéo dài cũng ảnh hưởng đến các quốc gia khác trong khu vực, chủ yếu là vấn đề người tị nạn.</t>
  </si>
  <si>
    <t>Ngoài ra, cuộc nội chiến kéo dài cũng ảnh hưởng đến các nước khác trong khu vực, chủ yếu là vấn đề người tị nạn.</t>
  </si>
  <si>
    <t>Chỉ có điểm chấm chính (chưa chấm chéo). A và B tương đương (88 vs 86).</t>
  </si>
  <si>
    <t>Trước tình hình này, nhiều quốc gia và tổ chức trên thế giới đã liên tục kêu gọi tìm kiếm giải pháp chính trị cho Afghanistan.</t>
  </si>
  <si>
    <t>Trước thực trạng này, nhiều quốc gia, tổ chức trên thế giới đã kêu gọi một giải pháp chính trị cho Afghanistan.</t>
  </si>
  <si>
    <t>Thực hiện chỉ đạo của Thủ tướng Chính phủ Phạm Minh Chính về việc tăng cường lực lượng phòng chống dịch COVID-19 tại Thành phố Hồ Chí Minh và các tỉnh phía Nam, kể từ ngày 20 tháng 8 năm 2021, đông đảo cán bộ, chỉ huy quân đội, lực lượng công an, cán bộ y tế từ khắp cả nước đã lên đường chi viện cho công tác phòng chống dịch tại các tỉnh phía Nam.</t>
  </si>
  <si>
    <t>Nhằm thực hiện chỉ đạo của Thủ tướng Phạm Minh Chính về tăng cường công tác phòng, chống dịch bệnh viêm đường hô hấp cấp do chủng mới virus Corona tại Thành phố Hồ Chí Minh và các tỉnh phía Nam, từ ngày 20/8/2021, đông đảo cán bộ, chỉ huy quân sự, lực lượng công an, nhân viên y tế trên khắp cả nước đã ủng hộ công tác phòng chống dịch tại các tỉnh phía Nam.</t>
  </si>
  <si>
    <t>Chỉ có điểm chấm chính (chưa chấm chéo). A và B tương đương (90 vs 89).</t>
  </si>
  <si>
    <t>Mối quan hệ gắn bó keo sơn này được vun đắp và hình thành qua quá trình phát triển lịch sử.</t>
  </si>
  <si>
    <t>Mối quan hệ chặt chẽ này đã được vun đắp và hình thành qua quá trình phát triển lịch sử.</t>
  </si>
  <si>
    <t>Chỉ có điểm chấm chính (chưa chấm chéo). A và B tương đương (96 vs 93).</t>
  </si>
  <si>
    <t>Vì vậy, quân đội không chỉ thực hiện các nhiệm vụ cốt lõi như huấn luyện, chiến đấu và bảo vệ Tổ quốc, mà còn thường xuyên hỗ trợ nhân dân khi gặp thiên tai.</t>
  </si>
  <si>
    <t>Vì vậy, quân đội không chỉ thực hiện nhiệm vụ huấn luyện, chiến đấu và bảo vệ Tổ quốc mà còn thường xuyên hỗ trợ đồng bào bị ảnh hưởng bởi thiên tai.</t>
  </si>
  <si>
    <t>Việc quân đội Việt Nam tham gia các hoạt động phòng chống dịch tại Thành phố Hồ Chí Minh và các tỉnh phía Nam lần này là sự kế thừa tinh thần gắn bó máu thịt quân dân Việt Nam.</t>
  </si>
  <si>
    <t>Việc Quân đội Việt Nam tham gia hoạt động phòng chống dịch tại Thành phố Hồ Chí Minh và các tỉnh phía Nam là sự kế thừa tinh thần quan hệ quân sự - dân sự chặt chẽ ở Việt Nam.</t>
  </si>
  <si>
    <t>Toàn bộ hệ thống chính trị và toàn thể nhân dân Việt Nam đang đối mặt với vô vàn khó khăn.</t>
  </si>
  <si>
    <t>Toàn bộ hệ thống chính trị và toàn thể người dân Việt Nam đang gặp rất nhiều khó khăn.</t>
  </si>
  <si>
    <t>Đây không chỉ là quyết tâm và mục tiêu cao nhất của Thành phố Hồ Chí Minh và các tỉnh phía Nam, mà còn là nhiệm vụ của cả nước.</t>
  </si>
  <si>
    <t>Đây không chỉ là quyết tâm, mục tiêu cao nhất của TP.HCM và các tỉnh phía Nam mà còn là nhiệm vụ quốc gia.</t>
  </si>
  <si>
    <t>Chỉ có điểm chấm chính (chưa chấm chéo). A và B tương đương (97 vs 96).</t>
  </si>
  <si>
    <t>Quân đội nhân dân Việt Nam bắt nguồn từ nhân dân, phục vụ nhân dân.</t>
  </si>
  <si>
    <t>Quân đội nhân dân Việt Nam xuất phát từ nhân dân và phục vụ nhân dân</t>
  </si>
  <si>
    <t>Trong bối cảnh dịch bệnh COVID-19 lan rộng toàn cầu, việc quân đội Việt Nam tham gia phòng chống dịch cũng phù hợp với thông lệ quốc tế.</t>
  </si>
  <si>
    <t>Khi dịch Covid-19 lan rộng khắp thế giới, việc tham gia phòng chống dịch của quân đội Việt Nam cũng phù hợp với thông lệ quốc tế.</t>
  </si>
  <si>
    <t>Chỉ có điểm chấm chính (chưa chấm chéo). A và B tương đương (87 vs 86).</t>
  </si>
  <si>
    <t>Bộ Quốc phòng Anh nhấn mạnh vào đầu năm nay rằng công tác phòng chống dịch bệnh đã trở thành hoạt động quân sự lớn nhất trong thời bình, với hơn 5.000 binh sĩ được triển khai tham gia tiêm chủng quy mô lớn, các kế hoạch xét nghiệm và các hoạt động hậu cần khác.</t>
  </si>
  <si>
    <t>Bộ Quốc phòng Anh hồi đầu năm nay nhấn mạnh rằng phòng chống dịch bệnh đã trở thành hoạt động quân sự lớn nhất của Vương quốc Anh trong thời bình và đã cử hơn 5.000 binh sĩ tham gia các chương trình tiêm chủng, xét nghiệm quy mô lớn và các hoạt động hậu cần khác.</t>
  </si>
  <si>
    <r>
      <rPr>
        <rFont val="Arial"/>
        <color theme="1"/>
        <sz val="10.0"/>
      </rPr>
      <t>ĐỐI CHIẾU BỊ CẮT CỤT giữa câu ('...với hơn 5.'). Bản Trung có 5</t>
    </r>
    <r>
      <rPr>
        <rFont val="Noto Sans CJK SC"/>
        <color theme="1"/>
        <sz val="10.0"/>
      </rPr>
      <t xml:space="preserve">千多名士兵 </t>
    </r>
    <r>
      <rPr>
        <rFont val="Arial"/>
        <color theme="1"/>
        <sz val="10.0"/>
      </rPr>
      <t>= hơn 5.000 binh sĩ; A và B đều dịch đủ.</t>
    </r>
  </si>
  <si>
    <r>
      <rPr>
        <rFont val="Arial"/>
        <color theme="1"/>
        <sz val="10.0"/>
      </rPr>
      <t>[LỖI DỮ LIỆU GỐC] ĐỐI CHIẾU BỊ CẮT CỤT giữa câu ('...với hơn 5.'). Bản Trung có 5</t>
    </r>
    <r>
      <rPr>
        <rFont val="Noto Sans CJK SC"/>
        <color theme="1"/>
        <sz val="10.0"/>
      </rPr>
      <t xml:space="preserve">千多名士兵 </t>
    </r>
    <r>
      <rPr>
        <rFont val="Arial"/>
        <color theme="1"/>
        <sz val="10.0"/>
      </rPr>
      <t>= hơn 5.000 binh sĩ; A và B đều dịch đủ. Điểm chấm chéo bị kéo xuống rất thấp vì so với bản đối chiếu; điểm final chấm lại theo độ trung thực với BẢN TRUNG. Khuyến nghị: LOẠI câu này khỏi tính tương quan, hoặc ghi rõ trong Limitations.</t>
    </r>
  </si>
  <si>
    <t>Tài năng quân sự và lý tưởng cao đẹp của Đại tướng Võ Nguyên Giáp đã chinh phục cộng đồng quốc tế.</t>
  </si>
  <si>
    <t>Sức mạnh quân sự và lý tưởng cao cả của Đại tướng Võ Nguyên Giáp đã gây ấn tượng với cộng đồng quốc tế.</t>
  </si>
  <si>
    <t>Cựu sĩ quan Pháp tham gia trận Điện Biên Phủ, Marcel Bigeard, nhận định: "Sau chiến thắng Điện Biên Phủ, Đại tướng Võ Nguyên Giáp đã chỉ huy quân đội thành công trong 30 năm, tạo nên sức mạnh vô biên".</t>
  </si>
  <si>
    <t>Marcel Bigeard, sĩ quan Pháp từng tham gia trận Điện Biên Phủ cho biết: “Sau chiến thắng Điện Biên Phủ, Đại tướng Võ Nguyên Giáp đã chỉ huy quân đội thành công trong 30 năm và hình thành sức mạnh vô biên”.</t>
  </si>
  <si>
    <t>Biyar bày tỏ: "Tôi tin rằng cuộc đời và sự nghiệp của Đại tướng Võ Nguyên Giáp sẽ mãi là tấm gương và niềm tự hào của mỗi người dân Việt Nam".</t>
  </si>
  <si>
    <t>Biar nói: “Tôi tin rằng cuộc đời và sự nghiệp của Đại tướng Võ Nguyên Giáp sẽ luôn là tấm gương, niềm tự hào của mỗi người Việt Nam”.</t>
  </si>
  <si>
    <t>Chỉ có điểm chấm chính (chưa chấm chéo). A và B tương đương (86 vs 85).</t>
  </si>
  <si>
    <t>Trong suốt 30 năm giữ chức Tổng tư lệnh và gần 50 năm tham gia chính trường, ông đã thể hiện phẩm chất phi thường, xuất sắc trong mọi lĩnh vực chiến tranh.</t>
  </si>
  <si>
    <t>Trong 30 năm làm tổng tư lệnh và gần 50 năm hoạt động chính trị, Người đã thể hiện những phẩm chất độc đáo, phi thường trên mọi lĩnh vực chiến tranh.</t>
  </si>
  <si>
    <t>Sự kết hợp như vậy quả thực là chưa từng có tiền lệ.</t>
  </si>
  <si>
    <t>Sự kết hợp này thực sự là chưa từng có.</t>
  </si>
  <si>
    <t>Các hãng thông tấn hàng đầu thế giới đã đăng tải bài viết ca ngợi Đại tướng Võ Nguyên Giáp.</t>
  </si>
  <si>
    <t>Các hãng thông tấn hàng đầu thế giới đăng bài ca ngợi Đại tướng Võ Nguyên Giáp.</t>
  </si>
  <si>
    <t>Chỉ có điểm chấm chính (chưa chấm chéo). A và B tương đương (86 vs 83).</t>
  </si>
  <si>
    <t>Thông tấn xã Pháp (AFP) nhấn mạnh Đại tướng Võ Nguyên Giáp là người hùng dân tộc Việt Nam và là một trong những nhà chiến lược quân sự vĩ đại nhất trong lịch sử.</t>
  </si>
  <si>
    <t>Thông tấn xã Pháp (AFP) nhấn mạnh Đại tướng Võ Nguyên Giáp là anh hùng dân tộc Việt Nam và là một trong những nhà chiến lược quân sự vĩ đại nhất trong lịch sử.</t>
  </si>
  <si>
    <t>Chỉ có điểm chấm chính (chưa chấm chéo). A và B tương đương (86 vs 86).</t>
  </si>
  <si>
    <t>Theo Reuters, Đại tướng Võ Nguyên Giáp là một trong 10 vị tướng vĩ đại nhất mọi thời đại.</t>
  </si>
  <si>
    <t>Reuters nhận định tướng Ngô Nguyên Gia là một trong 10 vị tướng vĩ đại của mọi thời đại.</t>
  </si>
  <si>
    <t>Thông tấn xã Mỹ Latinh của Cuba (Prensa Latina) ca ngợi Đại tướng Võ Nguyên Giáp là một nhà chiến lược quân sự xuất sắc, vận dụng tài tình chiến lược chiến tranh nhân dân.</t>
  </si>
  <si>
    <t>Tờ Prensa Latina của Cuba ca ngợi Đại tướng Võ Nguyên Giáp là nhà chiến lược quân sự kiệt xuất, khéo léo sử dụng chiến lược chiến tranh nhân dân.</t>
  </si>
  <si>
    <t>Kiến thức và tài năng quân sự của Đại tướng Võ Nguyên Giáp đều bắt nguồn từ lịch sử chống ngoại xâm của dân tộc Việt Nam và lịch sử quân sự thế giới, cũng như từ quá trình tự rèn luyện và đúc kết.</t>
  </si>
  <si>
    <t>Kiến thức, tài năng quân sự của Đại tướng Võ Nguyên Giáp đến từ lịch sử chống ngoại xâm của dân tộc Việt Nam và lịch sử quân sự thế giới cũng như từ quá trình tự rèn luyện, tổng kết.</t>
  </si>
  <si>
    <t>Chỉ có điểm chấm chính (chưa chấm chéo). A và B tương đương (85 vs 86).</t>
  </si>
  <si>
    <t>Đây chính là điểm độc đáo của Đại tướng Võ Nguyên Giáp, nhờ đó mà cộng đồng quốc tế ca ngợi ông là một trong những vị tướng kiệt xuất nhất trong lịch sử nhân loại và là một trong số ít người có khả năng thay đổi cục diện lịch sử.</t>
  </si>
  <si>
    <t>Đây là nét độc đáo của Đại tướng Võ Nguyên Giáp. Cộng đồng quốc tế vì thế ca ngợi ông là một trong những vị tướng kiệt xuất nhất trong lịch sử nhân loại và là một trong số ít người có thể thay đổi hướng đi của lịch sử.</t>
  </si>
  <si>
    <t>Singapore được xem là đối tác thân cận nhất của Mỹ trong khu vực, còn Việt Nam là đối tác an ninh đáng chú ý và là đối tác thương mại lớn nhất của Mỹ tại Đông Nam Á.</t>
  </si>
  <si>
    <t>Singapore được coi là đối tác thân thiết nhất của Hoa Kỳ trong khu vực, trong khi Việt Nam là đối tác an ninh đáng chú ý và là đối tác thương mại lớn nhất của Hoa Kỳ ở Đông Nam Á.</t>
  </si>
  <si>
    <t>Tại Singapore, Phó Tổng thống Harris đã có cuộc gặp và họp báo chung với Thủ tướng Lý Hiển Long, tái khẳng định sự hợp tác của Hoa Kỳ với các đồng minh và đối tác trong khu vực Ấn Độ Dương - Thái Bình Dương nhằm duy trì trật tự quốc tế.</t>
  </si>
  <si>
    <t>Tại Singapore, Phó Tổng thống Harris đã tổ chức cuộc gặp và họp báo chung với Thủ tướng Lý Hiển Long nhằm tái khẳng định sự hợp tác của Mỹ với các đồng minh và đối tác ở khu vực Ấn Độ Dương - Thái Bình Dương nhằm duy trì trật tự quốc tế.</t>
  </si>
  <si>
    <t>Chỉ có điểm chấm chính (chưa chấm chéo). A và B tương đương (83 vs 83).</t>
  </si>
  <si>
    <t>Việt Nam và Hoa Kỳ có chung lợi ích.</t>
  </si>
  <si>
    <t>Việt Nam và Hoa Kỳ chia sẻ lợi ích chung</t>
  </si>
  <si>
    <t>Để thể hiện cam kết của Hoa Kỳ và Việt Nam trong việc hợp tác ứng phó với đại dịch COVID-19, bà Harris sẽ tham dự lễ khánh thành văn phòng Trung tâm Kiểm soát và Phòng ngừa Dịch bệnh Hoa Kỳ tại Hà Nội.</t>
  </si>
  <si>
    <t>Để thể hiện cam kết của Hoa Kỳ và Việt Nam trong hợp tác ứng phó với dịch Covid-19, Harris sẽ tham dự lễ ra mắt văn phòng Trung tâm Kiểm soát và Phòng ngừa Dịch bệnh Hoa Kỳ tại Hà Nội.</t>
  </si>
  <si>
    <t>Chỉ có điểm chấm chính (chưa chấm chéo). A và B tương đương (80 vs 80).</t>
  </si>
  <si>
    <t>Đây cũng là thành quả hợp tác trong phòng chống y tế công cộng giữa Hoa Kỳ và Việt Nam.</t>
  </si>
  <si>
    <t>Đây cũng là kết quả của sự hợp tác y tế công cộng phòng ngừa giữa Hoa Kỳ và Việt Nam.</t>
  </si>
  <si>
    <t>Chỉ có điểm chấm chính (chưa chấm chéo). A và B tương đương (84 vs 86).</t>
  </si>
  <si>
    <t>Với việc các nhà đầu tư nước ngoài đổ xô vào Việt Nam sản xuất hàng hóa xuất khẩu sang Mỹ, Việt Nam cũng trở thành một trong những quốc gia hưởng lợi nhiều nhất từ xu hướng dịch chuyển chuỗi cung ứng toàn cầu.</t>
  </si>
  <si>
    <t>Việt Nam cũng trở thành một trong những quốc gia được hưởng lợi nhiều nhất từ ​​sự dịch chuyển chuỗi cung ứng toàn cầu khi các nhà đầu tư nước ngoài đổ xô vào Việt Nam để sản xuất hàng xuất khẩu sang Hoa Kỳ.</t>
  </si>
  <si>
    <t>Chỉ có điểm chấm chính (chưa chấm chéo). A vượt B rõ rệt (90 vs 70).</t>
  </si>
  <si>
    <t>Tuy nhiên, dịch bệnh COVID-19 đã phần nào làm gián đoạn chuỗi cung ứng, đặc biệt là trong các ngành cơ khí và công nghệ.</t>
  </si>
  <si>
    <t>Tuy nhiên, đại dịch COVID-19 đã làm gián đoạn chuỗi cung ứng ở một mức độ nào đó, đặc biệt là trong ngành máy móc và công nghệ.</t>
  </si>
  <si>
    <t>Điều này cho thấy Hoa Kỳ rất coi trọng khu vực Đông Nam Á.</t>
  </si>
  <si>
    <t>Điều này cho thấy Mỹ rất coi trọng Đông Nam Á.</t>
  </si>
  <si>
    <t>[N4 chính] B=84: thiếu '地区' (khu vực).</t>
  </si>
  <si>
    <t>Trong chương trình thời sự hôm nay, mời quý vị nghe phóng viên đài chúng tôi bình luận: Chủ tịch Hồ Chí Minh: Tấm gương đạo đức và trí tuệ của dân tộc và thời đại.</t>
  </si>
  <si>
    <t>Trong chương trình diễn đàn thời sự hôm nay, xin mời quý vị nghe phóng viên chúng tôi bình luận: Chủ tịch Hồ Chí Minh: tấm gương đạo đức, trí tuệ cho dân tộc và thời đại.</t>
  </si>
  <si>
    <t>[N4 chính] A=80: thiếu '论坛' (diễn đàn).</t>
  </si>
  <si>
    <t>Việc tham dự Đại hội đồng Liên minh Nghị viện Hiệp hội các Quốc gia Đông Nam Á lần thứ 42 mang ý nghĩa đặc biệt quan trọng, bởi đây là hoạt động ngoại giao đa phương chính thức đầu tiên của Chủ tịch Quốc hội khóa mới Vương Đình Huệ.</t>
  </si>
  <si>
    <t>Tham dự Đại hội đồng Hiệp hội Liên nghị viện ASEAN lần thứ 42 có ý nghĩa đặc biệt vì đây là sự kiện ngoại giao đa phương chính thức đầu tiên có sự tham dự của tân Chủ tịch Quốc hội Ông Đình Huệ.</t>
  </si>
  <si>
    <t>[N4 chính] B=50: '王庭惠'→'Ông Đình Huệ' — SAI TÊN (đúng: Vương Đình Huệ).</t>
  </si>
  <si>
    <t>LỆCH LỚN 15 điểm giữa chấm chính và chấm chéo — cần rà lại. A vượt B rõ rệt (83 vs 58). Điểm thấp — nên kiểm tra thủ công trước khi đưa vào tính tương quan.</t>
  </si>
  <si>
    <t>Đại hội đồng Liên minh Nghị viện Hiệp hội các Quốc gia Đông Nam Á lần thứ 42: Tăng cường đoàn kết ASEAN, vượt qua thách thức</t>
  </si>
  <si>
    <t>Đại hội đồng Liên minh Nghị viện ASEAN lần thứ 42 tăng cường đoàn kết ASEAN để vượt qua thách thức</t>
  </si>
  <si>
    <t>[N4 chính] A=85: dài dòng do spell-out AIPA.</t>
  </si>
  <si>
    <t>Việt Nam đóng góp tích cực và có trách nhiệm vào hợp tác của Liên minh Nghị viện Thế giới.</t>
  </si>
  <si>
    <t>Việt Nam đóng góp tích cực và có trách nhiệm vào hợp tác liên minh liên nghị viện đa phương</t>
  </si>
  <si>
    <t>[N4 chính] A=62: '多边议会联盟'→'Liên minh Nghị viện Thế giới' — SAI tổ chức (đúng: liên minh nghị viện đa phương).</t>
  </si>
  <si>
    <t>[N4 chính] B=82: cụm 'hợp tác liên minh liên nghị viện đa phương' lủng củng.</t>
  </si>
  <si>
    <t>Hai người chấm lệch nhẹ (7 điểm). B vượt A rõ rệt (81 vs 58). Điểm thấp — nên kiểm tra thủ công trước khi đưa vào tính tương quan.</t>
  </si>
  <si>
    <t>Với tinh thần đoàn kết và nỗ lực chung, Đại hội đồng Liên minh Nghị viện Hiệp hội các Quốc gia Đông Nam Á lần thứ 42 tiếp tục nhấn mạnh và phát huy tinh thần đoàn kết, hành động kịp thời, chủ động và cùng nhau thực hiện các biện pháp phòng chống dịch hiệu quả, đồng thời không ngừng tiến lên phía trước, nỗ lực vì hạnh phúc của nhân dân các nước trong khu vực.</t>
  </si>
  <si>
    <t>Trên tinh thần xây dựng sự đồng thuận và cùng nhau làm việc, Đại hội đồng Liên minh Nghị viện ASEAN lần thứ 42 sẽ tiếp tục nhấn mạnh và phát huy tinh thần đoàn kết, hành động kịp thời, chủ động, nỗ lực chung để thực hiện các biện pháp phòng chống dịch hiệu quả, không ngừng phát triển để góp phần mang lại hạnh phúc cho người dân tất cả các nước trong khu vực.</t>
  </si>
  <si>
    <t>[N4 chính] A=79: '凝聚共识'(xây dựng đồng thuận) bị gộp thành 'đoàn kết', trùng ý 团结.</t>
  </si>
  <si>
    <t>[N4 chính] B=84: thêm 'sẽ' — nguồn không có thì tương lai.</t>
  </si>
  <si>
    <t>Đối chiếu bị lỗi dữ liệu: có đoạn thừa vô nghĩa ở cuối ('Nỗ lực. Dựa trên nỗ lực chung này, hãy tham gia Hội đồng Liên minh Nghị viện ASEAN 26').</t>
  </si>
  <si>
    <t>[LỖI DỮ LIỆU GỐC] Đối chiếu bị lỗi dữ liệu: có đoạn thừa vô nghĩa ở cuối ('Nỗ lực. Dựa trên nỗ lực chung này, hãy tham gia Hội đồng Liên minh Nghị viện ASEAN 26'). Điểm chấm chéo bị kéo xuống rất thấp vì so với bản đối chiếu; điểm final chấm lại theo độ trung thực với BẢN TRUNG. Khuyến nghị: LOẠI câu này khỏi tính tương quan, hoặc ghi rõ trong Limitations.</t>
  </si>
  <si>
    <t>Chủ đề này nhận được sự quan tâm sâu sắc của cộng đồng quốc tế.</t>
  </si>
  <si>
    <t>Chủ đề này đã nhận được sự quan tâm lớn của cộng đồng quốc tế.</t>
  </si>
  <si>
    <t>[N4 chính] A=85: '高度关注'→'quan tâm sâu sắc'.</t>
  </si>
  <si>
    <t>Hai người chấm lệch nhẹ (6 điểm).</t>
  </si>
  <si>
    <t>Quan điểm và lập trường mà Việt Nam đưa ra tại hội nghị không chỉ phản ánh suy nghĩ chung của đa số thành viên Hội đồng Bảo an Liên Hợp Quốc và các nhà lãnh đạo tổ chức, mà còn nhận được sự đánh giá cao từ dư luận và truyền thông quốc tế.</t>
  </si>
  <si>
    <t>Những quan điểm, lập trường mà Việt Nam đưa ra tại kỳ họp không chỉ phản ánh suy nghĩ chung của đa số các quốc gia thành viên Hội đồng Bảo an Liên hợp quốc và lãnh đạo các tổ chức mà còn nhận được đánh giá cao từ dư luận và truyền thông quốc tế.</t>
  </si>
  <si>
    <t>[N4 chính] A=78: rơi '国' (quốc gia thành viên→thành viên); 'các nhà lãnh đạo tổ chức' mơ hồ.</t>
  </si>
  <si>
    <t>Thứ hai, xây dựng các giải pháp toàn cầu dựa trên cơ chế và hệ thống sáng kiến an ninh hàng hải khu vực do Liên Hợp Quốc điều phối, nhằm tăng cường trao đổi thông tin và kinh nghiệm, ứng phó kịp thời với các thách thức chung toàn cầu.</t>
  </si>
  <si>
    <t>Thứ hai, phát triển các giải pháp toàn cầu dựa trên cơ chế an ninh hàng hải khu vực và hệ thống sáng kiến ​​do Liên hợp quốc điều phối nhằm tăng cường trao đổi thông tin, kinh nghiệm và ứng phó kịp thời với các thách thức chung toàn cầu.</t>
  </si>
  <si>
    <t>[N4 chính] A=81: cùng parse lệch '机制和倡议体系' (chuẩn: hệ thống các cơ chế, sáng kiến)..</t>
  </si>
  <si>
    <t>[N4 chính] B=80: cùng parse lệch '机制和倡议体系' (chuẩn: hệ thống các cơ chế, sáng kiến)..</t>
  </si>
  <si>
    <t>Hai người chấm lệch nhẹ (10 điểm). A và B tương đương (86 vs 85).</t>
  </si>
  <si>
    <t>Thế giới đánh giá cao quan điểm của Việt Nam về an ninh biển.</t>
  </si>
  <si>
    <t>Thế giới đánh giá cao quan điểm của Việt Nam về an ninh hàng hải</t>
  </si>
  <si>
    <t>Hai người chấm thống nhất cao. A và B tương đương (89 vs 88).</t>
  </si>
  <si>
    <t>Thủ tướng Chính phủ Việt Nam Phạm Minh Chính đã tham dự và có bài phát biểu tại cuộc thảo luận cấp cao đầu tiên của Hội đồng Bảo an Liên Hợp Quốc về tăng cường an ninh hàng hải, nhấn mạnh luật pháp quốc tế, bao gồm Công ước Liên Hợp Quốc về Luật Biển năm 1982.</t>
  </si>
  <si>
    <t>Thủ tướng Phạm Minh Chính của Chính phủ Việt Nam đã tham dự phiên thảo luận cấp cao đầu tiên do Hội đồng Bảo an Liên hợp quốc tổ chức về tăng cường an ninh hàng hải và có bài phát biểu nhấn mạnh tầm quan trọng của luật pháp quốc tế, trong đó có Công ước Liên hợp quốc về Luật Biển năm 1982.</t>
  </si>
  <si>
    <t>[N4 chính] B=79: 'Thủ tướng PMC của Chính phủ VN' trật tự Tây; thêm 'tầm quan trọng của'.</t>
  </si>
  <si>
    <t>Ông ấy cho rằng, việc thiết lập cơ chế phối hợp, khuyến khích các quốc gia tuân thủ quyền đi lại quan trọng được quy định trong Công ước Liên Hợp Quốc về Luật Biển năm 1982 là vô cùng cần thiết.</t>
  </si>
  <si>
    <t>Ông cho rằng việc thiết lập cơ chế phối hợp để khuyến khích các nước tuân thủ các quyền hàng hải quan trọng được xác lập trong Công ước Liên hợp quốc về Luật Biển năm 1982 là vô cùng cần thiết.</t>
  </si>
  <si>
    <t>[N4 chính] A=72: 'Ông ấy' cho Thủ tướng (chuẩn báo chí: 'Ông'); '航行权利'→'quyền đi lại' mơ hồ.</t>
  </si>
  <si>
    <t>Hai người chấm lệch nhẹ (13 điểm).</t>
  </si>
  <si>
    <t>Ngày 12 tháng 8, trang tin tức uy tín của Nga Infox.ru đã đăng tải bài viết "Ba bước để đạt được hòa bình trên biển" của Grigory Trofimchuk, Chủ tịch Hội đồng chuyên gia Quỹ Nghiên cứu Á-Âu.</t>
  </si>
  <si>
    <t>Vào ngày 12 tháng 8, mạng tin tức có uy tín của Nga Infox.ru đã đăng một bài viết có tựa đề “Ba bước để đạt được hòa bình trên biển” của Grigory Trofimchuk, Chủ tịch Hội đồng Chuyên gia của Quỹ Nghiên cứu Á-Âu.</t>
  </si>
  <si>
    <t>An toàn hàng hải là một vấn đề toàn cầu.</t>
  </si>
  <si>
    <t>An ninh hàng hải là vấn đề toàn cầu</t>
  </si>
  <si>
    <t>[N4 chính] A=74: '海上安全'→'An toàn hàng hải' — ngữ cảnh HĐBA là 'an ninh', sai thuật ngữ.</t>
  </si>
  <si>
    <t>Hai người chấm lệch nhẹ (9 điểm). B vượt A rõ rệt (88 vs 70).</t>
  </si>
  <si>
    <t>Sự quan tâm này mang tính khách quan, bởi các xung đột đe dọa an ninh truyền thống và phi truyền thống ngày càng gia tăng ở các vùng biển trên thế giới, trong khi các quốc gia vẫn chưa tìm ra giải pháp hiệu quả.</t>
  </si>
  <si>
    <t>Lo ngại này là khách quan bởi những xung đột đe dọa an ninh truyền thống và phi truyền thống đang ngày càng gia tăng ở nhiều vùng biển trên thế giới và các quốc gia trên thế giới vẫn chưa tìm được giải pháp hữu hiệu.</t>
  </si>
  <si>
    <t>Hai người chấm thống nhất cao. A và B tương đương (88 vs 88).</t>
  </si>
  <si>
    <t>Giáo sư, Tiến sĩ Hoàng Chí Bảo, chuyên gia cao cấp của Hội đồng Lý luận Trung ương Đảng Cộng sản Việt Nam, cho biết: "Cách mạng tháng Tám năm 1945 là một ví dụ điển hình về đại đoàn kết dân tộc."</t>
  </si>
  <si>
    <t>Giáo sư, Tiến sĩ Hoàng Chi Bảo, chuyên gia cao cấp của Ban lý luận Trung ương Đảng Cộng sản Việt Nam, cho biết: “Cách mạng tháng Tám năm 1945 là tấm gương điển hình về đại đoàn kết toàn dân tộc.</t>
  </si>
  <si>
    <t>[N4 chính] B=72: 'Hoàng Chi Bảo' thiếu dấu tên; '委员会'→'Ban' (đúng: Hội đồng).</t>
  </si>
  <si>
    <t>Chỉ có điểm chấm chính (chưa chấm chéo). A vượt B rõ rệt (90 vs 72).</t>
  </si>
  <si>
    <t>Thắng lợi vĩ đại của Cách mạng tháng Tám năm 1945 đã để lại nhiều bài học quý báu, đặc biệt là bài học về xây dựng và phát huy sức mạnh đại đoàn kết toàn dân, lấy dân làm gốc trong lịch sử phát triển của dân tộc Việt Nam, bắt đầu từ mùa thu năm đó.</t>
  </si>
  <si>
    <t>Thắng lợi vĩ đại của Cách mạng Tháng Tám năm 1945 đã để lại nhiều tấm gương quý giá, đặc biệt là tấm gương hướng tới nhân dân về xây dựng và phát huy sức mạnh đoàn kết dân tộc trong lịch sử phát triển đất nước Việt Nam bắt đầu từ mùa thu năm đó.</t>
  </si>
  <si>
    <t>[N4 chính] A=84: '范例'→'bài học' (chấp nhận); 'lấy dân làm gốc' dịch hay 以人民为本.</t>
  </si>
  <si>
    <t>[N4 chính] B=74: cú pháp rối 'tấm gương hướng tới nhân dân về xây dựng'; mất '全民'(toàn dân).</t>
  </si>
  <si>
    <t>Hành động kịp thời</t>
  </si>
  <si>
    <t>Chỉ có điểm chấm chính (chưa chấm chéo). A và B tương đương (93 vs 93).</t>
  </si>
  <si>
    <t>Hai ngày sau khi Chủ tịch nước trao quyết định bổ nhiệm cho các thành viên chính phủ nhiệm kỳ 15, ngày 30 tháng 7, Phạm Minh Chính đã chủ trì hội nghị trực tuyến của Chính phủ với các địa phương để thảo luận về công tác phòng chống dịch bệnh.</t>
  </si>
  <si>
    <t>Hai ngày sau khi tổng thống ban hành thư bổ nhiệm các thành viên chính phủ nhiệm kỳ 15, Fan Mingzheng đã chủ trì cuộc họp trực tuyến giữa chính phủ và chính quyền địa phương vào ngày 30/7 để thảo luận về các vấn đề phòng chống dịch bệnh.</t>
  </si>
  <si>
    <t>[N4 chính] B=42: PINYIN 'Fan Mingzheng' (→Phạm Minh Chính) + '国家主席'→'tổng thống' (→Chủ tịch nước).</t>
  </si>
  <si>
    <t>Chỉ có điểm chấm chính (chưa chấm chéo). A vượt B rõ rệt (88 vs 42). Điểm thấp — nên kiểm tra thủ công trước khi đưa vào tính tương quan.</t>
  </si>
  <si>
    <t>Sau đó, chính phủ đã ngay lập tức ban hành các nghị quyết liên quan đến phòng chống dịch bệnh để các ban ngành và địa phương chủ động triển khai các biện pháp phòng dịch.</t>
  </si>
  <si>
    <t>Sau đó, Chính phủ đã ngay lập tức ban hành các nghị quyết liên quan về phòng chống dịch để các sở, ngành, địa phương chủ động thực hiện các biện pháp phòng chống dịch.</t>
  </si>
  <si>
    <t>Chỉ có điểm chấm chính (chưa chấm chéo). A và B tương đương (87 vs 87).</t>
  </si>
  <si>
    <t>Dư luận cho rằng nghị quyết được ban hành kịp thời, bám sát các vấn đề hiện tại và đề ra các biện pháp thiết thực.</t>
  </si>
  <si>
    <t>Dư luận cho rằng nghị quyết được ban hành kịp thời, tập trung sát vấn đề thời sự, đề ra nhiều giải pháp thiết thực.</t>
  </si>
  <si>
    <t>[N4 chính] B=80: 'tập trung sát vấn đề' gượng.</t>
  </si>
  <si>
    <t>Về chính sách vắc xin phòng COVID-19, nghị quyết tái khẳng định vắc xin là yếu tố then chốt để Việt Nam kiểm soát dịch bệnh.</t>
  </si>
  <si>
    <t>Về chính sách vắc xin ngừa Covid-19, nghị quyết nhắc lại vắc xin là chìa khóa để kiểm soát dịch bệnh ở Việt Nam.</t>
  </si>
  <si>
    <t>Phạm Minh Chính cũng chủ trì hội nghị trực tuyến với các tỉnh, thành phố đang thực hiện các biện pháp giãn cách xã hội, phát động phong trào thi đua đặc biệt "Cả nước đồng lòng phòng chống dịch, chiến thắng đại dịch".</t>
  </si>
  <si>
    <t>Fan Mingzheng cũng đã tổ chức hội nghị truyền hình với các tỉnh, thành phố đang thực hiện các biện pháp giãn cách xã hội, đồng thời phát động chiến dịch cạnh tranh đặc biệt mang tên “Hòa nhạc toàn quốc phòng chống và đánh bại dịch bệnh”.</t>
  </si>
  <si>
    <t>[N4 chính] B=32: PINYIN 'Fan Mingzheng'; tên phong trào '同心协力…'→'Hòa nhạc toàn quốc…' nát nghĩa; '竞赛'→'cạnh tranh' sai.</t>
  </si>
  <si>
    <t>Chỉ có điểm chấm chính (chưa chấm chéo). A vượt B rõ rệt (88 vs 32). Điểm thấp — nên kiểm tra thủ công trước khi đưa vào tính tương quan.</t>
  </si>
  <si>
    <t>Để giảm bớt khó khăn cho người dân ở những nơi đang thực hiện các biện pháp giãn cách xã hội, Phạm Minh Chính đã đồng ý giảm chi phí điện sinh hoạt và sản xuất cho người dân và doanh nghiệp.</t>
  </si>
  <si>
    <t>Để giảm bớt những khó khăn mà người dân phải đối mặt ở nhiều nơi đang thực hiện các biện pháp giãn cách xã hội, Fan Mingzheng đã đồng ý giảm hóa đơn tiền điện cho người dân và doanh nghiệp.</t>
  </si>
  <si>
    <t>[N4 chính] A=84: thêm 'sinh hoạt và sản xuất' (nguồn chỉ nói 用电费用).</t>
  </si>
  <si>
    <t>[N4 chính] B=55: PINYIN 'Fan Mingzheng'.</t>
  </si>
  <si>
    <t>Chỉ có điểm chấm chính (chưa chấm chéo). A vượt B rõ rệt (84 vs 55). Điểm thấp — nên kiểm tra thủ công trước khi đưa vào tính tương quan.</t>
  </si>
  <si>
    <t>Chuyên gia xã hội và dân sinh Mạc Văn Tiến cho biết: "Khoản tiền này rất kịp thời và cấp bách."</t>
  </si>
  <si>
    <t>Mo Wenjin, chuyên gia xã hội và sinh kế, cho biết: “Khoản tài trợ này là kịp thời và cấp bách.</t>
  </si>
  <si>
    <t>[N4 chính] A=87: '莫文进'→'Mạc Văn Tiến' (phiên âm hợp lệ).</t>
  </si>
  <si>
    <t>[N4 chính] B=57: PINYIN 'Mo Wenjin'.</t>
  </si>
  <si>
    <t>Chỉ có điểm chấm chính (chưa chấm chéo). A vượt B rõ rệt (87 vs 57). Điểm thấp — nên kiểm tra thủ công trước khi đưa vào tính tương quan.</t>
  </si>
  <si>
    <t>Chính phủ khóa 15 quyết tâm xây dựng một chính phủ đổi mới, liêm chính, hành động, hiệu quả và phục vụ nhân dân.</t>
  </si>
  <si>
    <t>Chính phủ nhiệm kỳ 15 quyết tâm xây dựng một chính phủ sáng tạo, trong sạch, khả thi, hiệu quả và phục vụ nhân dân”.</t>
  </si>
  <si>
    <t>[N4 chính] B=62: '革新'→'sáng tạo'; '行动'(hành động)→'khả thi' — SAI.</t>
  </si>
  <si>
    <t>Chỉ có điểm chấm chính (chưa chấm chéo). A vượt B rõ rệt (90 vs 62).</t>
  </si>
  <si>
    <t>Chính phủ cũng đẩy nhanh công tác hoàn thiện thể chế, tạo điều kiện cho kinh tế xã hội vận hành thông suốt.</t>
  </si>
  <si>
    <t>Chính phủ cũng đẩy mạnh công tác hoàn thiện hệ thống nhằm tạo điều kiện cho nền kinh tế, xã hội vận hành thông suốt.</t>
  </si>
  <si>
    <t>[N4 chính] B=81: '体制'→'hệ thống'.</t>
  </si>
  <si>
    <t>Ngày hôm đó, người phát ngôn chính trị của Taliban, Naeem, đã đưa ra tuyên bố, cam kết Taliban sẽ sớm xác định loại hình chính phủ và hình thức chế độ của Afghanistan.</t>
  </si>
  <si>
    <t>Cùng ngày, người phát ngôn chính trị của Taliban Naeem đã đưa ra một tuyên bố, hứa rằng Taliban sẽ xác định loại hình và hình thức thể chế của chính phủ Afghanistan càng sớm càng tốt.</t>
  </si>
  <si>
    <t>[N4 chính] B=80: parse gắn nhầm cụm sở hữu '阿富汗政府类型和制度形式'.</t>
  </si>
  <si>
    <t>Ngày 16 tháng 8, Tổng thống Afghanistan Ghani chính thức thừa nhận sự sụp đổ của chính phủ, nhấn mạnh rằng ông rời khỏi đất nước là để tránh xung đột đẫm máu.</t>
  </si>
  <si>
    <t>Ngày 16/8, Tổng thống Afghanistan Ghani chính thức thừa nhận sự sụp đổ của chính phủ và nhấn mạnh việc ông rời đất nước để tránh xung đột đẫm máu.</t>
  </si>
  <si>
    <t>Chỉ có điểm chấm chính (chưa chấm chéo). A và B tương đương (89 vs 87).</t>
  </si>
  <si>
    <t>Ghani cũng cáo buộc Taliban dùng vũ lực chống lại tiến trình dân chủ của đất nước.</t>
  </si>
  <si>
    <t>Ghani cũng cáo buộc Taliban thực hiện cuộc kháng chiến vũ trang chống lại tiến trình dân chủ của đất nước.</t>
  </si>
  <si>
    <t>[N4 chính] B=74: '武力抵抗'→'cuộc kháng chiến vũ trang' — 'kháng chiến' mang sắc thái chính nghĩa, ngược ngữ cảnh.</t>
  </si>
  <si>
    <t>Đặc biệt, Taliban cam kết các thành viên chính phủ mới sẽ bao gồm những nhân vật ngoài tổ chức, tôn trọng quyền phụ nữ và dân tộc thiểu số, cũng như quyền tự do ngôn luận trong khuôn khổ luật Sharia.</t>
  </si>
  <si>
    <t>Đặc biệt, Taliban hứa rằng chính phủ mới sẽ bao gồm các nhân vật bên ngoài nhóm và tôn trọng quyền của phụ nữ và người thiểu số, cũng như quyền tự do ngôn luận trong khuôn khổ luật Sharia.</t>
  </si>
  <si>
    <t>[N4 chính] B=77: mất '成员'(thành viên); '以外'→'bên ngoài nhóm' nhạt.</t>
  </si>
  <si>
    <t>Tuy nhiên, theo đánh giá của giới tình báo cũng như các nhà phân tích Mỹ và châu Âu, tương lai của quốc gia và nhân dân Afghanistan dưới sự lãnh đạo của Taliban là không chắc chắn.</t>
  </si>
  <si>
    <t>Tuy nhiên, theo đánh giá của cộng đồng tình báo và các nhà phân tích Mỹ, châu Âu, tương lai của nhà nước và người dân Afghanistan dưới sự lãnh đạo của Taliban là không chắc chắn.</t>
  </si>
  <si>
    <t>Trước hết, Taliban là một lực lượng vũ trang, không phải là một tổ chức chính trị dân sự phù hợp để cai trị đất nước.</t>
  </si>
  <si>
    <t>Chỉ có điểm chấm chính (chưa chấm chéo). A và B tương đương (84 vs 84).</t>
  </si>
  <si>
    <t>Đồng thời, sau nhiều năm chiến tranh, Afghanistan đang ở trong tình trạng cạn kiệt tài chính và bất ổn an ninh chính trị xã hội ngày càng gia tăng.</t>
  </si>
  <si>
    <t>Đồng thời, sau nhiều năm chiến tranh, Afghanistan đang rơi vào tình trạng cạn kiệt tài chính và an ninh chính trị - xã hội ngày càng bất ổn.</t>
  </si>
  <si>
    <t>Chỉ có điểm chấm chính (chưa chấm chéo). A và B tương đương (86 vs 87).</t>
  </si>
  <si>
    <t>Dưới chế độ Taliban, người dân Afghanistan sẽ sống và xây dựng đất nước ra sao, mọi vấn đề sẽ được giải đáp trong tương lai không xa.</t>
  </si>
  <si>
    <t>Người dân Afghanistan sẽ sống và xây dựng đất nước như thế nào dưới chế độ Taliban sẽ có câu trả lời trong thời gian sắp tới.</t>
  </si>
  <si>
    <t>[N4 chính] B=79: mất '所有问题'(tất cả câu hỏi).</t>
  </si>
  <si>
    <t>Tuy nhiên, xét từ góc độ kinh tế, doanh nghiệp là đối tượng chịu tổn thất lớn nhất.</t>
  </si>
  <si>
    <t>Nhưng xét ở góc độ kinh tế, thiệt hại lớn nhất chính là doanh nghiệp.</t>
  </si>
  <si>
    <t>[N4 chính] B=81: hơi word-by-word.</t>
  </si>
  <si>
    <t>Trong phạm vi khả năng của mình, để giảm bớt khó khăn cho doanh nghiệp, Chính phủ Việt Nam, các bộ, ngành và chính quyền các địa phương đã tạo điều kiện thuận lợi về cơ chế, chính sách để doanh nghiệp duy trì, phục hồi và phát triển sản xuất.</t>
  </si>
  <si>
    <t>Bằng khả năng tốt nhất của mình, nhằm giảm bớt khó khăn cho doanh nghiệp, Chính phủ Việt Nam, các bộ ngành và chính quyền địa phương đã tạo ra các cơ chế, chính sách và các điều kiện thuận lợi khác để doanh nghiệp duy trì, tiếp tục và phát triển sản xuất.</t>
  </si>
  <si>
    <t>[N4 chính] B=72: '恢复'(khôi phục)→'tiếp tục' — sai động từ.</t>
  </si>
  <si>
    <t>Chỉ có điểm chấm chính (chưa chấm chéo). A vượt B rõ rệt (88 vs 72).</t>
  </si>
  <si>
    <t>Chính phủ còn chủ động ban hành Nghị định số 52 về việc gia hạn thời hạn nộp thuế giá trị gia tăng, thuế thu nhập doanh nghiệp, thuế thu nhập cá nhân và tiền thuê đất năm 2021; Nghị quyết số 84 về việc tiếp tục thực hiện các nhiệm vụ, giải pháp tháo gỡ khó khăn cho sản xuất kinh doanh, thúc đẩy giải ngân vốn đầu tư công, bảo đảm trật tự an toàn xã hội trong bối cảnh dịch bệnh; Nghị quyết số 42 về các biện pháp hỗ trợ người dân gặp khó khăn do dịch bệnh; Nghị quyết số 68 về các chính sách hỗ trợ người lao động và người sử dụng lao động gặp khó khăn do đại dịch COVID-19, đồng thời cắt giảm nhiều thủ tục hành chính.</t>
  </si>
  <si>
    <t>Chính phủ cũng chủ động ban hành “Quyết định số 52 về gia hạn nộp thuế giá trị gia tăng, thuế thu nhập doanh nghiệp, thuế thu nhập cá nhân và tiền thuê đất năm 2021” và “Về việc tiếp tục thực hiện các giải pháp tháo gỡ khó khăn cho sản xuất kinh doanh, thúc đẩy thực hiện quỹ đầu tư công, bảo vệ xã hội trong thời kỳ dịch bệnh”. Nghị quyết số 84 về các nhiệm vụ, biện pháp như trật tự an ninh, Nghị quyết số 42 về hỗ trợ người bị mắc kẹt do dịch bệnh và Nghị quyết số 68 về nhiều chính sách hỗ trợ người lao động, người sử dụng lao động gặp khó khăn do dịch bệnh Covid-19 và cắt giảm các thủ tục hành chính.</t>
  </si>
  <si>
    <t>[N4 chính] A=91: đúng tên/loại cả 4 văn bản (Nghị định 52, NQ 84/42/68).</t>
  </si>
  <si>
    <t>[N4 chính] B=48: câu đứt gãy giữa chừng; '议定'→'Quyết định' (đúng: Nghị định); '遇困者'→'người bị mắc kẹt' (đúng: người gặp khó khăn).</t>
  </si>
  <si>
    <t>Chỉ có điểm chấm chính (chưa chấm chéo). A vượt B rõ rệt (91 vs 48). Điểm thấp — nên kiểm tra thủ công trước khi đưa vào tính tương quan.</t>
  </si>
  <si>
    <t>Một số chính sách hỗ trợ doanh nghiệp đã phát huy hiệu quả, ví dụ như chính sách tín dụng doanh nghiệp (gia hạn thời hạn trả nợ, tái cơ cấu thời hạn trả nợ, giảm và miễn lãi suất, phí ngân hàng).</t>
  </si>
  <si>
    <t>Một số chính sách cấp vốn cho doanh nghiệp đã đạt được kết quả như: chính sách tín dụng doanh nghiệp (gia hạn thời gian trả nợ, cơ cấu lại thời hạn trả nợ, giảm, miễn lãi, phí ngân hàng).</t>
  </si>
  <si>
    <t>Thủ tướng Chính phủ Việt Nam Phạm Minh Chính gần đây đã phát biểu tại hội nghị trực tuyến toàn quốc về giải quyết khó khăn, thúc đẩy sản xuất kinh doanh trong bối cảnh dịch bệnh COVID-19 diễn biến phức tạp, với sự tham dự của đại diện doanh nghiệp, hiệp hội doanh nghiệp và các cơ quan chính quyền địa phương:</t>
  </si>
  <si>
    <t>Thủ tướng Phạm Minh Chính của Chính phủ Việt Nam mới đây đã tổ chức Hội nghị truyền hình toàn quốc với đại diện các doanh nghiệp, hiệp hội doanh nghiệp và cơ quan chính quyền địa phương về cách tháo gỡ khó khăn, thúc đẩy sản xuất kinh doanh trong bối cảnh dịch bệnh Covid-19 đang hoành hành:</t>
  </si>
  <si>
    <t>[N4 chính] B=68: mất '表示' — 'phát biểu tại hội nghị' thành 'tổ chức hội nghị', sai hành động chính.</t>
  </si>
  <si>
    <t>Chỉ có điểm chấm chính (chưa chấm chéo). A vượt B rõ rệt (86 vs 68).</t>
  </si>
  <si>
    <t>Chính phủ sẽ thành lập một nhóm công tác đặc biệt để hỗ trợ doanh nghiệp giải quyết khó khăn, tăng cường phân cấp, phân quyền và quy trách nhiệm rõ ràng cho từng cá nhân.</t>
  </si>
  <si>
    <t>Chính phủ sẽ thành lập một nhóm công tác đặc biệt để giúp các doanh nghiệp giải quyết vấn đề, tăng cường phân cấp và phân cấp, phân công trách nhiệm cho người dân.</t>
  </si>
  <si>
    <t>[N4 chính] B=58: lặp 'phân cấp và phân cấp'; '落实到人'→'cho người dân' — SAI.</t>
  </si>
  <si>
    <t>Chỉ có điểm chấm chính (chưa chấm chéo). A vượt B rõ rệt (90 vs 58). Điểm thấp — nên kiểm tra thủ công trước khi đưa vào tính tương quan.</t>
  </si>
  <si>
    <t>Chính phủ cũng chỉ đạo các địa phương đảm bảo thông suốt logistics, ổn định chuỗi cung ứng, tạo nền tảng cho phát triển kinh tế.</t>
  </si>
  <si>
    <t>Chính phủ cũng đã chỉ đạo nhiều địa phương đảm bảo hoạt động hậu cần thông suốt, ổn định chuỗi cung ứng và mở đường cho phát triển kinh tế.</t>
  </si>
  <si>
    <t>[N4 chính] A=80: 'đảm bảo thông suốt logistics' trật tự lạ.</t>
  </si>
  <si>
    <t>[N4 chính] B=81: '各地'→'nhiều địa phương' (đúng: các địa phương).</t>
  </si>
  <si>
    <t>Chỉ có điểm chấm chính (chưa chấm chéo). A và B tương đương (80 vs 81).</t>
  </si>
  <si>
    <t>Ngoài một chiếc chăn ra thì không còn gì cả.</t>
  </si>
  <si>
    <t>Chẳng có gì ngoài cái chăn</t>
  </si>
  <si>
    <t>[N4 chính] B=78: cụt — mất sắc thái '其他什么都没有'.</t>
  </si>
  <si>
    <r>
      <rPr>
        <rFont val="Arial"/>
        <color theme="1"/>
        <sz val="10.0"/>
      </rPr>
      <t xml:space="preserve">Đối chiếu dịch nhầm lượng từ </t>
    </r>
    <r>
      <rPr>
        <rFont val="Noto Sans CJK SC"/>
        <color theme="1"/>
        <sz val="10.0"/>
      </rPr>
      <t xml:space="preserve">床 </t>
    </r>
    <r>
      <rPr>
        <rFont val="Arial"/>
        <color theme="1"/>
        <sz val="10.0"/>
      </rPr>
      <t xml:space="preserve">thành 'giường' ('một cái giường đầy chăn'); bản Trung </t>
    </r>
    <r>
      <rPr>
        <rFont val="Noto Sans CJK SC"/>
        <color theme="1"/>
        <sz val="10.0"/>
      </rPr>
      <t xml:space="preserve">一床被子 </t>
    </r>
    <r>
      <rPr>
        <rFont val="Arial"/>
        <color theme="1"/>
        <sz val="10.0"/>
      </rPr>
      <t>= một cái chăn. A và B đều dịch đúng.</t>
    </r>
  </si>
  <si>
    <t>[LỖI DỮ LIỆU GỐC] Đối chiếu dịch nhầm lượng từ 床 thành 'giường' ('một cái giường đầy chăn'); bản Trung 一床被子 = một cái chăn. A và B đều dịch đúng. Điểm chấm chéo bị kéo xuống rất thấp vì so với bản đối chiếu; điểm final chấm lại theo độ trung thực với BẢN TRUNG. Khuyến nghị: LOẠI câu này khỏi tính tương quan, hoặc ghi rõ trong Limitations.</t>
  </si>
  <si>
    <t>Và chăn ở góc phòng lúc này vẫn chưa được những tia nắng nhỏ chăm sóc.</t>
  </si>
  <si>
    <t>Chiếc chăn bông trong góc lúc này không thể để cho Tinh Tinh lo liệu được.</t>
  </si>
  <si>
    <t>[N4 chính] A=80: mất chất thơ '阳光小精灵'(tia nắng tiểu tinh linh).</t>
  </si>
  <si>
    <t>[N4 chính] B=40: '小精灵'→bịa tên riêng 'Tinh Tinh'; đảo nghĩa 'vẫn chưa được chăm sóc'→'không thể để cho lo liệu'; mất '阳光'.</t>
  </si>
  <si>
    <t>Chỉ có điểm chấm chính (chưa chấm chéo). A vượt B rõ rệt (80 vs 40). Điểm thấp — nên kiểm tra thủ công trước khi đưa vào tính tương quan.</t>
  </si>
  <si>
    <t>Nhìn mãi, mắt tôi cay cay, lòng dâng lên muôn vàn cảm xúc.</t>
  </si>
  <si>
    <t>Khi tôi nhìn nó, mắt tôi ươn ướt và tràn ngập cảm xúc.</t>
  </si>
  <si>
    <t>[N4 chính] B=76: thêm 'nó'; '感慨万千' còn 'tràn ngập cảm xúc' nhạt.</t>
  </si>
  <si>
    <t>Ý của tôi là, điều này hẳn là khá rõ ràng.</t>
  </si>
  <si>
    <t>Ý tôi là, nó phải khá rõ ràng.</t>
  </si>
  <si>
    <t>[N4 chính] B=73: 'nó phải khá rõ ràng' — calque.</t>
  </si>
  <si>
    <t>Nếu chúng tôi có con, tôi không biết mình có trở thành một người mẹ tốt hay không.</t>
  </si>
  <si>
    <t>Nếu chúng tôi có một đứa con, tôi không biết liệu mình có làm mẹ hay không.</t>
  </si>
  <si>
    <t>[N4 chính] A=72: thêm 'tốt' (nguồn chỉ hỏi 'có làm mẹ được không'); 'chúng tôi' (vợ chồng nói với nhau → 'chúng ta').</t>
  </si>
  <si>
    <t>[N4 chính] B=76: 'chúng tôi' như A nhưng không thêm thắt.</t>
  </si>
  <si>
    <t>Có bến đỗ ấm áp, tôi không còn sợ bão tố và sóng thần nữa.</t>
  </si>
  <si>
    <t>Có bến cảng ấm áp, tôi không còn sợ gió mạnh, sóng thần</t>
  </si>
  <si>
    <t>[N4 chính] B=76: '狂风'→'gió mạnh' nhạt; câu cụt cuối.</t>
  </si>
  <si>
    <t>Tôi sẽ không bao giờ quên vai diễn chú vẹt nhỏ của bạn, tôi cười muốn chết mất.</t>
  </si>
  <si>
    <t>Tôi sẽ không bao giờ quên vai diễn con vẹt của bạn, điều đó khiến tôi cười chết.</t>
  </si>
  <si>
    <t>[N4 chính] B=75: 'khiến tôi cười chết' calque.</t>
  </si>
  <si>
    <t>Khi ở trên máy bay, chúng ta không được nói chuyện.</t>
  </si>
  <si>
    <t>Chúng ta không thể nói chuyện khi ở trên máy bay</t>
  </si>
  <si>
    <t>Bạn có biết không, ngày hôm đó trên máy bay, bạn tưởng tôi không nhìn thấy nhưng tôi đã thấy bạn đang nhìn tôi.</t>
  </si>
  <si>
    <t>Bạn biết đấy, ngày Maria lên máy bay, bạn tưởng tôi không nhìn thấy nhưng tôi thấy bạn đang nhìn tôi</t>
  </si>
  <si>
    <t>[N4 chính] A=71: mất tên 'Maria' (người nghe).</t>
  </si>
  <si>
    <t>[N4 chính] B=63: biến Maria thành ngôi thứ ba ('ngày Maria lên máy bay') — sai quan hệ giao tiếp.</t>
  </si>
  <si>
    <t>Chúng tôi yêu nhau, chúng tôi điên cuồng vì nhau.</t>
  </si>
  <si>
    <t>Chúng ta yêu nhau, chúng ta điên cuồng vì nhau</t>
  </si>
  <si>
    <t>[N4 chính] A=78: '我们'→'chúng tôi' — ngữ cảnh nói với nhau → 'chúng ta'.</t>
  </si>
  <si>
    <t>Trẻ em, chỉ dựa vào trí tưởng tượng của mình, chúng sẽ cảm thấy lo lắng, bị đe dọa và nguy hiểm.</t>
  </si>
  <si>
    <t>Trẻ em, chỉ bằng trí tưởng tượng của chúng ta, cũng có thể cảm thấy lo lắng, bị đe dọa và gặp nguy hiểm.</t>
  </si>
  <si>
    <t>[N4 chính] A=72: '我们的想象'→'trí tưởng tượng của mình' — mơ hồ chủ sở hữu.</t>
  </si>
  <si>
    <t>[N4 chính] B=79: giữ 'của chúng ta' ✓.</t>
  </si>
  <si>
    <t>Tôi đã làm xong hết, nhưng không làm đúng hết, sai hai câu nên kết quả sẽ không tốt lắm.</t>
  </si>
  <si>
    <t>Tôi đã hoàn thành tất cả nhưng tôi không làm được tất cả. Tôi làm sai hai câu nên điểm của tôi không được tốt lắm.</t>
  </si>
  <si>
    <t>[N4 chính] B=68: '没都做对'(không đúng hết)→'không làm được tất cả' — mâu thuẫn với 'đã hoàn thành tất cả'.</t>
  </si>
  <si>
    <t>Chỉ có điểm chấm chính (chưa chấm chéo). A vượt B rõ rệt (88 vs 68).</t>
  </si>
  <si>
    <t>Bài tập ngữ pháp không khó lắm, tôi nghĩ mình làm đúng hết. Phần nghe hiểu thì hơi khó, nhiều câu tôi không nghe rõ.</t>
  </si>
  <si>
    <t>Các câu hỏi ngữ pháp không quá khó và tôi nghĩ mình đã làm được hết. Nghe rất khó và tôi không hiểu được nhiều câu.</t>
  </si>
  <si>
    <t>[N4 chính] A=78: '没听懂'(nghe không hiểu)→'không nghe rõ'.</t>
  </si>
  <si>
    <t>[N4 chính] B=70: '做对'(làm đúng)→'làm được'; '比较难'→'rất khó' cường điệu.</t>
  </si>
  <si>
    <t>Chúng tôi đã xem hồ sơ của bạn, thấy công việc hiện tại của bạn cũng tốt, tại sao bạn lại muốn đổi việc vậy?</t>
  </si>
  <si>
    <t>Chúng tôi đã xem sơ yếu lý lịch của bạn và cho rằng công việc hiện tại của bạn khá tốt. Tại sao bạn muốn thay đổi công việc?</t>
  </si>
  <si>
    <t>Lương thưởng thì cũng được, nhưng đó là một công ty nhỏ.</t>
  </si>
  <si>
    <t>Mức lương thì ổn, nhưng đó là một công ty nhỏ.</t>
  </si>
  <si>
    <t>[N4 chính] B=80: '待遇'→'mức lương' hẹp nghĩa.</t>
  </si>
  <si>
    <t>Tôi rất mong muốn được thăng tiến hơn nữa, vì vậy khi thấy thông tin tuyển dụng của quý công ty, tôi đã có ý định đổi việc.</t>
  </si>
  <si>
    <t>Tôi rất mong muốn được thăng tiến lên cấp độ cao hơn nên sau khi xem thông tin tuyển dụng của công ty các bạn tôi đã quyết định chuyển việc.</t>
  </si>
  <si>
    <t>[N4 chính] B=74: '贵公司'→'công ty các bạn' — mất kính ngữ phỏng vấn; '打算'→'quyết định'.</t>
  </si>
  <si>
    <t>Trợ lý tổng giám đốc phụ trách công việc hành chính hàng ngày của văn phòng.</t>
  </si>
  <si>
    <t>Trợ lý cho tổng giám đốc thực hiện công việc hàng ngày của văn phòng.</t>
  </si>
  <si>
    <t>[N4 chính] A=82: thêm 'hành chính'.</t>
  </si>
  <si>
    <t>Chỉ có điểm chấm chính (chưa chấm chéo). A và B tương đương (82 vs 83).</t>
  </si>
  <si>
    <t>Tôi nghĩ là mẹ của đứa bé, nên tôi an ủi cô ấy rằng, trẻ con bị ngã một cái không sao đâu.</t>
  </si>
  <si>
    <t>Tôi tưởng đó là mẹ của đứa trẻ nên an ủi bà và nói rằng đứa trẻ có bị ngã cũng không sao.</t>
  </si>
  <si>
    <t>[N4 chính] B=80: 'bà' cho người mẹ trẻ.</t>
  </si>
  <si>
    <t>Cô ấy trừng mắt nhìn tôi, quát lên: "Anh đi xe cũng không cẩn thận gì cả, lần này không bị thương coi như anh may mắn!"</t>
  </si>
  <si>
    <t>Cô ấy mở to mắt và mắng tôi: “Anh đi xe đạp không cẩn thận, lần này may mắn không bị ngã và bị thương!”</t>
  </si>
  <si>
    <t>[N4 chính] A=82: rơi ý 'ngã' trong 'lần này không bị thương'.</t>
  </si>
  <si>
    <t>[N4 chính] B=62: '没摔伤'(ngã mà không bị thương)→'may mắn không bị ngã và bị thương' — SAI PHỦ ĐỊNH (thực tế có ngã).</t>
  </si>
  <si>
    <t>Chỉ có điểm chấm chính (chưa chấm chéo). A vượt B rõ rệt (82 vs 62).</t>
  </si>
  <si>
    <t>Thấy chăn của nhà hàng xóm vẫn còn phơi ngoài sân, tôi nghĩ, họ là cặp vợ chồng cùng đi làm, chắc không về kịp để thu vào.</t>
  </si>
  <si>
    <t>Tôi thấy chăn bông của nhà hàng xóm vẫn phơi ngoài sân, tôi nghĩ, vì họ làm cả hai việc, sợ về không được về lấy.</t>
  </si>
  <si>
    <t>[N4 chính] B=55: '双职工'→'làm cả hai việc' — SAI; 'sợ về không được về lấy' gãy.</t>
  </si>
  <si>
    <t>Chỉ có điểm chấm chính (chưa chấm chéo). A vượt B rõ rệt (88 vs 55). Điểm thấp — nên kiểm tra thủ công trước khi đưa vào tính tương quan.</t>
  </si>
  <si>
    <t>Ngày thứ năm về đến ký túc xá, tôi mới nhớ ra chăn của nhà hàng xóm.</t>
  </si>
  <si>
    <t>Khi tôi trở lại ký túc xá vào ngày thứ năm, tôi nhớ đến chiếc chăn bông của người hàng xóm.</t>
  </si>
  <si>
    <t>[N4 chính] B=78: mất sắc thái '才'.</t>
  </si>
  <si>
    <t>Nhanh chóng đi trả, nhưng người hàng xóm lại nói rằng họ tưởng bị trộm mất nên đã mua một bộ mới rồi.</t>
  </si>
  <si>
    <t>Tôi vội đi trả nhưng hàng xóm nói tưởng bị trộm trộm nên mua bộ mới.</t>
  </si>
  <si>
    <t>[N4 chính] B=72: lỗi lặp 'bị trộm trộm'; văn phong điện tín.</t>
  </si>
  <si>
    <t>Tốt nghiệp đại học trở lên, chuyên ngành tiếng Anh, văn thư lưu trữ hoặc các ngành liên quan.</t>
  </si>
  <si>
    <t>Tốt nghiệp Đại học trở lên chuyên ngành tiếng Anh, thư ký hoặc chuyên ngành liên quan.</t>
  </si>
  <si>
    <t>[N4 chính] A=76: '文秘'(thư ký văn phòng)→'văn thư lưu trữ' — lệch ngành.</t>
  </si>
  <si>
    <t>Ưu tiên ứng viên có kinh nghiệm làm phiên dịch tiếng Anh hoặc thư ký cho công ty nước ngoài từ ba năm trở lên.</t>
  </si>
  <si>
    <t>Ưu tiên ứng viên có trên 3 năm kinh nghiệm phiên dịch tiếng Anh hoặc làm thư ký ở công ty nước ngoài.</t>
  </si>
  <si>
    <t>[N4 chính] B=83: '三年以上'(≥3 năm)→'trên 3 năm'.</t>
  </si>
  <si>
    <t>Thái độ làm việc tích cực, nghiêm túc và có trách nhiệm; thành thạo các phần mềm văn phòng thông dụng.</t>
  </si>
  <si>
    <t>Thái độ làm việc tích cực, nghiêm túc và có trách nhiệm; quen với các phần mềm văn phòng thông dụng.</t>
  </si>
  <si>
    <t>[N4 chính] B=81: '熟悉'→'quen với' — yếu hơn 'thành thạo'.</t>
  </si>
  <si>
    <t>Xe đạp của tôi bị hỏng rồi, bạn có thể cho tôi mượn xe của bạn được không?</t>
  </si>
  <si>
    <t>Xe đạp của tôi bị hỏng, bạn có thể cho tôi mượn xe đạp của bạn được không?</t>
  </si>
  <si>
    <t>Không vấn đề gì, chỉ cần tôi có thể giúp được.</t>
  </si>
  <si>
    <t>Không vấn đề gì, miễn là tôi có thể giúp được</t>
  </si>
  <si>
    <t>Xem loại vải này là công ty nào đã mua.</t>
  </si>
  <si>
    <t>Tìm hiểu xem công ty nào đã mua loại vải này</t>
  </si>
  <si>
    <t>[N4 chính] A=80: 'Xem loại vải này là công ty nào đã mua' cụt.</t>
  </si>
  <si>
    <t>Tôi luôn nghĩ rằng bạn nói ra từ tận đáy lòng mình.</t>
  </si>
  <si>
    <t>Anh luôn nghĩ em đang nói với anh từ tận đáy lòng</t>
  </si>
  <si>
    <t>[N4 chính] A=70: 'tôi/bạn' mất register tình cảm anh/em; '一直以为' mất ý 'cứ tưởng (mà hóa ra không phải)'.</t>
  </si>
  <si>
    <t>[N4 chính] B=76: giữ anh/em nhưng cũng mất ý '以为'.</t>
  </si>
  <si>
    <t>Hiện tại, giá nhà ở Bắc Kinh, Thượng Hải, Quảng Châu và Thâm Quyến quá cao, hoàn toàn không thể mua nổi nhà.</t>
  </si>
  <si>
    <t>Hiện nay giá nhà đất ở Bắc Kinh, Thượng Hải, Quảng Châu và Thâm Quyến quá cao và không thể mua được một căn nhà.</t>
  </si>
  <si>
    <t>Chúng ta đi tàu điện ngầm ra sân bay đi, vừa tốn ít thời gian lại không đông đúc.</t>
  </si>
  <si>
    <t>Hãy đi tàu điện ngầm đến sân bay. Không những mất ít thời gian hơn mà còn không đông đúc.</t>
  </si>
  <si>
    <t>[N4 chính] B=76: '吧' là rủ rê →'Hãy đi' thành mệnh lệnh; thêm 'hơn'.</t>
  </si>
  <si>
    <t>Nhà bị mất điện rồi, bạn đi siêu thị mua mấy cây nến nhé.</t>
  </si>
  <si>
    <t>Nhà đang cúp điện. Đi siêu thị mua vài cây nến.</t>
  </si>
  <si>
    <t>[N4 chính] B=77: tone cụt mệnh lệnh; 'cúp điện' phương ngữ (chấp nhận).</t>
  </si>
  <si>
    <t>Tôi nghĩ những chuyện như mất điện thường xảy ra ở vùng nông thôn nhiều hơn, chứ ở những thành phố lớn như thế này thì không dễ dàng bị mất điện đâu.</t>
  </si>
  <si>
    <t>Tôi nghĩ tình trạng mất điện xảy ra thường xuyên hơn ở khu vực nông thôn. Ở những thành phố lớn như thế này, việc mất điện sẽ không dễ dàng xảy ra.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</si>
</sst>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FFFFFF"/>
      <name val="Arial"/>
    </font>
    <font>
      <sz val="11.0"/>
      <color theme="1"/>
      <name val="Calibri"/>
    </font>
    <font>
      <sz val="10.0"/>
      <color theme="1"/>
      <name val="Arial"/>
    </font>
    <font>
      <b/>
      <sz val="10.0"/>
      <color theme="1"/>
      <name val="Arial"/>
    </font>
    <font>
      <sz val="10.0"/>
      <color rgb="FFFF0000"/>
      <name val="Arial"/>
    </font>
    <font>
      <sz val="11.0"/>
      <color rgb="FFFF0000"/>
      <name val="Calibri"/>
    </font>
    <font>
      <b/>
      <sz val="10.0"/>
      <color rgb="FFFF0000"/>
      <name val="Arial"/>
    </font>
    <font>
      <color rgb="FFFF0000"/>
      <name val="Calibri"/>
      <scheme val="minor"/>
    </font>
  </fonts>
  <fills count="8">
    <fill>
      <patternFill patternType="none"/>
    </fill>
    <fill>
      <patternFill patternType="lightGray"/>
    </fill>
    <fill>
      <patternFill patternType="solid">
        <fgColor rgb="FF2F5496"/>
        <bgColor rgb="FF2F5496"/>
      </patternFill>
    </fill>
    <fill>
      <patternFill patternType="solid">
        <fgColor rgb="FFFFFF00"/>
        <bgColor rgb="FFFFFF00"/>
      </patternFill>
    </fill>
    <fill>
      <patternFill patternType="solid">
        <fgColor rgb="FFDEEAF6"/>
        <bgColor rgb="FFDEEAF6"/>
      </patternFill>
    </fill>
    <fill>
      <patternFill patternType="solid">
        <fgColor rgb="FFE2EFDA"/>
        <bgColor rgb="FFE2EFDA"/>
      </patternFill>
    </fill>
    <fill>
      <patternFill patternType="solid">
        <fgColor rgb="FFFFF2CC"/>
        <bgColor rgb="FFFFF2CC"/>
      </patternFill>
    </fill>
    <fill>
      <patternFill patternType="solid">
        <fgColor rgb="FFFCE4E4"/>
        <bgColor rgb="FFFCE4E4"/>
      </patternFill>
    </fill>
  </fills>
  <borders count="3">
    <border/>
    <border>
      <left/>
      <right/>
      <top/>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readingOrder="0" shrinkToFit="0" vertical="bottom" wrapText="1"/>
    </xf>
    <xf borderId="0" fillId="0" fontId="2" numFmtId="0" xfId="0" applyAlignment="1" applyFont="1">
      <alignment shrinkToFit="0" vertical="bottom" wrapText="0"/>
    </xf>
    <xf borderId="0" fillId="0" fontId="3" numFmtId="0" xfId="0" applyAlignment="1" applyFont="1">
      <alignment shrinkToFit="0" vertical="bottom" wrapText="1"/>
    </xf>
    <xf borderId="2" fillId="3" fontId="2" numFmtId="0" xfId="0" applyAlignment="1" applyBorder="1" applyFill="1" applyFont="1">
      <alignment shrinkToFit="0" vertical="bottom" wrapText="1"/>
    </xf>
    <xf borderId="1" fillId="4" fontId="3" numFmtId="0" xfId="0" applyAlignment="1" applyBorder="1" applyFill="1" applyFont="1">
      <alignment horizontal="center" shrinkToFit="0" vertical="bottom" wrapText="1"/>
    </xf>
    <xf borderId="2" fillId="3" fontId="2" numFmtId="0" xfId="0" applyAlignment="1" applyBorder="1" applyFill="1" applyFont="1">
      <alignment horizontal="center" shrinkToFit="0" vertical="bottom" wrapText="1"/>
    </xf>
    <xf borderId="1" fillId="5" fontId="3" numFmtId="0" xfId="0" applyAlignment="1" applyBorder="1" applyFill="1" applyFont="1">
      <alignment horizontal="center" shrinkToFit="0" vertical="bottom" wrapText="1"/>
    </xf>
    <xf borderId="2" fillId="3" fontId="3" numFmtId="0" xfId="0" applyAlignment="1" applyBorder="1" applyFill="1" applyFont="1">
      <alignment shrinkToFit="0" vertical="top" wrapText="1"/>
    </xf>
    <xf borderId="0" fillId="0" fontId="3" numFmtId="0" xfId="0" applyAlignment="1" applyFont="1">
      <alignment shrinkToFit="0" vertical="top" wrapText="1"/>
    </xf>
    <xf borderId="2" fillId="5" fontId="4" numFmtId="0" xfId="0" applyAlignment="1" applyBorder="1" applyFill="1" applyFont="1">
      <alignment horizontal="center" shrinkToFit="0" vertical="bottom" wrapText="0"/>
    </xf>
    <xf borderId="0" fillId="0" fontId="2" numFmtId="0" xfId="0" applyAlignment="1" applyFont="1">
      <alignment shrinkToFit="0" vertical="bottom" wrapText="1"/>
    </xf>
    <xf borderId="1" fillId="6" fontId="3" numFmtId="0" xfId="0" applyAlignment="1" applyBorder="1" applyFill="1" applyFont="1">
      <alignment shrinkToFit="0" vertical="top" wrapText="1"/>
    </xf>
    <xf borderId="1" fillId="7" fontId="3" numFmtId="0" xfId="0" applyAlignment="1" applyBorder="1" applyFill="1" applyFont="1">
      <alignment shrinkToFit="0" vertical="top" wrapText="1"/>
    </xf>
    <xf borderId="2" fillId="0" fontId="2" numFmtId="0" xfId="0" applyAlignment="1" applyBorder="1" applyFont="1">
      <alignment horizontal="center" shrinkToFit="0" vertical="bottom" wrapText="1"/>
    </xf>
    <xf borderId="1" fillId="6" fontId="3" numFmtId="0" xfId="0" applyAlignment="1" applyBorder="1" applyFill="1" applyFont="1">
      <alignment horizontal="center" shrinkToFit="0" vertical="bottom" wrapText="1"/>
    </xf>
    <xf borderId="0" fillId="0" fontId="3" numFmtId="0" xfId="0" applyAlignment="1" applyFont="1">
      <alignment horizontal="center" shrinkToFit="0" vertical="bottom" wrapText="1"/>
    </xf>
    <xf borderId="1" fillId="7" fontId="3" numFmtId="0" xfId="0" applyAlignment="1" applyBorder="1" applyFill="1" applyFont="1">
      <alignment horizontal="center" shrinkToFit="0" vertical="bottom" wrapText="1"/>
    </xf>
    <xf borderId="2" fillId="3" fontId="3" numFmtId="0" xfId="0" applyAlignment="1" applyBorder="1" applyFill="1" applyFont="1">
      <alignment readingOrder="0" shrinkToFit="0" vertical="top" wrapText="1"/>
    </xf>
    <xf borderId="0" fillId="0" fontId="5" numFmtId="0" xfId="0" applyAlignment="1" applyFont="1">
      <alignment shrinkToFit="0" vertical="bottom" wrapText="1"/>
    </xf>
    <xf borderId="2" fillId="3" fontId="6" numFmtId="0" xfId="0" applyAlignment="1" applyBorder="1" applyFill="1" applyFont="1">
      <alignment shrinkToFit="0" vertical="bottom" wrapText="1"/>
    </xf>
    <xf borderId="1" fillId="6" fontId="5" numFmtId="0" xfId="0" applyAlignment="1" applyBorder="1" applyFill="1" applyFont="1">
      <alignment horizontal="center" shrinkToFit="0" vertical="bottom" wrapText="1"/>
    </xf>
    <xf borderId="2" fillId="3" fontId="6" numFmtId="0" xfId="0" applyAlignment="1" applyBorder="1" applyFill="1" applyFont="1">
      <alignment horizontal="center" shrinkToFit="0" vertical="bottom" wrapText="1"/>
    </xf>
    <xf borderId="1" fillId="7" fontId="5" numFmtId="0" xfId="0" applyAlignment="1" applyBorder="1" applyFill="1" applyFont="1">
      <alignment horizontal="center" shrinkToFit="0" vertical="bottom" wrapText="1"/>
    </xf>
    <xf borderId="2" fillId="3" fontId="5" numFmtId="0" xfId="0" applyAlignment="1" applyBorder="1" applyFill="1" applyFont="1">
      <alignment shrinkToFit="0" vertical="top" wrapText="1"/>
    </xf>
    <xf borderId="0" fillId="0" fontId="5" numFmtId="0" xfId="0" applyAlignment="1" applyFont="1">
      <alignment readingOrder="0" shrinkToFit="0" vertical="top" wrapText="1"/>
    </xf>
    <xf borderId="2" fillId="5" fontId="7" numFmtId="0" xfId="0" applyAlignment="1" applyBorder="1" applyFill="1" applyFont="1">
      <alignment horizontal="center" shrinkToFit="0" vertical="bottom" wrapText="0"/>
    </xf>
    <xf borderId="0" fillId="0" fontId="5" numFmtId="0" xfId="0" applyAlignment="1" applyFont="1">
      <alignment shrinkToFit="0" vertical="top" wrapText="1"/>
    </xf>
    <xf borderId="0" fillId="0" fontId="6" numFmtId="0" xfId="0" applyAlignment="1" applyFont="1">
      <alignment readingOrder="0" shrinkToFit="0" vertical="bottom" wrapText="1"/>
    </xf>
    <xf borderId="0" fillId="0" fontId="6" numFmtId="0" xfId="0" applyAlignment="1" applyFont="1">
      <alignment shrinkToFit="0" vertical="bottom" wrapText="0"/>
    </xf>
    <xf borderId="0" fillId="0" fontId="8" numFmtId="0" xfId="0" applyFont="1"/>
    <xf borderId="1" fillId="7" fontId="5" numFmtId="0" xfId="0" applyAlignment="1" applyBorder="1" applyFill="1" applyFont="1">
      <alignment shrinkToFit="0" vertical="top" wrapText="1"/>
    </xf>
    <xf borderId="0" fillId="0" fontId="3" numFmtId="0" xfId="0" applyAlignment="1" applyFont="1">
      <alignment readingOrder="0" shrinkToFit="0" vertical="top" wrapText="1"/>
    </xf>
    <xf borderId="2" fillId="0" fontId="2" numFmtId="0" xfId="0" applyAlignment="1" applyBorder="1" applyFont="1">
      <alignment shrinkToFit="0" vertical="bottom" wrapText="0"/>
    </xf>
    <xf borderId="1" fillId="7" fontId="3"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0"/>
    <col customWidth="1" min="2" max="2" width="32.0"/>
    <col customWidth="1" min="3" max="3" width="40.29"/>
    <col customWidth="1" min="4" max="5" width="46.86"/>
    <col customWidth="1" min="6" max="6" width="14.0"/>
    <col customWidth="1" min="7" max="8" width="11.0"/>
    <col customWidth="1" min="9" max="9" width="14.0"/>
    <col customWidth="1" min="10" max="11" width="11.0"/>
    <col customWidth="1" min="12" max="15" width="30.0"/>
    <col customWidth="1" min="16" max="17" width="42.0"/>
    <col customWidth="1" min="18" max="18" width="33.43"/>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3"/>
      <c r="T1" s="3"/>
      <c r="U1" s="3"/>
      <c r="V1" s="3"/>
      <c r="W1" s="3"/>
      <c r="X1" s="3"/>
      <c r="Y1" s="3"/>
      <c r="Z1" s="3"/>
    </row>
    <row r="2" ht="43.5" customHeight="1">
      <c r="A2" s="4">
        <v>1.0</v>
      </c>
      <c r="B2" s="4" t="str">
        <f t="shared" ref="B2:C2" si="1">Du_lieu_goc!C3</f>
        <v>在遭受新冠肺炎疫情不小影响的背景下，2022年对越南恢复和发展经济具有重要意义。</v>
      </c>
      <c r="C2" s="4" t="str">
        <f t="shared" si="1"/>
        <v>Năm 2022 là năm có ý nghĩa quan trọng trong phục hồi và phát triển kinh tế Việt Nam sau những tác động của dịch COVID - 19.</v>
      </c>
      <c r="D2" s="5" t="s">
        <v>18</v>
      </c>
      <c r="E2" s="5" t="s">
        <v>19</v>
      </c>
      <c r="F2" s="6" t="s">
        <v>20</v>
      </c>
      <c r="G2" s="7">
        <v>95.0</v>
      </c>
      <c r="H2" s="7">
        <v>90.0</v>
      </c>
      <c r="I2" s="8" t="s">
        <v>21</v>
      </c>
      <c r="J2" s="7">
        <v>90.0</v>
      </c>
      <c r="K2" s="7">
        <v>78.0</v>
      </c>
      <c r="L2" s="9"/>
      <c r="M2" s="9"/>
      <c r="N2" s="10"/>
      <c r="O2" s="11">
        <v>92.0</v>
      </c>
      <c r="P2" s="11">
        <v>84.0</v>
      </c>
      <c r="Q2" s="10" t="s">
        <v>22</v>
      </c>
      <c r="R2" s="12"/>
      <c r="S2" s="3"/>
      <c r="T2" s="3"/>
      <c r="U2" s="3"/>
      <c r="V2" s="3"/>
      <c r="W2" s="3"/>
      <c r="X2" s="3"/>
      <c r="Y2" s="3"/>
      <c r="Z2" s="3"/>
    </row>
    <row r="3" ht="54.75" customHeight="1">
      <c r="A3" s="4">
        <v>2.0</v>
      </c>
      <c r="B3" s="4" t="str">
        <f t="shared" ref="B3:C3" si="2">Du_lieu_goc!C4</f>
        <v>与新冠肺炎病毒共处不仅是医疗卫生问题，而且还涉及国家经济及社会所有活动的运作方式。</v>
      </c>
      <c r="C3" s="4" t="str">
        <f t="shared" si="2"/>
        <v>Sống chung với dịch COVID-19 không chỉ là vấn đề về y tế mà còn liên quan tới cả cách thức vận hành nền kinh tế và mọi hoạt động của xã hội.</v>
      </c>
      <c r="D3" s="5" t="s">
        <v>23</v>
      </c>
      <c r="E3" s="5" t="s">
        <v>24</v>
      </c>
      <c r="F3" s="6" t="s">
        <v>20</v>
      </c>
      <c r="G3" s="7">
        <v>90.0</v>
      </c>
      <c r="H3" s="7">
        <v>88.0</v>
      </c>
      <c r="I3" s="8" t="s">
        <v>21</v>
      </c>
      <c r="J3" s="7">
        <v>90.0</v>
      </c>
      <c r="K3" s="7">
        <v>84.0</v>
      </c>
      <c r="L3" s="9"/>
      <c r="M3" s="9"/>
      <c r="N3" s="10"/>
      <c r="O3" s="11">
        <v>90.0</v>
      </c>
      <c r="P3" s="11">
        <v>86.0</v>
      </c>
      <c r="Q3" s="10" t="s">
        <v>25</v>
      </c>
      <c r="R3" s="12"/>
      <c r="S3" s="3"/>
      <c r="T3" s="3"/>
      <c r="U3" s="3"/>
      <c r="V3" s="3"/>
      <c r="W3" s="3"/>
      <c r="X3" s="3"/>
      <c r="Y3" s="3"/>
      <c r="Z3" s="3"/>
    </row>
    <row r="4" ht="81.75" customHeight="1">
      <c r="A4" s="4">
        <v>3.0</v>
      </c>
      <c r="B4" s="4" t="str">
        <f t="shared" ref="B4:C4" si="3">Du_lieu_goc!C5</f>
        <v>为使经济尽可能早地恢复并可持续发展，同塔省国会代表黎明欢表示，应考虑经济自主性，制定政策提高经济主动性、抵御力和自主性。</v>
      </c>
      <c r="C4" s="4" t="str">
        <f t="shared" si="3"/>
        <v>Để nền kinh tế phát triển ổn định, sớm phục hồi, đại biểu Lê Minh Hoan, đoàn đại biểu Quốc hội tỉnh Đồng Tháp, cho rằng cần xem xét đến tính tự chủ của nền kinh tế, có chính sách nâng cao sức chủ động, sức chống chịu, tính tự chủ của nền kinh tế.</v>
      </c>
      <c r="D4" s="5" t="s">
        <v>26</v>
      </c>
      <c r="E4" s="5" t="s">
        <v>27</v>
      </c>
      <c r="F4" s="6" t="s">
        <v>20</v>
      </c>
      <c r="G4" s="7">
        <v>90.0</v>
      </c>
      <c r="H4" s="7">
        <v>55.0</v>
      </c>
      <c r="I4" s="8" t="s">
        <v>21</v>
      </c>
      <c r="J4" s="7">
        <v>90.0</v>
      </c>
      <c r="K4" s="7">
        <v>45.0</v>
      </c>
      <c r="L4" s="9"/>
      <c r="M4" s="9" t="s">
        <v>28</v>
      </c>
      <c r="N4" s="10"/>
      <c r="O4" s="11">
        <v>90.0</v>
      </c>
      <c r="P4" s="11">
        <v>50.0</v>
      </c>
      <c r="Q4" s="10" t="s">
        <v>29</v>
      </c>
      <c r="R4" s="12"/>
      <c r="S4" s="3"/>
      <c r="T4" s="3"/>
      <c r="U4" s="3"/>
      <c r="V4" s="3"/>
      <c r="W4" s="3"/>
      <c r="X4" s="3"/>
      <c r="Y4" s="3"/>
      <c r="Z4" s="3"/>
    </row>
    <row r="5" ht="45.0" customHeight="1">
      <c r="A5" s="4">
        <v>4.0</v>
      </c>
      <c r="B5" s="4" t="str">
        <f t="shared" ref="B5:C5" si="4">Du_lieu_goc!C6</f>
        <v>尽早恢复经济、与病毒安全共处</v>
      </c>
      <c r="C5" s="4" t="str">
        <f t="shared" si="4"/>
        <v>Sớm phục hồi kinh tế, sống chung an toàn với dịch COVID - 19</v>
      </c>
      <c r="D5" s="5" t="s">
        <v>30</v>
      </c>
      <c r="E5" s="5" t="s">
        <v>31</v>
      </c>
      <c r="F5" s="6" t="s">
        <v>20</v>
      </c>
      <c r="G5" s="7">
        <v>88.0</v>
      </c>
      <c r="H5" s="7">
        <v>85.0</v>
      </c>
      <c r="I5" s="8" t="s">
        <v>21</v>
      </c>
      <c r="J5" s="7">
        <v>96.0</v>
      </c>
      <c r="K5" s="7">
        <v>95.0</v>
      </c>
      <c r="L5" s="9"/>
      <c r="M5" s="9"/>
      <c r="N5" s="10"/>
      <c r="O5" s="11">
        <v>92.0</v>
      </c>
      <c r="P5" s="11">
        <v>90.0</v>
      </c>
      <c r="Q5" s="10" t="s">
        <v>32</v>
      </c>
      <c r="R5" s="12"/>
      <c r="S5" s="3"/>
      <c r="T5" s="3"/>
      <c r="U5" s="3"/>
      <c r="V5" s="3"/>
      <c r="W5" s="3"/>
      <c r="X5" s="3"/>
      <c r="Y5" s="3"/>
      <c r="Z5" s="3"/>
    </row>
    <row r="6" ht="45.0" customHeight="1">
      <c r="A6" s="4">
        <v>5.0</v>
      </c>
      <c r="B6" s="4" t="str">
        <f t="shared" ref="B6:C6" si="5">Du_lieu_goc!C7</f>
        <v>此外，进出口还实现了正增长。</v>
      </c>
      <c r="C6" s="4" t="str">
        <f t="shared" si="5"/>
        <v>Ngoài ra, một số tín hiệu về xuất nhập khẩu vẫn tăng trưởng.</v>
      </c>
      <c r="D6" s="5" t="s">
        <v>33</v>
      </c>
      <c r="E6" s="5" t="s">
        <v>34</v>
      </c>
      <c r="F6" s="6" t="s">
        <v>20</v>
      </c>
      <c r="G6" s="7">
        <v>92.0</v>
      </c>
      <c r="H6" s="7">
        <v>88.0</v>
      </c>
      <c r="I6" s="8" t="s">
        <v>21</v>
      </c>
      <c r="J6" s="7">
        <v>90.0</v>
      </c>
      <c r="K6" s="7">
        <v>86.0</v>
      </c>
      <c r="L6" s="9"/>
      <c r="M6" s="9"/>
      <c r="N6" s="10"/>
      <c r="O6" s="11">
        <v>91.0</v>
      </c>
      <c r="P6" s="11">
        <v>87.0</v>
      </c>
      <c r="Q6" s="10" t="s">
        <v>25</v>
      </c>
      <c r="R6" s="12"/>
      <c r="S6" s="3"/>
      <c r="T6" s="3"/>
      <c r="U6" s="3"/>
      <c r="V6" s="3"/>
      <c r="W6" s="3"/>
      <c r="X6" s="3"/>
      <c r="Y6" s="3"/>
      <c r="Z6" s="3"/>
    </row>
    <row r="7" ht="48.75" customHeight="1">
      <c r="A7" s="4">
        <v>6.0</v>
      </c>
      <c r="B7" s="4" t="str">
        <f t="shared" ref="B7:C7" si="6">Du_lieu_goc!C8</f>
        <v>国会将就此颁布更详细的新决议。</v>
      </c>
      <c r="C7" s="4" t="str">
        <f t="shared" si="6"/>
        <v>Chắc chắn Quốc hội sẽ ban hành Nghị quyết nói rõ vấn đề này.</v>
      </c>
      <c r="D7" s="5" t="s">
        <v>35</v>
      </c>
      <c r="E7" s="5" t="s">
        <v>36</v>
      </c>
      <c r="F7" s="6" t="s">
        <v>20</v>
      </c>
      <c r="G7" s="7">
        <v>92.0</v>
      </c>
      <c r="H7" s="7">
        <v>93.0</v>
      </c>
      <c r="I7" s="8" t="s">
        <v>21</v>
      </c>
      <c r="J7" s="7">
        <v>85.0</v>
      </c>
      <c r="K7" s="7">
        <v>88.0</v>
      </c>
      <c r="L7" s="9"/>
      <c r="M7" s="9" t="s">
        <v>37</v>
      </c>
      <c r="N7" s="10"/>
      <c r="O7" s="11">
        <v>88.0</v>
      </c>
      <c r="P7" s="11">
        <v>90.0</v>
      </c>
      <c r="Q7" s="10" t="s">
        <v>38</v>
      </c>
      <c r="R7" s="12"/>
      <c r="S7" s="3"/>
      <c r="T7" s="3"/>
      <c r="U7" s="3"/>
      <c r="V7" s="3"/>
      <c r="W7" s="3"/>
      <c r="X7" s="3"/>
      <c r="Y7" s="3"/>
      <c r="Z7" s="3"/>
    </row>
    <row r="8" ht="54.75" customHeight="1">
      <c r="A8" s="4">
        <v>7.0</v>
      </c>
      <c r="B8" s="4" t="str">
        <f t="shared" ref="B8:C8" si="7">Du_lieu_goc!C9</f>
        <v>防疫工作的方针是安全、灵活适应和有效防控，先决条件是提高疫苗覆盖率。</v>
      </c>
      <c r="C8" s="4" t="str">
        <f t="shared" si="7"/>
        <v>Về phòng chống dịch, cần đặt trọng tâm vào chủ trương thích ứng an toàn, linh hoạt và có hiệu quả với dịch bệnh, điều kiện tiên quyết là bao phủ vaccine.</v>
      </c>
      <c r="D8" s="5" t="s">
        <v>39</v>
      </c>
      <c r="E8" s="5" t="s">
        <v>40</v>
      </c>
      <c r="F8" s="6" t="s">
        <v>20</v>
      </c>
      <c r="G8" s="7">
        <v>93.0</v>
      </c>
      <c r="H8" s="7">
        <v>88.0</v>
      </c>
      <c r="I8" s="8" t="s">
        <v>21</v>
      </c>
      <c r="J8" s="7">
        <v>90.0</v>
      </c>
      <c r="K8" s="7">
        <v>88.0</v>
      </c>
      <c r="L8" s="9"/>
      <c r="M8" s="9" t="s">
        <v>41</v>
      </c>
      <c r="N8" s="10"/>
      <c r="O8" s="11">
        <v>92.0</v>
      </c>
      <c r="P8" s="11">
        <v>88.0</v>
      </c>
      <c r="Q8" s="10" t="s">
        <v>42</v>
      </c>
      <c r="R8" s="12"/>
      <c r="S8" s="3"/>
      <c r="T8" s="3"/>
      <c r="U8" s="3"/>
      <c r="V8" s="3"/>
      <c r="W8" s="3"/>
      <c r="X8" s="3"/>
      <c r="Y8" s="3"/>
      <c r="Z8" s="3"/>
    </row>
    <row r="9" ht="45.75" customHeight="1">
      <c r="A9" s="4">
        <v>8.0</v>
      </c>
      <c r="B9" s="4" t="str">
        <f t="shared" ref="B9:C9" si="8">Du_lieu_goc!C10</f>
        <v>越南不能一直封闭，要重新开放，以解决就业、收入、经济社会发展等问题。</v>
      </c>
      <c r="C9" s="4" t="str">
        <f t="shared" si="8"/>
        <v>Việt Nam không thể đóng cửa mãi, mà phải mở cửa để giải quyết việc làm, thu nhập, phát triển kinh tế - xã hội.</v>
      </c>
      <c r="D9" s="5" t="s">
        <v>43</v>
      </c>
      <c r="E9" s="5" t="s">
        <v>44</v>
      </c>
      <c r="F9" s="6" t="s">
        <v>20</v>
      </c>
      <c r="G9" s="7">
        <v>93.0</v>
      </c>
      <c r="H9" s="7">
        <v>92.0</v>
      </c>
      <c r="I9" s="8" t="s">
        <v>21</v>
      </c>
      <c r="J9" s="7">
        <v>88.0</v>
      </c>
      <c r="K9" s="7">
        <v>91.0</v>
      </c>
      <c r="L9" s="9"/>
      <c r="M9" s="9"/>
      <c r="N9" s="13" t="s">
        <v>45</v>
      </c>
      <c r="O9" s="11">
        <v>90.0</v>
      </c>
      <c r="P9" s="11">
        <v>92.0</v>
      </c>
      <c r="Q9" s="10" t="s">
        <v>46</v>
      </c>
      <c r="R9" s="12"/>
      <c r="S9" s="3"/>
      <c r="T9" s="3"/>
      <c r="U9" s="3"/>
      <c r="V9" s="3"/>
      <c r="W9" s="3"/>
      <c r="X9" s="3"/>
      <c r="Y9" s="3"/>
      <c r="Z9" s="3"/>
    </row>
    <row r="10" ht="45.0" customHeight="1">
      <c r="A10" s="4">
        <v>9.0</v>
      </c>
      <c r="B10" s="4" t="str">
        <f t="shared" ref="B10:C10" si="9">Du_lieu_goc!C11</f>
        <v>2021年是越南实施2021-2026年新阶段性别平等战略的第一年。</v>
      </c>
      <c r="C10" s="4" t="str">
        <f t="shared" si="9"/>
        <v>Năm 2021 là năm Việt Nam bắt đầu thực hiện Chiến lược bình đẳng giới của giai đoạn mới (2021- 2026).</v>
      </c>
      <c r="D10" s="5" t="s">
        <v>47</v>
      </c>
      <c r="E10" s="5" t="s">
        <v>48</v>
      </c>
      <c r="F10" s="6" t="s">
        <v>20</v>
      </c>
      <c r="G10" s="7">
        <v>93.0</v>
      </c>
      <c r="H10" s="7">
        <v>92.0</v>
      </c>
      <c r="I10" s="8" t="s">
        <v>21</v>
      </c>
      <c r="J10" s="7">
        <v>92.0</v>
      </c>
      <c r="K10" s="7">
        <v>84.0</v>
      </c>
      <c r="L10" s="9"/>
      <c r="M10" s="9"/>
      <c r="N10" s="13" t="s">
        <v>49</v>
      </c>
      <c r="O10" s="11">
        <v>92.0</v>
      </c>
      <c r="P10" s="11">
        <v>88.0</v>
      </c>
      <c r="Q10" s="10" t="s">
        <v>50</v>
      </c>
      <c r="R10" s="12"/>
      <c r="S10" s="3"/>
      <c r="T10" s="3"/>
      <c r="U10" s="3"/>
      <c r="V10" s="3"/>
      <c r="W10" s="3"/>
      <c r="X10" s="3"/>
      <c r="Y10" s="3"/>
      <c r="Z10" s="3"/>
    </row>
    <row r="11" ht="81.75" customHeight="1">
      <c r="A11" s="4">
        <v>10.0</v>
      </c>
      <c r="B11" s="4" t="str">
        <f t="shared" ref="B11:C11" si="10">Du_lieu_goc!C12</f>
        <v>其他研究也显示，新冠肺炎疫情对女性产生了深远的影响，女性失业率比男性高得多，但仍要肩负在学校停课期间照顾家庭和孩子的重担。</v>
      </c>
      <c r="C11" s="4" t="str">
        <f t="shared" si="10"/>
        <v>Các nghiên cứu khác cũng cho thấy dịch Covid-19 đã tác động sâu sắc đối với phụ nữ, những người có nguy cơ mất việc làm cao hơn nhiều so với nam giới, trong khi vẫn phải đảm nhận gánh nặng trong sóc gia đình, con cái khi các trường học bị đóng cửa.</v>
      </c>
      <c r="D11" s="5" t="s">
        <v>51</v>
      </c>
      <c r="E11" s="5" t="s">
        <v>52</v>
      </c>
      <c r="F11" s="6" t="s">
        <v>20</v>
      </c>
      <c r="G11" s="7">
        <v>90.0</v>
      </c>
      <c r="H11" s="7">
        <v>82.0</v>
      </c>
      <c r="I11" s="8" t="s">
        <v>21</v>
      </c>
      <c r="J11" s="7">
        <v>82.0</v>
      </c>
      <c r="K11" s="7">
        <v>84.0</v>
      </c>
      <c r="L11" s="9"/>
      <c r="M11" s="9"/>
      <c r="N11" s="10"/>
      <c r="O11" s="11">
        <v>86.0</v>
      </c>
      <c r="P11" s="11">
        <v>83.0</v>
      </c>
      <c r="Q11" s="10" t="s">
        <v>53</v>
      </c>
      <c r="R11" s="12"/>
      <c r="S11" s="3"/>
      <c r="T11" s="3"/>
      <c r="U11" s="3"/>
      <c r="V11" s="3"/>
      <c r="W11" s="3"/>
      <c r="X11" s="3"/>
      <c r="Y11" s="3"/>
      <c r="Z11" s="3"/>
    </row>
    <row r="12" ht="81.75" customHeight="1">
      <c r="A12" s="4">
        <v>11.0</v>
      </c>
      <c r="B12" s="4" t="str">
        <f t="shared" ref="B12:C12" si="11">Du_lieu_goc!C13</f>
        <v>特别是对越南来说，2020年以来，越南经历了4波疫情，给社会经济的所有领域造成了严重影响，成为实施性别平等和妇女进步事业乃至性别平等国家战略目标的挑战。</v>
      </c>
      <c r="C12" s="4" t="str">
        <f t="shared" si="11"/>
        <v>Riêng đối với Việt Nam, từ năm 2020 đến nay, Việt Nam đã trải qua 4 đợt bùng phát dịch, tác động nghiêm trọng tới tất cả các lĩnh vực của nền kinh tế - xã hội, gây thách thức cho việc thực hiện bình đẳng giới và vì sự tiến bộ phụ nữ cũng như việc triển khai thực hiện các mục tiêu chiến lược quốc gia về bình đẳng giới.</v>
      </c>
      <c r="D12" s="5" t="s">
        <v>54</v>
      </c>
      <c r="E12" s="5" t="s">
        <v>55</v>
      </c>
      <c r="F12" s="6" t="s">
        <v>20</v>
      </c>
      <c r="G12" s="7">
        <v>90.0</v>
      </c>
      <c r="H12" s="7">
        <v>88.0</v>
      </c>
      <c r="I12" s="8" t="s">
        <v>21</v>
      </c>
      <c r="J12" s="7">
        <v>87.0</v>
      </c>
      <c r="K12" s="7">
        <v>82.0</v>
      </c>
      <c r="L12" s="9"/>
      <c r="M12" s="9"/>
      <c r="N12" s="13" t="s">
        <v>56</v>
      </c>
      <c r="O12" s="11">
        <v>88.0</v>
      </c>
      <c r="P12" s="11">
        <v>85.0</v>
      </c>
      <c r="Q12" s="10" t="s">
        <v>57</v>
      </c>
      <c r="R12" s="12"/>
      <c r="S12" s="3"/>
      <c r="T12" s="3"/>
      <c r="U12" s="3"/>
      <c r="V12" s="3"/>
      <c r="W12" s="3"/>
      <c r="X12" s="3"/>
      <c r="Y12" s="3"/>
      <c r="Z12" s="3"/>
    </row>
    <row r="13" ht="108.75" customHeight="1">
      <c r="A13" s="4">
        <v>12.0</v>
      </c>
      <c r="B13" s="4" t="str">
        <f t="shared" ref="B13:C13" si="12">Du_lieu_goc!C14</f>
        <v>越南政府总理范明政10月20日上午在15届国会2次会议开幕式上做2021年经济社会情况及2022年经济社会发展计划草案报告，概述越南各领域取得的重要结果，其中包括新冠疫情防控工作。</v>
      </c>
      <c r="C13" s="4" t="str">
        <f t="shared" si="12"/>
        <v>Báo cáo về tình hình kinh tế - xã hội năm 2021 dự kiến kế hoạch phát triển kinh tế xã hội năm 2022, tại phiên khai mạc kỳ họp thứ 2, Quốc hội khóa XV sáng 20/10, Thủ tướng Phạm Minh Chính khái quát lại những kết quả quan trọng mà Việt Nam đạt được trên các lĩnh vực, trong đó đặc biệt nhấn mạnh đến công tác phòng chống dịch COVID - 19.</v>
      </c>
      <c r="D13" s="5" t="s">
        <v>58</v>
      </c>
      <c r="E13" s="5" t="s">
        <v>59</v>
      </c>
      <c r="F13" s="6" t="s">
        <v>20</v>
      </c>
      <c r="G13" s="7">
        <v>90.0</v>
      </c>
      <c r="H13" s="7">
        <v>45.0</v>
      </c>
      <c r="I13" s="8" t="s">
        <v>21</v>
      </c>
      <c r="J13" s="7">
        <v>80.0</v>
      </c>
      <c r="K13" s="7">
        <v>52.0</v>
      </c>
      <c r="L13" s="9"/>
      <c r="M13" s="9" t="s">
        <v>60</v>
      </c>
      <c r="N13" s="13" t="s">
        <v>61</v>
      </c>
      <c r="O13" s="11">
        <v>85.0</v>
      </c>
      <c r="P13" s="11">
        <v>48.0</v>
      </c>
      <c r="Q13" s="10" t="s">
        <v>62</v>
      </c>
      <c r="R13" s="12"/>
      <c r="S13" s="3"/>
      <c r="T13" s="3"/>
      <c r="U13" s="3"/>
      <c r="V13" s="3"/>
      <c r="W13" s="3"/>
      <c r="X13" s="3"/>
      <c r="Y13" s="3"/>
      <c r="Z13" s="3"/>
    </row>
    <row r="14" ht="45.0" customHeight="1">
      <c r="A14" s="4">
        <v>13.0</v>
      </c>
      <c r="B14" s="4" t="str">
        <f t="shared" ref="B14:C14" si="13">Du_lieu_goc!C15</f>
        <v>集中复苏经济，维持增长动力</v>
      </c>
      <c r="C14" s="4" t="str">
        <f t="shared" si="13"/>
        <v>Tập trung phục hồi kinh tế, duy trì các động lực tăng trưởng</v>
      </c>
      <c r="D14" s="5" t="s">
        <v>63</v>
      </c>
      <c r="E14" s="5" t="s">
        <v>64</v>
      </c>
      <c r="F14" s="6" t="s">
        <v>20</v>
      </c>
      <c r="G14" s="7">
        <v>93.0</v>
      </c>
      <c r="H14" s="7">
        <v>90.0</v>
      </c>
      <c r="I14" s="8" t="s">
        <v>21</v>
      </c>
      <c r="J14" s="7">
        <v>90.0</v>
      </c>
      <c r="K14" s="7">
        <v>82.0</v>
      </c>
      <c r="L14" s="9"/>
      <c r="M14" s="9"/>
      <c r="N14" s="10"/>
      <c r="O14" s="11">
        <v>92.0</v>
      </c>
      <c r="P14" s="11">
        <v>86.0</v>
      </c>
      <c r="Q14" s="10" t="s">
        <v>65</v>
      </c>
      <c r="R14" s="12"/>
      <c r="S14" s="3"/>
      <c r="T14" s="3"/>
      <c r="U14" s="3"/>
      <c r="V14" s="3"/>
      <c r="W14" s="3"/>
      <c r="X14" s="3"/>
      <c r="Y14" s="3"/>
      <c r="Z14" s="3"/>
    </row>
    <row r="15" ht="45.0" customHeight="1">
      <c r="A15" s="4">
        <v>14.0</v>
      </c>
      <c r="B15" s="4" t="str">
        <f t="shared" ref="B15:C15" si="14">Du_lieu_goc!C16</f>
        <v>防疫工作是政府指导、调控工作的优先</v>
      </c>
      <c r="C15" s="4" t="str">
        <f t="shared" si="14"/>
        <v>Công tác phòng, chống dịch COVID-19 là ưu tiên hàng đầu trong chỉ đạo, điều hành</v>
      </c>
      <c r="D15" s="5" t="s">
        <v>66</v>
      </c>
      <c r="E15" s="5" t="s">
        <v>67</v>
      </c>
      <c r="F15" s="6" t="s">
        <v>20</v>
      </c>
      <c r="G15" s="7">
        <v>90.0</v>
      </c>
      <c r="H15" s="7">
        <v>78.0</v>
      </c>
      <c r="I15" s="8" t="s">
        <v>21</v>
      </c>
      <c r="J15" s="7">
        <v>82.0</v>
      </c>
      <c r="K15" s="7">
        <v>60.0</v>
      </c>
      <c r="L15" s="9"/>
      <c r="M15" s="9" t="s">
        <v>68</v>
      </c>
      <c r="N15" s="13" t="s">
        <v>69</v>
      </c>
      <c r="O15" s="11">
        <v>86.0</v>
      </c>
      <c r="P15" s="11">
        <v>69.0</v>
      </c>
      <c r="Q15" s="14" t="s">
        <v>70</v>
      </c>
      <c r="R15" s="12"/>
      <c r="S15" s="3"/>
      <c r="T15" s="3"/>
      <c r="U15" s="3"/>
      <c r="V15" s="3"/>
      <c r="W15" s="3"/>
      <c r="X15" s="3"/>
      <c r="Y15" s="3"/>
      <c r="Z15" s="3"/>
    </row>
    <row r="16" ht="45.0" customHeight="1">
      <c r="A16" s="4">
        <v>15.0</v>
      </c>
      <c r="B16" s="4" t="str">
        <f t="shared" ref="B16:C16" si="15">Du_lieu_goc!C17</f>
        <v>集中复苏经济，维持增长动力,不让增长动力减弱</v>
      </c>
      <c r="C16" s="4" t="str">
        <f t="shared" si="15"/>
        <v>Tập trung khôi phục kinh tế , duy trì động lực tăng trưởng , không để suy giảm động lực tăng trưởng</v>
      </c>
      <c r="D16" s="5" t="s">
        <v>71</v>
      </c>
      <c r="E16" s="5" t="s">
        <v>72</v>
      </c>
      <c r="F16" s="6" t="s">
        <v>20</v>
      </c>
      <c r="G16" s="7">
        <v>90.0</v>
      </c>
      <c r="H16" s="7">
        <v>90.0</v>
      </c>
      <c r="I16" s="8" t="s">
        <v>21</v>
      </c>
      <c r="J16" s="7">
        <v>91.0</v>
      </c>
      <c r="K16" s="7">
        <v>84.0</v>
      </c>
      <c r="L16" s="9"/>
      <c r="M16" s="9"/>
      <c r="N16" s="13" t="s">
        <v>73</v>
      </c>
      <c r="O16" s="11">
        <v>90.0</v>
      </c>
      <c r="P16" s="11">
        <v>87.0</v>
      </c>
      <c r="Q16" s="10" t="s">
        <v>74</v>
      </c>
      <c r="R16" s="12"/>
      <c r="S16" s="3"/>
      <c r="T16" s="3"/>
      <c r="U16" s="3"/>
      <c r="V16" s="3"/>
      <c r="W16" s="3"/>
      <c r="X16" s="3"/>
      <c r="Y16" s="3"/>
      <c r="Z16" s="3"/>
    </row>
    <row r="17" ht="81.75" customHeight="1">
      <c r="A17" s="4">
        <v>16.0</v>
      </c>
      <c r="B17" s="4" t="str">
        <f t="shared" ref="B17:C17" si="16">Du_lieu_goc!C18</f>
        <v>范明政强调，今年最后几个月将集中防疫，制定安全、灵活路线图，有效控制疫情，克服疫情后果，恢复、发展经济社会。</v>
      </c>
      <c r="C17" s="4" t="str">
        <f t="shared" si="16"/>
        <v>Thủ tướng Phạm Minh Chính khẳng định trong những tháng cuối năm, sẽ tập trung nỗ lực cao nhất cho phòng, chống dịch COVID-19, có lộ trình thích ứng an toàn, linh hoạt, phấn đấu kiểm soát hiệu quả dịch bệnh trên phạm vi toàn quốc để tập trung khắc phục hậu quả của dịch bệnh và khôi phục, phát triển kinh tế xã hội.</v>
      </c>
      <c r="D17" s="5" t="s">
        <v>75</v>
      </c>
      <c r="E17" s="5" t="s">
        <v>76</v>
      </c>
      <c r="F17" s="6" t="s">
        <v>20</v>
      </c>
      <c r="G17" s="7">
        <v>90.0</v>
      </c>
      <c r="H17" s="7">
        <v>40.0</v>
      </c>
      <c r="I17" s="8" t="str">
        <f t="shared" ref="I17:I76" si="18">I16</f>
        <v>Người 2</v>
      </c>
      <c r="J17" s="7">
        <v>78.0</v>
      </c>
      <c r="K17" s="7">
        <v>42.0</v>
      </c>
      <c r="L17" s="9" t="s">
        <v>77</v>
      </c>
      <c r="M17" s="9" t="s">
        <v>78</v>
      </c>
      <c r="N17" s="13" t="s">
        <v>79</v>
      </c>
      <c r="O17" s="11">
        <v>84.0</v>
      </c>
      <c r="P17" s="11">
        <v>41.0</v>
      </c>
      <c r="Q17" s="10" t="s">
        <v>80</v>
      </c>
      <c r="R17" s="12"/>
      <c r="S17" s="3"/>
      <c r="T17" s="3"/>
      <c r="U17" s="3"/>
      <c r="V17" s="3"/>
      <c r="W17" s="3"/>
      <c r="X17" s="3"/>
      <c r="Y17" s="3"/>
      <c r="Z17" s="3"/>
    </row>
    <row r="18" ht="113.25" customHeight="1">
      <c r="A18" s="4">
        <v>17.0</v>
      </c>
      <c r="B18" s="4" t="str">
        <f t="shared" ref="B18:C18" si="17">Du_lieu_goc!C19</f>
        <v>政府也灵活调整财政、货币及其他政策以保障宏观经济稳定，促进生产经营；开展切实、有效帮扶政策、机制。</v>
      </c>
      <c r="C18" s="4" t="str">
        <f t="shared" si="17"/>
        <v>Chính phủ cũng sẽ điều chỉnh linh hoạt chính sách tài khóa, tiền tệ và các chính sách khác để giữ vững ổn định vĩ mô, bảo đảm các cân đối lớn, thúc đẩy sản xuất kinh doanh, tập trung ưu tiên triển khai các cơ chế, chính sách hỗ trợ thiết thực, hiệu quả .</v>
      </c>
      <c r="D18" s="5" t="s">
        <v>81</v>
      </c>
      <c r="E18" s="5" t="s">
        <v>82</v>
      </c>
      <c r="F18" s="6" t="s">
        <v>20</v>
      </c>
      <c r="G18" s="7">
        <v>90.0</v>
      </c>
      <c r="H18" s="7">
        <v>80.0</v>
      </c>
      <c r="I18" s="8" t="str">
        <f t="shared" si="18"/>
        <v>Người 2</v>
      </c>
      <c r="J18" s="7">
        <v>76.0</v>
      </c>
      <c r="K18" s="7">
        <v>50.0</v>
      </c>
      <c r="L18" s="9" t="s">
        <v>83</v>
      </c>
      <c r="M18" s="9" t="s">
        <v>84</v>
      </c>
      <c r="N18" s="10"/>
      <c r="O18" s="11">
        <v>83.0</v>
      </c>
      <c r="P18" s="11">
        <v>65.0</v>
      </c>
      <c r="Q18" s="14" t="s">
        <v>85</v>
      </c>
      <c r="R18" s="12"/>
      <c r="S18" s="3"/>
      <c r="T18" s="3"/>
      <c r="U18" s="3"/>
      <c r="V18" s="3"/>
      <c r="W18" s="3"/>
      <c r="X18" s="3"/>
      <c r="Y18" s="3"/>
      <c r="Z18" s="3"/>
    </row>
    <row r="19" ht="127.5" customHeight="1">
      <c r="A19" s="4">
        <v>18.0</v>
      </c>
      <c r="B19" s="4" t="str">
        <f t="shared" ref="B19:C19" si="19">Du_lieu_goc!C20</f>
        <v>为实现16个指标，范明政提出12个主要任务和措施，其中包括灵活、有效实施防疫措施并复苏、发展经济社会；优先制定、完善体制，改革行政手续，改善营商投资环境。</v>
      </c>
      <c r="C19" s="4" t="str">
        <f t="shared" si="19"/>
        <v>Để thực hiện 16 chỉ tiêu này là 12 nhiệm vụ, giải pháp chủ yếu, trong đó đầu tiên là tập trung thực hiện linh hoạt, hiệu quả mục tiêu vừa phòng, chống dịch COVID-19, vừa phục hồi, phát triển KTXH; tiếp đó là ưu tiên công tác xây dựng, hoàn thiện thể chế, tập trung tháo gỡ khó khăn, cải cách thủ tục hành chính, cải thiện môi trường đầu tư kinh doanh.</v>
      </c>
      <c r="D19" s="5" t="s">
        <v>86</v>
      </c>
      <c r="E19" s="5" t="s">
        <v>87</v>
      </c>
      <c r="F19" s="6" t="s">
        <v>20</v>
      </c>
      <c r="G19" s="7">
        <v>90.0</v>
      </c>
      <c r="H19" s="7">
        <v>42.0</v>
      </c>
      <c r="I19" s="8" t="str">
        <f t="shared" si="18"/>
        <v>Người 2</v>
      </c>
      <c r="J19" s="7">
        <v>78.0</v>
      </c>
      <c r="K19" s="7">
        <v>38.0</v>
      </c>
      <c r="L19" s="9" t="s">
        <v>88</v>
      </c>
      <c r="M19" s="9" t="s">
        <v>89</v>
      </c>
      <c r="N19" s="10"/>
      <c r="O19" s="11">
        <v>84.0</v>
      </c>
      <c r="P19" s="11">
        <v>40.0</v>
      </c>
      <c r="Q19" s="10" t="s">
        <v>90</v>
      </c>
      <c r="R19" s="12"/>
      <c r="S19" s="3"/>
      <c r="T19" s="3"/>
      <c r="U19" s="3"/>
      <c r="V19" s="3"/>
      <c r="W19" s="3"/>
      <c r="X19" s="3"/>
      <c r="Y19" s="3"/>
      <c r="Z19" s="3"/>
    </row>
    <row r="20" ht="45.75" customHeight="1">
      <c r="A20" s="4">
        <v>19.0</v>
      </c>
      <c r="B20" s="4" t="str">
        <f t="shared" ref="B20:C20" si="20">Du_lieu_goc!C21</f>
        <v>配套、高效开展对外活动，主动、积极融入国际，巩固越南在国际舞台上的地位和威望。</v>
      </c>
      <c r="C20" s="4" t="str">
        <f t="shared" si="20"/>
        <v>Triển khai đồng bộ, hiệu quả hoạt động đối ngoại, chủ động, tích cực hội nhập quốc tế, góp phần củng cố vị thế, uy tín của Việt Nam trên trường quốc tế.</v>
      </c>
      <c r="D20" s="5" t="s">
        <v>91</v>
      </c>
      <c r="E20" s="5" t="s">
        <v>92</v>
      </c>
      <c r="F20" s="6" t="s">
        <v>20</v>
      </c>
      <c r="G20" s="7">
        <v>87.0</v>
      </c>
      <c r="H20" s="7">
        <v>72.0</v>
      </c>
      <c r="I20" s="8" t="str">
        <f t="shared" si="18"/>
        <v>Người 2</v>
      </c>
      <c r="J20" s="7">
        <v>90.0</v>
      </c>
      <c r="K20" s="7">
        <v>58.0</v>
      </c>
      <c r="L20" s="9"/>
      <c r="M20" s="9" t="s">
        <v>93</v>
      </c>
      <c r="N20" s="10"/>
      <c r="O20" s="11">
        <v>88.0</v>
      </c>
      <c r="P20" s="11">
        <v>65.0</v>
      </c>
      <c r="Q20" s="10" t="s">
        <v>94</v>
      </c>
      <c r="R20" s="12"/>
      <c r="S20" s="3"/>
      <c r="T20" s="3"/>
      <c r="U20" s="3"/>
      <c r="V20" s="3"/>
      <c r="W20" s="3"/>
      <c r="X20" s="3"/>
      <c r="Y20" s="3"/>
      <c r="Z20" s="3"/>
    </row>
    <row r="21" ht="90.75" customHeight="1">
      <c r="A21" s="4">
        <v>20.0</v>
      </c>
      <c r="B21" s="4" t="str">
        <f t="shared" ref="B21:C21" si="21">Du_lieu_goc!C22</f>
        <v>有效开展战略伙伴关系、全面伙伴关系框架及自贸协定。</v>
      </c>
      <c r="C21" s="4" t="str">
        <f t="shared" si="21"/>
        <v>Tăng cường các hoạt động ngoại giao cấp cao, khai thác hiệu quả các khuôn khổ quan hệ đối tác chiến lược, đối tác toàn diện, các hiệp định thương mại tự do (FTA).</v>
      </c>
      <c r="D21" s="5" t="s">
        <v>95</v>
      </c>
      <c r="E21" s="5" t="s">
        <v>96</v>
      </c>
      <c r="F21" s="6" t="s">
        <v>20</v>
      </c>
      <c r="G21" s="7">
        <v>90.0</v>
      </c>
      <c r="H21" s="7">
        <v>90.0</v>
      </c>
      <c r="I21" s="8" t="str">
        <f t="shared" si="18"/>
        <v>Người 2</v>
      </c>
      <c r="J21" s="7">
        <v>70.0</v>
      </c>
      <c r="K21" s="7">
        <v>72.0</v>
      </c>
      <c r="L21" s="9" t="s">
        <v>97</v>
      </c>
      <c r="M21" s="9" t="s">
        <v>98</v>
      </c>
      <c r="N21" s="10"/>
      <c r="O21" s="11">
        <v>80.0</v>
      </c>
      <c r="P21" s="11">
        <v>81.0</v>
      </c>
      <c r="Q21" s="14" t="s">
        <v>99</v>
      </c>
      <c r="R21" s="12"/>
      <c r="S21" s="3"/>
      <c r="T21" s="3"/>
      <c r="U21" s="3"/>
      <c r="V21" s="3"/>
      <c r="W21" s="3"/>
      <c r="X21" s="3"/>
      <c r="Y21" s="3"/>
      <c r="Z21" s="3"/>
    </row>
    <row r="22" ht="45.0" customHeight="1">
      <c r="A22" s="4">
        <v>21.0</v>
      </c>
      <c r="B22" s="4" t="str">
        <f t="shared" ref="B22:C22" si="22">Du_lieu_goc!C23</f>
        <v>进一步做好对外新闻工作、文化外交、海外越南人工作等”。</v>
      </c>
      <c r="C22" s="4" t="str">
        <f t="shared" si="22"/>
        <v>Làm tốt hơn nữa công tác thông tin đối ngoại, ngoại giao văn hóa, công tác người Việt Nam ở nước ngoài và bảo hộ công dân".</v>
      </c>
      <c r="D22" s="5" t="s">
        <v>100</v>
      </c>
      <c r="E22" s="5" t="s">
        <v>101</v>
      </c>
      <c r="F22" s="6" t="s">
        <v>20</v>
      </c>
      <c r="G22" s="7">
        <v>85.0</v>
      </c>
      <c r="H22" s="7">
        <v>75.0</v>
      </c>
      <c r="I22" s="8" t="str">
        <f t="shared" si="18"/>
        <v>Người 2</v>
      </c>
      <c r="J22" s="7">
        <v>68.0</v>
      </c>
      <c r="K22" s="7">
        <v>50.0</v>
      </c>
      <c r="L22" s="9" t="s">
        <v>102</v>
      </c>
      <c r="M22" s="9" t="s">
        <v>103</v>
      </c>
      <c r="N22" s="13" t="s">
        <v>104</v>
      </c>
      <c r="O22" s="11">
        <v>76.0</v>
      </c>
      <c r="P22" s="11">
        <v>62.0</v>
      </c>
      <c r="Q22" s="14" t="s">
        <v>105</v>
      </c>
      <c r="R22" s="12"/>
      <c r="S22" s="3"/>
      <c r="T22" s="3"/>
      <c r="U22" s="3"/>
      <c r="V22" s="3"/>
      <c r="W22" s="3"/>
      <c r="X22" s="3"/>
      <c r="Y22" s="3"/>
      <c r="Z22" s="3"/>
    </row>
    <row r="23" ht="99.75" customHeight="1">
      <c r="A23" s="4">
        <v>22.0</v>
      </c>
      <c r="B23" s="4" t="str">
        <f t="shared" ref="B23:C23" si="23">Du_lieu_goc!C24</f>
        <v>范明政表示，相信以全民族大团结及人民对党的领导的信心，越南必将击退疫情，复苏和发展经济社会，推动国家在革新、融入与发展道路上稳步前进。</v>
      </c>
      <c r="C23" s="4" t="str">
        <f t="shared" si="23"/>
        <v>Người đứng đầu Chính phủ tin tưởng với sức mạnh đại đoàn kết toàn dân tộc và niềm tin của Nhân dân vào sự lãnh đạo của Đảng, nhất định Việt Nam sẽ sớm đẩy lùi dịch bệnh để phục hồi và phát triển KTXH, đưa đất nước vững bước tiến lên trên con đường đổi mới, hội nhập và phát triển.</v>
      </c>
      <c r="D23" s="5" t="s">
        <v>106</v>
      </c>
      <c r="E23" s="5" t="s">
        <v>107</v>
      </c>
      <c r="F23" s="6" t="s">
        <v>20</v>
      </c>
      <c r="G23" s="7">
        <v>90.0</v>
      </c>
      <c r="H23" s="7">
        <v>88.0</v>
      </c>
      <c r="I23" s="8" t="str">
        <f t="shared" si="18"/>
        <v>Người 2</v>
      </c>
      <c r="J23" s="7">
        <v>88.0</v>
      </c>
      <c r="K23" s="7">
        <v>86.0</v>
      </c>
      <c r="L23" s="9"/>
      <c r="M23" s="9"/>
      <c r="N23" s="13" t="s">
        <v>108</v>
      </c>
      <c r="O23" s="11">
        <v>89.0</v>
      </c>
      <c r="P23" s="11">
        <v>87.0</v>
      </c>
      <c r="Q23" s="10" t="s">
        <v>109</v>
      </c>
      <c r="R23" s="12"/>
      <c r="S23" s="3"/>
      <c r="T23" s="3"/>
      <c r="U23" s="3"/>
      <c r="V23" s="3"/>
      <c r="W23" s="3"/>
      <c r="X23" s="3"/>
      <c r="Y23" s="3"/>
      <c r="Z23" s="3"/>
    </row>
    <row r="24" ht="57.75" customHeight="1">
      <c r="A24" s="4">
        <v>23.0</v>
      </c>
      <c r="B24" s="4" t="str">
        <f t="shared" ref="B24:C24" si="24">Du_lieu_goc!C25</f>
        <v>叙利亚政府和反对派日前正式同意在联合国的参与下开始修宪进程。</v>
      </c>
      <c r="C24" s="4" t="str">
        <f t="shared" si="24"/>
        <v>Chính phủ Syria và phe đối lập vừa chính thức nhất trí khởi động tiến trình soạn thảo nội dung sửa đổi hiếp pháp, dưới sự tham gia của Liên Hợp Quốc.</v>
      </c>
      <c r="D24" s="5" t="s">
        <v>110</v>
      </c>
      <c r="E24" s="5" t="s">
        <v>111</v>
      </c>
      <c r="F24" s="6" t="s">
        <v>20</v>
      </c>
      <c r="G24" s="7">
        <v>92.0</v>
      </c>
      <c r="H24" s="7">
        <v>88.0</v>
      </c>
      <c r="I24" s="8" t="str">
        <f t="shared" si="18"/>
        <v>Người 2</v>
      </c>
      <c r="J24" s="7">
        <v>90.0</v>
      </c>
      <c r="K24" s="7">
        <v>84.0</v>
      </c>
      <c r="L24" s="9"/>
      <c r="M24" s="9"/>
      <c r="N24" s="10"/>
      <c r="O24" s="11">
        <v>91.0</v>
      </c>
      <c r="P24" s="11">
        <v>86.0</v>
      </c>
      <c r="Q24" s="10" t="s">
        <v>25</v>
      </c>
      <c r="R24" s="12"/>
      <c r="S24" s="3"/>
      <c r="T24" s="3"/>
      <c r="U24" s="3"/>
      <c r="V24" s="3"/>
      <c r="W24" s="3"/>
      <c r="X24" s="3"/>
      <c r="Y24" s="3"/>
      <c r="Z24" s="3"/>
    </row>
    <row r="25" ht="90.0" customHeight="1">
      <c r="A25" s="4">
        <v>24.0</v>
      </c>
      <c r="B25" s="4" t="str">
        <f t="shared" ref="B25:C25" si="25">Du_lieu_goc!C26</f>
        <v>叙利亚宪法委员会在日内瓦举行的本轮磋商计划持续一周，希望达成全面、长期的法律基础，解决叙利亚各党派的分歧，为更广泛的政治进程敞开大门。</v>
      </c>
      <c r="C25" s="4" t="str">
        <f t="shared" si="25"/>
        <v>Vòng đàm phán Ủy ban Hiến pháp Syria (SCC) tiến hành tại Geneva lần này dự kiến kéo dài trong 1 tuần, với mong muốn đạt được một cơ sở pháp lý toàn diện, lâu dài, khắc phục sự khác biệt giữa các đảng phái tại Syria và mở ra cánh cửa cho một tiến trình chính trị rộng lớn hơn.</v>
      </c>
      <c r="D25" s="5" t="s">
        <v>112</v>
      </c>
      <c r="E25" s="5" t="s">
        <v>113</v>
      </c>
      <c r="F25" s="6" t="s">
        <v>20</v>
      </c>
      <c r="G25" s="7">
        <v>90.0</v>
      </c>
      <c r="H25" s="7">
        <v>88.0</v>
      </c>
      <c r="I25" s="8" t="str">
        <f t="shared" si="18"/>
        <v>Người 2</v>
      </c>
      <c r="J25" s="7">
        <v>88.0</v>
      </c>
      <c r="K25" s="7">
        <v>94.0</v>
      </c>
      <c r="L25" s="9" t="s">
        <v>114</v>
      </c>
      <c r="M25" s="9"/>
      <c r="N25" s="10"/>
      <c r="O25" s="11">
        <v>89.0</v>
      </c>
      <c r="P25" s="11">
        <v>91.0</v>
      </c>
      <c r="Q25" s="10" t="s">
        <v>115</v>
      </c>
      <c r="R25" s="12"/>
      <c r="S25" s="3"/>
      <c r="T25" s="3"/>
      <c r="U25" s="3"/>
      <c r="V25" s="3"/>
      <c r="W25" s="3"/>
      <c r="X25" s="3"/>
      <c r="Y25" s="3"/>
      <c r="Z25" s="3"/>
    </row>
    <row r="26" ht="96.75" customHeight="1">
      <c r="A26" s="4">
        <v>25.0</v>
      </c>
      <c r="B26" s="4" t="str">
        <f t="shared" ref="B26:C26" si="26">Du_lieu_goc!C27</f>
        <v>过去2年，该委员会开了5次会，但由于反对派和叙利亚政府之间存在分歧，均未取得进展，尽管该中东国家数百万人须等待新宪法生效后才能举行全国大选。</v>
      </c>
      <c r="C26" s="4" t="str">
        <f t="shared" si="26"/>
        <v>Trong 2 năm qua, ủy ban này đã nhóm họp 5 lần, nhưng kết quả thu lại không đáng kể do các bất đồng giữa phe đối lập và Chính phủ Syria, bất chấp việc hàng triệu người dân quốc gia Trung Đông vẫn đang mòn mỏi chờ đợi một cuộc bầu cử quy mô toàn quốc, vốn chỉ được tiến hành sau khi có hiến pháp mới.</v>
      </c>
      <c r="D26" s="5" t="s">
        <v>116</v>
      </c>
      <c r="E26" s="5" t="s">
        <v>117</v>
      </c>
      <c r="F26" s="6" t="s">
        <v>20</v>
      </c>
      <c r="G26" s="7">
        <v>90.0</v>
      </c>
      <c r="H26" s="7">
        <v>87.0</v>
      </c>
      <c r="I26" s="8" t="str">
        <f t="shared" si="18"/>
        <v>Người 2</v>
      </c>
      <c r="J26" s="7">
        <v>84.0</v>
      </c>
      <c r="K26" s="7">
        <v>83.0</v>
      </c>
      <c r="L26" s="9" t="s">
        <v>118</v>
      </c>
      <c r="M26" s="9" t="s">
        <v>119</v>
      </c>
      <c r="N26" s="10"/>
      <c r="O26" s="11">
        <v>87.0</v>
      </c>
      <c r="P26" s="11">
        <v>85.0</v>
      </c>
      <c r="Q26" s="10" t="s">
        <v>120</v>
      </c>
      <c r="R26" s="12"/>
      <c r="S26" s="3"/>
      <c r="T26" s="3"/>
      <c r="U26" s="3"/>
      <c r="V26" s="3"/>
      <c r="W26" s="3"/>
      <c r="X26" s="3"/>
      <c r="Y26" s="3"/>
      <c r="Z26" s="3"/>
    </row>
    <row r="27" ht="45.0" customHeight="1">
      <c r="A27" s="4">
        <v>26.0</v>
      </c>
      <c r="B27" s="4" t="str">
        <f t="shared" ref="B27:C27" si="27">Du_lieu_goc!C28</f>
        <v>因此，观察人士希望本轮对话有助于叙利亚制定双方都能接受的新宪法。</v>
      </c>
      <c r="C27" s="4" t="str">
        <f t="shared" si="27"/>
        <v>Vì vậy, giới quan sát hy vọng vòng đối thoại lần này giúp Syria có một bản hiến pháp mới mà các bên cùng có thể chấp nhận.</v>
      </c>
      <c r="D27" s="5" t="s">
        <v>121</v>
      </c>
      <c r="E27" s="5" t="s">
        <v>122</v>
      </c>
      <c r="F27" s="6" t="s">
        <v>20</v>
      </c>
      <c r="G27" s="7">
        <v>90.0</v>
      </c>
      <c r="H27" s="7">
        <v>90.0</v>
      </c>
      <c r="I27" s="8" t="str">
        <f t="shared" si="18"/>
        <v>Người 2</v>
      </c>
      <c r="J27" s="7">
        <v>93.0</v>
      </c>
      <c r="K27" s="7">
        <v>93.0</v>
      </c>
      <c r="L27" s="9"/>
      <c r="M27" s="9"/>
      <c r="N27" s="10"/>
      <c r="O27" s="11">
        <v>92.0</v>
      </c>
      <c r="P27" s="11">
        <v>92.0</v>
      </c>
      <c r="Q27" s="10" t="s">
        <v>123</v>
      </c>
      <c r="R27" s="12"/>
      <c r="S27" s="3"/>
      <c r="T27" s="3"/>
      <c r="U27" s="3"/>
      <c r="V27" s="3"/>
      <c r="W27" s="3"/>
      <c r="X27" s="3"/>
      <c r="Y27" s="3"/>
      <c r="Z27" s="3"/>
    </row>
    <row r="28" ht="55.5" customHeight="1">
      <c r="A28" s="4">
        <v>27.0</v>
      </c>
      <c r="B28" s="4" t="str">
        <f t="shared" ref="B28:C28" si="28">Du_lieu_goc!C29</f>
        <v>叙利亚10多年的冲突中，西方国家、阿拉伯国家与支持叙利亚政府的俄罗斯、中国和伊朗之间存在深刻分歧。</v>
      </c>
      <c r="C28" s="4" t="str">
        <f t="shared" si="28"/>
        <v>Hơn 10 năm xung đột ở Syria, với sự bất đồng sâu sắc giữa một bên là các nước phương Tây cùng khối Arab và bên kia là Nga, Trung Quốc và Iran.</v>
      </c>
      <c r="D28" s="5" t="s">
        <v>124</v>
      </c>
      <c r="E28" s="5" t="s">
        <v>125</v>
      </c>
      <c r="F28" s="6" t="s">
        <v>20</v>
      </c>
      <c r="G28" s="7">
        <v>88.0</v>
      </c>
      <c r="H28" s="7">
        <v>87.0</v>
      </c>
      <c r="I28" s="8" t="str">
        <f t="shared" si="18"/>
        <v>Người 2</v>
      </c>
      <c r="J28" s="7">
        <v>72.0</v>
      </c>
      <c r="K28" s="7">
        <v>72.0</v>
      </c>
      <c r="L28" s="9" t="s">
        <v>126</v>
      </c>
      <c r="M28" s="9" t="s">
        <v>127</v>
      </c>
      <c r="N28" s="13" t="s">
        <v>128</v>
      </c>
      <c r="O28" s="11">
        <v>80.0</v>
      </c>
      <c r="P28" s="11">
        <v>80.0</v>
      </c>
      <c r="Q28" s="14" t="s">
        <v>129</v>
      </c>
      <c r="R28" s="12"/>
      <c r="S28" s="3"/>
      <c r="T28" s="3"/>
      <c r="U28" s="3"/>
      <c r="V28" s="3"/>
      <c r="W28" s="3"/>
      <c r="X28" s="3"/>
      <c r="Y28" s="3"/>
      <c r="Z28" s="3"/>
    </row>
    <row r="29" ht="68.25" customHeight="1">
      <c r="A29" s="4">
        <v>28.0</v>
      </c>
      <c r="B29" s="4" t="str">
        <f t="shared" ref="B29:C29" si="29">Du_lieu_goc!C30</f>
        <v>目前，叙利亚政府已经夺回大部分领土的控制权，但基础设施遭到严重破坏，需要数十年或数百年的时间才能恢复。</v>
      </c>
      <c r="C29" s="4" t="str">
        <f t="shared" si="29"/>
        <v>Đến nay, Chính phủ Syria đã giành lại gần hết quyền kiểm soát lãnh thổ nhưng hạ tầng cơ sở đã bị tàn phá nặng nề phải mất hàng chục hoặc hàng trăm năm sau mới phục hồi.</v>
      </c>
      <c r="D29" s="5" t="s">
        <v>130</v>
      </c>
      <c r="E29" s="5" t="s">
        <v>131</v>
      </c>
      <c r="F29" s="6" t="s">
        <v>20</v>
      </c>
      <c r="G29" s="7">
        <v>90.0</v>
      </c>
      <c r="H29" s="7">
        <v>90.0</v>
      </c>
      <c r="I29" s="8" t="str">
        <f t="shared" si="18"/>
        <v>Người 2</v>
      </c>
      <c r="J29" s="7">
        <v>82.0</v>
      </c>
      <c r="K29" s="7">
        <v>80.0</v>
      </c>
      <c r="L29" s="9" t="s">
        <v>132</v>
      </c>
      <c r="M29" s="9" t="s">
        <v>132</v>
      </c>
      <c r="N29" s="10"/>
      <c r="O29" s="11">
        <v>86.0</v>
      </c>
      <c r="P29" s="11">
        <v>85.0</v>
      </c>
      <c r="Q29" s="10" t="s">
        <v>133</v>
      </c>
      <c r="R29" s="12"/>
      <c r="S29" s="3"/>
      <c r="T29" s="3"/>
      <c r="U29" s="3"/>
      <c r="V29" s="3"/>
      <c r="W29" s="3"/>
      <c r="X29" s="3"/>
      <c r="Y29" s="3"/>
      <c r="Z29" s="3"/>
    </row>
    <row r="30" ht="45.0" customHeight="1">
      <c r="A30" s="4">
        <v>29.0</v>
      </c>
      <c r="B30" s="4" t="str">
        <f t="shared" ref="B30:C30" si="30">Du_lieu_goc!C31</f>
        <v>令人担忧的是，儿童是叙利亚长期冲突中最大的受害者。</v>
      </c>
      <c r="C30" s="4" t="str">
        <f t="shared" si="30"/>
        <v>Đáng quan ngại, là trẻ em chính là nạn nhân chịu ảnh hưởng lớn nhất trong cuộc xung đột kéo dài ở Syria.</v>
      </c>
      <c r="D30" s="5" t="s">
        <v>134</v>
      </c>
      <c r="E30" s="5" t="s">
        <v>135</v>
      </c>
      <c r="F30" s="6" t="s">
        <v>20</v>
      </c>
      <c r="G30" s="7">
        <v>95.0</v>
      </c>
      <c r="H30" s="7">
        <v>95.0</v>
      </c>
      <c r="I30" s="8" t="str">
        <f t="shared" si="18"/>
        <v>Người 2</v>
      </c>
      <c r="J30" s="7">
        <v>94.0</v>
      </c>
      <c r="K30" s="7">
        <v>94.0</v>
      </c>
      <c r="L30" s="9"/>
      <c r="M30" s="9"/>
      <c r="N30" s="10"/>
      <c r="O30" s="11">
        <v>94.0</v>
      </c>
      <c r="P30" s="11">
        <v>94.0</v>
      </c>
      <c r="Q30" s="10" t="s">
        <v>136</v>
      </c>
      <c r="R30" s="12"/>
      <c r="S30" s="3"/>
      <c r="T30" s="3"/>
      <c r="U30" s="3"/>
      <c r="V30" s="3"/>
      <c r="W30" s="3"/>
      <c r="X30" s="3"/>
      <c r="Y30" s="3"/>
      <c r="Z30" s="3"/>
    </row>
    <row r="31" ht="74.25" customHeight="1">
      <c r="A31" s="4">
        <v>30.0</v>
      </c>
      <c r="B31" s="4" t="str">
        <f t="shared" ref="B31:C31" si="31">Du_lieu_goc!C32</f>
        <v>据联合国儿童基金会的报告，过去10年，超过100万儿童在叙利亚境外的难民营出生，350万儿童失学，90%的叙利亚儿童急需救济。</v>
      </c>
      <c r="C31" s="4" t="str">
        <f t="shared" si="31"/>
        <v>Theo báo cáo của Quỹ Nhi đồng Liên Hợp Quốc, trong vòng 10 năm qua, hơn 1 triệu trẻ em được sinh ra trong các trại tị nạn ngoài Syria, 3,5 triệu trẻ em thất học, 90% trẻ em Syria đang rất cần được hỗ trợ cả về vật chất và tâm lý.</v>
      </c>
      <c r="D31" s="5" t="s">
        <v>137</v>
      </c>
      <c r="E31" s="5" t="s">
        <v>138</v>
      </c>
      <c r="F31" s="6" t="s">
        <v>20</v>
      </c>
      <c r="G31" s="7">
        <v>90.0</v>
      </c>
      <c r="H31" s="7">
        <v>90.0</v>
      </c>
      <c r="I31" s="8" t="str">
        <f t="shared" si="18"/>
        <v>Người 2</v>
      </c>
      <c r="J31" s="7">
        <v>76.0</v>
      </c>
      <c r="K31" s="7">
        <v>74.0</v>
      </c>
      <c r="L31" s="9" t="s">
        <v>139</v>
      </c>
      <c r="M31" s="9" t="s">
        <v>140</v>
      </c>
      <c r="N31" s="13" t="s">
        <v>141</v>
      </c>
      <c r="O31" s="11">
        <v>83.0</v>
      </c>
      <c r="P31" s="11">
        <v>82.0</v>
      </c>
      <c r="Q31" s="14" t="s">
        <v>142</v>
      </c>
      <c r="R31" s="12"/>
      <c r="S31" s="3"/>
      <c r="T31" s="3"/>
      <c r="U31" s="3"/>
      <c r="V31" s="3"/>
      <c r="W31" s="3"/>
      <c r="X31" s="3"/>
      <c r="Y31" s="3"/>
      <c r="Z31" s="3"/>
    </row>
    <row r="32" ht="45.0" customHeight="1">
      <c r="A32" s="4">
        <v>31.0</v>
      </c>
      <c r="B32" s="4" t="str">
        <f t="shared" ref="B32:C32" si="32">Du_lieu_goc!C33</f>
        <v>而叙利亚冲突每天都在继续。</v>
      </c>
      <c r="C32" s="4" t="str">
        <f t="shared" si="32"/>
        <v>Trong khi đó, xung đột ở Syria vẫn tiếp tục diễn ra hàng ngày.</v>
      </c>
      <c r="D32" s="5" t="s">
        <v>143</v>
      </c>
      <c r="E32" s="5" t="s">
        <v>144</v>
      </c>
      <c r="F32" s="6" t="s">
        <v>20</v>
      </c>
      <c r="G32" s="7">
        <v>95.0</v>
      </c>
      <c r="H32" s="7">
        <v>95.0</v>
      </c>
      <c r="I32" s="8" t="str">
        <f t="shared" si="18"/>
        <v>Người 2</v>
      </c>
      <c r="J32" s="7">
        <v>93.0</v>
      </c>
      <c r="K32" s="7">
        <v>93.0</v>
      </c>
      <c r="L32" s="9"/>
      <c r="M32" s="9"/>
      <c r="N32" s="13" t="s">
        <v>145</v>
      </c>
      <c r="O32" s="11">
        <v>94.0</v>
      </c>
      <c r="P32" s="11">
        <v>94.0</v>
      </c>
      <c r="Q32" s="10" t="s">
        <v>146</v>
      </c>
      <c r="R32" s="12"/>
      <c r="S32" s="3"/>
      <c r="T32" s="3"/>
      <c r="U32" s="3"/>
      <c r="V32" s="3"/>
      <c r="W32" s="3"/>
      <c r="X32" s="3"/>
      <c r="Y32" s="3"/>
      <c r="Z32" s="3"/>
    </row>
    <row r="33" ht="54.75" customHeight="1">
      <c r="A33" s="4">
        <v>32.0</v>
      </c>
      <c r="B33" s="4" t="str">
        <f t="shared" ref="B33:C33" si="33">Du_lieu_goc!C34</f>
        <v>这令人担忧，尽管得到了许多国际组织和有关国家的支持，但叙利亚恢复和平仍然是一个难题。</v>
      </c>
      <c r="C33" s="4" t="str">
        <f t="shared" si="33"/>
        <v>Điều này làm dấy lên quan ngại mặc dù được nhiều tổ chức quốc tế và các quốc gia liên quan quan tâm hỗ trợ, tuy nhiên, việc lập lại hòa bình cho Syria vẫn còn là bài toán khó.</v>
      </c>
      <c r="D33" s="5" t="s">
        <v>147</v>
      </c>
      <c r="E33" s="5" t="s">
        <v>148</v>
      </c>
      <c r="F33" s="6" t="s">
        <v>20</v>
      </c>
      <c r="G33" s="7">
        <v>90.0</v>
      </c>
      <c r="H33" s="7">
        <v>88.0</v>
      </c>
      <c r="I33" s="8" t="str">
        <f t="shared" si="18"/>
        <v>Người 2</v>
      </c>
      <c r="J33" s="7">
        <v>88.0</v>
      </c>
      <c r="K33" s="7">
        <v>92.0</v>
      </c>
      <c r="L33" s="9"/>
      <c r="M33" s="9"/>
      <c r="N33" s="10"/>
      <c r="O33" s="11">
        <v>89.0</v>
      </c>
      <c r="P33" s="11">
        <v>90.0</v>
      </c>
      <c r="Q33" s="10" t="s">
        <v>149</v>
      </c>
      <c r="R33" s="12"/>
      <c r="S33" s="3"/>
      <c r="T33" s="3"/>
      <c r="U33" s="3"/>
      <c r="V33" s="3"/>
      <c r="W33" s="3"/>
      <c r="X33" s="3"/>
      <c r="Y33" s="3"/>
      <c r="Z33" s="3"/>
    </row>
    <row r="34" ht="68.25" customHeight="1">
      <c r="A34" s="4">
        <v>33.0</v>
      </c>
      <c r="B34" s="4" t="str">
        <f t="shared" ref="B34:C34" si="34">Du_lieu_goc!C35</f>
        <v>越南政府颁布关于“安全、灵活适应并有效控制新冠肺炎疫情”的第128号决议后，各部门、各地方迅速从“封闭”模式转为“新常态”模式。</v>
      </c>
      <c r="C34" s="4" t="str">
        <f t="shared" si="34"/>
        <v>Sau khi chính phủ Việt Nam ban bố nghị quyết 128 “thích ứng an toàn, linh hoạt, kiểm soát hiệu quả dịch Covid-19”, mhiều bộ, ngành, địa phương tại Việt Nam nhanh chóng chuyển từ trạng thái “đóng cửa” sang trạng thái thích ứng bình thường mới.</v>
      </c>
      <c r="D34" s="5" t="s">
        <v>150</v>
      </c>
      <c r="E34" s="5" t="s">
        <v>151</v>
      </c>
      <c r="F34" s="6" t="s">
        <v>20</v>
      </c>
      <c r="G34" s="7">
        <v>80.0</v>
      </c>
      <c r="H34" s="7">
        <v>90.0</v>
      </c>
      <c r="I34" s="8" t="str">
        <f t="shared" si="18"/>
        <v>Người 2</v>
      </c>
      <c r="J34" s="7">
        <v>82.0</v>
      </c>
      <c r="K34" s="7">
        <v>75.0</v>
      </c>
      <c r="L34" s="9"/>
      <c r="M34" s="9" t="s">
        <v>152</v>
      </c>
      <c r="N34" s="10"/>
      <c r="O34" s="11">
        <v>81.0</v>
      </c>
      <c r="P34" s="11">
        <v>82.0</v>
      </c>
      <c r="Q34" s="14" t="s">
        <v>153</v>
      </c>
      <c r="R34" s="12"/>
      <c r="S34" s="3"/>
      <c r="T34" s="3"/>
      <c r="U34" s="3"/>
      <c r="V34" s="3"/>
      <c r="W34" s="3"/>
      <c r="X34" s="3"/>
      <c r="Y34" s="3"/>
      <c r="Z34" s="3"/>
    </row>
    <row r="35" ht="45.0" customHeight="1">
      <c r="A35" s="4">
        <v>34.0</v>
      </c>
      <c r="B35" s="4" t="str">
        <f t="shared" ref="B35:C35" si="35">Du_lieu_goc!C36</f>
        <v>九龙江平原地区集中防控疫情3个月后，多个省市目前已经基本控制了疫情。</v>
      </c>
      <c r="C35" s="4" t="str">
        <f t="shared" si="35"/>
        <v>Tại đồng bằng sông Cửu Long, sau 3 tháng tập trung phòng, chống dịch Covid-19, đến nay nhiều tỉnh đã cơ bản kiểm soát được dịch.</v>
      </c>
      <c r="D35" s="5" t="s">
        <v>154</v>
      </c>
      <c r="E35" s="5" t="s">
        <v>155</v>
      </c>
      <c r="F35" s="6" t="s">
        <v>20</v>
      </c>
      <c r="G35" s="7">
        <v>90.0</v>
      </c>
      <c r="H35" s="7">
        <v>78.0</v>
      </c>
      <c r="I35" s="8" t="str">
        <f t="shared" si="18"/>
        <v>Người 2</v>
      </c>
      <c r="J35" s="7">
        <v>94.0</v>
      </c>
      <c r="K35" s="7">
        <v>78.0</v>
      </c>
      <c r="L35" s="9"/>
      <c r="M35" s="9"/>
      <c r="N35" s="10"/>
      <c r="O35" s="11">
        <v>92.0</v>
      </c>
      <c r="P35" s="11">
        <v>78.0</v>
      </c>
      <c r="Q35" s="10" t="s">
        <v>25</v>
      </c>
      <c r="R35" s="12"/>
      <c r="S35" s="3"/>
      <c r="T35" s="3"/>
      <c r="U35" s="3"/>
      <c r="V35" s="3"/>
      <c r="W35" s="3"/>
      <c r="X35" s="3"/>
      <c r="Y35" s="3"/>
      <c r="Z35" s="3"/>
    </row>
    <row r="36" ht="33.75" customHeight="1">
      <c r="A36" s="4">
        <v>35.0</v>
      </c>
      <c r="B36" s="4" t="str">
        <f t="shared" ref="B36:C36" si="36">Du_lieu_goc!C37</f>
        <v>其中，同塔省约有200家企业已恢复活动。</v>
      </c>
      <c r="C36" s="4" t="str">
        <f t="shared" si="36"/>
        <v>Trong đó, riêng tỉnh Đồng Tháp, hiện có hơn 200 doanh nghiệp đã dần sản xuất trở lại.</v>
      </c>
      <c r="D36" s="5" t="s">
        <v>156</v>
      </c>
      <c r="E36" s="5" t="s">
        <v>157</v>
      </c>
      <c r="F36" s="6" t="s">
        <v>20</v>
      </c>
      <c r="G36" s="7">
        <v>88.0</v>
      </c>
      <c r="H36" s="7">
        <v>88.0</v>
      </c>
      <c r="I36" s="8" t="str">
        <f t="shared" si="18"/>
        <v>Người 2</v>
      </c>
      <c r="J36" s="7">
        <v>82.0</v>
      </c>
      <c r="K36" s="7">
        <v>82.0</v>
      </c>
      <c r="L36" s="9"/>
      <c r="M36" s="9"/>
      <c r="N36" s="10"/>
      <c r="O36" s="11">
        <v>85.0</v>
      </c>
      <c r="P36" s="11">
        <v>85.0</v>
      </c>
      <c r="Q36" s="10" t="s">
        <v>158</v>
      </c>
      <c r="R36" s="12"/>
      <c r="S36" s="3"/>
      <c r="T36" s="3"/>
      <c r="U36" s="3"/>
      <c r="V36" s="3"/>
      <c r="W36" s="3"/>
      <c r="X36" s="3"/>
      <c r="Y36" s="3"/>
      <c r="Z36" s="3"/>
    </row>
    <row r="37" ht="80.25" customHeight="1">
      <c r="A37" s="4">
        <v>36.0</v>
      </c>
      <c r="B37" s="4" t="str">
        <f t="shared" ref="B37:C37" si="37">Du_lieu_goc!C38</f>
        <v>落实第128号决议，谅山省为口岸商品通关活动安全、快速进行提供便利条件，确保实现防控疫情、发展经济“双胜利”。</v>
      </c>
      <c r="C37" s="4" t="str">
        <f t="shared" si="37"/>
        <v>Triển khai thực hiện Nghị quyết 128, tỉnh Lạng Sơn đã và đang tạo điều kiện thuận lợi để hoạt động thông quan hàng hóa qua cửa khẩu diễn ra an toàn, nhanh chóng, đảm bảo thực hiện mục tiêu kép vừa phòng chống dịch vừa phục hồi phát triển kinh tế.</v>
      </c>
      <c r="D37" s="5" t="s">
        <v>159</v>
      </c>
      <c r="E37" s="5" t="s">
        <v>160</v>
      </c>
      <c r="F37" s="6" t="s">
        <v>20</v>
      </c>
      <c r="G37" s="7">
        <v>88.0</v>
      </c>
      <c r="H37" s="7">
        <v>72.0</v>
      </c>
      <c r="I37" s="8" t="str">
        <f t="shared" si="18"/>
        <v>Người 2</v>
      </c>
      <c r="J37" s="7">
        <v>80.0</v>
      </c>
      <c r="K37" s="7">
        <v>65.0</v>
      </c>
      <c r="L37" s="9"/>
      <c r="M37" s="9" t="s">
        <v>161</v>
      </c>
      <c r="N37" s="10"/>
      <c r="O37" s="11">
        <v>84.0</v>
      </c>
      <c r="P37" s="11">
        <v>68.0</v>
      </c>
      <c r="Q37" s="10" t="s">
        <v>162</v>
      </c>
      <c r="R37" s="12"/>
      <c r="S37" s="3"/>
      <c r="T37" s="3"/>
      <c r="U37" s="3"/>
      <c r="V37" s="3"/>
      <c r="W37" s="3"/>
      <c r="X37" s="3"/>
      <c r="Y37" s="3"/>
      <c r="Z37" s="3"/>
    </row>
    <row r="38" ht="45.0" customHeight="1">
      <c r="A38" s="4">
        <v>37.0</v>
      </c>
      <c r="B38" s="4" t="str">
        <f t="shared" ref="B38:C38" si="38">Du_lieu_goc!C39</f>
        <v>交通运输部副部长黎庭寿说：“货运和客运是我部最主要的2个领域。</v>
      </c>
      <c r="C38" s="4" t="str">
        <f t="shared" si="38"/>
        <v>Thứ trưởng Lê Đình Thọ khẳng định: “Ngành giao thông có 2 lĩnh vực chính là: vận tải hàng hóa và vận tải hành khách.</v>
      </c>
      <c r="D38" s="5" t="s">
        <v>163</v>
      </c>
      <c r="E38" s="5" t="s">
        <v>164</v>
      </c>
      <c r="F38" s="6" t="s">
        <v>20</v>
      </c>
      <c r="G38" s="7">
        <v>92.0</v>
      </c>
      <c r="H38" s="7">
        <v>90.0</v>
      </c>
      <c r="I38" s="8" t="str">
        <f t="shared" si="18"/>
        <v>Người 2</v>
      </c>
      <c r="J38" s="7">
        <v>90.0</v>
      </c>
      <c r="K38" s="7">
        <v>76.0</v>
      </c>
      <c r="L38" s="9"/>
      <c r="M38" s="9" t="s">
        <v>165</v>
      </c>
      <c r="N38" s="13" t="s">
        <v>166</v>
      </c>
      <c r="O38" s="11">
        <v>91.0</v>
      </c>
      <c r="P38" s="11">
        <v>83.0</v>
      </c>
      <c r="Q38" s="10" t="s">
        <v>167</v>
      </c>
      <c r="R38" s="12"/>
      <c r="S38" s="3"/>
      <c r="T38" s="3"/>
      <c r="U38" s="3"/>
      <c r="V38" s="3"/>
      <c r="W38" s="3"/>
      <c r="X38" s="3"/>
      <c r="Y38" s="3"/>
      <c r="Z38" s="3"/>
    </row>
    <row r="39" ht="90.75" customHeight="1">
      <c r="A39" s="4">
        <v>38.0</v>
      </c>
      <c r="B39" s="4" t="str">
        <f t="shared" ref="B39:C39" si="39">Du_lieu_goc!C40</f>
        <v>现在落实第128号决议，我们将审视、颁布新规定，确保符合决议目的、要求及卫生部相关防疫规定。</v>
      </c>
      <c r="C39" s="4" t="str">
        <f t="shared" si="39"/>
        <v>Khi triển khai Nghị quyết 128, chúng tôi rà soát, ban hành quy định mới để phù hợp với mục đích yêu cầu, đặc biệt là quy định mới của Bộ y tế.</v>
      </c>
      <c r="D39" s="5" t="s">
        <v>168</v>
      </c>
      <c r="E39" s="5" t="s">
        <v>169</v>
      </c>
      <c r="F39" s="6" t="s">
        <v>20</v>
      </c>
      <c r="G39" s="7">
        <v>88.0</v>
      </c>
      <c r="H39" s="7">
        <v>88.0</v>
      </c>
      <c r="I39" s="8" t="str">
        <f t="shared" si="18"/>
        <v>Người 2</v>
      </c>
      <c r="J39" s="7">
        <v>78.0</v>
      </c>
      <c r="K39" s="7">
        <v>72.0</v>
      </c>
      <c r="L39" s="9" t="s">
        <v>170</v>
      </c>
      <c r="M39" s="9" t="s">
        <v>171</v>
      </c>
      <c r="N39" s="10"/>
      <c r="O39" s="11">
        <v>83.0</v>
      </c>
      <c r="P39" s="11">
        <v>80.0</v>
      </c>
      <c r="Q39" s="14" t="s">
        <v>172</v>
      </c>
      <c r="R39" s="12"/>
      <c r="S39" s="3"/>
      <c r="T39" s="3"/>
      <c r="U39" s="3"/>
      <c r="V39" s="3"/>
      <c r="W39" s="3"/>
      <c r="X39" s="3"/>
      <c r="Y39" s="3"/>
      <c r="Z39" s="3"/>
    </row>
    <row r="40" ht="54.75" customHeight="1">
      <c r="A40" s="4">
        <v>39.0</v>
      </c>
      <c r="B40" s="4" t="str">
        <f t="shared" ref="B40:C40" si="40">Du_lieu_goc!C41</f>
        <v>巴地头顿省人民委员会副主席陈文俊表示，该省正逐步从防控疫情状态转为安全适应状态。</v>
      </c>
      <c r="C40" s="4" t="str">
        <f t="shared" si="40"/>
        <v>Theo ông Trần Văn Tuấn, Phó Chủ tịch UBND tỉnh Bà Rịa – Vũng Tàu, tỉnh đang chuyển trang thái từ chống dịch sang phòng dịch và thích ứng an toàn.</v>
      </c>
      <c r="D40" s="5" t="s">
        <v>173</v>
      </c>
      <c r="E40" s="5" t="s">
        <v>174</v>
      </c>
      <c r="F40" s="6" t="s">
        <v>20</v>
      </c>
      <c r="G40" s="7">
        <v>90.0</v>
      </c>
      <c r="H40" s="7">
        <v>90.0</v>
      </c>
      <c r="I40" s="8" t="str">
        <f t="shared" si="18"/>
        <v>Người 2</v>
      </c>
      <c r="J40" s="7">
        <v>78.0</v>
      </c>
      <c r="K40" s="7">
        <v>80.0</v>
      </c>
      <c r="L40" s="9"/>
      <c r="M40" s="9"/>
      <c r="N40" s="10"/>
      <c r="O40" s="11">
        <v>84.0</v>
      </c>
      <c r="P40" s="11">
        <v>85.0</v>
      </c>
      <c r="Q40" s="10" t="s">
        <v>175</v>
      </c>
      <c r="R40" s="12"/>
      <c r="S40" s="3"/>
      <c r="T40" s="3"/>
      <c r="U40" s="3"/>
      <c r="V40" s="3"/>
      <c r="W40" s="3"/>
      <c r="X40" s="3"/>
      <c r="Y40" s="3"/>
      <c r="Z40" s="3"/>
    </row>
    <row r="41" ht="68.25" customHeight="1">
      <c r="A41" s="4">
        <v>40.0</v>
      </c>
      <c r="B41" s="4" t="str">
        <f t="shared" ref="B41:C41" si="41">Du_lieu_goc!C42</f>
        <v>在该地区各国正加快完成疫苗接种计划的背景下，欧洲正逐步适应并采取措施促进经济增长。</v>
      </c>
      <c r="C41" s="4" t="str">
        <f t="shared" si="41"/>
        <v>Tuy nhiên, với nhiều giải pháp, kinh tế châu Âu đang có dấu hiệu tăng trưởng tích cực.</v>
      </c>
      <c r="D41" s="5" t="s">
        <v>176</v>
      </c>
      <c r="E41" s="5" t="s">
        <v>177</v>
      </c>
      <c r="F41" s="6" t="s">
        <v>20</v>
      </c>
      <c r="G41" s="7">
        <v>90.0</v>
      </c>
      <c r="H41" s="7">
        <v>90.0</v>
      </c>
      <c r="I41" s="8" t="str">
        <f t="shared" si="18"/>
        <v>Người 2</v>
      </c>
      <c r="J41" s="7">
        <v>55.0</v>
      </c>
      <c r="K41" s="7">
        <v>55.0</v>
      </c>
      <c r="L41" s="9" t="s">
        <v>178</v>
      </c>
      <c r="M41" s="9" t="s">
        <v>178</v>
      </c>
      <c r="N41" s="13" t="s">
        <v>179</v>
      </c>
      <c r="O41" s="11">
        <v>90.0</v>
      </c>
      <c r="P41" s="11">
        <v>90.0</v>
      </c>
      <c r="Q41" s="14" t="s">
        <v>180</v>
      </c>
      <c r="R41" s="12"/>
      <c r="S41" s="3"/>
      <c r="T41" s="3"/>
      <c r="U41" s="3"/>
      <c r="V41" s="3"/>
      <c r="W41" s="3"/>
      <c r="X41" s="3"/>
      <c r="Y41" s="3"/>
      <c r="Z41" s="3"/>
    </row>
    <row r="42" ht="45.0" customHeight="1">
      <c r="A42" s="4">
        <v>41.0</v>
      </c>
      <c r="B42" s="4" t="str">
        <f t="shared" ref="B42:C42" si="42">Du_lieu_goc!C43</f>
        <v>放宽防疫措施是经济复苏的“杠杆”</v>
      </c>
      <c r="C42" s="4" t="str">
        <f t="shared" si="42"/>
        <v>Nới lỏng các biện pháp kiểm soát dịch bệnh là “đòn bẩy” phục hồi nền kinh tế</v>
      </c>
      <c r="D42" s="5" t="s">
        <v>181</v>
      </c>
      <c r="E42" s="5" t="s">
        <v>182</v>
      </c>
      <c r="F42" s="6" t="s">
        <v>20</v>
      </c>
      <c r="G42" s="7">
        <v>90.0</v>
      </c>
      <c r="H42" s="7">
        <v>92.0</v>
      </c>
      <c r="I42" s="8" t="str">
        <f t="shared" si="18"/>
        <v>Người 2</v>
      </c>
      <c r="J42" s="7">
        <v>94.0</v>
      </c>
      <c r="K42" s="7">
        <v>95.0</v>
      </c>
      <c r="L42" s="9"/>
      <c r="M42" s="9"/>
      <c r="N42" s="10"/>
      <c r="O42" s="11">
        <v>92.0</v>
      </c>
      <c r="P42" s="11">
        <v>94.0</v>
      </c>
      <c r="Q42" s="10" t="s">
        <v>183</v>
      </c>
      <c r="R42" s="12"/>
      <c r="S42" s="3"/>
      <c r="T42" s="3"/>
      <c r="U42" s="3"/>
      <c r="V42" s="3"/>
      <c r="W42" s="3"/>
      <c r="X42" s="3"/>
      <c r="Y42" s="3"/>
      <c r="Z42" s="3"/>
    </row>
    <row r="43" ht="74.25" customHeight="1">
      <c r="A43" s="4">
        <v>42.0</v>
      </c>
      <c r="B43" s="4" t="str">
        <f t="shared" ref="B43:C43" si="43">Du_lieu_goc!C44</f>
        <v>据初步评估，在欧洲各国放松防疫限制措施以及政府提供资助后，欧盟经济继续显示积极的复苏迹象。</v>
      </c>
      <c r="C43" s="4" t="str">
        <f t="shared" si="43"/>
        <v>Theo đánh giá sơ bộ, khu vực EU tiếp tục cho thấy những dấu hiệu phục hồi tích cực khi các quốc gia nới lỏng nhiều biện pháp hạn chế nhằm ngăn chặn đại dịch COVID-19 và sự hỗ trợ liên tục của các Chính phủ.</v>
      </c>
      <c r="D43" s="5" t="s">
        <v>184</v>
      </c>
      <c r="E43" s="5" t="s">
        <v>185</v>
      </c>
      <c r="F43" s="6" t="s">
        <v>20</v>
      </c>
      <c r="G43" s="7">
        <v>90.0</v>
      </c>
      <c r="H43" s="7">
        <v>90.0</v>
      </c>
      <c r="I43" s="8" t="str">
        <f t="shared" si="18"/>
        <v>Người 2</v>
      </c>
      <c r="J43" s="7">
        <v>86.0</v>
      </c>
      <c r="K43" s="7">
        <v>88.0</v>
      </c>
      <c r="L43" s="9"/>
      <c r="M43" s="9"/>
      <c r="N43" s="13" t="s">
        <v>186</v>
      </c>
      <c r="O43" s="11">
        <v>88.0</v>
      </c>
      <c r="P43" s="11">
        <v>89.0</v>
      </c>
      <c r="Q43" s="10" t="s">
        <v>187</v>
      </c>
      <c r="R43" s="12"/>
      <c r="S43" s="3"/>
      <c r="T43" s="3"/>
      <c r="U43" s="3"/>
      <c r="V43" s="3"/>
      <c r="W43" s="3"/>
      <c r="X43" s="3"/>
      <c r="Y43" s="3"/>
      <c r="Z43" s="3"/>
    </row>
    <row r="44" ht="79.5" customHeight="1">
      <c r="A44" s="4">
        <v>43.0</v>
      </c>
      <c r="B44" s="4" t="str">
        <f t="shared" ref="B44:C44" si="44">Du_lieu_goc!C45</f>
        <v>欧盟各国经济复苏的驱动力是向企业（制造业）和净出口投资。</v>
      </c>
      <c r="C44" s="4" t="str">
        <f t="shared" si="44"/>
        <v>Động lực cho sự phục hồi kinh tế của các nước EU là đầu tư của doanh nghiệp (trong lĩnh vực sản xuất), xuất khẩu ròng.</v>
      </c>
      <c r="D44" s="5" t="s">
        <v>188</v>
      </c>
      <c r="E44" s="5" t="s">
        <v>189</v>
      </c>
      <c r="F44" s="6" t="s">
        <v>20</v>
      </c>
      <c r="G44" s="7">
        <v>92.0</v>
      </c>
      <c r="H44" s="7">
        <v>92.0</v>
      </c>
      <c r="I44" s="8" t="str">
        <f t="shared" si="18"/>
        <v>Người 2</v>
      </c>
      <c r="J44" s="7">
        <v>70.0</v>
      </c>
      <c r="K44" s="7">
        <v>70.0</v>
      </c>
      <c r="L44" s="9" t="s">
        <v>190</v>
      </c>
      <c r="M44" s="9" t="s">
        <v>191</v>
      </c>
      <c r="N44" s="10"/>
      <c r="O44" s="11">
        <v>81.0</v>
      </c>
      <c r="P44" s="11">
        <v>81.0</v>
      </c>
      <c r="Q44" s="14" t="s">
        <v>192</v>
      </c>
      <c r="R44" s="12"/>
      <c r="S44" s="3"/>
      <c r="T44" s="3"/>
      <c r="U44" s="3"/>
      <c r="V44" s="3"/>
      <c r="W44" s="3"/>
      <c r="X44" s="3"/>
      <c r="Y44" s="3"/>
      <c r="Z44" s="3"/>
    </row>
    <row r="45" ht="54.75" customHeight="1">
      <c r="A45" s="4">
        <v>44.0</v>
      </c>
      <c r="B45" s="4" t="str">
        <f t="shared" ref="B45:C45" si="45">Du_lieu_goc!C46</f>
        <v>尽管欧元区通胀率居高不下，但原因是受疫情及相关因素影响，这个通胀率仍被认为是暂时的。</v>
      </c>
      <c r="C45" s="4" t="str">
        <f t="shared" si="45"/>
        <v>Mặc dù tỷ lệ lạm phát của khu vực đồng Euro vẫn duy trì ở mức cao, mức lạm phát này vẫn được đánh giá mang tính chất tạm thời do các yếu tố liên quan đến đại dịch.</v>
      </c>
      <c r="D45" s="5" t="s">
        <v>193</v>
      </c>
      <c r="E45" s="5" t="s">
        <v>194</v>
      </c>
      <c r="F45" s="6" t="s">
        <v>20</v>
      </c>
      <c r="G45" s="7">
        <v>90.0</v>
      </c>
      <c r="H45" s="7">
        <v>88.0</v>
      </c>
      <c r="I45" s="8" t="str">
        <f t="shared" si="18"/>
        <v>Người 2</v>
      </c>
      <c r="J45" s="7">
        <v>92.0</v>
      </c>
      <c r="K45" s="7">
        <v>93.0</v>
      </c>
      <c r="L45" s="9"/>
      <c r="M45" s="9"/>
      <c r="N45" s="10"/>
      <c r="O45" s="11">
        <v>91.0</v>
      </c>
      <c r="P45" s="11">
        <v>90.0</v>
      </c>
      <c r="Q45" s="10" t="s">
        <v>195</v>
      </c>
      <c r="R45" s="12"/>
      <c r="S45" s="3"/>
      <c r="T45" s="3"/>
      <c r="U45" s="3"/>
      <c r="V45" s="3"/>
      <c r="W45" s="3"/>
      <c r="X45" s="3"/>
      <c r="Y45" s="3"/>
      <c r="Z45" s="3"/>
    </row>
    <row r="46" ht="54.75" customHeight="1">
      <c r="A46" s="4">
        <v>45.0</v>
      </c>
      <c r="B46" s="4" t="str">
        <f t="shared" ref="B46:C46" si="46">Du_lieu_goc!C47</f>
        <v>疫情后经济复苏基金是欧盟至2027年长期预算计划的一部分，旨在克服疫情爆发造成的经济和社会后果。</v>
      </c>
      <c r="C46" s="4" t="str">
        <f t="shared" si="46"/>
        <v>Quỹ phục hồi kinh tế hậu COVID-19 là một phần trong gói ngân sách dài hạn đến năm 2027 của EU, nhằm giải quyết những hậu quả về kinh tế và xã hội sau khi đại dịch COVID-19 bùng phát.</v>
      </c>
      <c r="D46" s="5" t="s">
        <v>196</v>
      </c>
      <c r="E46" s="5" t="s">
        <v>197</v>
      </c>
      <c r="F46" s="6" t="s">
        <v>20</v>
      </c>
      <c r="G46" s="7">
        <v>92.0</v>
      </c>
      <c r="H46" s="7">
        <v>90.0</v>
      </c>
      <c r="I46" s="8" t="str">
        <f t="shared" si="18"/>
        <v>Người 2</v>
      </c>
      <c r="J46" s="7">
        <v>93.0</v>
      </c>
      <c r="K46" s="7">
        <v>92.0</v>
      </c>
      <c r="L46" s="9"/>
      <c r="M46" s="9"/>
      <c r="N46" s="10"/>
      <c r="O46" s="11">
        <v>92.0</v>
      </c>
      <c r="P46" s="11">
        <v>91.0</v>
      </c>
      <c r="Q46" s="10" t="s">
        <v>198</v>
      </c>
      <c r="R46" s="12"/>
      <c r="S46" s="3"/>
      <c r="T46" s="3"/>
      <c r="U46" s="3"/>
      <c r="V46" s="3"/>
      <c r="W46" s="3"/>
      <c r="X46" s="3"/>
      <c r="Y46" s="3"/>
      <c r="Z46" s="3"/>
    </row>
    <row r="47" ht="71.25" customHeight="1">
      <c r="A47" s="4">
        <v>46.0</v>
      </c>
      <c r="B47" s="4" t="str">
        <f t="shared" ref="B47:C47" si="47">Du_lieu_goc!C48</f>
        <v>7月中旬，欧盟还正式批准了12个国家提交的复苏计划，为欧盟首次发放无偿援助和贷款铺平了道路。</v>
      </c>
      <c r="C47" s="4" t="str">
        <f t="shared" si="47"/>
        <v>Giữa tháng 7, EU cũng chính thức thông qua kế hoạch phục hồi do 12 nước đệ trình, nhằm mở đường cho đợt giải ngân các khoản tài trợ và cho vay đầu tiên của khối này.</v>
      </c>
      <c r="D47" s="5" t="s">
        <v>199</v>
      </c>
      <c r="E47" s="5" t="s">
        <v>200</v>
      </c>
      <c r="F47" s="6" t="s">
        <v>20</v>
      </c>
      <c r="G47" s="7">
        <v>90.0</v>
      </c>
      <c r="H47" s="7">
        <v>80.0</v>
      </c>
      <c r="I47" s="8" t="str">
        <f t="shared" si="18"/>
        <v>Người 2</v>
      </c>
      <c r="J47" s="7">
        <v>90.0</v>
      </c>
      <c r="K47" s="7">
        <v>58.0</v>
      </c>
      <c r="L47" s="9"/>
      <c r="M47" s="9" t="s">
        <v>201</v>
      </c>
      <c r="N47" s="13" t="s">
        <v>202</v>
      </c>
      <c r="O47" s="11">
        <v>90.0</v>
      </c>
      <c r="P47" s="11">
        <v>69.0</v>
      </c>
      <c r="Q47" s="14" t="s">
        <v>203</v>
      </c>
      <c r="R47" s="12"/>
      <c r="S47" s="3"/>
      <c r="T47" s="3"/>
      <c r="U47" s="3"/>
      <c r="V47" s="3"/>
      <c r="W47" s="3"/>
      <c r="X47" s="3"/>
      <c r="Y47" s="3"/>
      <c r="Z47" s="3"/>
    </row>
    <row r="48" ht="57.0" customHeight="1">
      <c r="A48" s="4">
        <v>47.0</v>
      </c>
      <c r="B48" s="4" t="str">
        <f t="shared" ref="B48:C48" si="48">Du_lieu_goc!C49</f>
        <v>越南党和国家明确可持续减贫是国家革新、建设和发展的贯穿性、统领性、重要的大主张。</v>
      </c>
      <c r="C48" s="4" t="str">
        <f t="shared" si="48"/>
        <v>Đảng và Nhà nước Việt Nam xác định công tác giảm nghèo bền vững là chủ trương lớn, quan trọng, nhất quán, xuyên suốt trong quá trình thực hiện công cuộc đổi mới, xây dựng và phát triển đất nước.</v>
      </c>
      <c r="D48" s="5" t="s">
        <v>204</v>
      </c>
      <c r="E48" s="5" t="s">
        <v>205</v>
      </c>
      <c r="F48" s="6" t="s">
        <v>20</v>
      </c>
      <c r="G48" s="7">
        <v>88.0</v>
      </c>
      <c r="H48" s="7">
        <v>88.0</v>
      </c>
      <c r="I48" s="8" t="str">
        <f t="shared" si="18"/>
        <v>Người 2</v>
      </c>
      <c r="J48" s="7">
        <v>82.0</v>
      </c>
      <c r="K48" s="7">
        <v>68.0</v>
      </c>
      <c r="L48" s="9"/>
      <c r="M48" s="9" t="s">
        <v>206</v>
      </c>
      <c r="N48" s="10"/>
      <c r="O48" s="11">
        <v>85.0</v>
      </c>
      <c r="P48" s="11">
        <v>78.0</v>
      </c>
      <c r="Q48" s="14" t="s">
        <v>207</v>
      </c>
      <c r="R48" s="12"/>
      <c r="S48" s="3"/>
      <c r="T48" s="3"/>
      <c r="U48" s="3"/>
      <c r="V48" s="3"/>
      <c r="W48" s="3"/>
      <c r="X48" s="3"/>
      <c r="Y48" s="3"/>
      <c r="Z48" s="3"/>
    </row>
    <row r="49" ht="57.0" customHeight="1">
      <c r="A49" s="4">
        <v>48.0</v>
      </c>
      <c r="B49" s="4" t="str">
        <f t="shared" ref="B49:C49" si="49">Du_lieu_goc!C50</f>
        <v>越南还制定了2021-2025年阶段贫困线标准，为农村地区人均月收入150万盾，城市地区200万盾。</v>
      </c>
      <c r="C49" s="4" t="str">
        <f t="shared" si="49"/>
        <v>Việt Nam cũng xây dựng chuẩn nghèo giai đoạn 2021-2025 với tiêu chí thu nhập bình quân đầu người một tháng tại khu vực nông thôn là 1.500.000 đồng, khu vực thành thị là 2.000.000 đồng</v>
      </c>
      <c r="D49" s="5" t="s">
        <v>208</v>
      </c>
      <c r="E49" s="5" t="s">
        <v>209</v>
      </c>
      <c r="F49" s="6" t="s">
        <v>20</v>
      </c>
      <c r="G49" s="7">
        <v>93.0</v>
      </c>
      <c r="H49" s="7">
        <v>92.0</v>
      </c>
      <c r="I49" s="8" t="str">
        <f t="shared" si="18"/>
        <v>Người 2</v>
      </c>
      <c r="J49" s="7">
        <v>92.0</v>
      </c>
      <c r="K49" s="7">
        <v>92.0</v>
      </c>
      <c r="L49" s="9"/>
      <c r="M49" s="9"/>
      <c r="N49" s="10"/>
      <c r="O49" s="11">
        <v>92.0</v>
      </c>
      <c r="P49" s="11">
        <v>92.0</v>
      </c>
      <c r="Q49" s="10" t="s">
        <v>123</v>
      </c>
      <c r="R49" s="12"/>
      <c r="S49" s="3"/>
      <c r="T49" s="3"/>
      <c r="U49" s="3"/>
      <c r="V49" s="3"/>
      <c r="W49" s="3"/>
      <c r="X49" s="3"/>
      <c r="Y49" s="3"/>
      <c r="Z49" s="3"/>
    </row>
    <row r="50" ht="122.25" customHeight="1">
      <c r="A50" s="4">
        <v>49.0</v>
      </c>
      <c r="B50" s="4" t="str">
        <f t="shared" ref="B50:C50" si="50">Du_lieu_goc!C51</f>
        <v>该计划的目标是多维、包容、可持续减贫，防止返贫和新致贫发生；支持贫困户和贫困者脱离最低生活标准，享有国家多维贫困线规定的基本社会服务，提高生活质量；支持沿海地区和海岛贫困地区脱离贫困和特困状况。</v>
      </c>
      <c r="C50" s="4" t="str">
        <f t="shared" si="50"/>
        <v>Mục tiêu của kế hoạch nói trên là giảm nghèo đa chiều, bao trùm, bền vững, hạn chế tái nghèo và phát sinh nghèo; hỗ trợ người nghèo, hộ nghèo vượt lên mức sống tối thiểu, tiếp cận các dịch vụ xã hội cơ bản theo chuẩn nghèo đa chiều quốc gia, nâng cao chất lượng cuộc sống; hỗ trợ các huyện nghèo, xã đặc biệt khó khăn vùng bãi ngang ven biển và hải đảo thoát khỏi tình trạng nghèo, đặc biệt khó khăn.</v>
      </c>
      <c r="D50" s="5" t="s">
        <v>210</v>
      </c>
      <c r="E50" s="5" t="s">
        <v>211</v>
      </c>
      <c r="F50" s="6" t="s">
        <v>20</v>
      </c>
      <c r="G50" s="7">
        <v>88.0</v>
      </c>
      <c r="H50" s="7">
        <v>85.0</v>
      </c>
      <c r="I50" s="8" t="str">
        <f t="shared" si="18"/>
        <v>Người 2</v>
      </c>
      <c r="J50" s="7">
        <v>72.0</v>
      </c>
      <c r="K50" s="7">
        <v>68.0</v>
      </c>
      <c r="L50" s="9" t="s">
        <v>212</v>
      </c>
      <c r="M50" s="9" t="s">
        <v>213</v>
      </c>
      <c r="N50" s="10"/>
      <c r="O50" s="11">
        <v>80.0</v>
      </c>
      <c r="P50" s="11">
        <v>76.0</v>
      </c>
      <c r="Q50" s="14" t="s">
        <v>214</v>
      </c>
      <c r="R50" s="12"/>
      <c r="S50" s="3"/>
      <c r="T50" s="3"/>
      <c r="U50" s="3"/>
      <c r="V50" s="3"/>
      <c r="W50" s="3"/>
      <c r="X50" s="3"/>
      <c r="Y50" s="3"/>
      <c r="Z50" s="3"/>
    </row>
    <row r="51" ht="90.75" customHeight="1">
      <c r="A51" s="4">
        <v>50.0</v>
      </c>
      <c r="B51" s="4" t="str">
        <f t="shared" ref="B51:C51" si="51">Du_lieu_goc!C52</f>
        <v>该计划还投资发展贫困核心地区的社会经济基础设施，提高贫困人口的收入和生活质量，培训职业技能，创造良好的就业机会，支持弱势群体脱贫。</v>
      </c>
      <c r="C51" s="4" t="str">
        <f t="shared" si="51"/>
        <v>Chương trình cũng đầu tư phát triển hạ tầng kinh tế - xã hội vùng lõi nghèo, nâng cao thu nhập, chất lượng cuộc sống của người nghèo, đào tạo kỹ năng nghề, tạo việc làm tốt, hỗ trợ đối tượng yếu thế không rơi vào tình trạng nghèo đói.</v>
      </c>
      <c r="D51" s="5" t="s">
        <v>215</v>
      </c>
      <c r="E51" s="5" t="s">
        <v>216</v>
      </c>
      <c r="F51" s="6" t="s">
        <v>20</v>
      </c>
      <c r="G51" s="7">
        <v>90.0</v>
      </c>
      <c r="H51" s="7">
        <v>88.0</v>
      </c>
      <c r="I51" s="8" t="str">
        <f t="shared" si="18"/>
        <v>Người 2</v>
      </c>
      <c r="J51" s="7">
        <v>62.0</v>
      </c>
      <c r="K51" s="7">
        <v>60.0</v>
      </c>
      <c r="L51" s="9" t="s">
        <v>217</v>
      </c>
      <c r="M51" s="9" t="s">
        <v>217</v>
      </c>
      <c r="N51" s="10"/>
      <c r="O51" s="11">
        <v>76.0</v>
      </c>
      <c r="P51" s="11">
        <v>74.0</v>
      </c>
      <c r="Q51" s="14" t="s">
        <v>218</v>
      </c>
      <c r="R51" s="12"/>
      <c r="S51" s="3"/>
      <c r="T51" s="3"/>
      <c r="U51" s="3"/>
      <c r="V51" s="3"/>
      <c r="W51" s="3"/>
      <c r="X51" s="3"/>
      <c r="Y51" s="3"/>
      <c r="Z51" s="3"/>
    </row>
    <row r="52" ht="86.25" customHeight="1">
      <c r="A52" s="4">
        <v>51.0</v>
      </c>
      <c r="B52" s="4" t="str">
        <f t="shared" ref="B52:C52" si="52">Du_lieu_goc!C53</f>
        <v>越南还推动实现包容性减贫目标，特别是提高收入和保障基本社会服务，如就业、教育、医疗、住房、清洁生活用水和卫生、信息等，以进一步为所有人、在任何地方、任何时候、从各个方向消除饥饿贫困。</v>
      </c>
      <c r="C52" s="4" t="str">
        <f t="shared" si="52"/>
        <v>Việt Nam cũng đẩy mạnh thực hiện mục tiêu giảm nghèo bao trùm, nhất là nâng cao thu nhập và bảo đảm các chiều dịch vụ xã hội cơ bản như việc làm, giáo dục, y tế, nhà ở, nước sạch sinh hoạt và vệ sinh, thông tin để tiến tới xoá bỏ nghèo đói cho mọi người, ở mọi nơi, mọi thời điểm và mọi chiều.</v>
      </c>
      <c r="D52" s="5" t="s">
        <v>219</v>
      </c>
      <c r="E52" s="5" t="s">
        <v>220</v>
      </c>
      <c r="F52" s="6" t="s">
        <v>20</v>
      </c>
      <c r="G52" s="7">
        <v>87.0</v>
      </c>
      <c r="H52" s="7">
        <v>87.0</v>
      </c>
      <c r="I52" s="8" t="str">
        <f t="shared" si="18"/>
        <v>Người 2</v>
      </c>
      <c r="J52" s="7">
        <v>88.0</v>
      </c>
      <c r="K52" s="7">
        <v>74.0</v>
      </c>
      <c r="L52" s="9"/>
      <c r="M52" s="9"/>
      <c r="N52" s="13" t="s">
        <v>221</v>
      </c>
      <c r="O52" s="11">
        <v>88.0</v>
      </c>
      <c r="P52" s="11">
        <v>80.0</v>
      </c>
      <c r="Q52" s="10" t="s">
        <v>222</v>
      </c>
      <c r="R52" s="12"/>
      <c r="S52" s="3"/>
      <c r="T52" s="3"/>
      <c r="U52" s="3"/>
      <c r="V52" s="3"/>
      <c r="W52" s="3"/>
      <c r="X52" s="3"/>
      <c r="Y52" s="3"/>
      <c r="Z52" s="3"/>
    </row>
    <row r="53" ht="45.0" customHeight="1">
      <c r="A53" s="4">
        <v>52.0</v>
      </c>
      <c r="B53" s="4" t="str">
        <f t="shared" ref="B53:C53" si="53">Du_lieu_goc!C54</f>
        <v>越南疫情防控工作正出现积极信号。</v>
      </c>
      <c r="C53" s="4" t="str">
        <f t="shared" si="53"/>
        <v>Việt Nam đang ghi nhận những tín hiệu tích cực trong công tác phòng chống dịch.</v>
      </c>
      <c r="D53" s="5" t="s">
        <v>223</v>
      </c>
      <c r="E53" s="5" t="s">
        <v>224</v>
      </c>
      <c r="F53" s="6" t="s">
        <v>20</v>
      </c>
      <c r="G53" s="7">
        <v>93.0</v>
      </c>
      <c r="H53" s="7">
        <v>93.0</v>
      </c>
      <c r="I53" s="8" t="str">
        <f t="shared" si="18"/>
        <v>Người 2</v>
      </c>
      <c r="J53" s="7">
        <v>95.0</v>
      </c>
      <c r="K53" s="7">
        <v>95.0</v>
      </c>
      <c r="L53" s="9"/>
      <c r="M53" s="9"/>
      <c r="N53" s="10"/>
      <c r="O53" s="11">
        <v>94.0</v>
      </c>
      <c r="P53" s="11">
        <v>94.0</v>
      </c>
      <c r="Q53" s="10" t="s">
        <v>136</v>
      </c>
      <c r="R53" s="12"/>
      <c r="S53" s="3"/>
      <c r="T53" s="3"/>
      <c r="U53" s="3"/>
      <c r="V53" s="3"/>
      <c r="W53" s="3"/>
      <c r="X53" s="3"/>
      <c r="Y53" s="3"/>
      <c r="Z53" s="3"/>
    </row>
    <row r="54" ht="45.0" customHeight="1">
      <c r="A54" s="4">
        <v>53.0</v>
      </c>
      <c r="B54" s="4" t="str">
        <f t="shared" ref="B54:C54" si="54">Du_lieu_goc!C55</f>
        <v>这是越南着手恢复生产，发展经济的时候。</v>
      </c>
      <c r="C54" s="4" t="str">
        <f t="shared" si="54"/>
        <v>Đây là thời điểm Việt Nam có thể bắt tay nhanh chóng vào khôi phục sản xuất, phát triển kinh tế.</v>
      </c>
      <c r="D54" s="5" t="s">
        <v>225</v>
      </c>
      <c r="E54" s="5" t="s">
        <v>226</v>
      </c>
      <c r="F54" s="6" t="s">
        <v>20</v>
      </c>
      <c r="G54" s="7">
        <v>88.0</v>
      </c>
      <c r="H54" s="7">
        <v>87.0</v>
      </c>
      <c r="I54" s="8" t="str">
        <f t="shared" si="18"/>
        <v>Người 2</v>
      </c>
      <c r="J54" s="7">
        <v>84.0</v>
      </c>
      <c r="K54" s="7">
        <v>82.0</v>
      </c>
      <c r="L54" s="9"/>
      <c r="M54" s="9"/>
      <c r="N54" s="13" t="s">
        <v>227</v>
      </c>
      <c r="O54" s="11">
        <v>86.0</v>
      </c>
      <c r="P54" s="11">
        <v>84.0</v>
      </c>
      <c r="Q54" s="10" t="s">
        <v>228</v>
      </c>
      <c r="R54" s="12"/>
      <c r="S54" s="3"/>
      <c r="T54" s="3"/>
      <c r="U54" s="3"/>
      <c r="V54" s="3"/>
      <c r="W54" s="3"/>
      <c r="X54" s="3"/>
      <c r="Y54" s="3"/>
      <c r="Z54" s="3"/>
    </row>
    <row r="55" ht="45.75" customHeight="1">
      <c r="A55" s="4">
        <v>54.0</v>
      </c>
      <c r="B55" s="4" t="str">
        <f t="shared" ref="B55:C55" si="55">Du_lieu_goc!C56</f>
        <v>各级领导人几天来做出的指导表明越南恢复增长的巨大决心。</v>
      </c>
      <c r="C55" s="4" t="str">
        <f t="shared" si="55"/>
        <v>Một loạt chỉ đạo mang tính định hướng của các cấp lãnh đạo được đưa ra trong những ngày qua cho thấy quyết tâm rất lớn của Việt Nam trong việc lấy lại đà tăng trưởng.</v>
      </c>
      <c r="D55" s="5" t="s">
        <v>229</v>
      </c>
      <c r="E55" s="5" t="s">
        <v>230</v>
      </c>
      <c r="F55" s="6" t="s">
        <v>20</v>
      </c>
      <c r="G55" s="7">
        <v>88.0</v>
      </c>
      <c r="H55" s="7">
        <v>88.0</v>
      </c>
      <c r="I55" s="8" t="str">
        <f t="shared" si="18"/>
        <v>Người 2</v>
      </c>
      <c r="J55" s="7">
        <v>92.0</v>
      </c>
      <c r="K55" s="7">
        <v>92.0</v>
      </c>
      <c r="L55" s="9"/>
      <c r="M55" s="9"/>
      <c r="N55" s="10"/>
      <c r="O55" s="11">
        <v>90.0</v>
      </c>
      <c r="P55" s="11">
        <v>90.0</v>
      </c>
      <c r="Q55" s="10" t="s">
        <v>231</v>
      </c>
      <c r="R55" s="12"/>
      <c r="S55" s="3"/>
      <c r="T55" s="3"/>
      <c r="U55" s="3"/>
      <c r="V55" s="3"/>
      <c r="W55" s="3"/>
      <c r="X55" s="3"/>
      <c r="Y55" s="3"/>
      <c r="Z55" s="3"/>
    </row>
    <row r="56" ht="68.25" customHeight="1">
      <c r="A56" s="4">
        <v>55.0</v>
      </c>
      <c r="B56" s="4" t="str">
        <f t="shared" ref="B56:C56" si="56">Du_lieu_goc!C57</f>
        <v>政府10月11日颁布的决议暂时规定“安全、灵活适应，有效控制疫情"。</v>
      </c>
      <c r="C56" s="4" t="str">
        <f t="shared" si="56"/>
        <v>Ngày 10-11 chính phủ ban bố nghị quyết 128/NQ-CP quy định tạm thời “Thích ứng an toàn, linh hoạt, kiểm soát hiệu quả dịch COVID -19”</v>
      </c>
      <c r="D56" s="5" t="s">
        <v>232</v>
      </c>
      <c r="E56" s="5" t="s">
        <v>233</v>
      </c>
      <c r="F56" s="6" t="s">
        <v>20</v>
      </c>
      <c r="G56" s="7">
        <v>88.0</v>
      </c>
      <c r="H56" s="7">
        <v>87.0</v>
      </c>
      <c r="I56" s="8" t="str">
        <f t="shared" si="18"/>
        <v>Người 2</v>
      </c>
      <c r="J56" s="7">
        <v>91.0</v>
      </c>
      <c r="K56" s="7">
        <v>91.0</v>
      </c>
      <c r="L56" s="9"/>
      <c r="M56" s="9"/>
      <c r="N56" s="13" t="s">
        <v>234</v>
      </c>
      <c r="O56" s="11">
        <v>90.0</v>
      </c>
      <c r="P56" s="11">
        <v>89.0</v>
      </c>
      <c r="Q56" s="10" t="s">
        <v>235</v>
      </c>
      <c r="R56" s="12"/>
      <c r="S56" s="3"/>
      <c r="T56" s="3"/>
      <c r="U56" s="3"/>
      <c r="V56" s="3"/>
      <c r="W56" s="3"/>
      <c r="X56" s="3"/>
      <c r="Y56" s="3"/>
      <c r="Z56" s="3"/>
    </row>
    <row r="57" ht="45.0" customHeight="1">
      <c r="A57" s="4">
        <v>56.0</v>
      </c>
      <c r="B57" s="4" t="str">
        <f t="shared" ref="B57:C57" si="57">Du_lieu_goc!C58</f>
        <v>在世界经济恢复趋势中避免错失经济发展机遇</v>
      </c>
      <c r="C57" s="4" t="str">
        <f t="shared" si="57"/>
        <v>Không để nền kinh tế bị lỡ nhịp trong xu hướng hồi phục kinh tế thế giới</v>
      </c>
      <c r="D57" s="5" t="s">
        <v>236</v>
      </c>
      <c r="E57" s="5" t="s">
        <v>237</v>
      </c>
      <c r="F57" s="6" t="s">
        <v>20</v>
      </c>
      <c r="G57" s="7">
        <v>88.0</v>
      </c>
      <c r="H57" s="7">
        <v>88.0</v>
      </c>
      <c r="I57" s="8" t="str">
        <f t="shared" si="18"/>
        <v>Người 2</v>
      </c>
      <c r="J57" s="7">
        <v>86.0</v>
      </c>
      <c r="K57" s="7">
        <v>88.0</v>
      </c>
      <c r="L57" s="9"/>
      <c r="M57" s="9"/>
      <c r="N57" s="13" t="s">
        <v>238</v>
      </c>
      <c r="O57" s="11">
        <v>87.0</v>
      </c>
      <c r="P57" s="11">
        <v>88.0</v>
      </c>
      <c r="Q57" s="10" t="s">
        <v>239</v>
      </c>
      <c r="R57" s="12"/>
      <c r="S57" s="3"/>
      <c r="T57" s="3"/>
      <c r="U57" s="3"/>
      <c r="V57" s="3"/>
      <c r="W57" s="3"/>
      <c r="X57" s="3"/>
      <c r="Y57" s="3"/>
      <c r="Z57" s="3"/>
    </row>
    <row r="58" ht="45.0" customHeight="1">
      <c r="A58" s="4">
        <v>57.0</v>
      </c>
      <c r="B58" s="4" t="str">
        <f t="shared" ref="B58:C58" si="58">Du_lieu_goc!C59</f>
        <v>国内航空公司10月10日重新运营国内航班。</v>
      </c>
      <c r="C58" s="4" t="str">
        <f t="shared" si="58"/>
        <v>Từ ngày 10/10, các hãng hàng không trong nước cũng đã khai thác trở lại đường bay nội địa.</v>
      </c>
      <c r="D58" s="5" t="s">
        <v>240</v>
      </c>
      <c r="E58" s="5" t="s">
        <v>241</v>
      </c>
      <c r="F58" s="6" t="s">
        <v>20</v>
      </c>
      <c r="G58" s="7">
        <v>90.0</v>
      </c>
      <c r="H58" s="7">
        <v>90.0</v>
      </c>
      <c r="I58" s="8" t="str">
        <f t="shared" si="18"/>
        <v>Người 2</v>
      </c>
      <c r="J58" s="7">
        <v>93.0</v>
      </c>
      <c r="K58" s="7">
        <v>48.0</v>
      </c>
      <c r="L58" s="9"/>
      <c r="M58" s="9" t="s">
        <v>242</v>
      </c>
      <c r="N58" s="10"/>
      <c r="O58" s="11">
        <v>92.0</v>
      </c>
      <c r="P58" s="11">
        <v>69.0</v>
      </c>
      <c r="Q58" s="14" t="s">
        <v>243</v>
      </c>
      <c r="R58" s="12"/>
      <c r="S58" s="3"/>
      <c r="T58" s="3"/>
      <c r="U58" s="3"/>
      <c r="V58" s="3"/>
      <c r="W58" s="3"/>
      <c r="X58" s="3"/>
      <c r="Y58" s="3"/>
      <c r="Z58" s="3"/>
    </row>
    <row r="59" ht="90.75" customHeight="1">
      <c r="A59" s="4">
        <v>58.0</v>
      </c>
      <c r="B59" s="4" t="str">
        <f t="shared" ref="B59:C59" si="59">Du_lieu_goc!C60</f>
        <v>此前，塔利班领导人还参加了在首都喀布尔哈米德卡尔扎伊国际机场举行的接受卡塔尔、中国、阿联酋、巴基斯坦和乌兹别克斯坦援助活动。</v>
      </c>
      <c r="C59" s="4" t="str">
        <f t="shared" si="59"/>
        <v>Tiến trình này được xúc tiến chỉ ít ngày sau khi lãnh đạo Taliban có cuộc hội đàm với Simon Gass, đại diện cấp cao tại Afghanistan của Thủ tướng Anh Boris Johnson (hôm 5/10).</v>
      </c>
      <c r="D59" s="5" t="s">
        <v>244</v>
      </c>
      <c r="E59" s="5" t="s">
        <v>245</v>
      </c>
      <c r="F59" s="6" t="s">
        <v>20</v>
      </c>
      <c r="G59" s="7">
        <v>90.0</v>
      </c>
      <c r="H59" s="7">
        <v>90.0</v>
      </c>
      <c r="I59" s="8" t="str">
        <f t="shared" si="18"/>
        <v>Người 2</v>
      </c>
      <c r="J59" s="7">
        <v>8.0</v>
      </c>
      <c r="K59" s="7">
        <v>8.0</v>
      </c>
      <c r="L59" s="9" t="s">
        <v>246</v>
      </c>
      <c r="M59" s="9" t="s">
        <v>246</v>
      </c>
      <c r="N59" s="13" t="s">
        <v>247</v>
      </c>
      <c r="O59" s="11">
        <v>90.0</v>
      </c>
      <c r="P59" s="11">
        <v>90.0</v>
      </c>
      <c r="Q59" s="14" t="s">
        <v>248</v>
      </c>
      <c r="R59" s="12"/>
      <c r="S59" s="3"/>
      <c r="T59" s="3"/>
      <c r="U59" s="3"/>
      <c r="V59" s="3"/>
      <c r="W59" s="3"/>
      <c r="X59" s="3"/>
      <c r="Y59" s="3"/>
      <c r="Z59" s="3"/>
    </row>
    <row r="60" ht="57.0" customHeight="1">
      <c r="A60" s="4">
        <v>59.0</v>
      </c>
      <c r="B60" s="4" t="str">
        <f t="shared" ref="B60:C60" si="60">Du_lieu_goc!C61</f>
        <v>多名地区和西方分析人士一致认为，塔利班领导人积极接触国际社会，旨在打破孤立并寻求国际承认。</v>
      </c>
      <c r="C60" s="4" t="str">
        <f t="shared" si="60"/>
        <v>Nhiều nhà phân tích khu vực và phương Tây có chung nhận định rằng: việc lãnh đạo Taliban tích cực tham gia các cuộc tiếp xúc với thế giới nhằm mục tiêu phá vỡ thế cô lập, tìm kiếm sự cộng nhận quốc tế.</v>
      </c>
      <c r="D60" s="5" t="s">
        <v>249</v>
      </c>
      <c r="E60" s="5" t="s">
        <v>250</v>
      </c>
      <c r="F60" s="6" t="s">
        <v>20</v>
      </c>
      <c r="G60" s="7">
        <v>90.0</v>
      </c>
      <c r="H60" s="7">
        <v>88.0</v>
      </c>
      <c r="I60" s="8" t="str">
        <f t="shared" si="18"/>
        <v>Người 2</v>
      </c>
      <c r="J60" s="7">
        <v>90.0</v>
      </c>
      <c r="K60" s="7">
        <v>85.0</v>
      </c>
      <c r="L60" s="9"/>
      <c r="M60" s="9"/>
      <c r="N60" s="10"/>
      <c r="O60" s="11">
        <v>90.0</v>
      </c>
      <c r="P60" s="11">
        <v>86.0</v>
      </c>
      <c r="Q60" s="10" t="s">
        <v>25</v>
      </c>
      <c r="R60" s="12"/>
      <c r="S60" s="3"/>
      <c r="T60" s="3"/>
      <c r="U60" s="3"/>
      <c r="V60" s="3"/>
      <c r="W60" s="3"/>
      <c r="X60" s="3"/>
      <c r="Y60" s="3"/>
      <c r="Z60" s="3"/>
    </row>
    <row r="61" ht="68.25" customHeight="1">
      <c r="A61" s="4">
        <v>60.0</v>
      </c>
      <c r="B61" s="4" t="str">
        <f t="shared" ref="B61:C61" si="61">Du_lieu_goc!C62</f>
        <v>然而，在阿富汗可能发生严重人道主义灾难的背景下，在对塔利班施压的同时，国际社会也在努力寻找解决方案，以防止这个南亚国家人道主义局势恶化。</v>
      </c>
      <c r="C61" s="4" t="str">
        <f t="shared" si="61"/>
        <v>Tuy nhiên, trong bối cảnh có thể xảy một thậm họa nhân đạo nghiêm trọng tại Afghanistan, cùng với việc gây sức ép lên Taliban, cộng đồng quốc tế cũng đang nỗ lực tìm giải pháp ngăn chặn tình trạng nhân đạo đang ngày càng xấu đi tại quốc gia Nam Á.</v>
      </c>
      <c r="D61" s="5" t="s">
        <v>251</v>
      </c>
      <c r="E61" s="5" t="s">
        <v>252</v>
      </c>
      <c r="F61" s="6" t="s">
        <v>20</v>
      </c>
      <c r="G61" s="7">
        <v>90.0</v>
      </c>
      <c r="H61" s="7">
        <v>90.0</v>
      </c>
      <c r="I61" s="8" t="str">
        <f t="shared" si="18"/>
        <v>Người 2</v>
      </c>
      <c r="J61" s="7">
        <v>93.0</v>
      </c>
      <c r="K61" s="7">
        <v>93.0</v>
      </c>
      <c r="L61" s="9"/>
      <c r="M61" s="9"/>
      <c r="N61" s="13" t="s">
        <v>253</v>
      </c>
      <c r="O61" s="11">
        <v>92.0</v>
      </c>
      <c r="P61" s="11">
        <v>92.0</v>
      </c>
      <c r="Q61" s="10" t="s">
        <v>254</v>
      </c>
      <c r="R61" s="12"/>
      <c r="S61" s="3"/>
      <c r="T61" s="3"/>
      <c r="U61" s="3"/>
      <c r="V61" s="3"/>
      <c r="W61" s="3"/>
      <c r="X61" s="3"/>
      <c r="Y61" s="3"/>
      <c r="Z61" s="3"/>
    </row>
    <row r="62" ht="71.25" customHeight="1">
      <c r="A62" s="4">
        <v>61.0</v>
      </c>
      <c r="B62" s="4" t="str">
        <f t="shared" ref="B62:C62" si="62">Du_lieu_goc!C63</f>
        <v>救济上千万面临粮食危机的阿富汗人是一项紧迫而必要的任务，而建设一个稳定、进步的社会则是阿富汗国家和人民的根本、长远之计。</v>
      </c>
      <c r="C62" s="4" t="str">
        <f t="shared" si="62"/>
        <v>Cứu trợ hàng triệu người Afghanistan đang đối mặt với tình trạng khủng hoảng lương thực là nhiệm vụ cần thiết, cấp bách, tuy nhiên, giải pháp căn cơ, lâu dài cho đất nước và người dân Afghanistan, vẫn là xây dựng một xã hội ổn định, tiến bộ.</v>
      </c>
      <c r="D62" s="5" t="s">
        <v>255</v>
      </c>
      <c r="E62" s="5" t="s">
        <v>256</v>
      </c>
      <c r="F62" s="6" t="s">
        <v>20</v>
      </c>
      <c r="G62" s="7">
        <v>90.0</v>
      </c>
      <c r="H62" s="7">
        <v>90.0</v>
      </c>
      <c r="I62" s="8" t="str">
        <f t="shared" si="18"/>
        <v>Người 2</v>
      </c>
      <c r="J62" s="7">
        <v>65.0</v>
      </c>
      <c r="K62" s="7">
        <v>65.0</v>
      </c>
      <c r="L62" s="9" t="s">
        <v>257</v>
      </c>
      <c r="M62" s="9" t="s">
        <v>257</v>
      </c>
      <c r="N62" s="13" t="s">
        <v>258</v>
      </c>
      <c r="O62" s="11">
        <v>78.0</v>
      </c>
      <c r="P62" s="11">
        <v>78.0</v>
      </c>
      <c r="Q62" s="14" t="s">
        <v>259</v>
      </c>
      <c r="R62" s="12"/>
      <c r="S62" s="3"/>
      <c r="T62" s="3"/>
      <c r="U62" s="3"/>
      <c r="V62" s="3"/>
      <c r="W62" s="3"/>
      <c r="X62" s="3"/>
      <c r="Y62" s="3"/>
      <c r="Z62" s="3"/>
    </row>
    <row r="63" ht="90.75" customHeight="1">
      <c r="A63" s="4">
        <v>62.0</v>
      </c>
      <c r="B63" s="4" t="str">
        <f t="shared" ref="B63:C63" si="63">Du_lieu_goc!C64</f>
        <v>因此，必须要在不仅党内而且整个政治体系进行建设整顿，使之不断纯洁强大。</v>
      </c>
      <c r="C63" s="4" t="str">
        <f t="shared" si="63"/>
        <v>Vì thế, xây dựng chỉnh đốn, làm trong sạch đội ngũ cán bộ không chỉ trong Đảng mà trong cả hệ thống chính trị.</v>
      </c>
      <c r="D63" s="5" t="s">
        <v>260</v>
      </c>
      <c r="E63" s="5" t="s">
        <v>261</v>
      </c>
      <c r="F63" s="6" t="s">
        <v>20</v>
      </c>
      <c r="G63" s="7">
        <v>88.0</v>
      </c>
      <c r="H63" s="7">
        <v>85.0</v>
      </c>
      <c r="I63" s="8" t="str">
        <f t="shared" si="18"/>
        <v>Người 2</v>
      </c>
      <c r="J63" s="7">
        <v>58.0</v>
      </c>
      <c r="K63" s="7">
        <v>52.0</v>
      </c>
      <c r="L63" s="9" t="s">
        <v>262</v>
      </c>
      <c r="M63" s="9" t="s">
        <v>263</v>
      </c>
      <c r="N63" s="10"/>
      <c r="O63" s="11">
        <v>73.0</v>
      </c>
      <c r="P63" s="11">
        <v>68.0</v>
      </c>
      <c r="Q63" s="14" t="s">
        <v>264</v>
      </c>
      <c r="R63" s="12"/>
      <c r="S63" s="3"/>
      <c r="T63" s="3"/>
      <c r="U63" s="3"/>
      <c r="V63" s="3"/>
      <c r="W63" s="3"/>
      <c r="X63" s="3"/>
      <c r="Y63" s="3"/>
      <c r="Z63" s="3"/>
    </row>
    <row r="64" ht="45.0" customHeight="1">
      <c r="A64" s="4">
        <v>63.0</v>
      </c>
      <c r="B64" s="4" t="str">
        <f t="shared" ref="B64:C64" si="64">Du_lieu_goc!C65</f>
        <v>因为，我们之前只聚焦党内的党建工作。</v>
      </c>
      <c r="C64" s="4" t="str">
        <f t="shared" si="64"/>
        <v>Bởi trước đây chúng ta chỉ tập trung nói trong xây dựng Đảng.</v>
      </c>
      <c r="D64" s="5" t="s">
        <v>265</v>
      </c>
      <c r="E64" s="5" t="s">
        <v>266</v>
      </c>
      <c r="F64" s="6" t="s">
        <v>20</v>
      </c>
      <c r="G64" s="7">
        <v>88.0</v>
      </c>
      <c r="H64" s="7">
        <v>88.0</v>
      </c>
      <c r="I64" s="8" t="str">
        <f t="shared" si="18"/>
        <v>Người 2</v>
      </c>
      <c r="J64" s="7">
        <v>70.0</v>
      </c>
      <c r="K64" s="7">
        <v>92.0</v>
      </c>
      <c r="L64" s="9" t="s">
        <v>267</v>
      </c>
      <c r="M64" s="9"/>
      <c r="N64" s="10"/>
      <c r="O64" s="11">
        <v>79.0</v>
      </c>
      <c r="P64" s="11">
        <v>90.0</v>
      </c>
      <c r="Q64" s="14" t="s">
        <v>268</v>
      </c>
      <c r="R64" s="12"/>
      <c r="S64" s="3"/>
      <c r="T64" s="3"/>
      <c r="U64" s="3"/>
      <c r="V64" s="3"/>
      <c r="W64" s="3"/>
      <c r="X64" s="3"/>
      <c r="Y64" s="3"/>
      <c r="Z64" s="3"/>
    </row>
    <row r="65" ht="45.0" customHeight="1">
      <c r="A65" s="4">
        <v>64.0</v>
      </c>
      <c r="B65" s="4" t="str">
        <f t="shared" ref="B65:C65" si="65">Du_lieu_goc!C66</f>
        <v>但是，越南共产党是执政党，是领导国家、社会的力量。</v>
      </c>
      <c r="C65" s="4" t="str">
        <f t="shared" si="65"/>
        <v>Nhưng Đảng là Đảng cầm quyền, Đảng lãnh đạo Nhà nước xã hội.</v>
      </c>
      <c r="D65" s="5" t="s">
        <v>269</v>
      </c>
      <c r="E65" s="5" t="s">
        <v>269</v>
      </c>
      <c r="F65" s="6" t="s">
        <v>20</v>
      </c>
      <c r="G65" s="7">
        <v>92.0</v>
      </c>
      <c r="H65" s="7">
        <v>92.0</v>
      </c>
      <c r="I65" s="8" t="str">
        <f t="shared" si="18"/>
        <v>Người 2</v>
      </c>
      <c r="J65" s="7">
        <v>96.0</v>
      </c>
      <c r="K65" s="7">
        <v>96.0</v>
      </c>
      <c r="L65" s="9"/>
      <c r="M65" s="9"/>
      <c r="N65" s="10"/>
      <c r="O65" s="11">
        <v>94.0</v>
      </c>
      <c r="P65" s="11">
        <v>94.0</v>
      </c>
      <c r="Q65" s="10" t="s">
        <v>136</v>
      </c>
      <c r="R65" s="12"/>
      <c r="S65" s="3"/>
      <c r="T65" s="3"/>
      <c r="U65" s="3"/>
      <c r="V65" s="3"/>
      <c r="W65" s="3"/>
      <c r="X65" s="3"/>
      <c r="Y65" s="3"/>
      <c r="Z65" s="3"/>
    </row>
    <row r="66" ht="95.25" customHeight="1">
      <c r="A66" s="4">
        <v>65.0</v>
      </c>
      <c r="B66" s="4" t="str">
        <f t="shared" ref="B66:C66" si="66">Du_lieu_goc!C67</f>
        <v>越共十三届四中全会上，越共中央总书记阮富仲特别强调了党员要“言行一致”，在执行党和国家决议、政策、法律中发挥表率作用的观点。</v>
      </c>
      <c r="C66" s="4" t="str">
        <f t="shared" si="66"/>
        <v>Tại Hội nghị Trung ương 4, khóa XIII lần này, Tổng Bí thư Nguyễn Phú Trọng nhấn mạnh quan điểm đảng viên phải “nói đi đôi với làm”, gương mẫu chấp hành các nghị quyết, chính sách, pháp luật của Đảng và Nhà nước.</v>
      </c>
      <c r="D66" s="5" t="s">
        <v>270</v>
      </c>
      <c r="E66" s="5" t="s">
        <v>271</v>
      </c>
      <c r="F66" s="6" t="s">
        <v>20</v>
      </c>
      <c r="G66" s="7">
        <v>90.0</v>
      </c>
      <c r="H66" s="7">
        <v>70.0</v>
      </c>
      <c r="I66" s="8" t="str">
        <f t="shared" si="18"/>
        <v>Người 2</v>
      </c>
      <c r="J66" s="7">
        <v>85.0</v>
      </c>
      <c r="K66" s="7">
        <v>65.0</v>
      </c>
      <c r="L66" s="9"/>
      <c r="M66" s="9" t="s">
        <v>272</v>
      </c>
      <c r="N66" s="10"/>
      <c r="O66" s="11">
        <v>88.0</v>
      </c>
      <c r="P66" s="11">
        <v>68.0</v>
      </c>
      <c r="Q66" s="10" t="s">
        <v>273</v>
      </c>
      <c r="R66" s="12"/>
      <c r="S66" s="3"/>
      <c r="T66" s="3"/>
      <c r="U66" s="3"/>
      <c r="V66" s="3"/>
      <c r="W66" s="3"/>
      <c r="X66" s="3"/>
      <c r="Y66" s="3"/>
      <c r="Z66" s="3"/>
    </row>
    <row r="67" ht="45.0" customHeight="1">
      <c r="A67" s="4">
        <v>66.0</v>
      </c>
      <c r="B67" s="4" t="str">
        <f t="shared" ref="B67:C67" si="67">Du_lieu_goc!C68</f>
        <v>阮富仲指出，每一名中央委员会委员的责任，就是要发挥一把手的表率作用。</v>
      </c>
      <c r="C67" s="4" t="str">
        <f t="shared" si="67"/>
        <v>Tổng Bí thư nêu rất rõ trách nhiệm của mỗi Ủy viên Trung ương phải gương mẫu, phải gánh trọng trách là người đứng đầu.</v>
      </c>
      <c r="D67" s="5" t="s">
        <v>274</v>
      </c>
      <c r="E67" s="5" t="s">
        <v>275</v>
      </c>
      <c r="F67" s="6" t="s">
        <v>20</v>
      </c>
      <c r="G67" s="7">
        <v>90.0</v>
      </c>
      <c r="H67" s="7">
        <v>72.0</v>
      </c>
      <c r="I67" s="8" t="str">
        <f t="shared" si="18"/>
        <v>Người 2</v>
      </c>
      <c r="J67" s="7">
        <v>90.0</v>
      </c>
      <c r="K67" s="7">
        <v>70.0</v>
      </c>
      <c r="L67" s="9"/>
      <c r="M67" s="9"/>
      <c r="N67" s="13" t="s">
        <v>276</v>
      </c>
      <c r="O67" s="11">
        <v>90.0</v>
      </c>
      <c r="P67" s="11">
        <v>71.0</v>
      </c>
      <c r="Q67" s="10" t="s">
        <v>277</v>
      </c>
      <c r="R67" s="12"/>
      <c r="S67" s="3"/>
      <c r="T67" s="3"/>
      <c r="U67" s="3"/>
      <c r="V67" s="3"/>
      <c r="W67" s="3"/>
      <c r="X67" s="3"/>
      <c r="Y67" s="3"/>
      <c r="Z67" s="3"/>
    </row>
    <row r="68" ht="68.25" customHeight="1">
      <c r="A68" s="4">
        <v>67.0</v>
      </c>
      <c r="B68" s="4" t="str">
        <f t="shared" ref="B68:C68" si="68">Du_lieu_goc!C69</f>
        <v>越共十三届四中全会强调打击由政治思想、道德、生活作风堕落现象引发的消极现象，从而加强建党整党。</v>
      </c>
      <c r="C68" s="4" t="str">
        <f t="shared" si="68"/>
        <v>Hội nghị Trung ương 4 khóa XIII nhấn mạnh chủ trương chống tiêu cực do suy thoái về tư tưởng, chính trị, đạo đức và lối sống để xây dựng, chỉnh đốn Đảng.</v>
      </c>
      <c r="D68" s="5" t="s">
        <v>278</v>
      </c>
      <c r="E68" s="5" t="s">
        <v>279</v>
      </c>
      <c r="F68" s="6" t="s">
        <v>20</v>
      </c>
      <c r="G68" s="7">
        <v>65.0</v>
      </c>
      <c r="H68" s="7">
        <v>80.0</v>
      </c>
      <c r="I68" s="8" t="str">
        <f t="shared" si="18"/>
        <v>Người 2</v>
      </c>
      <c r="J68" s="7">
        <v>42.0</v>
      </c>
      <c r="K68" s="7">
        <v>80.0</v>
      </c>
      <c r="L68" s="9" t="s">
        <v>280</v>
      </c>
      <c r="M68" s="9"/>
      <c r="N68" s="10"/>
      <c r="O68" s="11">
        <v>54.0</v>
      </c>
      <c r="P68" s="11">
        <v>80.0</v>
      </c>
      <c r="Q68" s="14" t="s">
        <v>281</v>
      </c>
      <c r="R68" s="12"/>
      <c r="S68" s="3"/>
      <c r="T68" s="3"/>
      <c r="U68" s="3"/>
      <c r="V68" s="3"/>
      <c r="W68" s="3"/>
      <c r="X68" s="3"/>
      <c r="Y68" s="3"/>
      <c r="Z68" s="3"/>
    </row>
    <row r="69" ht="45.0" customHeight="1">
      <c r="A69" s="4">
        <v>68.0</v>
      </c>
      <c r="B69" s="4" t="str">
        <f t="shared" ref="B69:C69" si="69">Du_lieu_goc!C70</f>
        <v>因为，消极现象是其他堕落现象特别是贪腐行为的根源。</v>
      </c>
      <c r="C69" s="4" t="str">
        <f t="shared" si="69"/>
        <v>Bởi tiêu cực là “cái gốc” là nguồn để đi đến những suy thoái khác, đặc biệt là tham nhũng.</v>
      </c>
      <c r="D69" s="5" t="s">
        <v>282</v>
      </c>
      <c r="E69" s="5" t="s">
        <v>283</v>
      </c>
      <c r="F69" s="6" t="s">
        <v>20</v>
      </c>
      <c r="G69" s="7">
        <v>90.0</v>
      </c>
      <c r="H69" s="7">
        <v>88.0</v>
      </c>
      <c r="I69" s="8" t="str">
        <f t="shared" si="18"/>
        <v>Người 2</v>
      </c>
      <c r="J69" s="7">
        <v>92.0</v>
      </c>
      <c r="K69" s="7">
        <v>88.0</v>
      </c>
      <c r="L69" s="9"/>
      <c r="M69" s="9"/>
      <c r="N69" s="10"/>
      <c r="O69" s="11">
        <v>91.0</v>
      </c>
      <c r="P69" s="11">
        <v>88.0</v>
      </c>
      <c r="Q69" s="10" t="s">
        <v>284</v>
      </c>
      <c r="R69" s="12"/>
      <c r="S69" s="3"/>
      <c r="T69" s="3"/>
      <c r="U69" s="3"/>
      <c r="V69" s="3"/>
      <c r="W69" s="3"/>
      <c r="X69" s="3"/>
      <c r="Y69" s="3"/>
      <c r="Z69" s="3"/>
    </row>
    <row r="70" ht="81.75" customHeight="1">
      <c r="A70" s="4">
        <v>69.0</v>
      </c>
      <c r="B70" s="4" t="str">
        <f t="shared" ref="B70:C70" si="70">Du_lieu_goc!C71</f>
        <v>对此，国会文化、教育和青少年儿童委员会前副主任阮曰职认为，党员不自我锻炼，反而道德、生活作风堕落，那么将滑向“自我演变”、“自我转化”。</v>
      </c>
      <c r="C70" s="4" t="str">
        <f t="shared" si="70"/>
        <v>Về vấn đề này, tiến sỹ Nguyễn Viết Chức, nguyên Phó Chủ nhiệm Ủy ban văn hóa giáo dục thanh niên, thiếu niên nhi đồng của Quốc hội, lập luận rằng: đảng viên không rèn luyện, suy thoái đạo đức lối sống thì sẽ dẫn đến “tự diễn biến”, “tự chuyển hóa”</v>
      </c>
      <c r="D70" s="5" t="s">
        <v>285</v>
      </c>
      <c r="E70" s="5" t="s">
        <v>286</v>
      </c>
      <c r="F70" s="6" t="s">
        <v>20</v>
      </c>
      <c r="G70" s="7">
        <v>90.0</v>
      </c>
      <c r="H70" s="7">
        <v>55.0</v>
      </c>
      <c r="I70" s="8" t="str">
        <f t="shared" si="18"/>
        <v>Người 2</v>
      </c>
      <c r="J70" s="7">
        <v>94.0</v>
      </c>
      <c r="K70" s="7">
        <v>35.0</v>
      </c>
      <c r="L70" s="9"/>
      <c r="M70" s="9" t="s">
        <v>287</v>
      </c>
      <c r="N70" s="13" t="s">
        <v>288</v>
      </c>
      <c r="O70" s="11">
        <v>92.0</v>
      </c>
      <c r="P70" s="11">
        <v>45.0</v>
      </c>
      <c r="Q70" s="14" t="s">
        <v>289</v>
      </c>
      <c r="R70" s="12"/>
      <c r="S70" s="3"/>
      <c r="T70" s="3"/>
      <c r="U70" s="3"/>
      <c r="V70" s="3"/>
      <c r="W70" s="3"/>
      <c r="X70" s="3"/>
      <c r="Y70" s="3"/>
      <c r="Z70" s="3"/>
    </row>
    <row r="71" ht="45.0" customHeight="1">
      <c r="A71" s="4">
        <v>70.0</v>
      </c>
      <c r="B71" s="4" t="str">
        <f t="shared" ref="B71:C71" si="71">Du_lieu_goc!C72</f>
        <v>理解‘自我演变’是什么，就明白建设纯洁、强大的党就是预防‘自我演变’现象的根本措施”。</v>
      </c>
      <c r="C71" s="4" t="str">
        <f t="shared" si="71"/>
        <v>Phải hiểu tự diễn biến là gì, rõ ràng làm trong sạch vững mạnh đấy chính là biện pháp chống tự diễn biến tận gốc sâu sắc nhất.</v>
      </c>
      <c r="D71" s="5" t="s">
        <v>290</v>
      </c>
      <c r="E71" s="5" t="s">
        <v>291</v>
      </c>
      <c r="F71" s="6" t="s">
        <v>20</v>
      </c>
      <c r="G71" s="7">
        <v>90.0</v>
      </c>
      <c r="H71" s="7">
        <v>85.0</v>
      </c>
      <c r="I71" s="8" t="str">
        <f t="shared" si="18"/>
        <v>Người 2</v>
      </c>
      <c r="J71" s="7">
        <v>92.0</v>
      </c>
      <c r="K71" s="7">
        <v>80.0</v>
      </c>
      <c r="L71" s="9"/>
      <c r="M71" s="9"/>
      <c r="N71" s="10"/>
      <c r="O71" s="11">
        <v>91.0</v>
      </c>
      <c r="P71" s="11">
        <v>82.0</v>
      </c>
      <c r="Q71" s="10" t="s">
        <v>25</v>
      </c>
      <c r="R71" s="12"/>
      <c r="S71" s="3"/>
      <c r="T71" s="3"/>
      <c r="U71" s="3"/>
      <c r="V71" s="3"/>
      <c r="W71" s="3"/>
      <c r="X71" s="3"/>
      <c r="Y71" s="3"/>
      <c r="Z71" s="3"/>
    </row>
    <row r="72" ht="45.0" customHeight="1">
      <c r="A72" s="4">
        <v>71.0</v>
      </c>
      <c r="B72" s="4" t="str">
        <f t="shared" ref="B72:C72" si="72">Du_lieu_goc!C73</f>
        <v>这是党建工作中新的领导指导方针。</v>
      </c>
      <c r="C72" s="4" t="str">
        <f t="shared" si="72"/>
        <v>Đây là phương châm mới trong chỉ đạo thực hiện công tác xây dựng Đảng.</v>
      </c>
      <c r="D72" s="5" t="s">
        <v>292</v>
      </c>
      <c r="E72" s="5" t="s">
        <v>293</v>
      </c>
      <c r="F72" s="6" t="s">
        <v>20</v>
      </c>
      <c r="G72" s="7">
        <v>85.0</v>
      </c>
      <c r="H72" s="7">
        <v>82.0</v>
      </c>
      <c r="I72" s="8" t="str">
        <f t="shared" si="18"/>
        <v>Người 2</v>
      </c>
      <c r="J72" s="7">
        <v>86.0</v>
      </c>
      <c r="K72" s="7">
        <v>74.0</v>
      </c>
      <c r="L72" s="9"/>
      <c r="M72" s="9"/>
      <c r="N72" s="13" t="s">
        <v>294</v>
      </c>
      <c r="O72" s="11">
        <v>86.0</v>
      </c>
      <c r="P72" s="11">
        <v>78.0</v>
      </c>
      <c r="Q72" s="10" t="s">
        <v>295</v>
      </c>
      <c r="R72" s="12"/>
      <c r="S72" s="3"/>
      <c r="T72" s="3"/>
      <c r="U72" s="3"/>
      <c r="V72" s="3"/>
      <c r="W72" s="3"/>
      <c r="X72" s="3"/>
      <c r="Y72" s="3"/>
      <c r="Z72" s="3"/>
    </row>
    <row r="73" ht="82.5" customHeight="1">
      <c r="A73" s="4">
        <v>72.0</v>
      </c>
      <c r="B73" s="4" t="str">
        <f t="shared" ref="B73:C73" si="73">Du_lieu_goc!C74</f>
        <v>越共十三届四中全会特别强调了发挥党员在建党整党，提高党的战斗力等工作中的先锋作用问题。</v>
      </c>
      <c r="C73" s="4" t="str">
        <f t="shared" si="73"/>
        <v>Hội nghị Trung ương 4 lần này có ý nghĩa quan trọng trong việc phát huy tính tiên phong của cán bộ, đảng viên trong công tác xây dựng, chỉnh đốn Đảng, nâng cao năng lực sức chiến đấu của Đảng.</v>
      </c>
      <c r="D73" s="5" t="s">
        <v>296</v>
      </c>
      <c r="E73" s="5" t="s">
        <v>297</v>
      </c>
      <c r="F73" s="6" t="s">
        <v>20</v>
      </c>
      <c r="G73" s="7">
        <v>65.0</v>
      </c>
      <c r="H73" s="7">
        <v>80.0</v>
      </c>
      <c r="I73" s="8" t="str">
        <f t="shared" si="18"/>
        <v>Người 2</v>
      </c>
      <c r="J73" s="7">
        <v>42.0</v>
      </c>
      <c r="K73" s="7">
        <v>80.0</v>
      </c>
      <c r="L73" s="9" t="s">
        <v>280</v>
      </c>
      <c r="M73" s="9" t="s">
        <v>298</v>
      </c>
      <c r="N73" s="10"/>
      <c r="O73" s="11">
        <v>54.0</v>
      </c>
      <c r="P73" s="11">
        <v>80.0</v>
      </c>
      <c r="Q73" s="14" t="s">
        <v>299</v>
      </c>
      <c r="R73" s="12"/>
      <c r="S73" s="3"/>
      <c r="T73" s="3"/>
      <c r="U73" s="3"/>
      <c r="V73" s="3"/>
      <c r="W73" s="3"/>
      <c r="X73" s="3"/>
      <c r="Y73" s="3"/>
      <c r="Z73" s="3"/>
    </row>
    <row r="74" ht="81.75" customHeight="1">
      <c r="A74" s="4">
        <v>73.0</v>
      </c>
      <c r="B74" s="4" t="str">
        <f t="shared" ref="B74:C74" si="74">Du_lieu_goc!C75</f>
        <v>只要每一名党员都真正发挥表率作用，击退消极，坚决与“自我演变”、“自我转化”现象作斗争，那么越南共产党就一定能不断发展强大，不辜负人民的信任。</v>
      </c>
      <c r="C74" s="4" t="str">
        <f t="shared" si="74"/>
        <v>Chỉ cần mỗi đảng viên thực sự gương mẫu, đẩy lùi tiêu cực, chống lại các biểu hiện “tự diễn biến”, “tự chuyển hóa” thì nhất định Đảng cộng sản Việt Nam vững mạnh, đáp ứng niềm tin tưởng của nhân dân.</v>
      </c>
      <c r="D74" s="5" t="s">
        <v>300</v>
      </c>
      <c r="E74" s="5" t="s">
        <v>301</v>
      </c>
      <c r="F74" s="6" t="s">
        <v>20</v>
      </c>
      <c r="G74" s="7">
        <v>90.0</v>
      </c>
      <c r="H74" s="7">
        <v>80.0</v>
      </c>
      <c r="I74" s="8" t="str">
        <f t="shared" si="18"/>
        <v>Người 2</v>
      </c>
      <c r="J74" s="15">
        <v>88.0</v>
      </c>
      <c r="K74" s="15">
        <v>80.0</v>
      </c>
      <c r="L74" s="9"/>
      <c r="M74" s="9"/>
      <c r="N74" s="10"/>
      <c r="O74" s="11">
        <v>89.0</v>
      </c>
      <c r="P74" s="11">
        <v>80.0</v>
      </c>
      <c r="Q74" s="10" t="s">
        <v>25</v>
      </c>
      <c r="R74" s="12"/>
      <c r="S74" s="3"/>
      <c r="T74" s="3"/>
      <c r="U74" s="3"/>
      <c r="V74" s="3"/>
      <c r="W74" s="3"/>
      <c r="X74" s="3"/>
      <c r="Y74" s="3"/>
      <c r="Z74" s="3"/>
    </row>
    <row r="75" ht="71.25" customHeight="1">
      <c r="A75" s="4">
        <v>74.0</v>
      </c>
      <c r="B75" s="4" t="str">
        <f t="shared" ref="B75:C75" si="75">Du_lieu_goc!C76</f>
        <v>为期三天半的越南共产党第十三届中央委员会第四次会议10月7日在河内落幕。</v>
      </c>
      <c r="C75" s="4" t="str">
        <f t="shared" si="75"/>
        <v>Ngày 7/10/2021, Hội nghị lần thứ 4 Ban chấp hành Trung ương Đảng cộng sản Việt Nam khóa XIII kết thúc sau ba ngày rưỡi làm việc tại Hà Nội.</v>
      </c>
      <c r="D75" s="5" t="s">
        <v>302</v>
      </c>
      <c r="E75" s="5" t="s">
        <v>303</v>
      </c>
      <c r="F75" s="6" t="s">
        <v>20</v>
      </c>
      <c r="G75" s="7">
        <v>92.0</v>
      </c>
      <c r="H75" s="7">
        <v>85.0</v>
      </c>
      <c r="I75" s="8" t="str">
        <f t="shared" si="18"/>
        <v>Người 2</v>
      </c>
      <c r="J75" s="15">
        <v>93.0</v>
      </c>
      <c r="K75" s="15">
        <v>92.0</v>
      </c>
      <c r="L75" s="9"/>
      <c r="M75" s="9"/>
      <c r="N75" s="13" t="s">
        <v>304</v>
      </c>
      <c r="O75" s="11">
        <v>92.0</v>
      </c>
      <c r="P75" s="11">
        <v>88.0</v>
      </c>
      <c r="Q75" s="10" t="s">
        <v>305</v>
      </c>
      <c r="R75" s="12"/>
      <c r="S75" s="3"/>
      <c r="T75" s="3"/>
      <c r="U75" s="3"/>
      <c r="V75" s="3"/>
      <c r="W75" s="3"/>
      <c r="X75" s="3"/>
      <c r="Y75" s="3"/>
      <c r="Z75" s="3"/>
    </row>
    <row r="76" ht="79.5" customHeight="1">
      <c r="A76" s="4">
        <v>75.0</v>
      </c>
      <c r="B76" s="4" t="str">
        <f t="shared" ref="B76:C76" si="76">Du_lieu_goc!C77</f>
        <v>实际表明，自越南共产党建党以来，由于有了一位正确、英明的领袖，从而赢得了一场又一场的胜利，创造了20世纪的多个奇迹。</v>
      </c>
      <c r="C76" s="4" t="str">
        <f t="shared" si="76"/>
        <v>Thực tế từ ngày có Đảng, nhân dân Việt Nam đã có người lãnh đạo đúng đắn, sáng suốt, và nhờ thế đã giành được hết thắng lợi này đến thắng lợi khác, lập nên những kỳ tích trong thế kỷ XX.</v>
      </c>
      <c r="D76" s="5" t="s">
        <v>306</v>
      </c>
      <c r="E76" s="5" t="s">
        <v>307</v>
      </c>
      <c r="F76" s="6" t="s">
        <v>20</v>
      </c>
      <c r="G76" s="7">
        <v>88.0</v>
      </c>
      <c r="H76" s="7">
        <v>88.0</v>
      </c>
      <c r="I76" s="8" t="str">
        <f t="shared" si="18"/>
        <v>Người 2</v>
      </c>
      <c r="J76" s="15">
        <v>70.0</v>
      </c>
      <c r="K76" s="15">
        <v>80.0</v>
      </c>
      <c r="L76" s="9" t="s">
        <v>308</v>
      </c>
      <c r="M76" s="9"/>
      <c r="N76" s="13" t="s">
        <v>309</v>
      </c>
      <c r="O76" s="11">
        <v>79.0</v>
      </c>
      <c r="P76" s="11">
        <v>84.0</v>
      </c>
      <c r="Q76" s="14" t="s">
        <v>310</v>
      </c>
      <c r="R76" s="12"/>
      <c r="S76" s="3"/>
      <c r="T76" s="3"/>
      <c r="U76" s="3"/>
      <c r="V76" s="3"/>
      <c r="W76" s="3"/>
      <c r="X76" s="3"/>
      <c r="Y76" s="3"/>
      <c r="Z76" s="3"/>
    </row>
    <row r="77" ht="162.0" customHeight="1">
      <c r="A77" s="4">
        <v>76.0</v>
      </c>
      <c r="B77" s="4" t="str">
        <f t="shared" ref="B77:C77" si="77">Du_lieu_goc!C78</f>
        <v>阮富仲指出：“这次会议提出的新内容是中央委员会按照越共十三大决议精神，不仅在建党整党方面，而且在政治体系建设方面扩大范围；在遏制和打击的同时主动预防、坚决斗争和严厉惩处政治思想、道德、生活作风堕落和贪污腐败等消极现象，同时补充和明确政治思想、道德品质、生活作风堕落以及“自我演变”和“自我转化”的具体表现”。</v>
      </c>
      <c r="C77" s="4" t="str">
        <f t="shared" si="77"/>
        <v>Tổng Bí thư Nguyễn Phú Trọng chỉ rõ:Cái mới của lần này là Trung ương đã mở rộng phạm vi, không chỉ trong xây dựng, chỉnh đốn Đảng mà còn bao gồm cả trong xây dựng hệ thống chính trị đúng theo tinh thần Nghị quyết Đại hội XIII của Đảng; cùng với ngăn chặn, đẩy lùi thì phải chủ động phòng ngừa, kiên quyết đấu tranh, xử lý nghiêm sự suy thoái về tư tưởng chính trị, đạo đức, lối sống và những hành vi tham nhũng, tiêu cực.</v>
      </c>
      <c r="D77" s="5" t="s">
        <v>311</v>
      </c>
      <c r="E77" s="5" t="s">
        <v>312</v>
      </c>
      <c r="F77" s="8" t="s">
        <v>21</v>
      </c>
      <c r="G77" s="7">
        <v>78.0</v>
      </c>
      <c r="H77" s="7">
        <v>58.0</v>
      </c>
      <c r="I77" s="16" t="s">
        <v>313</v>
      </c>
      <c r="J77" s="7">
        <v>88.0</v>
      </c>
      <c r="K77" s="7">
        <v>88.0</v>
      </c>
      <c r="L77" s="9" t="s">
        <v>314</v>
      </c>
      <c r="M77" s="9" t="s">
        <v>315</v>
      </c>
      <c r="N77" s="10"/>
      <c r="O77" s="11">
        <v>83.0</v>
      </c>
      <c r="P77" s="11">
        <v>73.0</v>
      </c>
      <c r="Q77" s="14" t="s">
        <v>316</v>
      </c>
      <c r="R77" s="12"/>
      <c r="S77" s="3"/>
      <c r="T77" s="3"/>
      <c r="U77" s="3"/>
      <c r="V77" s="3"/>
      <c r="W77" s="3"/>
      <c r="X77" s="3"/>
      <c r="Y77" s="3"/>
      <c r="Z77" s="3"/>
    </row>
    <row r="78" ht="81.75" customHeight="1">
      <c r="A78" s="4">
        <v>77.0</v>
      </c>
      <c r="B78" s="4" t="str">
        <f t="shared" ref="B78:C78" si="78">Du_lieu_goc!C79</f>
        <v>道德和生活堕落表现在自私、投机取巧、谋取个人利益、贪名利、贪权、贪污、消极；搞派系，不团结；官僚主义，远离人民，对人民的困难和迫切需要漠不关心。</v>
      </c>
      <c r="C78" s="4" t="str">
        <f t="shared" si="78"/>
        <v>Sự suy thoái về đạo đức, lối sống thể hiện ở chỗ: Sống ích kỷ, thực dụng, cơ hội, vụ lợi, hám danh, hám quyền lực, tham nhũng, tiêu cực; bè phái cục bộ, mất đoàn kết; quan liêu, xa dân, vô cảm trước những khó khăn, bức xúc của dân.</v>
      </c>
      <c r="D78" s="5" t="s">
        <v>317</v>
      </c>
      <c r="E78" s="5" t="s">
        <v>318</v>
      </c>
      <c r="F78" s="8" t="s">
        <v>21</v>
      </c>
      <c r="G78" s="7">
        <v>90.0</v>
      </c>
      <c r="H78" s="7">
        <v>68.0</v>
      </c>
      <c r="I78" s="16" t="s">
        <v>313</v>
      </c>
      <c r="J78" s="7">
        <v>84.0</v>
      </c>
      <c r="K78" s="7">
        <v>83.0</v>
      </c>
      <c r="L78" s="9"/>
      <c r="M78" s="9" t="s">
        <v>319</v>
      </c>
      <c r="N78" s="10"/>
      <c r="O78" s="11">
        <v>87.0</v>
      </c>
      <c r="P78" s="11">
        <v>76.0</v>
      </c>
      <c r="Q78" s="14" t="s">
        <v>320</v>
      </c>
      <c r="R78" s="12"/>
      <c r="S78" s="3"/>
      <c r="T78" s="3"/>
      <c r="U78" s="3"/>
      <c r="V78" s="3"/>
      <c r="W78" s="3"/>
      <c r="X78" s="3"/>
      <c r="Y78" s="3"/>
      <c r="Z78" s="3"/>
    </row>
    <row r="79" ht="149.25" customHeight="1">
      <c r="A79" s="4">
        <v>78.0</v>
      </c>
      <c r="B79" s="4" t="str">
        <f t="shared" ref="B79:C79" si="79">Du_lieu_goc!C80</f>
        <v>阮富仲说：“越共中央高度一致认为，要围绕越共十二届四中全会提出的四项任务和措施，更加配套、彻底地开展更多具体、切实的工作；同时补充和强调以下两项任务和措施：建设各级干部队伍特别是战略性干部队伍，及具备与任务相匹配的能力和威信的领导干部；坚决、坚持反腐倡廉，严惩违法干部”。</v>
      </c>
      <c r="C79" s="4" t="str">
        <f t="shared" si="79"/>
        <v>Tổng bí thư Nguyễn Phú Trọng nêu rõ: Trung ương thống nhất cao phải tiến hành đồng bộ và quyết liệt hơn nữa nhiều công việc cụ thể, thiết thực, tập trung vào 4 nhóm nhiệm vụ, giải pháp mà Hội nghị Trung ương 4 khoá XII đã đề ra; đồng thời bổ sung nhấn mạnh thêm 2 nhóm nhiệm vụ, giải pháp là: Xây dựng đội ngũ cán bộ các cấp, nhất là cấp chiến lược và người đứng đầu đủ phẩm chất, năng lực và uy tín, ngang tầm nhiệm vụ; Kiên quyết, kiên trì đấu tranh phòng, chống tham nhũng, tiêu cực, xử lý nghiêm cán bộ sai phạm.</v>
      </c>
      <c r="D79" s="5" t="s">
        <v>321</v>
      </c>
      <c r="E79" s="5" t="s">
        <v>322</v>
      </c>
      <c r="F79" s="8" t="s">
        <v>21</v>
      </c>
      <c r="G79" s="7">
        <v>90.0</v>
      </c>
      <c r="H79" s="7">
        <v>70.0</v>
      </c>
      <c r="I79" s="16" t="s">
        <v>313</v>
      </c>
      <c r="J79" s="7">
        <v>83.0</v>
      </c>
      <c r="K79" s="7">
        <v>78.0</v>
      </c>
      <c r="L79" s="9"/>
      <c r="M79" s="9" t="s">
        <v>323</v>
      </c>
      <c r="N79" s="10"/>
      <c r="O79" s="11">
        <v>86.0</v>
      </c>
      <c r="P79" s="11">
        <v>74.0</v>
      </c>
      <c r="Q79" s="10" t="s">
        <v>324</v>
      </c>
      <c r="R79" s="12"/>
      <c r="S79" s="3"/>
      <c r="T79" s="3"/>
      <c r="U79" s="3"/>
      <c r="V79" s="3"/>
      <c r="W79" s="3"/>
      <c r="X79" s="3"/>
      <c r="Y79" s="3"/>
      <c r="Z79" s="3"/>
    </row>
    <row r="80" ht="95.25" customHeight="1">
      <c r="A80" s="4">
        <v>79.0</v>
      </c>
      <c r="B80" s="4" t="str">
        <f t="shared" ref="B80:C80" si="80">Du_lieu_goc!C81</f>
        <v>越共中央总书记阮富仲的讲话传递了越南党和国家在新冠肺炎疫情期间继续保障人民生计和健康的信息；也谈到了在今年余下的几个月和明年2022年恢复和发展经济的措施。</v>
      </c>
      <c r="C80" s="4" t="str">
        <f t="shared" si="80"/>
        <v>Những chỉ dẫn trong phát biểu khai mạc Hội nghị của Tổng Bí thư Nguyễn Phú Trọng cho thấy thông điệp mạnh mẽ của Đảng và Nhà nước Việt Nam là tiếp tục đặt mục tiêu an toàn trước dịch bệnh Covid 19; đảm bảo sinh kế, sức khỏe của người dân; song song với đó là phục hồi và phát triển kinh tế trong những tháng còn lại của năm và kế hoạch cho năm 2022 tới.</v>
      </c>
      <c r="D80" s="5" t="s">
        <v>325</v>
      </c>
      <c r="E80" s="5" t="s">
        <v>326</v>
      </c>
      <c r="F80" s="8" t="s">
        <v>21</v>
      </c>
      <c r="G80" s="7">
        <v>80.0</v>
      </c>
      <c r="H80" s="7">
        <v>78.0</v>
      </c>
      <c r="I80" s="16" t="s">
        <v>313</v>
      </c>
      <c r="J80" s="7">
        <v>84.0</v>
      </c>
      <c r="K80" s="7">
        <v>83.0</v>
      </c>
      <c r="L80" s="9" t="s">
        <v>327</v>
      </c>
      <c r="M80" s="9" t="s">
        <v>327</v>
      </c>
      <c r="N80" s="10"/>
      <c r="O80" s="11">
        <v>82.0</v>
      </c>
      <c r="P80" s="11">
        <v>80.0</v>
      </c>
      <c r="Q80" s="10" t="s">
        <v>328</v>
      </c>
      <c r="R80" s="12"/>
      <c r="S80" s="3"/>
      <c r="T80" s="3"/>
      <c r="U80" s="3"/>
      <c r="V80" s="3"/>
      <c r="W80" s="3"/>
      <c r="X80" s="3"/>
      <c r="Y80" s="3"/>
      <c r="Z80" s="3"/>
    </row>
    <row r="81" ht="90.75" customHeight="1">
      <c r="A81" s="4">
        <v>80.0</v>
      </c>
      <c r="B81" s="4" t="str">
        <f t="shared" ref="B81:C81" si="81">Du_lieu_goc!C82</f>
        <v>河内市北慈廉郡古瑞坊居民杜氏川认为，阮富仲总书记在会上的讲话基于对当前面临的机遇和挑战的正确评估提出了新的发展方向。</v>
      </c>
      <c r="C81" s="4" t="str">
        <f t="shared" si="81"/>
        <v>Bà Đỗ Thị Xuyến, phường Cổ Nhuế, Quận Bắc Từ Liêm, Hà Nội, cho rằng những đường hướng mà Tổng Bí thư Nguyễn Phú Trọng nêu ra trong phát biểu khai mạc Hội nghị dựa trên những nhận định đúng về những thời cơ và thách thức trong tình hình hiện nay.</v>
      </c>
      <c r="D81" s="5" t="s">
        <v>329</v>
      </c>
      <c r="E81" s="5" t="s">
        <v>330</v>
      </c>
      <c r="F81" s="8" t="s">
        <v>21</v>
      </c>
      <c r="G81" s="7">
        <v>78.0</v>
      </c>
      <c r="H81" s="7">
        <v>35.0</v>
      </c>
      <c r="I81" s="16" t="s">
        <v>313</v>
      </c>
      <c r="J81" s="7">
        <v>83.0</v>
      </c>
      <c r="K81" s="7">
        <v>75.0</v>
      </c>
      <c r="L81" s="9" t="s">
        <v>331</v>
      </c>
      <c r="M81" s="9" t="s">
        <v>332</v>
      </c>
      <c r="N81" s="10"/>
      <c r="O81" s="11">
        <v>80.0</v>
      </c>
      <c r="P81" s="11">
        <v>55.0</v>
      </c>
      <c r="Q81" s="14" t="s">
        <v>333</v>
      </c>
      <c r="R81" s="12"/>
      <c r="S81" s="3"/>
      <c r="T81" s="3"/>
      <c r="U81" s="3"/>
      <c r="V81" s="3"/>
      <c r="W81" s="3"/>
      <c r="X81" s="3"/>
      <c r="Y81" s="3"/>
      <c r="Z81" s="3"/>
    </row>
    <row r="82" ht="81.75" customHeight="1">
      <c r="A82" s="4">
        <v>81.0</v>
      </c>
      <c r="B82" s="4" t="str">
        <f t="shared" ref="B82:C82" si="82">Du_lieu_goc!C83</f>
        <v>阮富仲在第十三届中央委员会第四次会议上发表的讲话给我留下了非常深刻的印象，我个人高度评价总书记对疫情之下社会经济发展情况所做的评估。</v>
      </c>
      <c r="C82" s="4" t="str">
        <f t="shared" si="82"/>
        <v>"Tôi rất tâm đắc với bài phát biểu của Tổng Bí thư Nguyễn Phú Trọng tại Hội nghị lần thứ 4, Ban chấp hành Trung ương khóa XIII， cá nhân tôi đánh giá cao những nhận định của Tổng Bí thư về tình hình kinh tế xã hội trước ảnh hưởng của đại dịch Covid- 19.</v>
      </c>
      <c r="D82" s="5" t="s">
        <v>334</v>
      </c>
      <c r="E82" s="5" t="s">
        <v>335</v>
      </c>
      <c r="F82" s="8" t="s">
        <v>21</v>
      </c>
      <c r="G82" s="7">
        <v>92.0</v>
      </c>
      <c r="H82" s="7">
        <v>84.0</v>
      </c>
      <c r="I82" s="16" t="s">
        <v>313</v>
      </c>
      <c r="J82" s="7">
        <v>85.0</v>
      </c>
      <c r="K82" s="7">
        <v>81.0</v>
      </c>
      <c r="L82" s="9"/>
      <c r="M82" s="9"/>
      <c r="N82" s="10"/>
      <c r="O82" s="11">
        <v>88.0</v>
      </c>
      <c r="P82" s="11">
        <v>82.0</v>
      </c>
      <c r="Q82" s="10" t="s">
        <v>336</v>
      </c>
      <c r="R82" s="12"/>
      <c r="S82" s="3"/>
      <c r="T82" s="3"/>
      <c r="U82" s="3"/>
      <c r="V82" s="3"/>
      <c r="W82" s="3"/>
      <c r="X82" s="3"/>
      <c r="Y82" s="3"/>
      <c r="Z82" s="3"/>
    </row>
    <row r="83" ht="57.0" customHeight="1">
      <c r="A83" s="4">
        <v>82.0</v>
      </c>
      <c r="B83" s="4" t="str">
        <f t="shared" ref="B83:C83" si="83">Du_lieu_goc!C84</f>
        <v>作为一名党员，我个人对党和国家的主张政策和计划充满信心，并相信越南社会经济将及早稳定，恢复发展”。</v>
      </c>
      <c r="C83" s="4" t="str">
        <f t="shared" si="83"/>
        <v>Là một đảng viên, bản thân tôi bày tỏ sự tin tưởng trước những chủ trương, chính sách, kế hoạch của Đảng, Nhà nước trong thời gian tới và tin tưởng rằng tình hình kinh tế -xã hội sẽ sớm ổn định phục hồi và có sự phát triển".</v>
      </c>
      <c r="D83" s="5" t="s">
        <v>337</v>
      </c>
      <c r="E83" s="5" t="s">
        <v>337</v>
      </c>
      <c r="F83" s="8" t="s">
        <v>21</v>
      </c>
      <c r="G83" s="7">
        <v>90.0</v>
      </c>
      <c r="H83" s="7">
        <v>90.0</v>
      </c>
      <c r="I83" s="16" t="s">
        <v>313</v>
      </c>
      <c r="J83" s="7">
        <v>84.0</v>
      </c>
      <c r="K83" s="7">
        <v>87.0</v>
      </c>
      <c r="L83" s="9"/>
      <c r="M83" s="9"/>
      <c r="N83" s="10"/>
      <c r="O83" s="11">
        <v>87.0</v>
      </c>
      <c r="P83" s="11">
        <v>88.0</v>
      </c>
      <c r="Q83" s="10" t="s">
        <v>338</v>
      </c>
      <c r="R83" s="12"/>
      <c r="S83" s="3"/>
      <c r="T83" s="3"/>
      <c r="U83" s="3"/>
      <c r="V83" s="3"/>
      <c r="W83" s="3"/>
      <c r="X83" s="3"/>
      <c r="Y83" s="3"/>
      <c r="Z83" s="3"/>
    </row>
    <row r="84" ht="90.75" customHeight="1">
      <c r="A84" s="4">
        <v>83.0</v>
      </c>
      <c r="B84" s="4" t="str">
        <f t="shared" ref="B84:C84" si="84">Du_lieu_goc!C85</f>
        <v>所以我认为，在这波疫情之后，我们可以拟定更多方案。</v>
      </c>
      <c r="C84" s="4" t="str">
        <f t="shared" si="84"/>
        <v>Vì thế tôi nghĩ là tính dự báo sau đợt này chúng ta có thể xây dựng được nhiều kịch bản và các kịch bản đó sẽ không bị bất ngờ như sự bùng phát vừa rồi đã diễn ra.</v>
      </c>
      <c r="D84" s="5" t="s">
        <v>339</v>
      </c>
      <c r="E84" s="5" t="s">
        <v>340</v>
      </c>
      <c r="F84" s="8" t="s">
        <v>21</v>
      </c>
      <c r="G84" s="7">
        <v>70.0</v>
      </c>
      <c r="H84" s="7">
        <v>72.0</v>
      </c>
      <c r="I84" s="16" t="s">
        <v>313</v>
      </c>
      <c r="J84" s="7">
        <v>85.0</v>
      </c>
      <c r="K84" s="7">
        <v>87.0</v>
      </c>
      <c r="L84" s="9" t="s">
        <v>341</v>
      </c>
      <c r="M84" s="9" t="s">
        <v>341</v>
      </c>
      <c r="N84" s="10"/>
      <c r="O84" s="11">
        <v>78.0</v>
      </c>
      <c r="P84" s="11">
        <v>80.0</v>
      </c>
      <c r="Q84" s="14" t="s">
        <v>342</v>
      </c>
      <c r="R84" s="12"/>
      <c r="S84" s="3"/>
      <c r="T84" s="3"/>
      <c r="U84" s="3"/>
      <c r="V84" s="3"/>
      <c r="W84" s="3"/>
      <c r="X84" s="3"/>
      <c r="Y84" s="3"/>
      <c r="Z84" s="3"/>
    </row>
    <row r="85" ht="95.25" customHeight="1">
      <c r="A85" s="4">
        <v>84.0</v>
      </c>
      <c r="B85" s="4" t="str">
        <f t="shared" ref="B85:C85" si="85">Du_lieu_goc!C86</f>
        <v>基于对可能出现的各种情况的评估和分析，特别是对世界和越南疫情演变的研判，本次会议明确提出了新形势下防疫和恢复经济社会发展的主张和观点，旨在实现2021年经济社会发展目标。</v>
      </c>
      <c r="C85" s="4" t="str">
        <f t="shared" si="85"/>
        <v>Trên cơ sở phân tích, dự báo các khả năng có thể xảy ra, nhất là tình hình dịch bệnh trên thế giới và ở Việt Nam trong thời gian tới, Hội nghị Trung ương lần này xác định rõ quan điểm, chủ trương về phòng, chống dịch bệnh và phục hồi, phát triển kinh tế - xã hội trong tình hình mới nhằm hoàn thành chỉ tiêu phát triển kinh tế xã hội năm 2021.</v>
      </c>
      <c r="D85" s="5" t="s">
        <v>343</v>
      </c>
      <c r="E85" s="5" t="s">
        <v>344</v>
      </c>
      <c r="F85" s="8" t="s">
        <v>21</v>
      </c>
      <c r="G85" s="7">
        <v>82.0</v>
      </c>
      <c r="H85" s="7">
        <v>75.0</v>
      </c>
      <c r="I85" s="16" t="s">
        <v>313</v>
      </c>
      <c r="J85" s="7">
        <v>85.0</v>
      </c>
      <c r="K85" s="7">
        <v>87.0</v>
      </c>
      <c r="L85" s="9"/>
      <c r="M85" s="9" t="s">
        <v>345</v>
      </c>
      <c r="N85" s="10"/>
      <c r="O85" s="11">
        <v>84.0</v>
      </c>
      <c r="P85" s="11">
        <v>81.0</v>
      </c>
      <c r="Q85" s="10" t="s">
        <v>346</v>
      </c>
      <c r="R85" s="12"/>
      <c r="S85" s="3"/>
      <c r="T85" s="3"/>
      <c r="U85" s="3"/>
      <c r="V85" s="3"/>
      <c r="W85" s="3"/>
      <c r="X85" s="3"/>
      <c r="Y85" s="3"/>
      <c r="Z85" s="3"/>
    </row>
    <row r="86" ht="95.25" customHeight="1">
      <c r="A86" s="4">
        <v>85.0</v>
      </c>
      <c r="B86" s="4" t="str">
        <f t="shared" ref="B86:C86" si="86">Du_lieu_goc!C87</f>
        <v>此外，会议还提出了总体、基本和重要目标以及方向、主张、政策、任务、方案和2022年的具体实施方案和路线图，均符合实际，具有较高可行性，为从现在到2021年底和2022年全年集中领导和指导打下前提。</v>
      </c>
      <c r="C86" s="4" t="str">
        <f t="shared" si="86"/>
        <v>Hội nghị cũng đề ra mục tiêu tổng quát, các chỉ tiêu cơ bản, quan trọng nhất; các định hướng, chủ trương, chính sách, nhiệm vụ, giải pháp và kế hoạch, lộ trình triển khai thực hiện cụ thể cho năm 2022, bảo đảm sát với thực tiễn, có tính khả thi cao để tập trung lãnh đạo, chỉ đạo thực hiện từ nay đến cuối năm 2021 và trong cả năm 2022.</v>
      </c>
      <c r="D86" s="5" t="s">
        <v>347</v>
      </c>
      <c r="E86" s="5" t="s">
        <v>348</v>
      </c>
      <c r="F86" s="8" t="s">
        <v>21</v>
      </c>
      <c r="G86" s="7">
        <v>82.0</v>
      </c>
      <c r="H86" s="7">
        <v>70.0</v>
      </c>
      <c r="I86" s="16" t="s">
        <v>313</v>
      </c>
      <c r="J86" s="7">
        <v>94.0</v>
      </c>
      <c r="K86" s="7">
        <v>94.0</v>
      </c>
      <c r="L86" s="9" t="s">
        <v>349</v>
      </c>
      <c r="M86" s="9" t="s">
        <v>350</v>
      </c>
      <c r="N86" s="10"/>
      <c r="O86" s="11">
        <v>88.0</v>
      </c>
      <c r="P86" s="11">
        <v>82.0</v>
      </c>
      <c r="Q86" s="14" t="s">
        <v>351</v>
      </c>
      <c r="R86" s="12"/>
      <c r="S86" s="3"/>
      <c r="T86" s="3"/>
      <c r="U86" s="3"/>
      <c r="V86" s="3"/>
      <c r="W86" s="3"/>
      <c r="X86" s="3"/>
      <c r="Y86" s="3"/>
      <c r="Z86" s="3"/>
    </row>
    <row r="87" ht="57.0" customHeight="1">
      <c r="A87" s="4">
        <v>86.0</v>
      </c>
      <c r="B87" s="4" t="str">
        <f t="shared" ref="B87:C87" si="87">Du_lieu_goc!C88</f>
        <v>中央会议传递的正确信息体现了党意民心和在新形势下建设和发展国家的决心。</v>
      </c>
      <c r="C87" s="4" t="str">
        <f t="shared" si="87"/>
        <v>Những thông điệp đúng đắn từ Hội nghị Trung ương lần thể hiện ý Đảng, lòng dân, quyết tâm vì mục tiêu xây dựng và phát triển đất nước trong tình hình mới.</v>
      </c>
      <c r="D87" s="5" t="s">
        <v>352</v>
      </c>
      <c r="E87" s="5" t="s">
        <v>353</v>
      </c>
      <c r="F87" s="8" t="s">
        <v>21</v>
      </c>
      <c r="G87" s="7">
        <v>86.0</v>
      </c>
      <c r="H87" s="7">
        <v>70.0</v>
      </c>
      <c r="I87" s="16" t="s">
        <v>313</v>
      </c>
      <c r="J87" s="7">
        <v>87.0</v>
      </c>
      <c r="K87" s="7">
        <v>92.0</v>
      </c>
      <c r="L87" s="9"/>
      <c r="M87" s="9" t="s">
        <v>354</v>
      </c>
      <c r="N87" s="10"/>
      <c r="O87" s="11">
        <v>86.0</v>
      </c>
      <c r="P87" s="11">
        <v>81.0</v>
      </c>
      <c r="Q87" s="14" t="s">
        <v>355</v>
      </c>
      <c r="R87" s="12"/>
      <c r="S87" s="3"/>
      <c r="T87" s="3"/>
      <c r="U87" s="3"/>
      <c r="V87" s="3"/>
      <c r="W87" s="3"/>
      <c r="X87" s="3"/>
      <c r="Y87" s="3"/>
      <c r="Z87" s="3"/>
    </row>
    <row r="88" ht="54.75" customHeight="1">
      <c r="A88" s="4">
        <v>87.0</v>
      </c>
      <c r="B88" s="4" t="str">
        <f t="shared" ref="B88:C88" si="88">Du_lieu_goc!C89</f>
        <v>越南从“零新冠”目标转向适应、与疫情安全共处目标，为开放、逐步恢复经济创造条件。</v>
      </c>
      <c r="C88" s="4" t="str">
        <f t="shared" si="88"/>
        <v>Theo đó, chuyển mục tiêu “không ca mắc” (Zero Covid) sang mục tiêu thích ứng và chung sống an toàn với dịch bệnh, tạo điều kiện mở cửa và từng bước khôi phục hoạt động kinh tế.</v>
      </c>
      <c r="D88" s="5" t="s">
        <v>356</v>
      </c>
      <c r="E88" s="5" t="s">
        <v>357</v>
      </c>
      <c r="F88" s="8" t="s">
        <v>21</v>
      </c>
      <c r="G88" s="7">
        <v>90.0</v>
      </c>
      <c r="H88" s="7">
        <v>76.0</v>
      </c>
      <c r="I88" s="16" t="s">
        <v>313</v>
      </c>
      <c r="J88" s="7">
        <v>83.0</v>
      </c>
      <c r="K88" s="7">
        <v>83.0</v>
      </c>
      <c r="L88" s="9"/>
      <c r="M88" s="9" t="s">
        <v>358</v>
      </c>
      <c r="N88" s="10"/>
      <c r="O88" s="11">
        <v>86.0</v>
      </c>
      <c r="P88" s="11">
        <v>80.0</v>
      </c>
      <c r="Q88" s="10" t="s">
        <v>359</v>
      </c>
      <c r="R88" s="12"/>
      <c r="S88" s="3"/>
      <c r="T88" s="3"/>
      <c r="U88" s="3"/>
      <c r="V88" s="3"/>
      <c r="W88" s="3"/>
      <c r="X88" s="3"/>
      <c r="Y88" s="3"/>
      <c r="Z88" s="3"/>
    </row>
    <row r="89" ht="34.5" customHeight="1">
      <c r="A89" s="4">
        <v>88.0</v>
      </c>
      <c r="B89" s="4" t="str">
        <f t="shared" ref="B89:C89" si="89">Du_lieu_goc!C90</f>
        <v>安全适应，为随时开放、恢复经济做准备</v>
      </c>
      <c r="C89" s="4" t="str">
        <f t="shared" si="89"/>
        <v>Thích ứng an toàn, sẵn sàng mở cửa và khôi phục hoạt động kinh tế</v>
      </c>
      <c r="D89" s="5" t="s">
        <v>360</v>
      </c>
      <c r="E89" s="5" t="s">
        <v>361</v>
      </c>
      <c r="F89" s="8" t="s">
        <v>21</v>
      </c>
      <c r="G89" s="7">
        <v>70.0</v>
      </c>
      <c r="H89" s="7">
        <v>90.0</v>
      </c>
      <c r="I89" s="16" t="s">
        <v>313</v>
      </c>
      <c r="J89" s="7">
        <v>81.0</v>
      </c>
      <c r="K89" s="7">
        <v>95.0</v>
      </c>
      <c r="L89" s="9" t="s">
        <v>362</v>
      </c>
      <c r="M89" s="9"/>
      <c r="N89" s="10"/>
      <c r="O89" s="11">
        <v>76.0</v>
      </c>
      <c r="P89" s="11">
        <v>92.0</v>
      </c>
      <c r="Q89" s="10" t="s">
        <v>363</v>
      </c>
      <c r="R89" s="12"/>
      <c r="S89" s="3"/>
      <c r="T89" s="3"/>
      <c r="U89" s="3"/>
      <c r="V89" s="3"/>
      <c r="W89" s="3"/>
      <c r="X89" s="3"/>
      <c r="Y89" s="3"/>
      <c r="Z89" s="3"/>
    </row>
    <row r="90" ht="108.75" customHeight="1">
      <c r="A90" s="4">
        <v>89.0</v>
      </c>
      <c r="B90" s="4" t="str">
        <f t="shared" ref="B90:C90" si="90">Du_lieu_goc!C91</f>
        <v>越南卫生部卫生环境管理局局长阮氏莲香表示，安全适应意味着不追求零新增目标，而允许社区存在一定数量的病例，但须保障人民生命安全，继续发展经济社会及人民日常活动。</v>
      </c>
      <c r="C90" s="4" t="str">
        <f t="shared" si="90"/>
        <v>Theo Phó Giáo sư, Tiến sỹ Nguyễn Thị Liên Hương, Cục trưởng Cục Quản lý môi trường y tế - Bộ Y tế, thích ứng an toàn có nghĩa là không theo đuổi mục tiêu không có ca mắc Covid-19, mà chấp nhận có số ca mắc nhất định trong cộng đồng, nhưng phải đảm bảo an toàn tính mạng người dân và tiếp tục các hoạt động phát triển kinh tế xã hội, hoạt động sinh hoạt của người dân.</v>
      </c>
      <c r="D90" s="5" t="s">
        <v>364</v>
      </c>
      <c r="E90" s="5" t="s">
        <v>365</v>
      </c>
      <c r="F90" s="8" t="s">
        <v>21</v>
      </c>
      <c r="G90" s="7">
        <v>92.0</v>
      </c>
      <c r="H90" s="7">
        <v>82.0</v>
      </c>
      <c r="I90" s="16" t="s">
        <v>313</v>
      </c>
      <c r="J90" s="7">
        <v>85.0</v>
      </c>
      <c r="K90" s="7">
        <v>85.0</v>
      </c>
      <c r="L90" s="9"/>
      <c r="M90" s="9" t="s">
        <v>366</v>
      </c>
      <c r="N90" s="10"/>
      <c r="O90" s="11">
        <v>88.0</v>
      </c>
      <c r="P90" s="11">
        <v>84.0</v>
      </c>
      <c r="Q90" s="10" t="s">
        <v>367</v>
      </c>
      <c r="R90" s="12"/>
      <c r="S90" s="3"/>
      <c r="T90" s="3"/>
      <c r="U90" s="3"/>
      <c r="V90" s="3"/>
      <c r="W90" s="3"/>
      <c r="X90" s="3"/>
      <c r="Y90" s="3"/>
      <c r="Z90" s="3"/>
    </row>
    <row r="91" ht="68.25" customHeight="1">
      <c r="A91" s="4">
        <v>90.0</v>
      </c>
      <c r="B91" s="4" t="str">
        <f t="shared" ref="B91:C91" si="91">Du_lieu_goc!C92</f>
        <v>检测速度要快、科学、合理。</v>
      </c>
      <c r="C91" s="4" t="str">
        <f t="shared" si="91"/>
        <v>Còn xét nghiệm là phải thần tốc, khoa học, hợp lý và hiệu quả.</v>
      </c>
      <c r="D91" s="5" t="s">
        <v>368</v>
      </c>
      <c r="E91" s="5" t="s">
        <v>369</v>
      </c>
      <c r="F91" s="8" t="s">
        <v>21</v>
      </c>
      <c r="G91" s="7">
        <v>70.0</v>
      </c>
      <c r="H91" s="7">
        <v>62.0</v>
      </c>
      <c r="I91" s="16" t="s">
        <v>313</v>
      </c>
      <c r="J91" s="7">
        <v>63.0</v>
      </c>
      <c r="K91" s="7">
        <v>63.0</v>
      </c>
      <c r="L91" s="9" t="s">
        <v>370</v>
      </c>
      <c r="M91" s="9" t="s">
        <v>371</v>
      </c>
      <c r="N91" s="10"/>
      <c r="O91" s="11">
        <v>66.0</v>
      </c>
      <c r="P91" s="11">
        <v>62.0</v>
      </c>
      <c r="Q91" s="10" t="s">
        <v>372</v>
      </c>
      <c r="R91" s="12"/>
      <c r="S91" s="3"/>
      <c r="T91" s="3"/>
      <c r="U91" s="3"/>
      <c r="V91" s="3"/>
      <c r="W91" s="3"/>
      <c r="X91" s="3"/>
      <c r="Y91" s="3"/>
      <c r="Z91" s="3"/>
    </row>
    <row r="92" ht="45.0" customHeight="1">
      <c r="A92" s="4">
        <v>91.0</v>
      </c>
      <c r="B92" s="4" t="str">
        <f t="shared" ref="B92:C92" si="92">Du_lieu_goc!C93</f>
        <v>重新开放经济是迫切要求，但范明政要求慎重、有序开放并制定适合、有效的路线图，在各地逐步、灵活实施，确保开放与安全的平衡。</v>
      </c>
      <c r="C92" s="4" t="str">
        <f t="shared" si="92"/>
        <v>Khẳng định việc mở cửa trở lại nền kinh tế là yêu cầu cấp bách, song Thủ tướng đồng thời lưu ý việc mở cửa phải thận trọng, có kế hoạch, lộ trình phù hợp, hiệu quả, thực hiện từng bước và linh hoạt áp dụng cho từng địa phương, bảo đảm hài hòa giữa mở cửa và an toàn dịch bệnh.</v>
      </c>
      <c r="D92" s="5" t="s">
        <v>373</v>
      </c>
      <c r="E92" s="5" t="s">
        <v>374</v>
      </c>
      <c r="F92" s="8" t="s">
        <v>21</v>
      </c>
      <c r="G92" s="7">
        <v>90.0</v>
      </c>
      <c r="H92" s="7">
        <v>38.0</v>
      </c>
      <c r="I92" s="17"/>
      <c r="J92" s="15"/>
      <c r="K92" s="15"/>
      <c r="L92" s="9"/>
      <c r="M92" s="9" t="s">
        <v>375</v>
      </c>
      <c r="N92" s="10"/>
      <c r="O92" s="11">
        <v>90.0</v>
      </c>
      <c r="P92" s="11">
        <v>38.0</v>
      </c>
      <c r="Q92" s="10" t="s">
        <v>376</v>
      </c>
      <c r="R92" s="12"/>
      <c r="S92" s="3"/>
      <c r="T92" s="3"/>
      <c r="U92" s="3"/>
      <c r="V92" s="3"/>
      <c r="W92" s="3"/>
      <c r="X92" s="3"/>
      <c r="Y92" s="3"/>
      <c r="Z92" s="3"/>
    </row>
    <row r="93" ht="45.0" customHeight="1">
      <c r="A93" s="4">
        <v>92.0</v>
      </c>
      <c r="B93" s="4" t="str">
        <f t="shared" ref="B93:C93" si="93">Du_lieu_goc!C94</f>
        <v>随时开放、恢复经济活动</v>
      </c>
      <c r="C93" s="4" t="str">
        <f t="shared" si="93"/>
        <v>Sẵn sàng mở cửa, khôi phục hoạt động kinh tế</v>
      </c>
      <c r="D93" s="5" t="s">
        <v>377</v>
      </c>
      <c r="E93" s="5" t="s">
        <v>378</v>
      </c>
      <c r="F93" s="8" t="s">
        <v>21</v>
      </c>
      <c r="G93" s="7">
        <v>62.0</v>
      </c>
      <c r="H93" s="7">
        <v>58.0</v>
      </c>
      <c r="I93" s="17"/>
      <c r="J93" s="15"/>
      <c r="K93" s="15"/>
      <c r="L93" s="9" t="s">
        <v>379</v>
      </c>
      <c r="M93" s="9" t="s">
        <v>380</v>
      </c>
      <c r="N93" s="10"/>
      <c r="O93" s="11">
        <v>62.0</v>
      </c>
      <c r="P93" s="11">
        <v>58.0</v>
      </c>
      <c r="Q93" s="10" t="s">
        <v>381</v>
      </c>
      <c r="R93" s="12"/>
      <c r="S93" s="3"/>
      <c r="T93" s="3"/>
      <c r="U93" s="3"/>
      <c r="V93" s="3"/>
      <c r="W93" s="3"/>
      <c r="X93" s="3"/>
      <c r="Y93" s="3"/>
      <c r="Z93" s="3"/>
    </row>
    <row r="94" ht="45.0" customHeight="1">
      <c r="A94" s="4">
        <v>93.0</v>
      </c>
      <c r="B94" s="4" t="str">
        <f t="shared" ref="B94:C94" si="94">Du_lieu_goc!C95</f>
        <v>越南已经并继续是外国投资者的目的地。</v>
      </c>
      <c r="C94" s="4" t="str">
        <f t="shared" si="94"/>
        <v>Việt Nam đã, đang và sẽ tiếp tục là điểm đến hàng đầu của các nhà đầu tư quốc tế</v>
      </c>
      <c r="D94" s="5" t="s">
        <v>382</v>
      </c>
      <c r="E94" s="5" t="s">
        <v>383</v>
      </c>
      <c r="F94" s="8" t="s">
        <v>21</v>
      </c>
      <c r="G94" s="7">
        <v>78.0</v>
      </c>
      <c r="H94" s="7">
        <v>82.0</v>
      </c>
      <c r="I94" s="17"/>
      <c r="J94" s="15"/>
      <c r="K94" s="15"/>
      <c r="L94" s="9" t="s">
        <v>384</v>
      </c>
      <c r="M94" s="9" t="s">
        <v>385</v>
      </c>
      <c r="N94" s="10"/>
      <c r="O94" s="11">
        <v>78.0</v>
      </c>
      <c r="P94" s="11">
        <v>82.0</v>
      </c>
      <c r="Q94" s="10" t="s">
        <v>386</v>
      </c>
      <c r="R94" s="12"/>
      <c r="S94" s="3"/>
      <c r="T94" s="3"/>
      <c r="U94" s="3"/>
      <c r="V94" s="3"/>
      <c r="W94" s="3"/>
      <c r="X94" s="3"/>
      <c r="Y94" s="3"/>
      <c r="Z94" s="3"/>
    </row>
    <row r="95" ht="45.0" customHeight="1">
      <c r="A95" s="4">
        <v>94.0</v>
      </c>
      <c r="B95" s="4" t="str">
        <f t="shared" ref="B95:C95" si="95">Du_lieu_goc!C96</f>
        <v>建党整党一直是党的核心任务并具有至关重要的意义。</v>
      </c>
      <c r="C95" s="4" t="str">
        <f t="shared" si="95"/>
        <v>Việc xây dựng, chỉnh đốn Đảng luôn luôn là nhiệm vụ then chốt, đặc biệt quan trọng, có ý nghĩa sống còn đối với Đảng và chế độ.</v>
      </c>
      <c r="D95" s="5" t="s">
        <v>387</v>
      </c>
      <c r="E95" s="5" t="s">
        <v>388</v>
      </c>
      <c r="F95" s="8" t="s">
        <v>21</v>
      </c>
      <c r="G95" s="7">
        <v>72.0</v>
      </c>
      <c r="H95" s="7">
        <v>76.0</v>
      </c>
      <c r="I95" s="17"/>
      <c r="J95" s="15"/>
      <c r="K95" s="15"/>
      <c r="L95" s="9" t="s">
        <v>389</v>
      </c>
      <c r="M95" s="9" t="s">
        <v>390</v>
      </c>
      <c r="N95" s="10"/>
      <c r="O95" s="11">
        <v>72.0</v>
      </c>
      <c r="P95" s="11">
        <v>76.0</v>
      </c>
      <c r="Q95" s="10" t="s">
        <v>391</v>
      </c>
      <c r="R95" s="12"/>
      <c r="S95" s="3"/>
      <c r="T95" s="3"/>
      <c r="U95" s="3"/>
      <c r="V95" s="3"/>
      <c r="W95" s="3"/>
      <c r="X95" s="3"/>
      <c r="Y95" s="3"/>
      <c r="Z95" s="3"/>
    </row>
    <row r="96" ht="45.0" customHeight="1">
      <c r="A96" s="4">
        <v>95.0</v>
      </c>
      <c r="B96" s="4" t="str">
        <f t="shared" ref="B96:C96" si="96">Du_lieu_goc!C97</f>
        <v>进而，正确评估情况和查明原因；明确每个目标、观点、指导思想、主张以及符合每个内容和问题的措施，特别是本任期内具有突破性的解决方案”。</v>
      </c>
      <c r="C96" s="4" t="str">
        <f t="shared" si="96"/>
        <v>Từ đó, đánh giá đúng tình hình và nguyên nhân; xác định rõ mục tiêu, quan điểm, tư tưởng chỉ đạo và những chủ trương, biện pháp phù hợp đối với từng nội dung, vấn đề, nhất là những giải pháp có tính đột phá trong nhiệm kỳ này”.</v>
      </c>
      <c r="D96" s="5" t="s">
        <v>392</v>
      </c>
      <c r="E96" s="5" t="s">
        <v>393</v>
      </c>
      <c r="F96" s="8" t="s">
        <v>21</v>
      </c>
      <c r="G96" s="7">
        <v>94.0</v>
      </c>
      <c r="H96" s="7">
        <v>92.0</v>
      </c>
      <c r="I96" s="17"/>
      <c r="J96" s="15"/>
      <c r="K96" s="15"/>
      <c r="L96" s="9"/>
      <c r="M96" s="9"/>
      <c r="N96" s="10"/>
      <c r="O96" s="11">
        <v>94.0</v>
      </c>
      <c r="P96" s="11">
        <v>92.0</v>
      </c>
      <c r="Q96" s="10" t="s">
        <v>394</v>
      </c>
      <c r="R96" s="12"/>
      <c r="S96" s="3"/>
      <c r="T96" s="3"/>
      <c r="U96" s="3"/>
      <c r="V96" s="3"/>
      <c r="W96" s="3"/>
      <c r="X96" s="3"/>
      <c r="Y96" s="3"/>
      <c r="Z96" s="3"/>
    </row>
    <row r="97" ht="45.0" customHeight="1">
      <c r="A97" s="4">
        <v>96.0</v>
      </c>
      <c r="B97" s="4" t="str">
        <f t="shared" ref="B97:C97" si="97">Du_lieu_goc!C98</f>
        <v>越共十二届四中全会决议准确抓住了问题，正确评估了现状，发挥了整个政治体系和全国人民的综合力量，配套、有效采取各项措施，斗争并防止、遏制堕落现象、“自我演变”和“自我转化”表现，巩固了人民对党的信心。</v>
      </c>
      <c r="C97" s="4" t="str">
        <f t="shared" si="97"/>
        <v>Nghị quyết Trung ương 4 (khóa XII) đã lựa chọn vấn đề, đánh giá đúng thực trạng, phát huy sức mạnh tổng hợp của cả hệ thống chính trị, của nhân dân thực hiện đồng bộ các giải pháp để đấu tranh ngăn chặn, đẩy lùi sự suy thoái, "tự diễn biến", "tự chuyển hoá" có hiệu quả, củng cố niềm tin của nhân dân đối với Đảng.</v>
      </c>
      <c r="D97" s="5" t="s">
        <v>395</v>
      </c>
      <c r="E97" s="5" t="s">
        <v>396</v>
      </c>
      <c r="F97" s="8" t="s">
        <v>21</v>
      </c>
      <c r="G97" s="7">
        <v>82.0</v>
      </c>
      <c r="H97" s="7">
        <v>80.0</v>
      </c>
      <c r="I97" s="17"/>
      <c r="J97" s="15"/>
      <c r="K97" s="15"/>
      <c r="L97" s="9"/>
      <c r="M97" s="9"/>
      <c r="N97" s="10"/>
      <c r="O97" s="11">
        <v>82.0</v>
      </c>
      <c r="P97" s="11">
        <v>80.0</v>
      </c>
      <c r="Q97" s="10" t="s">
        <v>397</v>
      </c>
      <c r="R97" s="12"/>
      <c r="S97" s="3"/>
      <c r="T97" s="3"/>
      <c r="U97" s="3"/>
      <c r="V97" s="3"/>
      <c r="W97" s="3"/>
      <c r="X97" s="3"/>
      <c r="Y97" s="3"/>
      <c r="Z97" s="3"/>
    </row>
    <row r="98" ht="45.0" customHeight="1">
      <c r="A98" s="4">
        <v>97.0</v>
      </c>
      <c r="B98" s="4" t="str">
        <f t="shared" ref="B98:C98" si="98">Du_lieu_goc!C99</f>
        <v>胡志明国家政治学院党建研究院前院长阮明俊评价称：“批评工作提升到新的高点，即对敏感问题、具体问题、明显表现进行批评。</v>
      </c>
      <c r="C98" s="4" t="str">
        <f t="shared" si="98"/>
        <v>Phó Giáo sư, Tiến sỹ Nguyễn Minh Tuấn, nguyên Viện trưởng Viện Xây dựng Đảng, Học viện Chính trị Quốc gia Hồ Chí Minh, đánh giá: “Phê bình đã ở mức cao hơn, tức là phê bình việc rất nhạy cảm.</v>
      </c>
      <c r="D98" s="5" t="s">
        <v>398</v>
      </c>
      <c r="E98" s="5" t="s">
        <v>399</v>
      </c>
      <c r="F98" s="8" t="s">
        <v>21</v>
      </c>
      <c r="G98" s="7">
        <v>95.0</v>
      </c>
      <c r="H98" s="7">
        <v>35.0</v>
      </c>
      <c r="I98" s="17"/>
      <c r="J98" s="15"/>
      <c r="K98" s="15"/>
      <c r="L98" s="9"/>
      <c r="M98" s="9" t="s">
        <v>400</v>
      </c>
      <c r="N98" s="10"/>
      <c r="O98" s="11">
        <v>95.0</v>
      </c>
      <c r="P98" s="11">
        <v>35.0</v>
      </c>
      <c r="Q98" s="10" t="s">
        <v>401</v>
      </c>
      <c r="R98" s="12"/>
      <c r="S98" s="3"/>
      <c r="T98" s="3"/>
      <c r="U98" s="3"/>
      <c r="V98" s="3"/>
      <c r="W98" s="3"/>
      <c r="X98" s="3"/>
      <c r="Y98" s="3"/>
      <c r="Z98" s="3"/>
    </row>
    <row r="99" ht="45.0" customHeight="1">
      <c r="A99" s="4">
        <v>98.0</v>
      </c>
      <c r="B99" s="4" t="str">
        <f t="shared" ref="B99:C99" si="99">Du_lieu_goc!C100</f>
        <v>越共十二届四中全会决议完善了解决党建工作紧迫问题所需的机制。</v>
      </c>
      <c r="C99" s="4" t="str">
        <f t="shared" si="99"/>
        <v>Với Nghị quyết Trung ương 4 (khóa XII), những vấn đề cấp bách của công tác xây dựng Đảng được hoàn thiện thể chế.</v>
      </c>
      <c r="D99" s="5" t="s">
        <v>402</v>
      </c>
      <c r="E99" s="5" t="s">
        <v>403</v>
      </c>
      <c r="F99" s="8" t="s">
        <v>21</v>
      </c>
      <c r="G99" s="7">
        <v>90.0</v>
      </c>
      <c r="H99" s="7">
        <v>85.0</v>
      </c>
      <c r="I99" s="17"/>
      <c r="J99" s="15"/>
      <c r="K99" s="15"/>
      <c r="L99" s="9"/>
      <c r="M99" s="9"/>
      <c r="N99" s="10"/>
      <c r="O99" s="11">
        <v>90.0</v>
      </c>
      <c r="P99" s="11">
        <v>85.0</v>
      </c>
      <c r="Q99" s="10" t="s">
        <v>404</v>
      </c>
      <c r="R99" s="12"/>
      <c r="S99" s="3"/>
      <c r="T99" s="3"/>
      <c r="U99" s="3"/>
      <c r="V99" s="3"/>
      <c r="W99" s="3"/>
      <c r="X99" s="3"/>
      <c r="Y99" s="3"/>
      <c r="Z99" s="3"/>
    </row>
    <row r="100" ht="45.0" customHeight="1">
      <c r="A100" s="4">
        <v>99.0</v>
      </c>
      <c r="B100" s="4" t="str">
        <f t="shared" ref="B100:C100" si="100">Du_lieu_goc!C101</f>
        <v>此前，没有一次中央全体会议曾通过那么多关于干部工作的规定和流程。</v>
      </c>
      <c r="C100" s="4" t="str">
        <f t="shared" si="100"/>
        <v>Chưa có nhiệm kỳ nào Trung ương lại ban hành mới nhiều quy định, quy trình trong công tác cán bộ.</v>
      </c>
      <c r="D100" s="5" t="s">
        <v>405</v>
      </c>
      <c r="E100" s="5" t="s">
        <v>406</v>
      </c>
      <c r="F100" s="8" t="s">
        <v>21</v>
      </c>
      <c r="G100" s="7">
        <v>60.0</v>
      </c>
      <c r="H100" s="7">
        <v>58.0</v>
      </c>
      <c r="I100" s="17"/>
      <c r="J100" s="15"/>
      <c r="K100" s="15"/>
      <c r="L100" s="9" t="s">
        <v>407</v>
      </c>
      <c r="M100" s="9" t="s">
        <v>408</v>
      </c>
      <c r="N100" s="10"/>
      <c r="O100" s="11">
        <v>60.0</v>
      </c>
      <c r="P100" s="11">
        <v>58.0</v>
      </c>
      <c r="Q100" s="10" t="s">
        <v>409</v>
      </c>
      <c r="R100" s="12"/>
      <c r="S100" s="3"/>
      <c r="T100" s="3"/>
      <c r="U100" s="3"/>
      <c r="V100" s="3"/>
      <c r="W100" s="3"/>
      <c r="X100" s="3"/>
      <c r="Y100" s="3"/>
      <c r="Z100" s="3"/>
    </row>
    <row r="101" ht="45.0" customHeight="1">
      <c r="A101" s="4">
        <v>100.0</v>
      </c>
      <c r="B101" s="4" t="str">
        <f t="shared" ref="B101:C101" si="101">Du_lieu_goc!C102</f>
        <v>多个党委、党组织、干部、党员的违规行为受到了处理，不管违规者是谁、从事什么工作、已经调去担任什么职务或者已经退休。</v>
      </c>
      <c r="C101" s="4" t="str">
        <f t="shared" si="101"/>
        <v>Nhiều vi phạm của cấp ủy, tổ chức Đảng, của cán bộ, đảng viên, bất kể người đó là ai, trong lĩnh vực nào dần được xử lý nghiêm khắc, dứt điểm, nhiều cán bộ, đảng viên vi phạm vẫn bị xử lý dù đã chuyển công tác hay nghỉ hưu.</v>
      </c>
      <c r="D101" s="5" t="s">
        <v>410</v>
      </c>
      <c r="E101" s="5" t="s">
        <v>411</v>
      </c>
      <c r="F101" s="8" t="s">
        <v>21</v>
      </c>
      <c r="G101" s="7">
        <v>72.0</v>
      </c>
      <c r="H101" s="7">
        <v>65.0</v>
      </c>
      <c r="I101" s="17"/>
      <c r="J101" s="15"/>
      <c r="K101" s="15"/>
      <c r="L101" s="9" t="s">
        <v>412</v>
      </c>
      <c r="M101" s="9" t="s">
        <v>413</v>
      </c>
      <c r="N101" s="10"/>
      <c r="O101" s="11">
        <v>72.0</v>
      </c>
      <c r="P101" s="11">
        <v>65.0</v>
      </c>
      <c r="Q101" s="10" t="s">
        <v>414</v>
      </c>
      <c r="R101" s="12"/>
      <c r="S101" s="3"/>
      <c r="T101" s="3"/>
      <c r="U101" s="3"/>
      <c r="V101" s="3"/>
      <c r="W101" s="3"/>
      <c r="X101" s="3"/>
      <c r="Y101" s="3"/>
      <c r="Z101" s="3"/>
    </row>
    <row r="102" ht="45.0" customHeight="1">
      <c r="A102" s="4">
        <v>101.0</v>
      </c>
      <c r="B102" s="4" t="str">
        <f t="shared" ref="B102:C102" si="102">Du_lieu_goc!C103</f>
        <v>十二届任期内处分了110名中央管理干部。</v>
      </c>
      <c r="C102" s="4" t="str">
        <f t="shared" si="102"/>
        <v>Chỉ tính riêng trong nhiệm kỳ khóa XII đã thi hành kỷ luật hơn 110 cán bộ thuộc diện Trung ương quản lý.</v>
      </c>
      <c r="D102" s="5" t="s">
        <v>415</v>
      </c>
      <c r="E102" s="5" t="s">
        <v>416</v>
      </c>
      <c r="F102" s="8" t="s">
        <v>21</v>
      </c>
      <c r="G102" s="7">
        <v>78.0</v>
      </c>
      <c r="H102" s="7">
        <v>78.0</v>
      </c>
      <c r="I102" s="17"/>
      <c r="J102" s="15"/>
      <c r="K102" s="15"/>
      <c r="L102" s="9" t="s">
        <v>417</v>
      </c>
      <c r="M102" s="9" t="s">
        <v>417</v>
      </c>
      <c r="N102" s="10"/>
      <c r="O102" s="11">
        <v>78.0</v>
      </c>
      <c r="P102" s="11">
        <v>78.0</v>
      </c>
      <c r="Q102" s="10" t="s">
        <v>418</v>
      </c>
      <c r="R102" s="12"/>
      <c r="S102" s="3"/>
      <c r="T102" s="3"/>
      <c r="U102" s="3"/>
      <c r="V102" s="3"/>
      <c r="W102" s="3"/>
      <c r="X102" s="3"/>
      <c r="Y102" s="3"/>
      <c r="Z102" s="3"/>
    </row>
    <row r="103" ht="45.0" customHeight="1">
      <c r="A103" s="4">
        <v>102.0</v>
      </c>
      <c r="B103" s="4" t="str">
        <f t="shared" ref="B103:C103" si="103">Du_lieu_goc!C104</f>
        <v>他此次美国之行旨在具体化欧盟与美国领导人于今年6月在美欧峰会上达成的协议，为双方于11月签署贸易协议迈出重要一步，同时也释放愿继续恢复两个战略盟友之间的跨大西洋关系的善意。</v>
      </c>
      <c r="C103" s="4" t="str">
        <f t="shared" si="103"/>
        <v>Ủy viên Thương mại Liên minh châu Âu (EU) Valdis Dombrovskis có chuyến thăm Mỹ từ 26/9 - 01/10.</v>
      </c>
      <c r="D103" s="5" t="s">
        <v>419</v>
      </c>
      <c r="E103" s="5" t="s">
        <v>420</v>
      </c>
      <c r="F103" s="8" t="s">
        <v>21</v>
      </c>
      <c r="G103" s="7">
        <v>5.0</v>
      </c>
      <c r="H103" s="7">
        <v>5.0</v>
      </c>
      <c r="I103" s="17"/>
      <c r="J103" s="15"/>
      <c r="K103" s="15"/>
      <c r="L103" s="9" t="s">
        <v>421</v>
      </c>
      <c r="M103" s="9" t="s">
        <v>421</v>
      </c>
      <c r="N103" s="13" t="s">
        <v>422</v>
      </c>
      <c r="O103" s="11">
        <v>92.0</v>
      </c>
      <c r="P103" s="11">
        <v>90.0</v>
      </c>
      <c r="Q103" s="14" t="s">
        <v>423</v>
      </c>
      <c r="R103" s="12"/>
      <c r="S103" s="3"/>
      <c r="T103" s="3"/>
      <c r="U103" s="3"/>
      <c r="V103" s="3"/>
      <c r="W103" s="3"/>
      <c r="X103" s="3"/>
      <c r="Y103" s="3"/>
      <c r="Z103" s="3"/>
    </row>
    <row r="104" ht="45.0" customHeight="1">
      <c r="A104" s="4">
        <v>103.0</v>
      </c>
      <c r="B104" s="4" t="str">
        <f t="shared" ref="B104:C104" si="104">Du_lieu_goc!C105</f>
        <v>扩大和加强贸易-投资关系</v>
      </c>
      <c r="C104" s="4" t="str">
        <f t="shared" si="104"/>
        <v>Mở rộng và củng cố quan hệ thương mại - đầu tư</v>
      </c>
      <c r="D104" s="5" t="s">
        <v>424</v>
      </c>
      <c r="E104" s="5" t="s">
        <v>424</v>
      </c>
      <c r="F104" s="8" t="s">
        <v>21</v>
      </c>
      <c r="G104" s="7">
        <v>98.0</v>
      </c>
      <c r="H104" s="7">
        <v>98.0</v>
      </c>
      <c r="I104" s="17"/>
      <c r="J104" s="15"/>
      <c r="K104" s="15"/>
      <c r="L104" s="9"/>
      <c r="M104" s="9"/>
      <c r="N104" s="10"/>
      <c r="O104" s="11">
        <v>98.0</v>
      </c>
      <c r="P104" s="11">
        <v>98.0</v>
      </c>
      <c r="Q104" s="10" t="s">
        <v>425</v>
      </c>
      <c r="R104" s="12"/>
      <c r="S104" s="3"/>
      <c r="T104" s="3"/>
      <c r="U104" s="3"/>
      <c r="V104" s="3"/>
      <c r="W104" s="3"/>
      <c r="X104" s="3"/>
      <c r="Y104" s="3"/>
      <c r="Z104" s="3"/>
    </row>
    <row r="105" ht="45.0" customHeight="1">
      <c r="A105" s="4">
        <v>104.0</v>
      </c>
      <c r="B105" s="4" t="str">
        <f t="shared" ref="B105:C105" si="105">Du_lieu_goc!C106</f>
        <v>该委员会旨在讨论跨大西洋联盟正面临的一些主要经济和技术挑战。</v>
      </c>
      <c r="C105" s="4" t="str">
        <f t="shared" si="105"/>
        <v>Việc thành lập Hội đồng nhằm thảo luận về một số thách thức kinh tế và công nghệ lớn mà liên minh xuyên Đại Tây Dương này đang phải đối mặt.</v>
      </c>
      <c r="D105" s="5" t="s">
        <v>426</v>
      </c>
      <c r="E105" s="5" t="s">
        <v>427</v>
      </c>
      <c r="F105" s="8" t="s">
        <v>21</v>
      </c>
      <c r="G105" s="7">
        <v>82.0</v>
      </c>
      <c r="H105" s="7">
        <v>82.0</v>
      </c>
      <c r="I105" s="17"/>
      <c r="J105" s="15"/>
      <c r="K105" s="15"/>
      <c r="L105" s="9" t="s">
        <v>428</v>
      </c>
      <c r="M105" s="9" t="s">
        <v>428</v>
      </c>
      <c r="N105" s="10"/>
      <c r="O105" s="11">
        <v>82.0</v>
      </c>
      <c r="P105" s="11">
        <v>82.0</v>
      </c>
      <c r="Q105" s="10" t="s">
        <v>429</v>
      </c>
      <c r="R105" s="12"/>
      <c r="S105" s="3"/>
      <c r="T105" s="3"/>
      <c r="U105" s="3"/>
      <c r="V105" s="3"/>
      <c r="W105" s="3"/>
      <c r="X105" s="3"/>
      <c r="Y105" s="3"/>
      <c r="Z105" s="3"/>
    </row>
    <row r="106" ht="45.0" customHeight="1">
      <c r="A106" s="4">
        <v>105.0</v>
      </c>
      <c r="B106" s="4" t="str">
        <f t="shared" ref="B106:C106" si="106">Du_lieu_goc!C107</f>
        <v>此外，该机制将协商解决贸易争端，合理化法律程序，并为大西洋两岸的新兴科技公司制定共同规则。</v>
      </c>
      <c r="C106" s="4" t="str">
        <f t="shared" si="106"/>
        <v>Ngoài ra, cơ chế này sẽ tham vấn giải quyết mâu thuẫn thương mại, hợp lý hóa các thủ tục pháp lý và phát triển quy tắc chung đối với các công ty công nghệ mới nổi ở hai bên bờ Đại Tây Dương.</v>
      </c>
      <c r="D106" s="5" t="s">
        <v>430</v>
      </c>
      <c r="E106" s="5" t="s">
        <v>431</v>
      </c>
      <c r="F106" s="8" t="s">
        <v>21</v>
      </c>
      <c r="G106" s="7">
        <v>90.0</v>
      </c>
      <c r="H106" s="7">
        <v>90.0</v>
      </c>
      <c r="I106" s="17"/>
      <c r="J106" s="15"/>
      <c r="K106" s="15"/>
      <c r="L106" s="9"/>
      <c r="M106" s="9"/>
      <c r="N106" s="10"/>
      <c r="O106" s="11">
        <v>90.0</v>
      </c>
      <c r="P106" s="11">
        <v>90.0</v>
      </c>
      <c r="Q106" s="10" t="s">
        <v>432</v>
      </c>
      <c r="R106" s="12"/>
      <c r="S106" s="3"/>
      <c r="T106" s="3"/>
      <c r="U106" s="3"/>
      <c r="V106" s="3"/>
      <c r="W106" s="3"/>
      <c r="X106" s="3"/>
      <c r="Y106" s="3"/>
      <c r="Z106" s="3"/>
    </row>
    <row r="107" ht="45.0" customHeight="1">
      <c r="A107" s="4">
        <v>106.0</v>
      </c>
      <c r="B107" s="4" t="str">
        <f t="shared" ref="B107:C107" si="107">Du_lieu_goc!C108</f>
        <v>欧洲对此迅速做出反应，对哈雷戴维森摩托车、李维斯牛仔裤、烟草、玉米、大米和橙汁等美输欧商品加征关税。</v>
      </c>
      <c r="C107" s="4" t="str">
        <f t="shared" si="107"/>
        <v>Phía châu Âu nhanh chóng phản ứng bằng cách đánh thuế vào các mặt hàng nhập khẩu của Mỹ vào EU như xe máy Harley-Davidson, quần jeans Levi's, thuốc lá, ngô, gạo, nước cam.</v>
      </c>
      <c r="D107" s="5" t="s">
        <v>433</v>
      </c>
      <c r="E107" s="5" t="s">
        <v>434</v>
      </c>
      <c r="F107" s="8" t="s">
        <v>21</v>
      </c>
      <c r="G107" s="7">
        <v>94.0</v>
      </c>
      <c r="H107" s="7">
        <v>84.0</v>
      </c>
      <c r="I107" s="17"/>
      <c r="J107" s="15"/>
      <c r="K107" s="15"/>
      <c r="L107" s="9"/>
      <c r="M107" s="9" t="s">
        <v>435</v>
      </c>
      <c r="N107" s="10"/>
      <c r="O107" s="11">
        <v>94.0</v>
      </c>
      <c r="P107" s="11">
        <v>84.0</v>
      </c>
      <c r="Q107" s="10" t="s">
        <v>436</v>
      </c>
      <c r="R107" s="12"/>
      <c r="S107" s="3"/>
      <c r="T107" s="3"/>
      <c r="U107" s="3"/>
      <c r="V107" s="3"/>
      <c r="W107" s="3"/>
      <c r="X107" s="3"/>
      <c r="Y107" s="3"/>
      <c r="Z107" s="3"/>
    </row>
    <row r="108" ht="45.0" customHeight="1">
      <c r="A108" s="4">
        <v>107.0</v>
      </c>
      <c r="B108" s="4" t="str">
        <f t="shared" ref="B108:C108" si="108">Du_lieu_goc!C109</f>
        <v>虽然面临不少不利情况，但截至目前可以看到越南的力量和发展条件仍然得到维持.</v>
      </c>
      <c r="C108" s="4" t="str">
        <f t="shared" si="108"/>
        <v>Mặc dù gặp phải rất nhiều bất lợi nhưng cho đến nay có thể thấy nội lực và điều kiện phát triển của Việt Nam vẫn được duy trì</v>
      </c>
      <c r="D108" s="5" t="s">
        <v>437</v>
      </c>
      <c r="E108" s="5" t="s">
        <v>438</v>
      </c>
      <c r="F108" s="8" t="s">
        <v>21</v>
      </c>
      <c r="G108" s="7">
        <v>95.0</v>
      </c>
      <c r="H108" s="7">
        <v>95.0</v>
      </c>
      <c r="I108" s="17"/>
      <c r="J108" s="15"/>
      <c r="K108" s="15"/>
      <c r="L108" s="9"/>
      <c r="M108" s="9"/>
      <c r="N108" s="10"/>
      <c r="O108" s="11">
        <v>95.0</v>
      </c>
      <c r="P108" s="11">
        <v>95.0</v>
      </c>
      <c r="Q108" s="10" t="s">
        <v>439</v>
      </c>
      <c r="R108" s="12"/>
      <c r="S108" s="3"/>
      <c r="T108" s="3"/>
      <c r="U108" s="3"/>
      <c r="V108" s="3"/>
      <c r="W108" s="3"/>
      <c r="X108" s="3"/>
      <c r="Y108" s="3"/>
      <c r="Z108" s="3"/>
    </row>
    <row r="109" ht="45.0" customHeight="1">
      <c r="A109" s="4">
        <v>108.0</v>
      </c>
      <c r="B109" s="4" t="str">
        <f t="shared" ref="B109:C109" si="109">Du_lieu_goc!C110</f>
        <v>近日的国际舆论表明，新冠肺炎疫情无法击败越南，因为越南的内部力量强大，居民区资源强大，拥有近一亿充满活力的活跃人口。</v>
      </c>
      <c r="C109" s="4" t="str">
        <f t="shared" si="109"/>
        <v>Dư luận quốc tế những ngày này chỉ ra rằng đại dịch COVID-19 không thể đánh bại Việt Nam do Việt Nam có nội lực mạnh với một cộng đồng dân cư đông, gần 100 triệu dân đầy sức sống, năng động.</v>
      </c>
      <c r="D109" s="5" t="s">
        <v>440</v>
      </c>
      <c r="E109" s="5" t="s">
        <v>441</v>
      </c>
      <c r="F109" s="8" t="s">
        <v>21</v>
      </c>
      <c r="G109" s="7">
        <v>86.0</v>
      </c>
      <c r="H109" s="7">
        <v>75.0</v>
      </c>
      <c r="I109" s="17"/>
      <c r="J109" s="15"/>
      <c r="K109" s="15"/>
      <c r="L109" s="9"/>
      <c r="M109" s="9"/>
      <c r="N109" s="10"/>
      <c r="O109" s="11">
        <v>86.0</v>
      </c>
      <c r="P109" s="11">
        <v>75.0</v>
      </c>
      <c r="Q109" s="10" t="s">
        <v>404</v>
      </c>
      <c r="R109" s="12"/>
      <c r="S109" s="3"/>
      <c r="T109" s="3"/>
      <c r="U109" s="3"/>
      <c r="V109" s="3"/>
      <c r="W109" s="3"/>
      <c r="X109" s="3"/>
      <c r="Y109" s="3"/>
      <c r="Z109" s="3"/>
    </row>
    <row r="110" ht="45.0" customHeight="1">
      <c r="A110" s="4">
        <v>109.0</v>
      </c>
      <c r="B110" s="4" t="str">
        <f t="shared" ref="B110:C110" si="110">Du_lieu_goc!C111</f>
        <v>越南的中产阶级正迅速增加，他们的收入日益增加有助于促进国内消费。</v>
      </c>
      <c r="C110" s="4" t="str">
        <f t="shared" si="110"/>
        <v>Tầng lớp trung lưu của Việt Nam gia tăng nhanh chóng , thu nhập của họ ngày càng tăng , có lợi cho tiêu dùng trong nước</v>
      </c>
      <c r="D110" s="5" t="s">
        <v>442</v>
      </c>
      <c r="E110" s="5" t="s">
        <v>443</v>
      </c>
      <c r="F110" s="8" t="s">
        <v>21</v>
      </c>
      <c r="G110" s="7">
        <v>95.0</v>
      </c>
      <c r="H110" s="7">
        <v>94.0</v>
      </c>
      <c r="I110" s="17"/>
      <c r="J110" s="15"/>
      <c r="K110" s="15"/>
      <c r="L110" s="9"/>
      <c r="M110" s="9"/>
      <c r="N110" s="10"/>
      <c r="O110" s="11">
        <v>95.0</v>
      </c>
      <c r="P110" s="11">
        <v>94.0</v>
      </c>
      <c r="Q110" s="10" t="s">
        <v>444</v>
      </c>
      <c r="R110" s="12"/>
      <c r="S110" s="3"/>
      <c r="T110" s="3"/>
      <c r="U110" s="3"/>
      <c r="V110" s="3"/>
      <c r="W110" s="3"/>
      <c r="X110" s="3"/>
      <c r="Y110" s="3"/>
      <c r="Z110" s="3"/>
    </row>
    <row r="111" ht="45.0" customHeight="1">
      <c r="A111" s="4">
        <v>110.0</v>
      </c>
      <c r="B111" s="4" t="str">
        <f t="shared" ref="B111:C111" si="111">Du_lieu_goc!C112</f>
        <v>据科技考察和咨询公司（Technavio）称，2020年至2024年间，越南半导体产业将以19%的年复合增长率增长，约61.6亿美元。</v>
      </c>
      <c r="C111" s="4" t="str">
        <f t="shared" si="111"/>
        <v>Theo công ty khảo sát và tư vấn công nghệ Technavio, ngành công nghiệp bán dẫn của Việt Nam sẽ tăng trưởng với tốc độ kép hàng năm là 19%, tương đương khoảng 6,16 tỷ đô la trong khoảng thời gian từ 2020-2024.</v>
      </c>
      <c r="D111" s="5" t="s">
        <v>445</v>
      </c>
      <c r="E111" s="5" t="s">
        <v>446</v>
      </c>
      <c r="F111" s="8" t="s">
        <v>21</v>
      </c>
      <c r="G111" s="7">
        <v>70.0</v>
      </c>
      <c r="H111" s="7">
        <v>78.0</v>
      </c>
      <c r="I111" s="17"/>
      <c r="J111" s="15"/>
      <c r="K111" s="15"/>
      <c r="L111" s="9" t="s">
        <v>447</v>
      </c>
      <c r="M111" s="9" t="s">
        <v>448</v>
      </c>
      <c r="N111" s="10"/>
      <c r="O111" s="11">
        <v>70.0</v>
      </c>
      <c r="P111" s="11">
        <v>78.0</v>
      </c>
      <c r="Q111" s="10" t="s">
        <v>449</v>
      </c>
      <c r="R111" s="12"/>
      <c r="S111" s="3"/>
      <c r="T111" s="3"/>
      <c r="U111" s="3"/>
      <c r="V111" s="3"/>
      <c r="W111" s="3"/>
      <c r="X111" s="3"/>
      <c r="Y111" s="3"/>
      <c r="Z111" s="3"/>
    </row>
    <row r="112" ht="45.0" customHeight="1">
      <c r="A112" s="4">
        <v>111.0</v>
      </c>
      <c r="B112" s="4" t="str">
        <f t="shared" ref="B112:C112" si="112">Du_lieu_goc!C113</f>
        <v>《电子时报》(DIGITIMES)则指出，根据越共十三大提出的目标,即“数字技术将创造国内生产总值的30%，而不是当前的仅为8%”，预计未来5年，越南半导体产业将大幅增长。</v>
      </c>
      <c r="C112" s="4" t="str">
        <f t="shared" si="112"/>
        <v>Trang Digitimes thì chỉ ra rằng, ngành công nghiệp bán dẫn của Việt Nam được kỳ vọng tăng trưởng sẽ tăng trưởng vượt bậc trong 5 năm tới theo như mục tiêu Đại hội Đảng XIII đặt ra: “Kỹ thuật số sẽ tạo ra 30% tổng sản phẩm quốc nội so với 8% như hiện nay”.</v>
      </c>
      <c r="D112" s="5" t="s">
        <v>450</v>
      </c>
      <c r="E112" s="5" t="s">
        <v>451</v>
      </c>
      <c r="F112" s="8" t="s">
        <v>21</v>
      </c>
      <c r="G112" s="7">
        <v>72.0</v>
      </c>
      <c r="H112" s="7">
        <v>94.0</v>
      </c>
      <c r="I112" s="17"/>
      <c r="J112" s="15"/>
      <c r="K112" s="15"/>
      <c r="L112" s="9" t="s">
        <v>452</v>
      </c>
      <c r="M112" s="9"/>
      <c r="N112" s="10"/>
      <c r="O112" s="11">
        <v>72.0</v>
      </c>
      <c r="P112" s="11">
        <v>94.0</v>
      </c>
      <c r="Q112" s="10" t="s">
        <v>453</v>
      </c>
      <c r="R112" s="12"/>
      <c r="S112" s="3"/>
      <c r="T112" s="3"/>
      <c r="U112" s="3"/>
      <c r="V112" s="3"/>
      <c r="W112" s="3"/>
      <c r="X112" s="3"/>
      <c r="Y112" s="3"/>
      <c r="Z112" s="3"/>
    </row>
    <row r="113" ht="45.0" customHeight="1">
      <c r="A113" s="4">
        <v>112.0</v>
      </c>
      <c r="B113" s="4" t="str">
        <f t="shared" ref="B113:C113" si="113">Du_lieu_goc!C114</f>
        <v>非常重要的是，《越欧自贸协定》、《全面且先进的跨太平洋伙伴关系协定》（CPTPP）、《越英自贸协定》等助力越南在新冠肺炎大流行背景下促进贸易。</v>
      </c>
      <c r="C113" s="4" t="str">
        <f t="shared" si="113"/>
        <v>Điều rất quan trọng là các Hiệp định thương mại tự do EU-Việt Nam (EVFTA) và Hiệp định đối tác toàn diện và tiến bộ xuyên Thái Bình Dương, Hiệp định thương mại tư do Việt Anh đã giúp Việt Nam thúc đẩy thương mại trong bối cảnh đại dịch.</v>
      </c>
      <c r="D113" s="5" t="s">
        <v>454</v>
      </c>
      <c r="E113" s="5" t="s">
        <v>455</v>
      </c>
      <c r="F113" s="8" t="s">
        <v>21</v>
      </c>
      <c r="G113" s="7">
        <v>88.0</v>
      </c>
      <c r="H113" s="7">
        <v>95.0</v>
      </c>
      <c r="I113" s="17"/>
      <c r="J113" s="15"/>
      <c r="K113" s="15"/>
      <c r="L113" s="9"/>
      <c r="M113" s="9"/>
      <c r="N113" s="10"/>
      <c r="O113" s="11">
        <v>88.0</v>
      </c>
      <c r="P113" s="11">
        <v>95.0</v>
      </c>
      <c r="Q113" s="10" t="s">
        <v>404</v>
      </c>
      <c r="R113" s="12"/>
      <c r="S113" s="3"/>
      <c r="T113" s="3"/>
      <c r="U113" s="3"/>
      <c r="V113" s="3"/>
      <c r="W113" s="3"/>
      <c r="X113" s="3"/>
      <c r="Y113" s="3"/>
      <c r="Z113" s="3"/>
    </row>
    <row r="114" ht="45.0" customHeight="1">
      <c r="A114" s="4">
        <v>113.0</v>
      </c>
      <c r="B114" s="4" t="str">
        <f t="shared" ref="B114:C114" si="114">Du_lieu_goc!C115</f>
        <v>新冠肺炎大流行给越南带来了许多困难，但在党的领导、政府和政治体系的积极行动下，危机似乎也成为点燃民族力量的契机，获得了各阶层人民对政府的突破性经济改革的共识与支持。</v>
      </c>
      <c r="C114" s="4" t="str">
        <f t="shared" si="114"/>
        <v>Đại dịch COVID-19 gây ra cho Việt Nam nhiều khó khăn, nhưng dưới sự lãnh đạo của Đảng, hành động quyết liệt của Chính phủ và hệ thống chính trị, khủng hoảng dường như cũng là cơ hội làm bùng lên sức mạnh dân tộc, thu hút sự đồng tình, ủng hộ của các tầng lớp nhân dân đối với những cải cách đột phá về kinh tế của Chính phủ.</v>
      </c>
      <c r="D114" s="5" t="s">
        <v>456</v>
      </c>
      <c r="E114" s="5" t="s">
        <v>457</v>
      </c>
      <c r="F114" s="8" t="s">
        <v>21</v>
      </c>
      <c r="G114" s="7">
        <v>92.0</v>
      </c>
      <c r="H114" s="7">
        <v>70.0</v>
      </c>
      <c r="I114" s="17"/>
      <c r="J114" s="15"/>
      <c r="K114" s="15"/>
      <c r="L114" s="9"/>
      <c r="M114" s="9" t="s">
        <v>458</v>
      </c>
      <c r="N114" s="10"/>
      <c r="O114" s="11">
        <v>92.0</v>
      </c>
      <c r="P114" s="11">
        <v>70.0</v>
      </c>
      <c r="Q114" s="10" t="s">
        <v>459</v>
      </c>
      <c r="R114" s="12"/>
      <c r="S114" s="3"/>
      <c r="T114" s="3"/>
      <c r="U114" s="3"/>
      <c r="V114" s="3"/>
      <c r="W114" s="3"/>
      <c r="X114" s="3"/>
      <c r="Y114" s="3"/>
      <c r="Z114" s="3"/>
    </row>
    <row r="115" ht="45.0" customHeight="1">
      <c r="A115" s="4">
        <v>114.0</v>
      </c>
      <c r="B115" s="4" t="str">
        <f t="shared" ref="B115:C115" si="115">Du_lieu_goc!C116</f>
        <v>及时排除困难是企业恢复生产经营活动和经济早日复苏的巨大动力。</v>
      </c>
      <c r="C115" s="4" t="str">
        <f t="shared" si="115"/>
        <v>Khó khăn được tháo gỡ kịp thời, đó chính là động lực rất lớn để doanh nghiệp khôi phục hoạt động sản xuất, kinh doanh và sớm hồi phục nền kinh tế.</v>
      </c>
      <c r="D115" s="5" t="s">
        <v>460</v>
      </c>
      <c r="E115" s="5" t="s">
        <v>461</v>
      </c>
      <c r="F115" s="8" t="s">
        <v>21</v>
      </c>
      <c r="G115" s="7">
        <v>95.0</v>
      </c>
      <c r="H115" s="7">
        <v>68.0</v>
      </c>
      <c r="I115" s="17"/>
      <c r="J115" s="15"/>
      <c r="K115" s="15"/>
      <c r="L115" s="9"/>
      <c r="M115" s="9" t="s">
        <v>462</v>
      </c>
      <c r="N115" s="10"/>
      <c r="O115" s="11">
        <v>95.0</v>
      </c>
      <c r="P115" s="11">
        <v>68.0</v>
      </c>
      <c r="Q115" s="10" t="s">
        <v>463</v>
      </c>
      <c r="R115" s="12"/>
      <c r="S115" s="3"/>
      <c r="T115" s="3"/>
      <c r="U115" s="3"/>
      <c r="V115" s="3"/>
      <c r="W115" s="3"/>
      <c r="X115" s="3"/>
      <c r="Y115" s="3"/>
      <c r="Z115" s="3"/>
    </row>
    <row r="116" ht="45.0" customHeight="1">
      <c r="A116" s="4">
        <v>115.0</v>
      </c>
      <c r="B116" s="4" t="str">
        <f t="shared" ref="B116:C116" si="116">Du_lieu_goc!C117</f>
        <v>据财政部测算，今年全国97%以上的企业获得减免30%的所得税。</v>
      </c>
      <c r="C116" s="4" t="str">
        <f t="shared" si="116"/>
        <v>Theo tính toán của Bộ Tài chính, có tới hơn 97% doanh nghiệp của cả nước được giảm 30% thuế thu nhập doanh nghiệp trong năm nay.</v>
      </c>
      <c r="D116" s="5" t="s">
        <v>464</v>
      </c>
      <c r="E116" s="5" t="s">
        <v>465</v>
      </c>
      <c r="F116" s="8" t="s">
        <v>21</v>
      </c>
      <c r="G116" s="7">
        <v>96.0</v>
      </c>
      <c r="H116" s="7">
        <v>80.0</v>
      </c>
      <c r="I116" s="17"/>
      <c r="J116" s="15"/>
      <c r="K116" s="15"/>
      <c r="L116" s="9"/>
      <c r="M116" s="9" t="s">
        <v>466</v>
      </c>
      <c r="N116" s="10"/>
      <c r="O116" s="11">
        <v>96.0</v>
      </c>
      <c r="P116" s="11">
        <v>80.0</v>
      </c>
      <c r="Q116" s="10" t="s">
        <v>467</v>
      </c>
      <c r="R116" s="12"/>
      <c r="S116" s="3"/>
      <c r="T116" s="3"/>
      <c r="U116" s="3"/>
      <c r="V116" s="3"/>
      <c r="W116" s="3"/>
      <c r="X116" s="3"/>
      <c r="Y116" s="3"/>
      <c r="Z116" s="3"/>
    </row>
    <row r="117" ht="45.0" customHeight="1">
      <c r="A117" s="4">
        <v>116.0</v>
      </c>
      <c r="B117" s="4" t="str">
        <f t="shared" ref="B117:C117" si="117">Du_lieu_goc!C118</f>
        <v>其中大部分是受疫情影响的中小型企业。</v>
      </c>
      <c r="C117" s="4" t="str">
        <f t="shared" si="117"/>
        <v>Đây hầu hết là các doanh nghiệp có quy mô vừa và nhỏ, chịu tác động tiêu cực của đại dịch COVID-19.</v>
      </c>
      <c r="D117" s="5" t="s">
        <v>468</v>
      </c>
      <c r="E117" s="5" t="s">
        <v>469</v>
      </c>
      <c r="F117" s="8" t="s">
        <v>21</v>
      </c>
      <c r="G117" s="7">
        <v>95.0</v>
      </c>
      <c r="H117" s="7">
        <v>88.0</v>
      </c>
      <c r="I117" s="17"/>
      <c r="J117" s="15"/>
      <c r="K117" s="15"/>
      <c r="L117" s="9"/>
      <c r="M117" s="9"/>
      <c r="N117" s="10"/>
      <c r="O117" s="11">
        <v>95.0</v>
      </c>
      <c r="P117" s="11">
        <v>88.0</v>
      </c>
      <c r="Q117" s="10" t="s">
        <v>404</v>
      </c>
      <c r="R117" s="12"/>
      <c r="S117" s="3"/>
      <c r="T117" s="3"/>
      <c r="U117" s="3"/>
      <c r="V117" s="3"/>
      <c r="W117" s="3"/>
      <c r="X117" s="3"/>
      <c r="Y117" s="3"/>
      <c r="Z117" s="3"/>
    </row>
    <row r="118" ht="45.0" customHeight="1">
      <c r="A118" s="4">
        <v>117.0</v>
      </c>
      <c r="B118" s="4" t="str">
        <f t="shared" ref="B118:C118" si="118">Du_lieu_goc!C119</f>
        <v>此外，预计今年三、四季度，全国有近400万个经营户和个人获免个人所得税和增值税。</v>
      </c>
      <c r="C118" s="4" t="str">
        <f t="shared" si="118"/>
        <v>Bên cạnh đó, ước tính có gần 4 triệu hộ và cá nhân kinh doanh cả nước được miễn thuế thu nhập cá nhân và thuế giá trị gia tăng phát sinh trong quý 3 và 4 này.</v>
      </c>
      <c r="D118" s="5" t="s">
        <v>470</v>
      </c>
      <c r="E118" s="5" t="s">
        <v>471</v>
      </c>
      <c r="F118" s="8" t="s">
        <v>21</v>
      </c>
      <c r="G118" s="7">
        <v>92.0</v>
      </c>
      <c r="H118" s="7">
        <v>90.0</v>
      </c>
      <c r="I118" s="17"/>
      <c r="J118" s="15"/>
      <c r="K118" s="15"/>
      <c r="L118" s="9"/>
      <c r="M118" s="9"/>
      <c r="N118" s="10"/>
      <c r="O118" s="11">
        <v>92.0</v>
      </c>
      <c r="P118" s="11">
        <v>90.0</v>
      </c>
      <c r="Q118" s="10" t="s">
        <v>472</v>
      </c>
      <c r="R118" s="12"/>
      <c r="S118" s="3"/>
      <c r="T118" s="3"/>
      <c r="U118" s="3"/>
      <c r="V118" s="3"/>
      <c r="W118" s="3"/>
      <c r="X118" s="3"/>
      <c r="Y118" s="3"/>
      <c r="Z118" s="3"/>
    </row>
    <row r="119" ht="45.0" customHeight="1">
      <c r="A119" s="4">
        <v>118.0</v>
      </c>
      <c r="B119" s="4" t="str">
        <f t="shared" ref="B119:C119" si="119">Du_lieu_goc!C120</f>
        <v>根据第406号决议的免税和减税方案，企业和人民将得到约20万亿越南盾资助。</v>
      </c>
      <c r="C119" s="4" t="str">
        <f t="shared" si="119"/>
        <v>Các giải pháp miễn, giảm thuế theo Nghị quyết 406 sẽ hỗ trợ doanh nghiệp và người dân khoảng 20.000 tỉ đồng.</v>
      </c>
      <c r="D119" s="5" t="s">
        <v>473</v>
      </c>
      <c r="E119" s="5" t="s">
        <v>474</v>
      </c>
      <c r="F119" s="8" t="s">
        <v>21</v>
      </c>
      <c r="G119" s="7">
        <v>93.0</v>
      </c>
      <c r="H119" s="7">
        <v>82.0</v>
      </c>
      <c r="I119" s="17"/>
      <c r="J119" s="15"/>
      <c r="K119" s="15"/>
      <c r="L119" s="9"/>
      <c r="M119" s="9"/>
      <c r="N119" s="10"/>
      <c r="O119" s="11">
        <v>93.0</v>
      </c>
      <c r="P119" s="11">
        <v>82.0</v>
      </c>
      <c r="Q119" s="10" t="s">
        <v>404</v>
      </c>
      <c r="R119" s="12"/>
      <c r="S119" s="3"/>
      <c r="T119" s="3"/>
      <c r="U119" s="3"/>
      <c r="V119" s="3"/>
      <c r="W119" s="3"/>
      <c r="X119" s="3"/>
      <c r="Y119" s="3"/>
      <c r="Z119" s="3"/>
    </row>
    <row r="120" ht="45.0" customHeight="1">
      <c r="A120" s="4">
        <v>119.0</v>
      </c>
      <c r="B120" s="4" t="str">
        <f t="shared" ref="B120:C120" si="120">Du_lieu_goc!C121</f>
        <v>其中大多数企业都陷入资金流动性困境。</v>
      </c>
      <c r="C120" s="4" t="str">
        <f t="shared" si="120"/>
        <v>Hầu hết doanh nghiệp đều trong tình trạng khó khăn về thanh khoản.</v>
      </c>
      <c r="D120" s="5" t="s">
        <v>475</v>
      </c>
      <c r="E120" s="5" t="s">
        <v>476</v>
      </c>
      <c r="F120" s="8" t="s">
        <v>21</v>
      </c>
      <c r="G120" s="7">
        <v>80.0</v>
      </c>
      <c r="H120" s="7">
        <v>95.0</v>
      </c>
      <c r="I120" s="17"/>
      <c r="J120" s="15"/>
      <c r="K120" s="15"/>
      <c r="L120" s="9"/>
      <c r="M120" s="9"/>
      <c r="N120" s="10"/>
      <c r="O120" s="11">
        <v>80.0</v>
      </c>
      <c r="P120" s="11">
        <v>95.0</v>
      </c>
      <c r="Q120" s="10" t="s">
        <v>477</v>
      </c>
      <c r="R120" s="12"/>
      <c r="S120" s="3"/>
      <c r="T120" s="3"/>
      <c r="U120" s="3"/>
      <c r="V120" s="3"/>
      <c r="W120" s="3"/>
      <c r="X120" s="3"/>
      <c r="Y120" s="3"/>
      <c r="Z120" s="3"/>
    </row>
    <row r="121" ht="45.0" customHeight="1">
      <c r="A121" s="4">
        <v>120.0</v>
      </c>
      <c r="B121" s="4" t="str">
        <f t="shared" ref="B121:C121" si="121">Du_lieu_goc!C122</f>
        <v>舆论认为，这些资助政策是及时的、带来积极效果，有助于企业克服困难、稳定生产经营。</v>
      </c>
      <c r="C121" s="4" t="str">
        <f t="shared" si="121"/>
        <v>Dư luận đánh giá các giải pháp hỗ trợ là kịp thời, có tác động tích cực, góp phần tháo gỡ khó khăn, ổn định hoạt động sản xuất kinh doanh.</v>
      </c>
      <c r="D121" s="5" t="s">
        <v>478</v>
      </c>
      <c r="E121" s="5" t="s">
        <v>479</v>
      </c>
      <c r="F121" s="8" t="s">
        <v>21</v>
      </c>
      <c r="G121" s="7">
        <v>95.0</v>
      </c>
      <c r="H121" s="7">
        <v>80.0</v>
      </c>
      <c r="I121" s="17"/>
      <c r="J121" s="15"/>
      <c r="K121" s="15"/>
      <c r="L121" s="9"/>
      <c r="M121" s="9"/>
      <c r="N121" s="10"/>
      <c r="O121" s="11">
        <v>95.0</v>
      </c>
      <c r="P121" s="11">
        <v>80.0</v>
      </c>
      <c r="Q121" s="10" t="s">
        <v>480</v>
      </c>
      <c r="R121" s="12"/>
      <c r="S121" s="3"/>
      <c r="T121" s="3"/>
      <c r="U121" s="3"/>
      <c r="V121" s="3"/>
      <c r="W121" s="3"/>
      <c r="X121" s="3"/>
      <c r="Y121" s="3"/>
      <c r="Z121" s="3"/>
    </row>
    <row r="122" ht="45.0" customHeight="1">
      <c r="A122" s="4">
        <v>121.0</v>
      </c>
      <c r="B122" s="4" t="str">
        <f t="shared" ref="B122:C122" si="122">Du_lieu_goc!C123</f>
        <v>意大利外长路易吉·迪·马约9月26日明确表态，该国拒绝承认塔利班政权，因为在塔利班的高层管理人员中，有17位是恐怖分子并且塔利班不断地侵犯妇女和儿童的权益。</v>
      </c>
      <c r="C122" s="4" t="str">
        <f t="shared" si="122"/>
        <v>Trong một tuyên bố hôm 26/9, Ngoại trưởng Italy Luigi Di Maio nhấn mạnh rằng chưa nên công nhận Chính phủ của Taliban vì trong số các bộ trưởng có 17 đối tượng khủng bố, trong khi quyền con người của phụ nữ và trẻ em gái liên tục bị vi phạm.</v>
      </c>
      <c r="D122" s="5" t="s">
        <v>481</v>
      </c>
      <c r="E122" s="5" t="s">
        <v>482</v>
      </c>
      <c r="F122" s="8" t="s">
        <v>21</v>
      </c>
      <c r="G122" s="7">
        <v>60.0</v>
      </c>
      <c r="H122" s="7">
        <v>58.0</v>
      </c>
      <c r="I122" s="17"/>
      <c r="J122" s="15"/>
      <c r="K122" s="15"/>
      <c r="L122" s="9" t="s">
        <v>483</v>
      </c>
      <c r="M122" s="9" t="s">
        <v>484</v>
      </c>
      <c r="N122" s="10"/>
      <c r="O122" s="11">
        <v>60.0</v>
      </c>
      <c r="P122" s="11">
        <v>58.0</v>
      </c>
      <c r="Q122" s="10" t="s">
        <v>485</v>
      </c>
      <c r="R122" s="12"/>
      <c r="S122" s="3"/>
      <c r="T122" s="3"/>
      <c r="U122" s="3"/>
      <c r="V122" s="3"/>
      <c r="W122" s="3"/>
      <c r="X122" s="3"/>
      <c r="Y122" s="3"/>
      <c r="Z122" s="3"/>
    </row>
    <row r="123" ht="45.0" customHeight="1">
      <c r="A123" s="4">
        <v>122.0</v>
      </c>
      <c r="B123" s="4" t="str">
        <f t="shared" ref="B123:C123" si="123">Du_lieu_goc!C124</f>
        <v>塔利班掌权一个半月后，阿富汗仍面临安全、社会民生等一系列严重挑战。</v>
      </c>
      <c r="C123" s="4" t="str">
        <f t="shared" si="123"/>
        <v>Một tháng rưỡi sau khi Taliban trở lại nắm quyền, đất nước Afghanistan vẫn phải đối mặt với hàng loạt thách thức nghiêm trọng cả về an ninh và an sinh-xã hội.</v>
      </c>
      <c r="D123" s="5" t="s">
        <v>486</v>
      </c>
      <c r="E123" s="5" t="s">
        <v>487</v>
      </c>
      <c r="F123" s="8" t="s">
        <v>21</v>
      </c>
      <c r="G123" s="7">
        <v>90.0</v>
      </c>
      <c r="H123" s="7">
        <v>84.0</v>
      </c>
      <c r="I123" s="17"/>
      <c r="J123" s="15"/>
      <c r="K123" s="15"/>
      <c r="L123" s="9"/>
      <c r="M123" s="9"/>
      <c r="N123" s="10"/>
      <c r="O123" s="11">
        <v>90.0</v>
      </c>
      <c r="P123" s="11">
        <v>84.0</v>
      </c>
      <c r="Q123" s="10" t="s">
        <v>404</v>
      </c>
      <c r="R123" s="12"/>
      <c r="S123" s="3"/>
      <c r="T123" s="3"/>
      <c r="U123" s="3"/>
      <c r="V123" s="3"/>
      <c r="W123" s="3"/>
      <c r="X123" s="3"/>
      <c r="Y123" s="3"/>
      <c r="Z123" s="3"/>
    </row>
    <row r="124" ht="45.0" customHeight="1">
      <c r="A124" s="4">
        <v>123.0</v>
      </c>
      <c r="B124" s="4" t="str">
        <f t="shared" ref="B124:C124" si="124">Du_lieu_goc!C125</f>
        <v>联合国中央应急基金发放了4500万美元的救生资金，以帮助防止阿富汗医疗体系崩溃。</v>
      </c>
      <c r="C124" s="4" t="str">
        <f t="shared" si="124"/>
        <v>Liên hợp quốc mới đây tuyên bố trích 45 triệu USD từ Quỹ ứng phó khẩn cấp của Liên hợp quốc (CERF) để giúp Afghanistan đối phó với tình trạng thiếu thuốc men, vật tư y tế và nhiên liệu.</v>
      </c>
      <c r="D124" s="5" t="s">
        <v>488</v>
      </c>
      <c r="E124" s="5" t="s">
        <v>489</v>
      </c>
      <c r="F124" s="8" t="s">
        <v>21</v>
      </c>
      <c r="G124" s="7">
        <v>45.0</v>
      </c>
      <c r="H124" s="7">
        <v>48.0</v>
      </c>
      <c r="I124" s="17"/>
      <c r="J124" s="15"/>
      <c r="K124" s="15"/>
      <c r="L124" s="9" t="s">
        <v>490</v>
      </c>
      <c r="M124" s="9" t="s">
        <v>490</v>
      </c>
      <c r="N124" s="13" t="s">
        <v>491</v>
      </c>
      <c r="O124" s="11">
        <v>88.0</v>
      </c>
      <c r="P124" s="11">
        <v>85.0</v>
      </c>
      <c r="Q124" s="14" t="s">
        <v>492</v>
      </c>
      <c r="R124" s="12"/>
      <c r="S124" s="3"/>
      <c r="T124" s="3"/>
      <c r="U124" s="3"/>
      <c r="V124" s="3"/>
      <c r="W124" s="3"/>
      <c r="X124" s="3"/>
      <c r="Y124" s="3"/>
      <c r="Z124" s="3"/>
    </row>
    <row r="125" ht="45.0" customHeight="1">
      <c r="A125" s="4">
        <v>124.0</v>
      </c>
      <c r="B125" s="4" t="str">
        <f t="shared" ref="B125:C125" si="125">Du_lieu_goc!C126</f>
        <v>保护和维持企业安全生产经营活动是经济复苏涉及的第一要素。</v>
      </c>
      <c r="C125" s="4" t="str">
        <f t="shared" si="125"/>
        <v>Chủ trương bảo vệ, hỗ trợ duy trì hoạt động sản xuất kinh doanh an toàn của doanh nghiệp trong điều kiện sống chung với dịch là yếu tố nhắc đến trước tiên trong khôi phục kinh tế.</v>
      </c>
      <c r="D125" s="5" t="s">
        <v>493</v>
      </c>
      <c r="E125" s="5" t="s">
        <v>494</v>
      </c>
      <c r="F125" s="8" t="s">
        <v>21</v>
      </c>
      <c r="G125" s="7">
        <v>68.0</v>
      </c>
      <c r="H125" s="7">
        <v>56.0</v>
      </c>
      <c r="I125" s="17"/>
      <c r="J125" s="15"/>
      <c r="K125" s="15"/>
      <c r="L125" s="9" t="s">
        <v>495</v>
      </c>
      <c r="M125" s="9" t="s">
        <v>496</v>
      </c>
      <c r="N125" s="10"/>
      <c r="O125" s="11">
        <v>68.0</v>
      </c>
      <c r="P125" s="11">
        <v>56.0</v>
      </c>
      <c r="Q125" s="10" t="s">
        <v>497</v>
      </c>
      <c r="R125" s="12"/>
      <c r="S125" s="3"/>
      <c r="T125" s="3"/>
      <c r="U125" s="3"/>
      <c r="V125" s="3"/>
      <c r="W125" s="3"/>
      <c r="X125" s="3"/>
      <c r="Y125" s="3"/>
      <c r="Z125" s="3"/>
    </row>
    <row r="126" ht="45.0" customHeight="1">
      <c r="A126" s="4">
        <v>125.0</v>
      </c>
      <c r="B126" s="4" t="str">
        <f t="shared" ref="B126:C126" si="126">Du_lieu_goc!C127</f>
        <v>广宁省人民委员会常务副主席高祥辉说：“我们制定了具体的措施"。</v>
      </c>
      <c r="C126" s="4" t="str">
        <f t="shared" si="126"/>
        <v>Phó chủ tịch thường trực UBND tỉnh Quảng Ninh Cao Tường Huy cho biết về kịch bản bình thường mới của tỉnh trong thời gian tới: “Chúng tôi có giải pháp rất cụ thể".</v>
      </c>
      <c r="D126" s="5" t="s">
        <v>498</v>
      </c>
      <c r="E126" s="5" t="s">
        <v>499</v>
      </c>
      <c r="F126" s="8" t="s">
        <v>21</v>
      </c>
      <c r="G126" s="7">
        <v>72.0</v>
      </c>
      <c r="H126" s="7">
        <v>35.0</v>
      </c>
      <c r="I126" s="17"/>
      <c r="J126" s="15"/>
      <c r="K126" s="15"/>
      <c r="L126" s="9" t="s">
        <v>500</v>
      </c>
      <c r="M126" s="9" t="s">
        <v>501</v>
      </c>
      <c r="N126" s="10"/>
      <c r="O126" s="11">
        <v>72.0</v>
      </c>
      <c r="P126" s="11">
        <v>35.0</v>
      </c>
      <c r="Q126" s="10" t="s">
        <v>502</v>
      </c>
      <c r="R126" s="12"/>
      <c r="S126" s="3"/>
      <c r="T126" s="3"/>
      <c r="U126" s="3"/>
      <c r="V126" s="3"/>
      <c r="W126" s="3"/>
      <c r="X126" s="3"/>
      <c r="Y126" s="3"/>
      <c r="Z126" s="3"/>
    </row>
    <row r="127" ht="45.0" customHeight="1">
      <c r="A127" s="4">
        <v>126.0</v>
      </c>
      <c r="B127" s="4" t="str">
        <f t="shared" ref="B127:C127" si="127">Du_lieu_goc!C128</f>
        <v>一是抓紧实施重点项目，为10月底开工建设绿色下龙、东朝高尔夫球场、万宁港等项目创造有利条件。</v>
      </c>
      <c r="C127" s="4" t="str">
        <f t="shared" si="127"/>
        <v>Thứ nhất quyết liệt triển khai thi công các dự án trọng điểm, và tạo mọi điều kiện thuận lợi nhất để triển khai cụ thể cuối tháng 10 khởi công dự án Hạ Long Xanh, sân golf ở Đông Triều, dự án cảng Vạn Ninh.</v>
      </c>
      <c r="D127" s="5" t="s">
        <v>503</v>
      </c>
      <c r="E127" s="5" t="s">
        <v>504</v>
      </c>
      <c r="F127" s="8" t="s">
        <v>21</v>
      </c>
      <c r="G127" s="7">
        <v>62.0</v>
      </c>
      <c r="H127" s="7">
        <v>50.0</v>
      </c>
      <c r="I127" s="17"/>
      <c r="J127" s="15"/>
      <c r="K127" s="15"/>
      <c r="L127" s="9" t="s">
        <v>505</v>
      </c>
      <c r="M127" s="9" t="s">
        <v>506</v>
      </c>
      <c r="N127" s="10"/>
      <c r="O127" s="11">
        <v>62.0</v>
      </c>
      <c r="P127" s="11">
        <v>50.0</v>
      </c>
      <c r="Q127" s="10" t="s">
        <v>507</v>
      </c>
      <c r="R127" s="12"/>
      <c r="S127" s="3"/>
      <c r="T127" s="3"/>
      <c r="U127" s="3"/>
      <c r="V127" s="3"/>
      <c r="W127" s="3"/>
      <c r="X127" s="3"/>
      <c r="Y127" s="3"/>
      <c r="Z127" s="3"/>
    </row>
    <row r="128" ht="45.0" customHeight="1">
      <c r="A128" s="4">
        <v>127.0</v>
      </c>
      <c r="B128" s="4" t="str">
        <f t="shared" ref="B128:C128" si="128">Du_lieu_goc!C129</f>
        <v>范明政强调，政府和国会努力陪伴企业，本着“想真、说真、做实、有效、人民和企业真正受益”的精神，“不要说不，不要说难，不要说了不做”，早日恢复，发展经济社会。</v>
      </c>
      <c r="C128" s="4" t="str">
        <f t="shared" si="128"/>
        <v>Phạm Minh Chính nhấn mạnh, Chính phủ và Quốc hội cố gắng đồng hành cùng doanh nghiệp một cách thực sự, trên tinh thần “nghĩ thật, nói thật, làm thật, hiệu quả thật, nhân dân và doanh nghiệp được thụ hưởng thật”, “không nói không, không nói khó, không nói có mà không làm” khi giải quyết các kiến nghị, khó khăn, sớm khôi phục, phát triển kinh tế - xã hội.</v>
      </c>
      <c r="D128" s="5" t="s">
        <v>508</v>
      </c>
      <c r="E128" s="5" t="s">
        <v>509</v>
      </c>
      <c r="F128" s="8" t="s">
        <v>21</v>
      </c>
      <c r="G128" s="7">
        <v>85.0</v>
      </c>
      <c r="H128" s="7">
        <v>38.0</v>
      </c>
      <c r="I128" s="17"/>
      <c r="J128" s="15"/>
      <c r="K128" s="15"/>
      <c r="L128" s="9" t="s">
        <v>510</v>
      </c>
      <c r="M128" s="9" t="s">
        <v>511</v>
      </c>
      <c r="N128" s="10"/>
      <c r="O128" s="11">
        <v>85.0</v>
      </c>
      <c r="P128" s="11">
        <v>38.0</v>
      </c>
      <c r="Q128" s="10" t="s">
        <v>512</v>
      </c>
      <c r="R128" s="12"/>
      <c r="S128" s="3"/>
      <c r="T128" s="3"/>
      <c r="U128" s="3"/>
      <c r="V128" s="3"/>
      <c r="W128" s="3"/>
      <c r="X128" s="3"/>
      <c r="Y128" s="3"/>
      <c r="Z128" s="3"/>
    </row>
    <row r="129" ht="45.0" customHeight="1">
      <c r="A129" s="4">
        <v>128.0</v>
      </c>
      <c r="B129" s="4" t="str">
        <f t="shared" ref="B129:C129" si="129">Du_lieu_goc!C130</f>
        <v>对古巴的访问打开了越古两国合作关系新发展篇章，在任何困难都不能阻挡的互相信任、兄弟般团结情谊基础上实现“共赢”目标。</v>
      </c>
      <c r="C129" s="4" t="str">
        <f t="shared" si="129"/>
        <v>Với Cuba, chuyến thăm mở ra một giai đoạn hợp tác phát triển mới giữa hai nước, hướng tới mục tiêu “cùng thắng” dựa trên cơ sở niềm tin sâu sắc, tình đoàn kết, anh em gắn bó bền chặt, không khó khăn nào ngăn cản được.</v>
      </c>
      <c r="D129" s="5" t="s">
        <v>513</v>
      </c>
      <c r="E129" s="5" t="s">
        <v>514</v>
      </c>
      <c r="F129" s="8" t="s">
        <v>21</v>
      </c>
      <c r="G129" s="7">
        <v>92.0</v>
      </c>
      <c r="H129" s="7">
        <v>93.0</v>
      </c>
      <c r="I129" s="17"/>
      <c r="J129" s="15"/>
      <c r="K129" s="15"/>
      <c r="L129" s="9"/>
      <c r="M129" s="9"/>
      <c r="N129" s="10"/>
      <c r="O129" s="11">
        <v>92.0</v>
      </c>
      <c r="P129" s="11">
        <v>93.0</v>
      </c>
      <c r="Q129" s="10" t="s">
        <v>515</v>
      </c>
      <c r="R129" s="12"/>
      <c r="S129" s="3"/>
      <c r="T129" s="3"/>
      <c r="U129" s="3"/>
      <c r="V129" s="3"/>
      <c r="W129" s="3"/>
      <c r="X129" s="3"/>
      <c r="Y129" s="3"/>
      <c r="Z129" s="3"/>
    </row>
    <row r="130" ht="45.0" customHeight="1">
      <c r="A130" s="4">
        <v>129.0</v>
      </c>
      <c r="B130" s="4" t="str">
        <f t="shared" ref="B130:C130" si="130">Du_lieu_goc!C131</f>
        <v>阮春福是在越南与古巴两党、两国成功举行各自党代会，国家进入新发展阶段的背景下对古巴进行正式访问的。</v>
      </c>
      <c r="C130" s="4" t="str">
        <f t="shared" si="130"/>
        <v>Chuyến thăm chính thức Cuba của Chủ tịch nước Nguyễn Xuân Phúc diễn ra trong bối cảnh Việt Nam và Cuba bước sang giai đoạn phát triển mới sau khi hai Đảng, hai nhà nước tổ chức thành công Đại hội Đảng.</v>
      </c>
      <c r="D130" s="5" t="s">
        <v>516</v>
      </c>
      <c r="E130" s="5" t="s">
        <v>517</v>
      </c>
      <c r="F130" s="8" t="s">
        <v>21</v>
      </c>
      <c r="G130" s="7">
        <v>72.0</v>
      </c>
      <c r="H130" s="7">
        <v>94.0</v>
      </c>
      <c r="I130" s="17"/>
      <c r="J130" s="15"/>
      <c r="K130" s="15"/>
      <c r="L130" s="9" t="s">
        <v>518</v>
      </c>
      <c r="M130" s="9"/>
      <c r="N130" s="10"/>
      <c r="O130" s="11">
        <v>72.0</v>
      </c>
      <c r="P130" s="11">
        <v>94.0</v>
      </c>
      <c r="Q130" s="10" t="s">
        <v>519</v>
      </c>
      <c r="R130" s="12"/>
      <c r="S130" s="3"/>
      <c r="T130" s="3"/>
      <c r="U130" s="3"/>
      <c r="V130" s="3"/>
      <c r="W130" s="3"/>
      <c r="X130" s="3"/>
      <c r="Y130" s="3"/>
      <c r="Z130" s="3"/>
    </row>
    <row r="131" ht="45.0" customHeight="1">
      <c r="A131" s="4">
        <v>130.0</v>
      </c>
      <c r="B131" s="4" t="str">
        <f t="shared" ref="B131:C131" si="131">Du_lieu_goc!C132</f>
        <v>越南自疫情爆发以来也向古巴人民捐赠了2.3万吨大米，而此访期间捐赠6千吨，以及医用物资、电脑、玉米种子等其他物资。</v>
      </c>
      <c r="C131" s="4" t="str">
        <f t="shared" si="131"/>
        <v>Việt Nam cũng tặng nhân dân Cuba 23.000 tấn gạo từ khi dịch COVID-19 bùng phát, riêng trong chuyến thăm này tặng 6.000 tấn gạo cùng một số thiết bị, vật tư y tế, giống ngô lai, máy tính.</v>
      </c>
      <c r="D131" s="5" t="s">
        <v>520</v>
      </c>
      <c r="E131" s="5" t="s">
        <v>521</v>
      </c>
      <c r="F131" s="8" t="s">
        <v>21</v>
      </c>
      <c r="G131" s="7">
        <v>58.0</v>
      </c>
      <c r="H131" s="7">
        <v>94.0</v>
      </c>
      <c r="I131" s="17"/>
      <c r="J131" s="15"/>
      <c r="K131" s="15"/>
      <c r="L131" s="9" t="s">
        <v>522</v>
      </c>
      <c r="M131" s="9"/>
      <c r="N131" s="10"/>
      <c r="O131" s="11">
        <v>58.0</v>
      </c>
      <c r="P131" s="11">
        <v>94.0</v>
      </c>
      <c r="Q131" s="10" t="s">
        <v>523</v>
      </c>
      <c r="R131" s="12"/>
      <c r="S131" s="3"/>
      <c r="T131" s="3"/>
      <c r="U131" s="3"/>
      <c r="V131" s="3"/>
      <c r="W131" s="3"/>
      <c r="X131" s="3"/>
      <c r="Y131" s="3"/>
      <c r="Z131" s="3"/>
    </row>
    <row r="132" ht="45.0" customHeight="1">
      <c r="A132" s="4">
        <v>131.0</v>
      </c>
      <c r="B132" s="4" t="str">
        <f t="shared" ref="B132:C132" si="132">Du_lieu_goc!C133</f>
        <v>越南外交部部长裴青山在评价越南为解决全球性挑战所做出的贡献时表示：“阮春福在联合国大会上的发言聚焦国际社会共同关心的问题，同时根据越南自身的经验提出了多项解决措施，越南也对此作出承诺。</v>
      </c>
      <c r="C132" s="4" t="str">
        <f t="shared" si="132"/>
        <v>Đánh giá về những đóng góp quan trọng của Việt Nam giải quyết các thách thức toàn cầu đó, Bộ trưởng Bộ Ngoại giao Bùi Thanh Sơn, cho rằng: Phát biểu của Chủ tịch nước tại Đại hội đồng LHQ tập trung vào mối quan tâm chung của cộng đồng quốc tế và từ kinh nghiệm của Việt Nam đã đưa ra nhiều giải pháp và cam kết.</v>
      </c>
      <c r="D132" s="5" t="s">
        <v>524</v>
      </c>
      <c r="E132" s="5" t="s">
        <v>525</v>
      </c>
      <c r="F132" s="8" t="s">
        <v>21</v>
      </c>
      <c r="G132" s="7">
        <v>86.0</v>
      </c>
      <c r="H132" s="7">
        <v>70.0</v>
      </c>
      <c r="I132" s="17"/>
      <c r="J132" s="15"/>
      <c r="K132" s="15"/>
      <c r="L132" s="9"/>
      <c r="M132" s="9" t="s">
        <v>526</v>
      </c>
      <c r="N132" s="10"/>
      <c r="O132" s="11">
        <v>86.0</v>
      </c>
      <c r="P132" s="11">
        <v>70.0</v>
      </c>
      <c r="Q132" s="10" t="s">
        <v>527</v>
      </c>
      <c r="R132" s="12"/>
      <c r="S132" s="3"/>
      <c r="T132" s="3"/>
      <c r="U132" s="3"/>
      <c r="V132" s="3"/>
      <c r="W132" s="3"/>
      <c r="X132" s="3"/>
      <c r="Y132" s="3"/>
      <c r="Z132" s="3"/>
    </row>
    <row r="133" ht="45.0" customHeight="1">
      <c r="A133" s="4">
        <v>132.0</v>
      </c>
      <c r="B133" s="4" t="str">
        <f t="shared" ref="B133:C133" si="133">Du_lieu_goc!C134</f>
        <v>除了多边外交，阮春福一行还在越南与各国双边关系发展方面留下深刻烙印，其中“疫苗外交”的成果是值得一提的。</v>
      </c>
      <c r="C133" s="4" t="str">
        <f t="shared" si="133"/>
        <v>Bên cạnh những dấu ấn tại các hoạt động đa phương, chuyến đi lần này của Chủ tịch nước Nguyễn Xuân Phúc còn để lại dấu ấn đậm nét về thúc đẩy quan hệ song phương, trong đó có thành công của ngoại giao vaccine.</v>
      </c>
      <c r="D133" s="5" t="s">
        <v>528</v>
      </c>
      <c r="E133" s="5" t="s">
        <v>529</v>
      </c>
      <c r="F133" s="8" t="s">
        <v>21</v>
      </c>
      <c r="G133" s="7">
        <v>94.0</v>
      </c>
      <c r="H133" s="7">
        <v>94.0</v>
      </c>
      <c r="I133" s="17"/>
      <c r="J133" s="15"/>
      <c r="K133" s="15"/>
      <c r="L133" s="9"/>
      <c r="M133" s="9"/>
      <c r="N133" s="10"/>
      <c r="O133" s="11">
        <v>94.0</v>
      </c>
      <c r="P133" s="11">
        <v>94.0</v>
      </c>
      <c r="Q133" s="10" t="s">
        <v>530</v>
      </c>
      <c r="R133" s="12"/>
      <c r="S133" s="3"/>
      <c r="T133" s="3"/>
      <c r="U133" s="3"/>
      <c r="V133" s="3"/>
      <c r="W133" s="3"/>
      <c r="X133" s="3"/>
      <c r="Y133" s="3"/>
      <c r="Z133" s="3"/>
    </row>
    <row r="134" ht="45.0" customHeight="1">
      <c r="A134" s="4">
        <v>133.0</v>
      </c>
      <c r="B134" s="4" t="str">
        <f t="shared" ref="B134:C134" si="134">Du_lieu_goc!C135</f>
        <v>越南正逐步迈向与新冠病毒安全共处的目标。</v>
      </c>
      <c r="C134" s="4" t="str">
        <f t="shared" si="134"/>
        <v>Việt Nam đang dần từng bước hướng tới mục tiêu sống chung an toàn với COVID-19.</v>
      </c>
      <c r="D134" s="5" t="s">
        <v>531</v>
      </c>
      <c r="E134" s="5" t="s">
        <v>532</v>
      </c>
      <c r="F134" s="8" t="s">
        <v>21</v>
      </c>
      <c r="G134" s="7">
        <v>95.0</v>
      </c>
      <c r="H134" s="7">
        <v>90.0</v>
      </c>
      <c r="I134" s="17"/>
      <c r="J134" s="15"/>
      <c r="K134" s="15"/>
      <c r="L134" s="9"/>
      <c r="M134" s="9"/>
      <c r="N134" s="10"/>
      <c r="O134" s="11">
        <v>95.0</v>
      </c>
      <c r="P134" s="11">
        <v>90.0</v>
      </c>
      <c r="Q134" s="10" t="s">
        <v>404</v>
      </c>
      <c r="R134" s="12"/>
      <c r="S134" s="3"/>
      <c r="T134" s="3"/>
      <c r="U134" s="3"/>
      <c r="V134" s="3"/>
      <c r="W134" s="3"/>
      <c r="X134" s="3"/>
      <c r="Y134" s="3"/>
      <c r="Z134" s="3"/>
    </row>
    <row r="135" ht="45.0" customHeight="1">
      <c r="A135" s="4">
        <v>134.0</v>
      </c>
      <c r="B135" s="4" t="str">
        <f t="shared" ref="B135:C135" si="135">Du_lieu_goc!C136</f>
        <v>这是必然的趋势，因为实际表明不可能完全消灭新冠肺炎疫情。</v>
      </c>
      <c r="C135" s="4" t="str">
        <f t="shared" si="135"/>
        <v>Điều này là tất yếu, bởi thực tế, không thể khống chế tuyệt đối dịch COVID-19.</v>
      </c>
      <c r="D135" s="5" t="s">
        <v>533</v>
      </c>
      <c r="E135" s="5" t="s">
        <v>534</v>
      </c>
      <c r="F135" s="8" t="s">
        <v>21</v>
      </c>
      <c r="G135" s="7">
        <v>70.0</v>
      </c>
      <c r="H135" s="7">
        <v>70.0</v>
      </c>
      <c r="I135" s="17"/>
      <c r="J135" s="15"/>
      <c r="K135" s="15"/>
      <c r="L135" s="9" t="s">
        <v>535</v>
      </c>
      <c r="M135" s="9" t="s">
        <v>536</v>
      </c>
      <c r="N135" s="10"/>
      <c r="O135" s="11">
        <v>70.0</v>
      </c>
      <c r="P135" s="11">
        <v>70.0</v>
      </c>
      <c r="Q135" s="10" t="s">
        <v>537</v>
      </c>
      <c r="R135" s="12"/>
      <c r="S135" s="3"/>
      <c r="T135" s="3"/>
      <c r="U135" s="3"/>
      <c r="V135" s="3"/>
      <c r="W135" s="3"/>
      <c r="X135" s="3"/>
      <c r="Y135" s="3"/>
      <c r="Z135" s="3"/>
    </row>
    <row r="136" ht="45.0" customHeight="1">
      <c r="A136" s="4">
        <v>135.0</v>
      </c>
      <c r="B136" s="4" t="str">
        <f t="shared" ref="B136:C136" si="136">Du_lieu_goc!C137</f>
        <v>因此，越南的防疫措施仍是5K原则加疫苗和技术。</v>
      </c>
      <c r="C136" s="4" t="str">
        <f t="shared" si="136"/>
        <v>Do vậy, cách tiếp cận của Việt Nam vẫn theo phương châm 5K, vaccine và công nghệ.</v>
      </c>
      <c r="D136" s="5" t="s">
        <v>538</v>
      </c>
      <c r="E136" s="5" t="s">
        <v>539</v>
      </c>
      <c r="F136" s="8" t="s">
        <v>21</v>
      </c>
      <c r="G136" s="7">
        <v>95.0</v>
      </c>
      <c r="H136" s="7">
        <v>95.0</v>
      </c>
      <c r="I136" s="17"/>
      <c r="J136" s="15"/>
      <c r="K136" s="15"/>
      <c r="L136" s="9"/>
      <c r="M136" s="9"/>
      <c r="N136" s="10"/>
      <c r="O136" s="11">
        <v>95.0</v>
      </c>
      <c r="P136" s="11">
        <v>95.0</v>
      </c>
      <c r="Q136" s="10" t="s">
        <v>439</v>
      </c>
      <c r="R136" s="12"/>
      <c r="S136" s="3"/>
      <c r="T136" s="3"/>
      <c r="U136" s="3"/>
      <c r="V136" s="3"/>
      <c r="W136" s="3"/>
      <c r="X136" s="3"/>
      <c r="Y136" s="3"/>
      <c r="Z136" s="3"/>
    </row>
    <row r="137" ht="45.0" customHeight="1">
      <c r="A137" s="4">
        <v>136.0</v>
      </c>
      <c r="B137" s="4" t="str">
        <f t="shared" ref="B137:C137" si="137">Du_lieu_goc!C138</f>
        <v>此外，在新常态下逐步放松生产经营活动，为形成安全教学、安全出行和安全生产等安全共处模式而进行积极调整。</v>
      </c>
      <c r="C137" s="4" t="str">
        <f t="shared" si="137"/>
        <v>Cùng với đó, dần nới lỏng các hoạt động sản xuất, kinh doanh theo trạng thái bình thường mới, có những điều chỉnh tích cực để hình thành các mô hình chung sống an toàn, như giáo dục an toàn, đi lại an toàn, sản xuất an toàn…</v>
      </c>
      <c r="D137" s="5" t="s">
        <v>540</v>
      </c>
      <c r="E137" s="5" t="s">
        <v>541</v>
      </c>
      <c r="F137" s="8" t="s">
        <v>21</v>
      </c>
      <c r="G137" s="7">
        <v>76.0</v>
      </c>
      <c r="H137" s="7">
        <v>62.0</v>
      </c>
      <c r="I137" s="17"/>
      <c r="J137" s="15"/>
      <c r="K137" s="15"/>
      <c r="L137" s="9" t="s">
        <v>542</v>
      </c>
      <c r="M137" s="9" t="s">
        <v>543</v>
      </c>
      <c r="N137" s="10"/>
      <c r="O137" s="11">
        <v>76.0</v>
      </c>
      <c r="P137" s="11">
        <v>62.0</v>
      </c>
      <c r="Q137" s="10" t="s">
        <v>544</v>
      </c>
      <c r="R137" s="12"/>
      <c r="S137" s="3"/>
      <c r="T137" s="3"/>
      <c r="U137" s="3"/>
      <c r="V137" s="3"/>
      <c r="W137" s="3"/>
      <c r="X137" s="3"/>
      <c r="Y137" s="3"/>
      <c r="Z137" s="3"/>
    </row>
    <row r="138" ht="45.0" customHeight="1">
      <c r="A138" s="4">
        <v>137.0</v>
      </c>
      <c r="B138" s="4" t="str">
        <f t="shared" ref="B138:C138" si="138">Du_lieu_goc!C139</f>
        <v>发挥农业优势，越南工贸部也正主动采取措施协助各地加强农产品在国内市场的销售。</v>
      </c>
      <c r="C138" s="4" t="str">
        <f t="shared" si="138"/>
        <v>Xác định nông nghiệp là thế mạnh, Bộ công thương cũng đang chủ động triển khai các giải pháp hỗ trợ các địa phương đẩy mạnh tiêu thụ sản phẩm nông nghiệp tại thị trường trong nước.</v>
      </c>
      <c r="D138" s="5" t="s">
        <v>545</v>
      </c>
      <c r="E138" s="5" t="s">
        <v>546</v>
      </c>
      <c r="F138" s="8" t="s">
        <v>21</v>
      </c>
      <c r="G138" s="7">
        <v>93.0</v>
      </c>
      <c r="H138" s="7">
        <v>82.0</v>
      </c>
      <c r="I138" s="17"/>
      <c r="J138" s="15"/>
      <c r="K138" s="15"/>
      <c r="L138" s="9"/>
      <c r="M138" s="9"/>
      <c r="N138" s="10"/>
      <c r="O138" s="11">
        <v>93.0</v>
      </c>
      <c r="P138" s="11">
        <v>82.0</v>
      </c>
      <c r="Q138" s="10" t="s">
        <v>404</v>
      </c>
      <c r="R138" s="12"/>
      <c r="S138" s="3"/>
      <c r="T138" s="3"/>
      <c r="U138" s="3"/>
      <c r="V138" s="3"/>
      <c r="W138" s="3"/>
      <c r="X138" s="3"/>
      <c r="Y138" s="3"/>
      <c r="Z138" s="3"/>
    </row>
    <row r="139" ht="45.0" customHeight="1">
      <c r="A139" s="4">
        <v>138.0</v>
      </c>
      <c r="B139" s="4" t="str">
        <f t="shared" ref="B139:C139" si="139">Du_lieu_goc!C140</f>
        <v>据亚洲开发银行（ADB）9月22日发布的报告，该组织仍对越南中长期增长前景给予乐观评估。</v>
      </c>
      <c r="C139" s="4" t="str">
        <f t="shared" si="139"/>
        <v>Theo báo cáo của Ngân hàng phát triển Châu Á (ADB) công bố ngày 22/9, tổ chức này vẫn đưa ra những đánh giá lạc quan về triển vọng tăng trưởng của Việt Nam trong trung và dài hạn.</v>
      </c>
      <c r="D139" s="5" t="s">
        <v>547</v>
      </c>
      <c r="E139" s="5" t="s">
        <v>548</v>
      </c>
      <c r="F139" s="8" t="s">
        <v>21</v>
      </c>
      <c r="G139" s="7">
        <v>97.0</v>
      </c>
      <c r="H139" s="7">
        <v>97.0</v>
      </c>
      <c r="I139" s="17"/>
      <c r="J139" s="15"/>
      <c r="K139" s="15"/>
      <c r="L139" s="9"/>
      <c r="M139" s="9"/>
      <c r="N139" s="10"/>
      <c r="O139" s="11">
        <v>97.0</v>
      </c>
      <c r="P139" s="11">
        <v>97.0</v>
      </c>
      <c r="Q139" s="10" t="s">
        <v>549</v>
      </c>
      <c r="R139" s="12"/>
      <c r="S139" s="3"/>
      <c r="T139" s="3"/>
      <c r="U139" s="3"/>
      <c r="V139" s="3"/>
      <c r="W139" s="3"/>
      <c r="X139" s="3"/>
      <c r="Y139" s="3"/>
      <c r="Z139" s="3"/>
    </row>
    <row r="140" ht="45.0" customHeight="1">
      <c r="A140" s="4">
        <v>139.0</v>
      </c>
      <c r="B140" s="4" t="str">
        <f t="shared" ref="B140:C140" si="140">Du_lieu_goc!C141</f>
        <v>自2019年以来，越南实施了一项总体计划，以落实越南在联合国人权理事会普遍定期审议机制（UPR）第三轮审议周期中采纳的13项建议。</v>
      </c>
      <c r="C140" s="4" t="str">
        <f t="shared" si="140"/>
        <v>Kể từ năm 2019 đến nay, Việt Nam đã triển khai kế hoạch tổng thể triển khai thực hiện 13 khuyến nghị Việt Nam chấp thuận theo cơ chế rà soát định kỳ phổ quát về quyền con người chu kỳ III của Hội đồng Nhân quyền Liên hợp quốc (UPR).</v>
      </c>
      <c r="D140" s="5" t="s">
        <v>550</v>
      </c>
      <c r="E140" s="5" t="s">
        <v>551</v>
      </c>
      <c r="F140" s="8" t="s">
        <v>21</v>
      </c>
      <c r="G140" s="7">
        <v>72.0</v>
      </c>
      <c r="H140" s="7">
        <v>96.0</v>
      </c>
      <c r="I140" s="17"/>
      <c r="J140" s="15"/>
      <c r="K140" s="15"/>
      <c r="L140" s="9" t="s">
        <v>552</v>
      </c>
      <c r="M140" s="9"/>
      <c r="N140" s="10"/>
      <c r="O140" s="11">
        <v>72.0</v>
      </c>
      <c r="P140" s="11">
        <v>96.0</v>
      </c>
      <c r="Q140" s="10" t="s">
        <v>553</v>
      </c>
      <c r="R140" s="12"/>
      <c r="S140" s="3"/>
      <c r="T140" s="3"/>
      <c r="U140" s="3"/>
      <c r="V140" s="3"/>
      <c r="W140" s="3"/>
      <c r="X140" s="3"/>
      <c r="Y140" s="3"/>
      <c r="Z140" s="3"/>
    </row>
    <row r="141" ht="45.0" customHeight="1">
      <c r="A141" s="4">
        <v>140.0</v>
      </c>
      <c r="B141" s="4" t="str">
        <f t="shared" ref="B141:C141" si="141">Du_lieu_goc!C142</f>
        <v>目前，全国54个少数民族当中有51个享有学生和大学生职业培训优先政策，以为祖国家乡的共同发展事业服务。</v>
      </c>
      <c r="C141" s="4" t="str">
        <f t="shared" si="141"/>
        <v>Hiện đã có 51/54 dân tộc thiểu số có học sinh, sinh viên được ưu tiên đào tạo về chuyên môn nghiệp vụ để phục vụ sự nghiệp xây dựng và phát triển quê hương.</v>
      </c>
      <c r="D141" s="5" t="s">
        <v>554</v>
      </c>
      <c r="E141" s="5" t="s">
        <v>555</v>
      </c>
      <c r="F141" s="8" t="s">
        <v>21</v>
      </c>
      <c r="G141" s="7">
        <v>86.0</v>
      </c>
      <c r="H141" s="7">
        <v>68.0</v>
      </c>
      <c r="I141" s="17"/>
      <c r="J141" s="15"/>
      <c r="K141" s="15"/>
      <c r="L141" s="9"/>
      <c r="M141" s="9" t="s">
        <v>556</v>
      </c>
      <c r="N141" s="10"/>
      <c r="O141" s="11">
        <v>86.0</v>
      </c>
      <c r="P141" s="11">
        <v>68.0</v>
      </c>
      <c r="Q141" s="10" t="s">
        <v>557</v>
      </c>
      <c r="R141" s="12"/>
      <c r="S141" s="3"/>
      <c r="T141" s="3"/>
      <c r="U141" s="3"/>
      <c r="V141" s="3"/>
      <c r="W141" s="3"/>
      <c r="X141" s="3"/>
      <c r="Y141" s="3"/>
      <c r="Z141" s="3"/>
    </row>
    <row r="142" ht="45.0" customHeight="1">
      <c r="A142" s="4">
        <v>141.0</v>
      </c>
      <c r="B142" s="4" t="str">
        <f t="shared" ref="B142:C142" si="142">Du_lieu_goc!C143</f>
        <v>我现在每天都要工作12个小时</v>
      </c>
      <c r="C142" s="4" t="str">
        <f t="shared" si="142"/>
        <v>Bây giờ mỗi ngày mẹ đều phải làm việc 12 tiếng.</v>
      </c>
      <c r="D142" s="5" t="s">
        <v>558</v>
      </c>
      <c r="E142" s="5" t="s">
        <v>559</v>
      </c>
      <c r="F142" s="8" t="s">
        <v>21</v>
      </c>
      <c r="G142" s="7">
        <v>45.0</v>
      </c>
      <c r="H142" s="7">
        <v>45.0</v>
      </c>
      <c r="I142" s="17"/>
      <c r="J142" s="15"/>
      <c r="K142" s="15"/>
      <c r="L142" s="9" t="s">
        <v>560</v>
      </c>
      <c r="M142" s="9" t="s">
        <v>560</v>
      </c>
      <c r="N142" s="10"/>
      <c r="O142" s="11">
        <v>45.0</v>
      </c>
      <c r="P142" s="11">
        <v>45.0</v>
      </c>
      <c r="Q142" s="10" t="s">
        <v>561</v>
      </c>
      <c r="R142" s="12"/>
      <c r="S142" s="3"/>
      <c r="T142" s="3"/>
      <c r="U142" s="3"/>
      <c r="V142" s="3"/>
      <c r="W142" s="3"/>
      <c r="X142" s="3"/>
      <c r="Y142" s="3"/>
      <c r="Z142" s="3"/>
    </row>
    <row r="143" ht="45.0" customHeight="1">
      <c r="A143" s="4">
        <v>142.0</v>
      </c>
      <c r="B143" s="4" t="str">
        <f t="shared" ref="B143:C143" si="143">Du_lieu_goc!C144</f>
        <v>我觉得我最喜欢吃重庆的火锅，因为特别辣</v>
      </c>
      <c r="C143" s="4" t="str">
        <f t="shared" si="143"/>
        <v>Tôi thấy tôi thích ăn lẩu Trùng Khánh nhất, bởi vì nó cực kỳ cay.</v>
      </c>
      <c r="D143" s="5" t="s">
        <v>562</v>
      </c>
      <c r="E143" s="5" t="s">
        <v>563</v>
      </c>
      <c r="F143" s="8" t="s">
        <v>21</v>
      </c>
      <c r="G143" s="7">
        <v>95.0</v>
      </c>
      <c r="H143" s="7">
        <v>94.0</v>
      </c>
      <c r="I143" s="17"/>
      <c r="J143" s="15"/>
      <c r="K143" s="15"/>
      <c r="L143" s="9"/>
      <c r="M143" s="9"/>
      <c r="N143" s="10"/>
      <c r="O143" s="11">
        <v>95.0</v>
      </c>
      <c r="P143" s="11">
        <v>94.0</v>
      </c>
      <c r="Q143" s="10" t="s">
        <v>444</v>
      </c>
      <c r="R143" s="12"/>
      <c r="S143" s="3"/>
      <c r="T143" s="3"/>
      <c r="U143" s="3"/>
      <c r="V143" s="3"/>
      <c r="W143" s="3"/>
      <c r="X143" s="3"/>
      <c r="Y143" s="3"/>
      <c r="Z143" s="3"/>
    </row>
    <row r="144" ht="45.0" customHeight="1">
      <c r="A144" s="4">
        <v>143.0</v>
      </c>
      <c r="B144" s="4" t="str">
        <f t="shared" ref="B144:C144" si="144">Du_lieu_goc!C145</f>
        <v>迄今，广播和电视覆盖了95%的少数民族乡坊。</v>
      </c>
      <c r="C144" s="4" t="str">
        <f t="shared" si="144"/>
        <v>Đến nay, 95% số xã vùng dân tộc thiểu số được phủ sóng phát thanh truyền hình.</v>
      </c>
      <c r="D144" s="5" t="s">
        <v>564</v>
      </c>
      <c r="E144" s="5" t="s">
        <v>565</v>
      </c>
      <c r="F144" s="8" t="s">
        <v>21</v>
      </c>
      <c r="G144" s="7">
        <v>95.0</v>
      </c>
      <c r="H144" s="7">
        <v>55.0</v>
      </c>
      <c r="I144" s="17"/>
      <c r="J144" s="15"/>
      <c r="K144" s="15"/>
      <c r="L144" s="9"/>
      <c r="M144" s="9" t="s">
        <v>566</v>
      </c>
      <c r="N144" s="10"/>
      <c r="O144" s="11">
        <v>95.0</v>
      </c>
      <c r="P144" s="11">
        <v>55.0</v>
      </c>
      <c r="Q144" s="10" t="s">
        <v>567</v>
      </c>
      <c r="R144" s="12"/>
      <c r="S144" s="3"/>
      <c r="T144" s="3"/>
      <c r="U144" s="3"/>
      <c r="V144" s="3"/>
      <c r="W144" s="3"/>
      <c r="X144" s="3"/>
      <c r="Y144" s="3"/>
      <c r="Z144" s="3"/>
    </row>
    <row r="145" ht="45.0" customHeight="1">
      <c r="A145" s="4">
        <v>144.0</v>
      </c>
      <c r="B145" s="4" t="str">
        <f t="shared" ref="B145:C145" si="145">Du_lieu_goc!C146</f>
        <v>1.6万个乡级文化邮局得到建设，确保信息畅通无阻，满足少数民族同胞多样化的信息需求。</v>
      </c>
      <c r="C145" s="4" t="str">
        <f t="shared" si="145"/>
        <v>16.000 điểm bưu điện văn hóa xã đã được xây dựng, đảm bảo thông tin liên lạc thông suốt, đáp ứng nhu cầu thông tin liên lạc đa dạng của người dân.</v>
      </c>
      <c r="D145" s="5" t="s">
        <v>568</v>
      </c>
      <c r="E145" s="5" t="s">
        <v>569</v>
      </c>
      <c r="F145" s="8" t="s">
        <v>21</v>
      </c>
      <c r="G145" s="7">
        <v>68.0</v>
      </c>
      <c r="H145" s="7">
        <v>55.0</v>
      </c>
      <c r="I145" s="17"/>
      <c r="J145" s="15"/>
      <c r="K145" s="15"/>
      <c r="L145" s="9" t="s">
        <v>570</v>
      </c>
      <c r="M145" s="9" t="s">
        <v>571</v>
      </c>
      <c r="N145" s="10"/>
      <c r="O145" s="11">
        <v>68.0</v>
      </c>
      <c r="P145" s="11">
        <v>55.0</v>
      </c>
      <c r="Q145" s="10" t="s">
        <v>572</v>
      </c>
      <c r="R145" s="12"/>
      <c r="S145" s="3"/>
      <c r="T145" s="3"/>
      <c r="U145" s="3"/>
      <c r="V145" s="3"/>
      <c r="W145" s="3"/>
      <c r="X145" s="3"/>
      <c r="Y145" s="3"/>
      <c r="Z145" s="3"/>
    </row>
    <row r="146" ht="45.0" customHeight="1">
      <c r="A146" s="4">
        <v>145.0</v>
      </c>
      <c r="B146" s="4" t="str">
        <f t="shared" ref="B146:C146" si="146">Du_lieu_goc!C147</f>
        <v>在美国、英国和澳大利亚9月16日宣布创建“澳英美联盟”（AUKUS）后，美国与包括法国在内欧洲各国的多年盟友关系正面临风波。</v>
      </c>
      <c r="C146" s="4" t="str">
        <f t="shared" si="146"/>
        <v>Quan hệ đồng minh lâu năm giữa Mỹ và các nước châu Âu, đứng đầu là Pháp, đang đối mặt với thách thức mới, sau sự kiện ba nước Mỹ, Anh và Australia công bố thỏa thuận thành lập liên minh mang tên AUKUS hôm 16/9.</v>
      </c>
      <c r="D146" s="5" t="s">
        <v>573</v>
      </c>
      <c r="E146" s="5" t="s">
        <v>574</v>
      </c>
      <c r="F146" s="8" t="s">
        <v>21</v>
      </c>
      <c r="G146" s="7">
        <v>82.0</v>
      </c>
      <c r="H146" s="7">
        <v>65.0</v>
      </c>
      <c r="I146" s="17"/>
      <c r="J146" s="15"/>
      <c r="K146" s="15"/>
      <c r="L146" s="9"/>
      <c r="M146" s="9" t="s">
        <v>575</v>
      </c>
      <c r="N146" s="10"/>
      <c r="O146" s="11">
        <v>82.0</v>
      </c>
      <c r="P146" s="11">
        <v>65.0</v>
      </c>
      <c r="Q146" s="10" t="s">
        <v>576</v>
      </c>
      <c r="R146" s="12"/>
      <c r="S146" s="3"/>
      <c r="T146" s="3"/>
      <c r="U146" s="3"/>
      <c r="V146" s="3"/>
      <c r="W146" s="3"/>
      <c r="X146" s="3"/>
      <c r="Y146" s="3"/>
      <c r="Z146" s="3"/>
    </row>
    <row r="147" ht="45.0" customHeight="1">
      <c r="A147" s="4">
        <v>146.0</v>
      </c>
      <c r="B147" s="4" t="str">
        <f t="shared" ref="B147:C147" si="147">Du_lieu_goc!C148</f>
        <v>过去期间，法国多次采取强硬手段。</v>
      </c>
      <c r="C147" s="4" t="str">
        <f t="shared" si="147"/>
        <v>Trong quá khứ, Pháp đã không ít lần có phản ứng cứng rắn.</v>
      </c>
      <c r="D147" s="5" t="s">
        <v>577</v>
      </c>
      <c r="E147" s="5" t="s">
        <v>578</v>
      </c>
      <c r="F147" s="8" t="s">
        <v>21</v>
      </c>
      <c r="G147" s="7">
        <v>84.0</v>
      </c>
      <c r="H147" s="7">
        <v>90.0</v>
      </c>
      <c r="I147" s="17"/>
      <c r="J147" s="15"/>
      <c r="K147" s="15"/>
      <c r="L147" s="9"/>
      <c r="M147" s="9"/>
      <c r="N147" s="10"/>
      <c r="O147" s="11">
        <v>84.0</v>
      </c>
      <c r="P147" s="11">
        <v>90.0</v>
      </c>
      <c r="Q147" s="10" t="s">
        <v>404</v>
      </c>
      <c r="R147" s="12"/>
      <c r="S147" s="3"/>
      <c r="T147" s="3"/>
      <c r="U147" s="3"/>
      <c r="V147" s="3"/>
      <c r="W147" s="3"/>
      <c r="X147" s="3"/>
      <c r="Y147" s="3"/>
      <c r="Z147" s="3"/>
    </row>
    <row r="148" ht="45.0" customHeight="1">
      <c r="A148" s="4">
        <v>147.0</v>
      </c>
      <c r="B148" s="4" t="str">
        <f t="shared" ref="B148:C148" si="148">Du_lieu_goc!C149</f>
        <v>2020年，法国退出北约“海上卫队”监视行动，以表达对盟友土耳其的不满。</v>
      </c>
      <c r="C148" s="4" t="str">
        <f t="shared" si="148"/>
        <v>Năm 2020, Pháp cũng đã rút khỏi một chiến dịch giám sát hàng hải của NATO, vì mâu thuẫn với một nước thành viên khác trong khối là Thổ Nhĩ Kỳ.</v>
      </c>
      <c r="D148" s="5" t="s">
        <v>579</v>
      </c>
      <c r="E148" s="5" t="s">
        <v>580</v>
      </c>
      <c r="F148" s="8" t="s">
        <v>21</v>
      </c>
      <c r="G148" s="7">
        <v>75.0</v>
      </c>
      <c r="H148" s="7">
        <v>74.0</v>
      </c>
      <c r="I148" s="17"/>
      <c r="J148" s="15"/>
      <c r="K148" s="15"/>
      <c r="L148" s="9" t="s">
        <v>581</v>
      </c>
      <c r="M148" s="9" t="s">
        <v>582</v>
      </c>
      <c r="N148" s="10"/>
      <c r="O148" s="11">
        <v>75.0</v>
      </c>
      <c r="P148" s="11">
        <v>74.0</v>
      </c>
      <c r="Q148" s="10" t="s">
        <v>583</v>
      </c>
      <c r="R148" s="12"/>
      <c r="S148" s="3"/>
      <c r="T148" s="3"/>
      <c r="U148" s="3"/>
      <c r="V148" s="3"/>
      <c r="W148" s="3"/>
      <c r="X148" s="3"/>
      <c r="Y148" s="3"/>
      <c r="Z148" s="3"/>
    </row>
    <row r="149" ht="45.0" customHeight="1">
      <c r="A149" s="4">
        <v>148.0</v>
      </c>
      <c r="B149" s="4" t="str">
        <f t="shared" ref="B149:C149" si="149">Du_lieu_goc!C150</f>
        <v>为平息愤怒，美国国务卿布林肯16日表示，法国是美国在印度洋-太平洋地区的“重要伙伴”，美国会继续同法国密切合作。</v>
      </c>
      <c r="C149" s="4" t="str">
        <f t="shared" si="149"/>
        <v>Để xoa dịu tình hình, Ngoại trưởng Mỹ Antony Blinken hôm 16/9 khẳng định Pháp vẫn là một "đối tác quan trọng" trong chiến lược của Washington ở châu Á, đồng thời nhấn mạnh rằng không có bất kỳ mối chia rẽ nào ngăn cách lợi ích của các đối tác với Mỹ ở Đại Tây Dương và Ấn Độ Dương.</v>
      </c>
      <c r="D149" s="5" t="s">
        <v>584</v>
      </c>
      <c r="E149" s="5" t="s">
        <v>585</v>
      </c>
      <c r="F149" s="8" t="s">
        <v>21</v>
      </c>
      <c r="G149" s="7">
        <v>60.0</v>
      </c>
      <c r="H149" s="7">
        <v>62.0</v>
      </c>
      <c r="I149" s="17"/>
      <c r="J149" s="15"/>
      <c r="K149" s="15"/>
      <c r="L149" s="9" t="s">
        <v>586</v>
      </c>
      <c r="M149" s="9" t="s">
        <v>586</v>
      </c>
      <c r="N149" s="13" t="s">
        <v>587</v>
      </c>
      <c r="O149" s="11">
        <v>88.0</v>
      </c>
      <c r="P149" s="11">
        <v>88.0</v>
      </c>
      <c r="Q149" s="14" t="s">
        <v>588</v>
      </c>
      <c r="R149" s="12"/>
      <c r="S149" s="3"/>
      <c r="T149" s="3"/>
      <c r="U149" s="3"/>
      <c r="V149" s="3"/>
      <c r="W149" s="3"/>
      <c r="X149" s="3"/>
      <c r="Y149" s="3"/>
      <c r="Z149" s="3"/>
    </row>
    <row r="150" ht="45.0" customHeight="1">
      <c r="A150" s="4">
        <v>149.0</v>
      </c>
      <c r="B150" s="4" t="str">
        <f t="shared" ref="B150:C150" si="150">Du_lieu_goc!C151</f>
        <v>作为2020年1月和2021年4月联合国安理会轮值主席，越南成功举办了多场活动，如联合国宪章公开讨论会、东盟-联合国合作关系会议。</v>
      </c>
      <c r="C150" s="4" t="str">
        <f t="shared" si="150"/>
        <v>Đặc biệt trên cương vị Chủ tịch HĐBA tháng 1/2020 và tháng 4/2021, Việt Nam đã tổ chức thành công các sự kiện điểm nhấn, như phiên thảo luận mở về Hiến chương LHQ, Phiên họp về quan hệ hợp tác ASEAN-LHQ (lần đầu tiên trong lịch sử tại HĐBA).</v>
      </c>
      <c r="D150" s="5" t="s">
        <v>589</v>
      </c>
      <c r="E150" s="5" t="s">
        <v>590</v>
      </c>
      <c r="F150" s="8" t="s">
        <v>21</v>
      </c>
      <c r="G150" s="7">
        <v>72.0</v>
      </c>
      <c r="H150" s="7">
        <v>70.0</v>
      </c>
      <c r="I150" s="17"/>
      <c r="J150" s="15"/>
      <c r="K150" s="15"/>
      <c r="L150" s="9" t="s">
        <v>591</v>
      </c>
      <c r="M150" s="9" t="s">
        <v>592</v>
      </c>
      <c r="N150" s="10"/>
      <c r="O150" s="11">
        <v>72.0</v>
      </c>
      <c r="P150" s="11">
        <v>70.0</v>
      </c>
      <c r="Q150" s="10" t="s">
        <v>593</v>
      </c>
      <c r="R150" s="12"/>
      <c r="S150" s="3"/>
      <c r="T150" s="3"/>
      <c r="U150" s="3"/>
      <c r="V150" s="3"/>
      <c r="W150" s="3"/>
      <c r="X150" s="3"/>
      <c r="Y150" s="3"/>
      <c r="Z150" s="3"/>
    </row>
    <row r="151" ht="45.0" customHeight="1">
      <c r="A151" s="4">
        <v>150.0</v>
      </c>
      <c r="B151" s="4" t="str">
        <f t="shared" ref="B151:C151" si="151">Du_lieu_goc!C152</f>
        <v>他老人家去世52年后，越南人民和国际友人仍对他怀有敬意。</v>
      </c>
      <c r="C151" s="4" t="str">
        <f t="shared" si="151"/>
        <v>52 năm kể từ ngày Người đi xa, người dân Việt Nam và bạn bè quốc tế vẫn nhắc đến Người với lòng tôn kính, trân trọng.</v>
      </c>
      <c r="D151" s="5" t="s">
        <v>594</v>
      </c>
      <c r="E151" s="5" t="s">
        <v>595</v>
      </c>
      <c r="F151" s="8" t="s">
        <v>21</v>
      </c>
      <c r="G151" s="7">
        <v>82.0</v>
      </c>
      <c r="H151" s="7">
        <v>82.0</v>
      </c>
      <c r="I151" s="17"/>
      <c r="J151" s="15"/>
      <c r="K151" s="15"/>
      <c r="L151" s="9"/>
      <c r="M151" s="9"/>
      <c r="N151" s="10"/>
      <c r="O151" s="11">
        <v>82.0</v>
      </c>
      <c r="P151" s="11">
        <v>82.0</v>
      </c>
      <c r="Q151" s="10" t="s">
        <v>596</v>
      </c>
      <c r="R151" s="12"/>
      <c r="S151" s="3"/>
      <c r="T151" s="3"/>
      <c r="U151" s="3"/>
      <c r="V151" s="3"/>
      <c r="W151" s="3"/>
      <c r="X151" s="3"/>
      <c r="Y151" s="3"/>
      <c r="Z151" s="3"/>
    </row>
    <row r="152" ht="45.0" customHeight="1">
      <c r="A152" s="4">
        <v>151.0</v>
      </c>
      <c r="B152" s="4" t="str">
        <f t="shared" ref="B152:C152" si="152">Du_lieu_goc!C153</f>
        <v>胡志明主席给越南人民留下了宝贵的精神遗产</v>
      </c>
      <c r="C152" s="4" t="str">
        <f t="shared" si="152"/>
        <v>Chủ tịch Hồ Chí Minh đã để lại cho dân tộc Việt Nam một di sản tinh thần vô cùng quý báu</v>
      </c>
      <c r="D152" s="5" t="s">
        <v>597</v>
      </c>
      <c r="E152" s="5" t="s">
        <v>598</v>
      </c>
      <c r="F152" s="16" t="s">
        <v>313</v>
      </c>
      <c r="G152" s="7">
        <v>71.0</v>
      </c>
      <c r="H152" s="7">
        <v>51.0</v>
      </c>
      <c r="I152" s="18" t="s">
        <v>599</v>
      </c>
      <c r="J152" s="7">
        <v>88.0</v>
      </c>
      <c r="K152" s="7">
        <v>84.0</v>
      </c>
      <c r="L152" s="19" t="s">
        <v>600</v>
      </c>
      <c r="M152" s="19" t="s">
        <v>601</v>
      </c>
      <c r="N152" s="10"/>
      <c r="O152" s="11">
        <v>80.0</v>
      </c>
      <c r="P152" s="11">
        <v>68.0</v>
      </c>
      <c r="Q152" s="14" t="s">
        <v>602</v>
      </c>
      <c r="R152" s="2"/>
      <c r="S152" s="3"/>
      <c r="T152" s="3"/>
      <c r="U152" s="3"/>
      <c r="V152" s="3"/>
      <c r="W152" s="3"/>
      <c r="X152" s="3"/>
      <c r="Y152" s="3"/>
      <c r="Z152" s="3"/>
    </row>
    <row r="153" ht="45.0" customHeight="1">
      <c r="A153" s="20">
        <v>152.0</v>
      </c>
      <c r="B153" s="20" t="str">
        <f t="shared" ref="B153:C153" si="153">Du_lieu_goc!C154</f>
        <v>在越南，有关胡志明主席道德榜样的文章、研究项目、观点和论述很多。</v>
      </c>
      <c r="C153" s="20" t="str">
        <f t="shared" si="153"/>
        <v>Tại Việt Nam đã có nhiều bài viết, công trình nghiên cứu, ý kiến đánh giá, phân tích về tấm gương đạo đức Hồ Chủ tịch.</v>
      </c>
      <c r="D153" s="21" t="s">
        <v>603</v>
      </c>
      <c r="E153" s="21" t="s">
        <v>604</v>
      </c>
      <c r="F153" s="22" t="s">
        <v>313</v>
      </c>
      <c r="G153" s="23">
        <v>73.0</v>
      </c>
      <c r="H153" s="23">
        <v>74.0</v>
      </c>
      <c r="I153" s="24" t="s">
        <v>599</v>
      </c>
      <c r="J153" s="23">
        <v>87.0</v>
      </c>
      <c r="K153" s="23">
        <v>86.0</v>
      </c>
      <c r="L153" s="25" t="s">
        <v>605</v>
      </c>
      <c r="M153" s="25" t="s">
        <v>605</v>
      </c>
      <c r="N153" s="26" t="s">
        <v>606</v>
      </c>
      <c r="O153" s="27">
        <v>80.0</v>
      </c>
      <c r="P153" s="27">
        <v>80.0</v>
      </c>
      <c r="Q153" s="28" t="s">
        <v>607</v>
      </c>
      <c r="R153" s="29" t="s">
        <v>608</v>
      </c>
      <c r="S153" s="30"/>
      <c r="T153" s="30"/>
      <c r="U153" s="30"/>
      <c r="V153" s="30"/>
      <c r="W153" s="30"/>
      <c r="X153" s="30"/>
      <c r="Y153" s="30"/>
      <c r="Z153" s="30"/>
      <c r="AA153" s="31"/>
    </row>
    <row r="154" ht="90.75" customHeight="1">
      <c r="A154" s="20">
        <v>153.0</v>
      </c>
      <c r="B154" s="20" t="str">
        <f t="shared" ref="B154:C154" si="154">Du_lieu_goc!C155</f>
        <v>阮富仲说：“他老人家是越南爱国主义和革命英雄主义的最美化身，是民族和时代光辉灿烂的道德、智慧、气魄和良心的结晶。</v>
      </c>
      <c r="C154" s="20" t="str">
        <f t="shared" si="154"/>
        <v>Nguyễn Phú Trọng nói: “Người là biểu tượng cao đẹp nhất của chủ nghĩa yêu nước và chủ nghĩa anh hùng cách mạng Việt Nam; kết tinh rạng ngời của đạo đức, trí tuệ, khí phách, lương tri của dân tộc và thời đại.</v>
      </c>
      <c r="D154" s="21" t="s">
        <v>609</v>
      </c>
      <c r="E154" s="21" t="s">
        <v>610</v>
      </c>
      <c r="F154" s="22" t="s">
        <v>313</v>
      </c>
      <c r="G154" s="23">
        <v>40.0</v>
      </c>
      <c r="H154" s="23">
        <v>56.0</v>
      </c>
      <c r="I154" s="24" t="s">
        <v>599</v>
      </c>
      <c r="J154" s="23">
        <v>58.0</v>
      </c>
      <c r="K154" s="23">
        <v>62.0</v>
      </c>
      <c r="L154" s="25" t="s">
        <v>611</v>
      </c>
      <c r="M154" s="25" t="s">
        <v>611</v>
      </c>
      <c r="N154" s="26" t="s">
        <v>606</v>
      </c>
      <c r="O154" s="27">
        <v>49.0</v>
      </c>
      <c r="P154" s="27">
        <v>59.0</v>
      </c>
      <c r="Q154" s="32" t="s">
        <v>612</v>
      </c>
      <c r="R154" s="29" t="s">
        <v>613</v>
      </c>
      <c r="S154" s="30"/>
      <c r="T154" s="30"/>
      <c r="U154" s="30"/>
      <c r="V154" s="30"/>
      <c r="W154" s="30"/>
      <c r="X154" s="30"/>
      <c r="Y154" s="30"/>
      <c r="Z154" s="30"/>
      <c r="AA154" s="31"/>
    </row>
    <row r="155" ht="57.0" customHeight="1">
      <c r="A155" s="4">
        <v>154.0</v>
      </c>
      <c r="B155" s="4" t="str">
        <f t="shared" ref="B155:C155" si="155">Du_lieu_goc!C156</f>
        <v>他老人家把一生不断献给了祖国、同胞，献给解放民族、阶级、社会和开放人类事业。</v>
      </c>
      <c r="C155" s="4" t="str">
        <f t="shared" si="155"/>
        <v>Trọn cả cuộc đời, Người đã cống hiến không ngừng, không nghỉ, tất thảy đều hiến dâng cho Tổ quốc, đồng bào, cho sự nghiệp giải phóng dân tộc, giải phóng giai cấp, giải phóng xã hội và giải phóng con người.</v>
      </c>
      <c r="D155" s="5" t="s">
        <v>614</v>
      </c>
      <c r="E155" s="5" t="s">
        <v>615</v>
      </c>
      <c r="F155" s="16" t="s">
        <v>313</v>
      </c>
      <c r="G155" s="7">
        <v>57.0</v>
      </c>
      <c r="H155" s="7">
        <v>75.0</v>
      </c>
      <c r="I155" s="18" t="s">
        <v>599</v>
      </c>
      <c r="J155" s="7">
        <v>55.0</v>
      </c>
      <c r="K155" s="7">
        <v>63.0</v>
      </c>
      <c r="L155" s="19" t="s">
        <v>616</v>
      </c>
      <c r="M155" s="19" t="s">
        <v>617</v>
      </c>
      <c r="N155" s="10"/>
      <c r="O155" s="11">
        <v>56.0</v>
      </c>
      <c r="P155" s="11">
        <v>69.0</v>
      </c>
      <c r="Q155" s="10" t="s">
        <v>618</v>
      </c>
      <c r="R155" s="2"/>
      <c r="S155" s="3"/>
      <c r="T155" s="3"/>
      <c r="U155" s="3"/>
      <c r="V155" s="3"/>
      <c r="W155" s="3"/>
      <c r="X155" s="3"/>
      <c r="Y155" s="3"/>
      <c r="Z155" s="3"/>
    </row>
    <row r="156" ht="45.75" customHeight="1">
      <c r="A156" s="4">
        <v>155.0</v>
      </c>
      <c r="B156" s="4" t="str">
        <f t="shared" ref="B156:C156" si="156">Du_lieu_goc!C157</f>
        <v>因此胡志明主席生前就被载入史册，并成为传奇。</v>
      </c>
      <c r="C156" s="4" t="str">
        <f t="shared" si="156"/>
        <v>Một vĩ nhân đã đi vào lịch sử và trở thành huyên thoại ngay từ khi Người còn sống”.</v>
      </c>
      <c r="D156" s="5" t="s">
        <v>619</v>
      </c>
      <c r="E156" s="5" t="s">
        <v>620</v>
      </c>
      <c r="F156" s="16" t="s">
        <v>313</v>
      </c>
      <c r="G156" s="7">
        <v>67.0</v>
      </c>
      <c r="H156" s="7">
        <v>41.0</v>
      </c>
      <c r="I156" s="18" t="s">
        <v>599</v>
      </c>
      <c r="J156" s="7">
        <v>88.0</v>
      </c>
      <c r="K156" s="7">
        <v>68.0</v>
      </c>
      <c r="L156" s="9"/>
      <c r="M156" s="19" t="s">
        <v>621</v>
      </c>
      <c r="N156" s="10"/>
      <c r="O156" s="11">
        <v>78.0</v>
      </c>
      <c r="P156" s="11">
        <v>54.0</v>
      </c>
      <c r="Q156" s="14" t="s">
        <v>622</v>
      </c>
      <c r="R156" s="2"/>
      <c r="S156" s="3"/>
      <c r="T156" s="3"/>
      <c r="U156" s="3"/>
      <c r="V156" s="3"/>
      <c r="W156" s="3"/>
      <c r="X156" s="3"/>
      <c r="Y156" s="3"/>
      <c r="Z156" s="3"/>
    </row>
    <row r="157" ht="57.0" customHeight="1">
      <c r="A157" s="4">
        <v>156.0</v>
      </c>
      <c r="B157" s="4" t="str">
        <f t="shared" ref="B157:C157" si="157">Du_lieu_goc!C158</f>
        <v>因此，除了在地方运动中发挥表率作用外，我还为建设更美好的家做出一切努力，为建设更加繁荣的家乡做出贡献。"</v>
      </c>
      <c r="C157" s="4" t="str">
        <f t="shared" si="157"/>
        <v>Vì vậy bên cạnh việc vận động, tiên phong trong các phong trào của địa phương, tôi cố gắng hết sức mình để xây dựng cuộc sống gia đình ngày một tốt hơn, chung tay góp sức xây dựng quê hương ngày thêm khởi sắc”.</v>
      </c>
      <c r="D157" s="5" t="s">
        <v>623</v>
      </c>
      <c r="E157" s="5" t="s">
        <v>624</v>
      </c>
      <c r="F157" s="16" t="s">
        <v>313</v>
      </c>
      <c r="G157" s="7">
        <v>78.0</v>
      </c>
      <c r="H157" s="7">
        <v>75.0</v>
      </c>
      <c r="I157" s="18" t="s">
        <v>599</v>
      </c>
      <c r="J157" s="7">
        <v>83.0</v>
      </c>
      <c r="K157" s="7">
        <v>65.0</v>
      </c>
      <c r="L157" s="19" t="s">
        <v>625</v>
      </c>
      <c r="M157" s="19" t="s">
        <v>626</v>
      </c>
      <c r="N157" s="10"/>
      <c r="O157" s="11">
        <v>80.0</v>
      </c>
      <c r="P157" s="11">
        <v>70.0</v>
      </c>
      <c r="Q157" s="10" t="s">
        <v>627</v>
      </c>
      <c r="R157" s="2"/>
      <c r="S157" s="3"/>
      <c r="T157" s="3"/>
      <c r="U157" s="3"/>
      <c r="V157" s="3"/>
      <c r="W157" s="3"/>
      <c r="X157" s="3"/>
      <c r="Y157" s="3"/>
      <c r="Z157" s="3"/>
    </row>
    <row r="158" ht="68.25" customHeight="1">
      <c r="A158" s="4">
        <v>157.0</v>
      </c>
      <c r="B158" s="4" t="str">
        <f t="shared" ref="B158:C158" si="158">Du_lieu_goc!C159</f>
        <v>胡志明市平正县安富西乡三村农民协会分会会长黎氏立多年来积极组织村民建设混凝土道路、升级电网和生活用水系统。</v>
      </c>
      <c r="C158" s="4" t="str">
        <f t="shared" si="158"/>
        <v>Tại xã An Phú Tây, huyện Bình Chánh (Thành phố HCM), nhiều năm qua, bà Lê Thị Lập, Chi hội trưởng Chi hội Nông dân ấp 3, đã tích cực tổ chức cho người dân trong thôn làm đường bê tông, nâng cấp lưới điện và hệ thống nước sinh hoạt trong nhiều năm qua.</v>
      </c>
      <c r="D158" s="5" t="s">
        <v>628</v>
      </c>
      <c r="E158" s="5" t="s">
        <v>629</v>
      </c>
      <c r="F158" s="16" t="s">
        <v>313</v>
      </c>
      <c r="G158" s="7">
        <v>82.0</v>
      </c>
      <c r="H158" s="7">
        <v>67.0</v>
      </c>
      <c r="I158" s="18" t="s">
        <v>599</v>
      </c>
      <c r="J158" s="7">
        <v>82.0</v>
      </c>
      <c r="K158" s="7">
        <v>48.0</v>
      </c>
      <c r="L158" s="19" t="s">
        <v>630</v>
      </c>
      <c r="M158" s="19" t="s">
        <v>631</v>
      </c>
      <c r="N158" s="10"/>
      <c r="O158" s="11">
        <v>82.0</v>
      </c>
      <c r="P158" s="11">
        <v>58.0</v>
      </c>
      <c r="Q158" s="14" t="s">
        <v>632</v>
      </c>
      <c r="R158" s="2"/>
      <c r="S158" s="3"/>
      <c r="T158" s="3"/>
      <c r="U158" s="3"/>
      <c r="V158" s="3"/>
      <c r="W158" s="3"/>
      <c r="X158" s="3"/>
      <c r="Y158" s="3"/>
      <c r="Z158" s="3"/>
    </row>
    <row r="159" ht="45.0" customHeight="1">
      <c r="A159" s="4">
        <v>158.0</v>
      </c>
      <c r="B159" s="4" t="str">
        <f t="shared" ref="B159:C159" si="159">Du_lieu_goc!C160</f>
        <v>他老人家最特别的地方是朴素和真诚。</v>
      </c>
      <c r="C159" s="4" t="str">
        <f t="shared" si="159"/>
        <v>Nét đặc biệt ở Người là sự khiêm tốn, giản dị, chân thành.</v>
      </c>
      <c r="D159" s="5" t="s">
        <v>633</v>
      </c>
      <c r="E159" s="5" t="s">
        <v>634</v>
      </c>
      <c r="F159" s="16" t="s">
        <v>313</v>
      </c>
      <c r="G159" s="7">
        <v>40.0</v>
      </c>
      <c r="H159" s="7">
        <v>39.0</v>
      </c>
      <c r="I159" s="18" t="s">
        <v>599</v>
      </c>
      <c r="J159" s="7">
        <v>60.0</v>
      </c>
      <c r="K159" s="7">
        <v>48.0</v>
      </c>
      <c r="L159" s="19" t="s">
        <v>635</v>
      </c>
      <c r="M159" s="19" t="s">
        <v>636</v>
      </c>
      <c r="N159" s="10"/>
      <c r="O159" s="11">
        <v>50.0</v>
      </c>
      <c r="P159" s="11">
        <v>44.0</v>
      </c>
      <c r="Q159" s="14" t="s">
        <v>637</v>
      </c>
      <c r="R159" s="2"/>
      <c r="S159" s="3"/>
      <c r="T159" s="3"/>
      <c r="U159" s="3"/>
      <c r="V159" s="3"/>
      <c r="W159" s="3"/>
      <c r="X159" s="3"/>
      <c r="Y159" s="3"/>
      <c r="Z159" s="3"/>
    </row>
    <row r="160" ht="29.25" customHeight="1">
      <c r="A160" s="4">
        <v>159.0</v>
      </c>
      <c r="B160" s="4" t="str">
        <f t="shared" ref="B160:C160" si="160">Du_lieu_goc!C161</f>
        <v>今天，越南进入符合进步时代趋势的新阶段。</v>
      </c>
      <c r="C160" s="4" t="str">
        <f t="shared" si="160"/>
        <v>Ngày nay, Việt Nam đã bước sang vận hội mới, phù hợp với xu thế tiến lên của thời đại.</v>
      </c>
      <c r="D160" s="5" t="s">
        <v>638</v>
      </c>
      <c r="E160" s="5" t="s">
        <v>639</v>
      </c>
      <c r="F160" s="16" t="s">
        <v>313</v>
      </c>
      <c r="G160" s="7">
        <v>76.0</v>
      </c>
      <c r="H160" s="7">
        <v>85.0</v>
      </c>
      <c r="I160" s="18" t="s">
        <v>599</v>
      </c>
      <c r="J160" s="7">
        <v>79.0</v>
      </c>
      <c r="K160" s="7">
        <v>86.0</v>
      </c>
      <c r="L160" s="19" t="s">
        <v>640</v>
      </c>
      <c r="M160" s="9"/>
      <c r="N160" s="10"/>
      <c r="O160" s="11">
        <v>78.0</v>
      </c>
      <c r="P160" s="11">
        <v>86.0</v>
      </c>
      <c r="Q160" s="10" t="s">
        <v>25</v>
      </c>
      <c r="R160" s="2"/>
      <c r="S160" s="3"/>
      <c r="T160" s="3"/>
      <c r="U160" s="3"/>
      <c r="V160" s="3"/>
      <c r="W160" s="3"/>
      <c r="X160" s="3"/>
      <c r="Y160" s="3"/>
      <c r="Z160" s="3"/>
    </row>
    <row r="161" ht="68.25" customHeight="1">
      <c r="A161" s="4">
        <v>160.0</v>
      </c>
      <c r="B161" s="4" t="str">
        <f t="shared" ref="B161:C161" si="161">Du_lieu_goc!C162</f>
        <v>除了向全世界宣告一个独立自由的越南已经诞生的特殊意义外，《独立宣言》还具有重大的历史和实践价值，体现了胡志明主席超越时代的智慧和视野。</v>
      </c>
      <c r="C161" s="4" t="str">
        <f t="shared" si="161"/>
        <v>Bên cạnh ý nghĩa đặc biệt là tuyên bố với thế giới về sự ra đời của một nước Việt Nam độc lập và tự do, Tuyên ngôn độc lập còn mang những giá trị lịch sử và thực tiễn to lớn, thể hiện trí tuệ và tầm nhìn vượt thời đại của Chủ tịch Hồ Chí Minh.</v>
      </c>
      <c r="D161" s="5" t="s">
        <v>641</v>
      </c>
      <c r="E161" s="5" t="s">
        <v>642</v>
      </c>
      <c r="F161" s="16" t="s">
        <v>313</v>
      </c>
      <c r="G161" s="7">
        <v>89.0</v>
      </c>
      <c r="H161" s="7">
        <v>90.0</v>
      </c>
      <c r="I161" s="18" t="s">
        <v>599</v>
      </c>
      <c r="J161" s="7">
        <v>89.0</v>
      </c>
      <c r="K161" s="7">
        <v>83.0</v>
      </c>
      <c r="L161" s="9"/>
      <c r="M161" s="19" t="s">
        <v>643</v>
      </c>
      <c r="N161" s="10"/>
      <c r="O161" s="11">
        <v>89.0</v>
      </c>
      <c r="P161" s="11">
        <v>86.0</v>
      </c>
      <c r="Q161" s="10" t="s">
        <v>644</v>
      </c>
      <c r="R161" s="2"/>
      <c r="S161" s="3"/>
      <c r="T161" s="3"/>
      <c r="U161" s="3"/>
      <c r="V161" s="3"/>
      <c r="W161" s="3"/>
      <c r="X161" s="3"/>
      <c r="Y161" s="3"/>
      <c r="Z161" s="3"/>
    </row>
    <row r="162" ht="41.25" customHeight="1">
      <c r="A162" s="4">
        <v>161.0</v>
      </c>
      <c r="B162" s="4" t="str">
        <f t="shared" ref="B162:C162" si="162">Du_lieu_goc!C163</f>
        <v>胡志明主席在《独立宣言》的开头强调：“一切人皆生而平等。</v>
      </c>
      <c r="C162" s="4" t="str">
        <f t="shared" si="162"/>
        <v>Mở đầu Tuyên ngôn độc lập, Chủ tịch Hồ Chí Minh khẳng định: "Tất cả mọi người đều sinh ra có quyền bình đẳng.</v>
      </c>
      <c r="D162" s="5" t="s">
        <v>645</v>
      </c>
      <c r="E162" s="5" t="s">
        <v>646</v>
      </c>
      <c r="F162" s="16" t="s">
        <v>313</v>
      </c>
      <c r="G162" s="7">
        <v>90.0</v>
      </c>
      <c r="H162" s="7">
        <v>60.0</v>
      </c>
      <c r="I162" s="18" t="s">
        <v>599</v>
      </c>
      <c r="J162" s="7">
        <v>87.0</v>
      </c>
      <c r="K162" s="7">
        <v>83.0</v>
      </c>
      <c r="L162" s="9"/>
      <c r="M162" s="19" t="s">
        <v>647</v>
      </c>
      <c r="N162" s="10"/>
      <c r="O162" s="11">
        <v>88.0</v>
      </c>
      <c r="P162" s="11">
        <v>72.0</v>
      </c>
      <c r="Q162" s="14" t="s">
        <v>648</v>
      </c>
      <c r="R162" s="2"/>
      <c r="S162" s="3"/>
      <c r="T162" s="3"/>
      <c r="U162" s="3"/>
      <c r="V162" s="3"/>
      <c r="W162" s="3"/>
      <c r="X162" s="3"/>
      <c r="Y162" s="3"/>
      <c r="Z162" s="3"/>
    </row>
    <row r="163" ht="86.25" customHeight="1">
      <c r="A163" s="4">
        <v>162.0</v>
      </c>
      <c r="B163" s="4" t="str">
        <f t="shared" ref="B163:C163" si="163">Du_lieu_goc!C164</f>
        <v>他们应享有天赋的不可侵犯的权利，这是1776年7月4日公布的《美国独立宣言》中的不朽名句，从广义上说，这句话的意思是全世界的各个民族生来就是平等的，无论哪一个民族都有求生存、享受安乐与自由的权利。</v>
      </c>
      <c r="C163" s="4" t="str">
        <f t="shared" si="163"/>
        <v>tạo hóa cho họ những quyền không ai có thể xâm phạm được; trong những quyền ấy, có quyền được sống, quyền tự do và quyền mưu cầu hạnh phúc. Lời bất hủ ấy ở trong bản Tuyên ngôn độc lập 4/7/1776 của nước Mỹ.</v>
      </c>
      <c r="D163" s="5" t="s">
        <v>649</v>
      </c>
      <c r="E163" s="5" t="s">
        <v>650</v>
      </c>
      <c r="F163" s="16" t="s">
        <v>313</v>
      </c>
      <c r="G163" s="7">
        <v>76.0</v>
      </c>
      <c r="H163" s="7">
        <v>78.0</v>
      </c>
      <c r="I163" s="18" t="s">
        <v>599</v>
      </c>
      <c r="J163" s="7">
        <v>80.0</v>
      </c>
      <c r="K163" s="7">
        <v>76.0</v>
      </c>
      <c r="L163" s="19" t="s">
        <v>651</v>
      </c>
      <c r="M163" s="19" t="s">
        <v>652</v>
      </c>
      <c r="N163" s="10"/>
      <c r="O163" s="11">
        <v>78.0</v>
      </c>
      <c r="P163" s="11">
        <v>77.0</v>
      </c>
      <c r="Q163" s="10" t="s">
        <v>653</v>
      </c>
      <c r="R163" s="2"/>
      <c r="S163" s="3"/>
      <c r="T163" s="3"/>
      <c r="U163" s="3"/>
      <c r="V163" s="3"/>
      <c r="W163" s="3"/>
      <c r="X163" s="3"/>
      <c r="Y163" s="3"/>
      <c r="Z163" s="3"/>
    </row>
    <row r="164" ht="68.25" customHeight="1">
      <c r="A164" s="4">
        <v>163.0</v>
      </c>
      <c r="B164" s="4" t="str">
        <f t="shared" ref="B164:C164" si="164">Du_lieu_goc!C165</f>
        <v>胡志明主席援引世界第一强国——美国《独立宣言》中的人权内容作为其论点的基础，使之成为民族权利观。</v>
      </c>
      <c r="C164" s="4" t="str">
        <f t="shared" si="164"/>
        <v>Chủ tịch Hồ Chí Minh trích dẫn nội dung về quyền con người trong Tuyên ngôn độc lập của cường quốc số một thế giới là Mỹ, để làm căn cứ cho lập luận của mình, phát triển thành quan điểm về quyền dân tộc.</v>
      </c>
      <c r="D164" s="5" t="s">
        <v>654</v>
      </c>
      <c r="E164" s="5" t="s">
        <v>655</v>
      </c>
      <c r="F164" s="16" t="s">
        <v>313</v>
      </c>
      <c r="G164" s="7">
        <v>88.0</v>
      </c>
      <c r="H164" s="7">
        <v>88.0</v>
      </c>
      <c r="I164" s="18" t="s">
        <v>599</v>
      </c>
      <c r="J164" s="7">
        <v>88.0</v>
      </c>
      <c r="K164" s="7">
        <v>81.0</v>
      </c>
      <c r="L164" s="9"/>
      <c r="M164" s="19" t="s">
        <v>656</v>
      </c>
      <c r="N164" s="10"/>
      <c r="O164" s="11">
        <v>88.0</v>
      </c>
      <c r="P164" s="11">
        <v>84.0</v>
      </c>
      <c r="Q164" s="10" t="s">
        <v>336</v>
      </c>
      <c r="R164" s="2"/>
      <c r="S164" s="3"/>
      <c r="T164" s="3"/>
      <c r="U164" s="3"/>
      <c r="V164" s="3"/>
      <c r="W164" s="3"/>
      <c r="X164" s="3"/>
      <c r="Y164" s="3"/>
      <c r="Z164" s="3"/>
    </row>
    <row r="165" ht="45.0" customHeight="1">
      <c r="A165" s="4">
        <v>164.0</v>
      </c>
      <c r="B165" s="4" t="str">
        <f t="shared" ref="B165:C165" si="165">Du_lieu_goc!C166</f>
        <v>这就是《独立宣言》的亮点。”</v>
      </c>
      <c r="C165" s="4" t="str">
        <f t="shared" si="165"/>
        <v>Đây là điểm nổi bật của bản "Tuyên ngôn độc lập"</v>
      </c>
      <c r="D165" s="5" t="s">
        <v>657</v>
      </c>
      <c r="E165" s="5" t="s">
        <v>658</v>
      </c>
      <c r="F165" s="16" t="s">
        <v>313</v>
      </c>
      <c r="G165" s="7">
        <v>82.0</v>
      </c>
      <c r="H165" s="7">
        <v>77.0</v>
      </c>
      <c r="I165" s="18" t="s">
        <v>599</v>
      </c>
      <c r="J165" s="7">
        <v>84.0</v>
      </c>
      <c r="K165" s="7">
        <v>84.0</v>
      </c>
      <c r="L165" s="19" t="s">
        <v>659</v>
      </c>
      <c r="M165" s="19" t="s">
        <v>660</v>
      </c>
      <c r="N165" s="10"/>
      <c r="O165" s="11">
        <v>83.0</v>
      </c>
      <c r="P165" s="11">
        <v>80.0</v>
      </c>
      <c r="Q165" s="10" t="s">
        <v>661</v>
      </c>
      <c r="R165" s="2"/>
      <c r="S165" s="3"/>
      <c r="T165" s="3"/>
      <c r="U165" s="3"/>
      <c r="V165" s="3"/>
      <c r="W165" s="3"/>
      <c r="X165" s="3"/>
      <c r="Y165" s="3"/>
      <c r="Z165" s="3"/>
    </row>
    <row r="166" ht="54.75" customHeight="1">
      <c r="A166" s="4">
        <v>165.0</v>
      </c>
      <c r="B166" s="4" t="str">
        <f t="shared" ref="B166:C166" si="166">Du_lieu_goc!C167</f>
        <v>几十年来，世界和地区在国防、安全、经济、政治、外交、文化等各个领域的格局发生了巨大变化。</v>
      </c>
      <c r="C166" s="4" t="str">
        <f t="shared" si="166"/>
        <v>Trong những thập niên qua, cục diện khu vực và toàn thế giới có nhiều biến động lớn, diễn ra trên hầu hết các lĩnh vực quốc phòng, an ninh, kinh tế, chính trị, ngoại giao, văn hóa….</v>
      </c>
      <c r="D166" s="5" t="s">
        <v>662</v>
      </c>
      <c r="E166" s="5" t="s">
        <v>663</v>
      </c>
      <c r="F166" s="16" t="s">
        <v>313</v>
      </c>
      <c r="G166" s="7">
        <v>78.0</v>
      </c>
      <c r="H166" s="7">
        <v>65.0</v>
      </c>
      <c r="I166" s="18" t="s">
        <v>599</v>
      </c>
      <c r="J166" s="7">
        <v>87.0</v>
      </c>
      <c r="K166" s="7">
        <v>79.0</v>
      </c>
      <c r="L166" s="9"/>
      <c r="M166" s="19" t="s">
        <v>664</v>
      </c>
      <c r="N166" s="10"/>
      <c r="O166" s="11">
        <v>82.0</v>
      </c>
      <c r="P166" s="11">
        <v>72.0</v>
      </c>
      <c r="Q166" s="10" t="s">
        <v>665</v>
      </c>
      <c r="R166" s="2"/>
      <c r="S166" s="3"/>
      <c r="T166" s="3"/>
      <c r="U166" s="3"/>
      <c r="V166" s="3"/>
      <c r="W166" s="3"/>
      <c r="X166" s="3"/>
      <c r="Y166" s="3"/>
      <c r="Z166" s="3"/>
    </row>
    <row r="167" ht="29.25" customHeight="1">
      <c r="A167" s="4">
        <v>166.0</v>
      </c>
      <c r="B167" s="4" t="str">
        <f t="shared" ref="B167:C167" si="167">Du_lieu_goc!C168</f>
        <v>这体现了胡志明主席的现实眼光和宽广的历史视野。</v>
      </c>
      <c r="C167" s="4" t="str">
        <f t="shared" si="167"/>
        <v>Điều này thể hiện tầm nhìn thực tế và tầm nhìn lịch sử rộng lớn của Chủ tịch Hồ Chí Minh</v>
      </c>
      <c r="D167" s="5" t="s">
        <v>666</v>
      </c>
      <c r="E167" s="5" t="s">
        <v>667</v>
      </c>
      <c r="F167" s="16" t="s">
        <v>313</v>
      </c>
      <c r="G167" s="7">
        <v>90.0</v>
      </c>
      <c r="H167" s="7">
        <v>88.0</v>
      </c>
      <c r="I167" s="17"/>
      <c r="J167" s="15"/>
      <c r="K167" s="15"/>
      <c r="L167" s="9"/>
      <c r="M167" s="9"/>
      <c r="N167" s="10"/>
      <c r="O167" s="11">
        <v>90.0</v>
      </c>
      <c r="P167" s="11">
        <v>88.0</v>
      </c>
      <c r="Q167" s="10" t="s">
        <v>668</v>
      </c>
      <c r="R167" s="12"/>
      <c r="S167" s="3"/>
      <c r="T167" s="3"/>
      <c r="U167" s="3"/>
      <c r="V167" s="3"/>
      <c r="W167" s="3"/>
      <c r="X167" s="3"/>
      <c r="Y167" s="3"/>
      <c r="Z167" s="3"/>
    </row>
    <row r="168" ht="29.25" customHeight="1">
      <c r="A168" s="4">
        <v>167.0</v>
      </c>
      <c r="B168" s="4" t="str">
        <f t="shared" ref="B168:C168" si="168">Du_lieu_goc!C169</f>
        <v>无论如何也要捍卫国家的独立和自由。”</v>
      </c>
      <c r="C168" s="4" t="str">
        <f t="shared" si="168"/>
        <v>Bằng bất cứ giá nào cũng phải giữ cho được độc lập, tự do của đất nước”.</v>
      </c>
      <c r="D168" s="5" t="s">
        <v>669</v>
      </c>
      <c r="E168" s="5" t="s">
        <v>670</v>
      </c>
      <c r="F168" s="16" t="s">
        <v>313</v>
      </c>
      <c r="G168" s="7">
        <v>85.0</v>
      </c>
      <c r="H168" s="7">
        <v>91.0</v>
      </c>
      <c r="I168" s="17"/>
      <c r="J168" s="15"/>
      <c r="K168" s="15"/>
      <c r="L168" s="9"/>
      <c r="M168" s="9"/>
      <c r="N168" s="10"/>
      <c r="O168" s="11">
        <v>85.0</v>
      </c>
      <c r="P168" s="11">
        <v>91.0</v>
      </c>
      <c r="Q168" s="10" t="s">
        <v>404</v>
      </c>
      <c r="R168" s="12"/>
      <c r="S168" s="3"/>
      <c r="T168" s="3"/>
      <c r="U168" s="3"/>
      <c r="V168" s="3"/>
      <c r="W168" s="3"/>
      <c r="X168" s="3"/>
      <c r="Y168" s="3"/>
      <c r="Z168" s="3"/>
    </row>
    <row r="169" ht="68.25" customHeight="1">
      <c r="A169" s="4">
        <v>168.0</v>
      </c>
      <c r="B169" s="4" t="str">
        <f t="shared" ref="B169:C169" si="169">Du_lieu_goc!C170</f>
        <v>反映客观真理，激发渴望，追随进步社会的共同理想，这是包容性的理想，也是1945年9月2日的《独立宣言》至今仍保持原有价值和生命力的最大源泉。</v>
      </c>
      <c r="C169" s="4" t="str">
        <f t="shared" si="169"/>
        <v>Phản ánh sự thật khách quan, khơi dậy khát vọng và đáp ứng lý tưởng chung của xã hội tiến bộ, đó chính là lý tưởng bao trùm nhất, là nguồn năng lượng vô tận để Tuyên ngôn độc lập 2/9/1945 cho đến hôm nay vẫn còn nguyên sức sống và vẹn nguyên giá trị.</v>
      </c>
      <c r="D169" s="5" t="s">
        <v>671</v>
      </c>
      <c r="E169" s="5" t="s">
        <v>672</v>
      </c>
      <c r="F169" s="16" t="s">
        <v>313</v>
      </c>
      <c r="G169" s="7">
        <v>82.0</v>
      </c>
      <c r="H169" s="7">
        <v>76.0</v>
      </c>
      <c r="I169" s="17"/>
      <c r="J169" s="15"/>
      <c r="K169" s="15"/>
      <c r="L169" s="9"/>
      <c r="M169" s="9"/>
      <c r="N169" s="10"/>
      <c r="O169" s="11">
        <v>82.0</v>
      </c>
      <c r="P169" s="11">
        <v>76.0</v>
      </c>
      <c r="Q169" s="10" t="s">
        <v>404</v>
      </c>
      <c r="R169" s="12"/>
      <c r="S169" s="3"/>
      <c r="T169" s="3"/>
      <c r="U169" s="3"/>
      <c r="V169" s="3"/>
      <c r="W169" s="3"/>
      <c r="X169" s="3"/>
      <c r="Y169" s="3"/>
      <c r="Z169" s="3"/>
    </row>
    <row r="170" ht="45.75" customHeight="1">
      <c r="A170" s="4">
        <v>169.0</v>
      </c>
      <c r="B170" s="4" t="str">
        <f t="shared" ref="B170:C170" si="170">Du_lieu_goc!C171</f>
        <v>上述举措再次彰显越南民族相亲相爱传统，巩固民族大团结精神。</v>
      </c>
      <c r="C170" s="4" t="str">
        <f t="shared" si="170"/>
        <v>Những điều này đã một lần nữa tô thắm truyền thống nhân ái, thương người như thể thương thân và củng cố thêm tinh thần đại đoàn kết của dân tộc Việt Nam.</v>
      </c>
      <c r="D170" s="5" t="s">
        <v>673</v>
      </c>
      <c r="E170" s="5" t="s">
        <v>674</v>
      </c>
      <c r="F170" s="16" t="s">
        <v>313</v>
      </c>
      <c r="G170" s="7">
        <v>75.0</v>
      </c>
      <c r="H170" s="7">
        <v>73.0</v>
      </c>
      <c r="I170" s="17"/>
      <c r="J170" s="15"/>
      <c r="K170" s="15"/>
      <c r="L170" s="9"/>
      <c r="M170" s="9"/>
      <c r="N170" s="10"/>
      <c r="O170" s="11">
        <v>75.0</v>
      </c>
      <c r="P170" s="11">
        <v>73.0</v>
      </c>
      <c r="Q170" s="10" t="s">
        <v>675</v>
      </c>
      <c r="R170" s="12"/>
      <c r="S170" s="3"/>
      <c r="T170" s="3"/>
      <c r="U170" s="3"/>
      <c r="V170" s="3"/>
      <c r="W170" s="3"/>
      <c r="X170" s="3"/>
      <c r="Y170" s="3"/>
      <c r="Z170" s="3"/>
    </row>
    <row r="171" ht="34.5" customHeight="1">
      <c r="A171" s="4">
        <v>170.0</v>
      </c>
      <c r="B171" s="4" t="str">
        <f t="shared" ref="B171:C171" si="171">Du_lieu_goc!C172</f>
        <v>面对上述现实，一些人却在网络空间非人道的加以歪曲抹黑。</v>
      </c>
      <c r="C171" s="4" t="str">
        <f t="shared" si="171"/>
        <v>Trước thực tế nêu trên, trên không gian mạng, nhiều người đã cố tình bôi bẩn bức tranh đẹp ấy bằng những luận điệu xuyên tạc phi nhân tính.</v>
      </c>
      <c r="D171" s="5" t="s">
        <v>676</v>
      </c>
      <c r="E171" s="5" t="s">
        <v>677</v>
      </c>
      <c r="F171" s="16" t="s">
        <v>313</v>
      </c>
      <c r="G171" s="7">
        <v>82.0</v>
      </c>
      <c r="H171" s="7">
        <v>81.0</v>
      </c>
      <c r="I171" s="17"/>
      <c r="J171" s="15"/>
      <c r="K171" s="15"/>
      <c r="L171" s="9"/>
      <c r="M171" s="9"/>
      <c r="N171" s="10"/>
      <c r="O171" s="11">
        <v>82.0</v>
      </c>
      <c r="P171" s="11">
        <v>81.0</v>
      </c>
      <c r="Q171" s="10" t="s">
        <v>678</v>
      </c>
      <c r="R171" s="12"/>
      <c r="S171" s="3"/>
      <c r="T171" s="3"/>
      <c r="U171" s="3"/>
      <c r="V171" s="3"/>
      <c r="W171" s="3"/>
      <c r="X171" s="3"/>
      <c r="Y171" s="3"/>
      <c r="Z171" s="3"/>
    </row>
    <row r="172" ht="113.25" customHeight="1">
      <c r="A172" s="4">
        <v>171.0</v>
      </c>
      <c r="B172" s="4" t="str">
        <f t="shared" ref="B172:C172" si="172">Du_lieu_goc!C173</f>
        <v>此外，在胡志明市及南部各省疫情严峻，政府决定在上述地方实施更严格社交距离措施的背景下，自由亚洲电台、法国国际广播电台、英国广播公司等却发文抨击越南防疫措施，认为这是错误、反科学的做法。</v>
      </c>
      <c r="C172" s="4" t="str">
        <f t="shared" si="172"/>
        <v>Hơn thế nữa, trước diễn biến phức tạp của dịch COVID-19 tại các tỉnh phía Nam, đặc biệt là tại thành phố Hồ Chí Minh, khi Chính phủ quyết định việc thực hiện giãn cách ở mức độ cao hơn ở các địa phương này, thì một số trang mạng như: RFA, RFI, BBC và hệ thống truyền thông hải ngoại, phản động đã đăng các bài viết phê phán cách thức, biện pháp phòng, chống dịch của Việt Nam, cho rằng đó là “biện pháp sai lầm, phi khoa học”.</v>
      </c>
      <c r="D172" s="5" t="s">
        <v>679</v>
      </c>
      <c r="E172" s="5" t="s">
        <v>680</v>
      </c>
      <c r="F172" s="16" t="s">
        <v>313</v>
      </c>
      <c r="G172" s="7">
        <v>75.0</v>
      </c>
      <c r="H172" s="7">
        <v>72.0</v>
      </c>
      <c r="I172" s="17"/>
      <c r="J172" s="15"/>
      <c r="K172" s="15"/>
      <c r="L172" s="9"/>
      <c r="M172" s="9"/>
      <c r="N172" s="10"/>
      <c r="O172" s="11">
        <v>75.0</v>
      </c>
      <c r="P172" s="11">
        <v>72.0</v>
      </c>
      <c r="Q172" s="10" t="s">
        <v>681</v>
      </c>
      <c r="R172" s="12"/>
      <c r="S172" s="3"/>
      <c r="T172" s="3"/>
      <c r="U172" s="3"/>
      <c r="V172" s="3"/>
      <c r="W172" s="3"/>
      <c r="X172" s="3"/>
      <c r="Y172" s="3"/>
      <c r="Z172" s="3"/>
    </row>
    <row r="173" ht="45.75" customHeight="1">
      <c r="A173" s="4">
        <v>172.0</v>
      </c>
      <c r="B173" s="4" t="str">
        <f t="shared" ref="B173:C173" si="173">Du_lieu_goc!C174</f>
        <v>敌对势力也就疫苗接种问题宣称“政府的疫苗战略是在骗人”。</v>
      </c>
      <c r="C173" s="4" t="str">
        <f t="shared" si="173"/>
        <v>Nói về vấn đề tiêm phòng vaccine ngừa COVID-19, các đối tượng thù địch dùng những giọng điệu lạc lõng rêu rao rằng "chính quyền lừa dối dân trong chiến lược vaccine".</v>
      </c>
      <c r="D173" s="5" t="s">
        <v>682</v>
      </c>
      <c r="E173" s="5" t="s">
        <v>683</v>
      </c>
      <c r="F173" s="16" t="s">
        <v>313</v>
      </c>
      <c r="G173" s="7">
        <v>68.0</v>
      </c>
      <c r="H173" s="7">
        <v>65.0</v>
      </c>
      <c r="I173" s="17"/>
      <c r="J173" s="15"/>
      <c r="K173" s="15"/>
      <c r="L173" s="9"/>
      <c r="M173" s="9"/>
      <c r="N173" s="10"/>
      <c r="O173" s="11">
        <v>68.0</v>
      </c>
      <c r="P173" s="11">
        <v>65.0</v>
      </c>
      <c r="Q173" s="10" t="s">
        <v>684</v>
      </c>
      <c r="R173" s="12"/>
      <c r="S173" s="3"/>
      <c r="T173" s="3"/>
      <c r="U173" s="3"/>
      <c r="V173" s="3"/>
      <c r="W173" s="3"/>
      <c r="X173" s="3"/>
      <c r="Y173" s="3"/>
      <c r="Z173" s="3"/>
    </row>
    <row r="174" ht="34.5" customHeight="1">
      <c r="A174" s="4">
        <v>173.0</v>
      </c>
      <c r="B174" s="4" t="str">
        <f t="shared" ref="B174:C174" si="174">Du_lieu_goc!C175</f>
        <v>防疫岂容抹黑-第二张照片</v>
      </c>
      <c r="C174" s="4" t="str">
        <f t="shared" si="174"/>
        <v>Đập tan mọi luận điệu xuyên tạc công cuộc phòng, chống dịch COVID-19</v>
      </c>
      <c r="D174" s="5" t="s">
        <v>685</v>
      </c>
      <c r="E174" s="5" t="s">
        <v>686</v>
      </c>
      <c r="F174" s="16" t="s">
        <v>313</v>
      </c>
      <c r="G174" s="7">
        <v>58.0</v>
      </c>
      <c r="H174" s="7">
        <v>47.0</v>
      </c>
      <c r="I174" s="17"/>
      <c r="J174" s="15"/>
      <c r="K174" s="15"/>
      <c r="L174" s="9"/>
      <c r="M174" s="9"/>
      <c r="N174" s="10"/>
      <c r="O174" s="11">
        <v>58.0</v>
      </c>
      <c r="P174" s="11">
        <v>47.0</v>
      </c>
      <c r="Q174" s="10" t="s">
        <v>687</v>
      </c>
      <c r="R174" s="12"/>
      <c r="S174" s="3"/>
      <c r="T174" s="3"/>
      <c r="U174" s="3"/>
      <c r="V174" s="3"/>
      <c r="W174" s="3"/>
      <c r="X174" s="3"/>
      <c r="Y174" s="3"/>
      <c r="Z174" s="3"/>
    </row>
    <row r="175" ht="57.0" customHeight="1">
      <c r="A175" s="4">
        <v>174.0</v>
      </c>
      <c r="B175" s="4" t="str">
        <f t="shared" ref="B175:C175" si="175">Du_lieu_goc!C176</f>
        <v>遵循5K原则，严格实施社交距离措施，努力推进全民接种是各国控制疫情的主要做法。</v>
      </c>
      <c r="C175" s="4" t="str">
        <f t="shared" si="175"/>
        <v>Việc tiếp tục triển khai thông điệp 5K, áp dụng giãn cách xã hội nghiêm ngặt cùng với nỗ lực tiêm phòng vaccine cho toàn dân hiện vẫn là giải pháp chủ đạo để ngăn chặn sự lây lan bệnh ở mọi quốc gia trên thế giới.</v>
      </c>
      <c r="D175" s="5" t="s">
        <v>688</v>
      </c>
      <c r="E175" s="5" t="s">
        <v>689</v>
      </c>
      <c r="F175" s="16" t="s">
        <v>313</v>
      </c>
      <c r="G175" s="7">
        <v>82.0</v>
      </c>
      <c r="H175" s="7">
        <v>81.0</v>
      </c>
      <c r="I175" s="17"/>
      <c r="J175" s="15"/>
      <c r="K175" s="15"/>
      <c r="L175" s="9"/>
      <c r="M175" s="9"/>
      <c r="N175" s="10"/>
      <c r="O175" s="11">
        <v>82.0</v>
      </c>
      <c r="P175" s="11">
        <v>81.0</v>
      </c>
      <c r="Q175" s="10" t="s">
        <v>678</v>
      </c>
      <c r="R175" s="12"/>
      <c r="S175" s="3"/>
      <c r="T175" s="3"/>
      <c r="U175" s="3"/>
      <c r="V175" s="3"/>
      <c r="W175" s="3"/>
      <c r="X175" s="3"/>
      <c r="Y175" s="3"/>
      <c r="Z175" s="3"/>
    </row>
    <row r="176" ht="41.25" customHeight="1">
      <c r="A176" s="4">
        <v>175.0</v>
      </c>
      <c r="B176" s="4" t="str">
        <f t="shared" ref="B176:C176" si="176">Du_lieu_goc!C177</f>
        <v>不难看出，敌对势力抛出歪曲、错误论调就是为了否定越南防疫成果。</v>
      </c>
      <c r="C176" s="4" t="str">
        <f t="shared" si="176"/>
        <v>Không khó để nhận thấy những luận điệu xuyên tạc, sai trái của các thế lực thù địch nhằm phủ nhận kết quả phòng chống dịch của Việt Nam.</v>
      </c>
      <c r="D176" s="5" t="s">
        <v>690</v>
      </c>
      <c r="E176" s="5" t="s">
        <v>691</v>
      </c>
      <c r="F176" s="16" t="s">
        <v>313</v>
      </c>
      <c r="G176" s="7">
        <v>92.0</v>
      </c>
      <c r="H176" s="7">
        <v>92.0</v>
      </c>
      <c r="I176" s="17"/>
      <c r="J176" s="15"/>
      <c r="K176" s="15"/>
      <c r="L176" s="9"/>
      <c r="M176" s="9"/>
      <c r="N176" s="10"/>
      <c r="O176" s="11">
        <v>92.0</v>
      </c>
      <c r="P176" s="11">
        <v>92.0</v>
      </c>
      <c r="Q176" s="10" t="s">
        <v>692</v>
      </c>
      <c r="R176" s="12"/>
      <c r="S176" s="3"/>
      <c r="T176" s="3"/>
      <c r="U176" s="3"/>
      <c r="V176" s="3"/>
      <c r="W176" s="3"/>
      <c r="X176" s="3"/>
      <c r="Y176" s="3"/>
      <c r="Z176" s="3"/>
    </row>
    <row r="177" ht="45.75" customHeight="1">
      <c r="A177" s="4">
        <v>176.0</v>
      </c>
      <c r="B177" s="4" t="str">
        <f t="shared" ref="B177:C177" si="177">Du_lieu_goc!C178</f>
        <v>全党、全民和全军的团结与决心将是越南战胜疫情的有力武器。</v>
      </c>
      <c r="C177" s="4" t="str">
        <f t="shared" si="177"/>
        <v>Sức mạnh đoàn kết, quyết tâm của toàn Đảng, toàn dân, toàn quân Việt Nam sẽ tiếp tục là vũ khí hiệu quả để Việt Nam thắng trong trận chiến phòng chống COVID-19 này.</v>
      </c>
      <c r="D177" s="5" t="s">
        <v>693</v>
      </c>
      <c r="E177" s="5" t="s">
        <v>694</v>
      </c>
      <c r="F177" s="16" t="s">
        <v>313</v>
      </c>
      <c r="G177" s="7">
        <v>85.0</v>
      </c>
      <c r="H177" s="7">
        <v>84.0</v>
      </c>
      <c r="I177" s="17"/>
      <c r="J177" s="15"/>
      <c r="K177" s="15"/>
      <c r="L177" s="9"/>
      <c r="M177" s="9"/>
      <c r="N177" s="10"/>
      <c r="O177" s="11">
        <v>85.0</v>
      </c>
      <c r="P177" s="11">
        <v>84.0</v>
      </c>
      <c r="Q177" s="10" t="s">
        <v>695</v>
      </c>
      <c r="R177" s="12"/>
      <c r="S177" s="3"/>
      <c r="T177" s="3"/>
      <c r="U177" s="3"/>
      <c r="V177" s="3"/>
      <c r="W177" s="3"/>
      <c r="X177" s="3"/>
      <c r="Y177" s="3"/>
      <c r="Z177" s="3"/>
    </row>
    <row r="178" ht="81.75" customHeight="1">
      <c r="A178" s="4">
        <v>177.0</v>
      </c>
      <c r="B178" s="4" t="str">
        <f t="shared" ref="B178:C178" si="178">Du_lieu_goc!C179</f>
        <v>美国中央司令部司令肯尼思·麦肯齐发表声明表示，撤离行动的最后一架C-17军用运输机于美国东部时间30日15时29分（阿富汗当地时间30日23时59分）从喀布尔国际机场起飞。</v>
      </c>
      <c r="C178" s="4" t="str">
        <f t="shared" si="178"/>
        <v>Tư lệnh Bộ Chỉ huy Trung tâm Hoa Kỳ Kenneth McKenzie đã ra một tuyên bố cho biết chiếc máy bay vận tải quân sự C-17 cuối cùng được rút khỏi Kabul đã khởi hành từ Kabul lúc 15:29 Giờ miền Đông Hoa Kỳ vào ngày 30 (23:59 giờ địa phương Afghanistan vào ngày 30) ra sân bay quốc tế.</v>
      </c>
      <c r="D178" s="5" t="s">
        <v>696</v>
      </c>
      <c r="E178" s="5" t="s">
        <v>697</v>
      </c>
      <c r="F178" s="16" t="s">
        <v>313</v>
      </c>
      <c r="G178" s="7">
        <v>39.0</v>
      </c>
      <c r="H178" s="7">
        <v>35.0</v>
      </c>
      <c r="I178" s="17"/>
      <c r="J178" s="15"/>
      <c r="K178" s="15"/>
      <c r="L178" s="9"/>
      <c r="M178" s="9"/>
      <c r="N178" s="10"/>
      <c r="O178" s="11">
        <v>39.0</v>
      </c>
      <c r="P178" s="11">
        <v>35.0</v>
      </c>
      <c r="Q178" s="10" t="s">
        <v>687</v>
      </c>
      <c r="R178" s="12"/>
      <c r="S178" s="3"/>
      <c r="T178" s="3"/>
      <c r="U178" s="3"/>
      <c r="V178" s="3"/>
      <c r="W178" s="3"/>
      <c r="X178" s="3"/>
      <c r="Y178" s="3"/>
      <c r="Z178" s="3"/>
    </row>
    <row r="179" ht="68.25" customHeight="1">
      <c r="A179" s="4">
        <v>178.0</v>
      </c>
      <c r="B179" s="4" t="str">
        <f t="shared" ref="B179:C179" si="179">Du_lieu_goc!C180</f>
        <v>共有约12.3万名美国人、阿富汗人和第三国公民从喀布尔国际机场撤离阿富汗，成为美国几十年来最大规模的空运行动。</v>
      </c>
      <c r="C179" s="4" t="str">
        <f t="shared" si="179"/>
        <v>Tổng cộng có khoảng 123000 người Mỹ, người Afghanistan và công dân nước thứ 3 đã được đưa ra khỏi Afghanistan từ sân bay quốc tế Kabul, trở thành chiến dịch sơ tán qua đường hàng không lớn nhất mà Mỹ thực hiện trong nhiều thập niên qua.</v>
      </c>
      <c r="D179" s="5" t="s">
        <v>698</v>
      </c>
      <c r="E179" s="5" t="s">
        <v>699</v>
      </c>
      <c r="F179" s="16" t="s">
        <v>313</v>
      </c>
      <c r="G179" s="7">
        <v>70.0</v>
      </c>
      <c r="H179" s="7">
        <v>65.0</v>
      </c>
      <c r="I179" s="17"/>
      <c r="J179" s="15"/>
      <c r="K179" s="15"/>
      <c r="L179" s="9"/>
      <c r="M179" s="9"/>
      <c r="N179" s="10"/>
      <c r="O179" s="11">
        <v>70.0</v>
      </c>
      <c r="P179" s="11">
        <v>65.0</v>
      </c>
      <c r="Q179" s="10" t="s">
        <v>404</v>
      </c>
      <c r="R179" s="12"/>
      <c r="S179" s="3"/>
      <c r="T179" s="3"/>
      <c r="U179" s="3"/>
      <c r="V179" s="3"/>
      <c r="W179" s="3"/>
      <c r="X179" s="3"/>
      <c r="Y179" s="3"/>
      <c r="Z179" s="3"/>
    </row>
    <row r="180" ht="41.25" customHeight="1">
      <c r="A180" s="4">
        <v>179.0</v>
      </c>
      <c r="B180" s="4" t="str">
        <f t="shared" ref="B180:C180" si="180">Du_lieu_goc!C181</f>
        <v>在完成撤军之前，美军销毁、封存或丢弃了大批军事装备和武器。</v>
      </c>
      <c r="C180" s="4" t="str">
        <f t="shared" si="180"/>
        <v>Trước khi hoàn tất việc rút quân, quân đội Mỹ đã buộc phải phá hủy, vô hiệu hóa hoặc bỏ lại nhiều trang thiết bị quân sự và vũ khí.</v>
      </c>
      <c r="D180" s="5" t="s">
        <v>700</v>
      </c>
      <c r="E180" s="5" t="s">
        <v>701</v>
      </c>
      <c r="F180" s="16" t="s">
        <v>313</v>
      </c>
      <c r="G180" s="7">
        <v>78.0</v>
      </c>
      <c r="H180" s="7">
        <v>78.0</v>
      </c>
      <c r="I180" s="17"/>
      <c r="J180" s="15"/>
      <c r="K180" s="15"/>
      <c r="L180" s="9"/>
      <c r="M180" s="9"/>
      <c r="N180" s="10"/>
      <c r="O180" s="11">
        <v>78.0</v>
      </c>
      <c r="P180" s="11">
        <v>78.0</v>
      </c>
      <c r="Q180" s="10" t="s">
        <v>702</v>
      </c>
      <c r="R180" s="12"/>
      <c r="S180" s="3"/>
      <c r="T180" s="3"/>
      <c r="U180" s="3"/>
      <c r="V180" s="3"/>
      <c r="W180" s="3"/>
      <c r="X180" s="3"/>
      <c r="Y180" s="3"/>
      <c r="Z180" s="3"/>
    </row>
    <row r="181" ht="57.0" customHeight="1">
      <c r="A181" s="4">
        <v>180.0</v>
      </c>
      <c r="B181" s="4" t="str">
        <f t="shared" ref="B181:C181" si="181">Du_lieu_goc!C182</f>
        <v>同时，布林肯要求塔利班履行维护往来自由、确保妇女和少数民族权利的承诺，并防止阿富汗成为恐怖分子基地。</v>
      </c>
      <c r="C181" s="4" t="str">
        <f t="shared" si="181"/>
        <v>Cùng với đó, Ngoại trưởng Mỹ yêu cầu Taliban bảo đảm cam kết duy trì tự do đi lại, bảo đảm quyền cho phụ nữ và các dân tộc thiểu số, cũng như ngăn Afghanistan trở thành căn cứ khủng bố.</v>
      </c>
      <c r="D181" s="5" t="s">
        <v>703</v>
      </c>
      <c r="E181" s="5" t="s">
        <v>704</v>
      </c>
      <c r="F181" s="16" t="s">
        <v>313</v>
      </c>
      <c r="G181" s="7">
        <v>85.0</v>
      </c>
      <c r="H181" s="7">
        <v>87.0</v>
      </c>
      <c r="I181" s="17"/>
      <c r="J181" s="15"/>
      <c r="K181" s="15"/>
      <c r="L181" s="9"/>
      <c r="M181" s="9"/>
      <c r="N181" s="10"/>
      <c r="O181" s="11">
        <v>85.0</v>
      </c>
      <c r="P181" s="11">
        <v>87.0</v>
      </c>
      <c r="Q181" s="10" t="s">
        <v>705</v>
      </c>
      <c r="R181" s="12"/>
      <c r="S181" s="3"/>
      <c r="T181" s="3"/>
      <c r="U181" s="3"/>
      <c r="V181" s="3"/>
      <c r="W181" s="3"/>
      <c r="X181" s="3"/>
      <c r="Y181" s="3"/>
      <c r="Z181" s="3"/>
    </row>
    <row r="182" ht="81.75" customHeight="1">
      <c r="A182" s="4">
        <v>181.0</v>
      </c>
      <c r="B182" s="4" t="str">
        <f t="shared" ref="B182:C182" si="182">Du_lieu_goc!C183</f>
        <v>越南政府总理、新冠肺炎疫情防控工作国家指导委员会主任范明政8月29日主持委员会与20个省市共209个郡县、1060个乡坊镇关于防疫工作的视频会议。</v>
      </c>
      <c r="C182" s="4" t="str">
        <f t="shared" si="182"/>
        <v>Ngày 29/08, Thủ tướng Chính phủ Việt Nam kiêm Trưởng ban Chỉ đạo quốc gia phòng, chống dịch COVID-19 Phạm Minh Chính chủ trì Hội nghị trực tuyến với 20 tỉnh, thành phố trực thuộc trực ung ương, 209 quận huyện, thị xã và 1060 xã phường, thị trấn về công tác phòng, chống dịch.</v>
      </c>
      <c r="D182" s="5" t="s">
        <v>706</v>
      </c>
      <c r="E182" s="5" t="s">
        <v>707</v>
      </c>
      <c r="F182" s="16" t="s">
        <v>313</v>
      </c>
      <c r="G182" s="7">
        <v>82.0</v>
      </c>
      <c r="H182" s="7">
        <v>74.0</v>
      </c>
      <c r="I182" s="17"/>
      <c r="J182" s="15"/>
      <c r="K182" s="15"/>
      <c r="L182" s="9"/>
      <c r="M182" s="9"/>
      <c r="N182" s="10"/>
      <c r="O182" s="11">
        <v>82.0</v>
      </c>
      <c r="P182" s="11">
        <v>74.0</v>
      </c>
      <c r="Q182" s="10" t="s">
        <v>404</v>
      </c>
      <c r="R182" s="12"/>
      <c r="S182" s="3"/>
      <c r="T182" s="3"/>
      <c r="U182" s="3"/>
      <c r="V182" s="3"/>
      <c r="W182" s="3"/>
      <c r="X182" s="3"/>
      <c r="Y182" s="3"/>
      <c r="Z182" s="3"/>
    </row>
    <row r="183" ht="34.5" customHeight="1">
      <c r="A183" s="4">
        <v>182.0</v>
      </c>
      <c r="B183" s="4" t="str">
        <f t="shared" ref="B183:C183" si="183">Du_lieu_goc!C184</f>
        <v>会议展现了越南上下一心抗击疫情的决心。</v>
      </c>
      <c r="C183" s="4" t="str">
        <f t="shared" si="183"/>
        <v>Hội nghị đã cho thấy sự đồng lòng, quyết tâm sớm đạt mục tiêu kiềm chế dịch bệnh của Việt Nam.</v>
      </c>
      <c r="D183" s="5" t="s">
        <v>708</v>
      </c>
      <c r="E183" s="5" t="s">
        <v>709</v>
      </c>
      <c r="F183" s="16" t="s">
        <v>313</v>
      </c>
      <c r="G183" s="7">
        <v>84.0</v>
      </c>
      <c r="H183" s="7">
        <v>82.0</v>
      </c>
      <c r="I183" s="17"/>
      <c r="J183" s="15"/>
      <c r="K183" s="15"/>
      <c r="L183" s="9"/>
      <c r="M183" s="9"/>
      <c r="N183" s="10"/>
      <c r="O183" s="11">
        <v>84.0</v>
      </c>
      <c r="P183" s="11">
        <v>82.0</v>
      </c>
      <c r="Q183" s="10" t="s">
        <v>710</v>
      </c>
      <c r="R183" s="12"/>
      <c r="S183" s="3"/>
      <c r="T183" s="3"/>
      <c r="U183" s="3"/>
      <c r="V183" s="3"/>
      <c r="W183" s="3"/>
      <c r="X183" s="3"/>
      <c r="Y183" s="3"/>
      <c r="Z183" s="3"/>
    </row>
    <row r="184" ht="81.75" customHeight="1">
      <c r="A184" s="4">
        <v>183.0</v>
      </c>
      <c r="B184" s="4" t="str">
        <f t="shared" ref="B184:C184" si="184">Du_lieu_goc!C185</f>
        <v>20个省市共209个郡县、1060个乡坊镇的领导人共同出席的这次视频会议是在政府总理范明政对南部一些省市防疫工作进行视察、检查并作出指导后召开的。</v>
      </c>
      <c r="C184" s="4" t="str">
        <f t="shared" si="184"/>
        <v>Hội nghị trực tuyến với 20 tỉnh, thành phố trực thuộc trực ung ương, 209 quận huyện, thị xã và 1.060 xã phường, thị trấn về công tác phòng, chống dịch diễn ra sau chuyến đi thị sát, kiểm tra, chỉ đạo công tác phòng chống dịch COVID – 19 của Thủ tướng Phạm Minh Chính tại một số tỉnh, thành phía Nam.</v>
      </c>
      <c r="D184" s="5" t="s">
        <v>711</v>
      </c>
      <c r="E184" s="5" t="s">
        <v>712</v>
      </c>
      <c r="F184" s="16" t="s">
        <v>313</v>
      </c>
      <c r="G184" s="7">
        <v>76.0</v>
      </c>
      <c r="H184" s="7">
        <v>61.0</v>
      </c>
      <c r="I184" s="17"/>
      <c r="J184" s="15"/>
      <c r="K184" s="15"/>
      <c r="L184" s="9"/>
      <c r="M184" s="9"/>
      <c r="N184" s="10"/>
      <c r="O184" s="11">
        <v>76.0</v>
      </c>
      <c r="P184" s="11">
        <v>61.0</v>
      </c>
      <c r="Q184" s="10" t="s">
        <v>713</v>
      </c>
      <c r="R184" s="12"/>
      <c r="S184" s="3"/>
      <c r="T184" s="3"/>
      <c r="U184" s="3"/>
      <c r="V184" s="3"/>
      <c r="W184" s="3"/>
      <c r="X184" s="3"/>
      <c r="Y184" s="3"/>
      <c r="Z184" s="3"/>
    </row>
    <row r="185" ht="93.75" customHeight="1">
      <c r="A185" s="4">
        <v>184.0</v>
      </c>
      <c r="B185" s="4" t="str">
        <f t="shared" ref="B185:C185" si="185">Du_lieu_goc!C186</f>
        <v>岘港市医生、护士启程前往胡志明市，帮助其防控疫情自4月27日，第四波疫情爆发以来，越南新增近42万例确诊病例，其中50%已经治愈出院，不过也有1万0370名患者死亡。</v>
      </c>
      <c r="C185" s="4" t="str">
        <f t="shared" si="185"/>
        <v>Các bác sĩ, y tá Đà Nẵng đã lên đường đến TP.HCM để hỗ trợ công tác phòng chống dịch, kể từ khi đợt dịch thứ 4 bùng phát vào ngày 27/4, Việt Nam đã có thêm gần 420.000 trường hợp được xác nhận, trong đó 50% đã được chữa khỏi và xuất viện. , nhưng cũng có 10.000.370 bệnh nhân tử vong.</v>
      </c>
      <c r="D185" s="5" t="s">
        <v>714</v>
      </c>
      <c r="E185" s="5" t="s">
        <v>715</v>
      </c>
      <c r="F185" s="16" t="s">
        <v>313</v>
      </c>
      <c r="G185" s="7">
        <v>61.0</v>
      </c>
      <c r="H185" s="7">
        <v>61.0</v>
      </c>
      <c r="I185" s="17"/>
      <c r="J185" s="15"/>
      <c r="K185" s="15"/>
      <c r="L185" s="9"/>
      <c r="M185" s="9"/>
      <c r="N185" s="13" t="s">
        <v>716</v>
      </c>
      <c r="O185" s="11">
        <v>92.0</v>
      </c>
      <c r="P185" s="11">
        <v>90.0</v>
      </c>
      <c r="Q185" s="14" t="s">
        <v>717</v>
      </c>
      <c r="R185" s="12"/>
      <c r="S185" s="3"/>
      <c r="T185" s="3"/>
      <c r="U185" s="3"/>
      <c r="V185" s="3"/>
      <c r="W185" s="3"/>
      <c r="X185" s="3"/>
      <c r="Y185" s="3"/>
      <c r="Z185" s="3"/>
    </row>
    <row r="186" ht="81.75" customHeight="1">
      <c r="A186" s="4">
        <v>185.0</v>
      </c>
      <c r="B186" s="4" t="str">
        <f t="shared" ref="B186:C186" si="186">Du_lieu_goc!C187</f>
        <v>意识到确保社会民生是重要工作，各部门、各地方协调配合，确保粮食、食品、生活必需品供应，让居民安心执行社交距离规定。</v>
      </c>
      <c r="C186" s="4" t="str">
        <f t="shared" si="186"/>
        <v>Xác định công tác đảm bảo an sinh xã hội là trọng yếu, các Bộ, ngành, địa phương đã tích cực phối hợp, đảm bảo cung ứng hàng hóa thiết yếu, lương thực, thực phẩm cho người dân để yên tâm thực hiện giãn cách.</v>
      </c>
      <c r="D186" s="5" t="s">
        <v>718</v>
      </c>
      <c r="E186" s="5" t="s">
        <v>719</v>
      </c>
      <c r="F186" s="16" t="s">
        <v>313</v>
      </c>
      <c r="G186" s="7">
        <v>76.0</v>
      </c>
      <c r="H186" s="7">
        <v>71.0</v>
      </c>
      <c r="I186" s="17"/>
      <c r="J186" s="15"/>
      <c r="K186" s="15"/>
      <c r="L186" s="9"/>
      <c r="M186" s="9"/>
      <c r="N186" s="10"/>
      <c r="O186" s="11">
        <v>76.0</v>
      </c>
      <c r="P186" s="11">
        <v>71.0</v>
      </c>
      <c r="Q186" s="10" t="s">
        <v>404</v>
      </c>
      <c r="R186" s="12"/>
      <c r="S186" s="3"/>
      <c r="T186" s="3"/>
      <c r="U186" s="3"/>
      <c r="V186" s="3"/>
      <c r="W186" s="3"/>
      <c r="X186" s="3"/>
      <c r="Y186" s="3"/>
      <c r="Z186" s="3"/>
    </row>
    <row r="187" ht="95.25" customHeight="1">
      <c r="A187" s="4">
        <v>186.0</v>
      </c>
      <c r="B187" s="4" t="str">
        <f t="shared" ref="B187:C187" si="187">Du_lieu_goc!C188</f>
        <v>公安力量帮助胡志明市居民购买粮食食品越南政府总理范明政在会上发表讲话时强调，既然决定牺牲经济利益，实施社交距离措施，就要成功控制疫情，要尽可能早和有效击退疫情。</v>
      </c>
      <c r="C187" s="4" t="str">
        <f t="shared" si="187"/>
        <v>Phát biểu tại hội nghị, người đứng đầu Chính phủ nhấn mạnh tinh thần chung: Việt Nam đã hy sinh về kinh tế - xã hội để thực hiện giãn cách thì phải đạt kết quả chống dịch thành công, phải ngăn chặn, đẩy lùi được dịch bệnh sớm, nhanh, hiệu quả.</v>
      </c>
      <c r="D187" s="5" t="s">
        <v>720</v>
      </c>
      <c r="E187" s="5" t="s">
        <v>721</v>
      </c>
      <c r="F187" s="16" t="s">
        <v>313</v>
      </c>
      <c r="G187" s="7">
        <v>67.0</v>
      </c>
      <c r="H187" s="7">
        <v>67.0</v>
      </c>
      <c r="I187" s="17"/>
      <c r="J187" s="15"/>
      <c r="K187" s="15"/>
      <c r="L187" s="9"/>
      <c r="M187" s="9"/>
      <c r="N187" s="10"/>
      <c r="O187" s="11">
        <v>67.0</v>
      </c>
      <c r="P187" s="11">
        <v>67.0</v>
      </c>
      <c r="Q187" s="10" t="s">
        <v>722</v>
      </c>
      <c r="R187" s="12"/>
      <c r="S187" s="3"/>
      <c r="T187" s="3"/>
      <c r="U187" s="3"/>
      <c r="V187" s="3"/>
      <c r="W187" s="3"/>
      <c r="X187" s="3"/>
      <c r="Y187" s="3"/>
      <c r="Z187" s="3"/>
    </row>
    <row r="188" ht="54.75" customHeight="1">
      <c r="A188" s="4">
        <v>187.0</v>
      </c>
      <c r="B188" s="4" t="str">
        <f t="shared" ref="B188:C188" si="188">Du_lieu_goc!C189</f>
        <v>本着上述精神，范明政指出，社交距离是阻止疫情蔓延的重要措施，要认真、严格实施。</v>
      </c>
      <c r="C188" s="4" t="str">
        <f t="shared" si="188"/>
        <v>Trên cơ sở đó, Thủ tướng Phạm Minh Chính chỉ ra, giãn cách xã hội là biện pháp chống lây lan dịch bệnh nên phải thực hiện thật nghiêm, thật chặt chẽ, kiểm soát có hiệu quả.</v>
      </c>
      <c r="D188" s="5" t="s">
        <v>723</v>
      </c>
      <c r="E188" s="5" t="s">
        <v>724</v>
      </c>
      <c r="F188" s="16" t="s">
        <v>313</v>
      </c>
      <c r="G188" s="7">
        <v>80.0</v>
      </c>
      <c r="H188" s="7">
        <v>78.0</v>
      </c>
      <c r="I188" s="17"/>
      <c r="J188" s="15"/>
      <c r="K188" s="15"/>
      <c r="L188" s="9"/>
      <c r="M188" s="9"/>
      <c r="N188" s="10"/>
      <c r="O188" s="11">
        <v>80.0</v>
      </c>
      <c r="P188" s="11">
        <v>78.0</v>
      </c>
      <c r="Q188" s="10" t="s">
        <v>725</v>
      </c>
      <c r="R188" s="12"/>
      <c r="S188" s="3"/>
      <c r="T188" s="3"/>
      <c r="U188" s="3"/>
      <c r="V188" s="3"/>
      <c r="W188" s="3"/>
      <c r="X188" s="3"/>
      <c r="Y188" s="3"/>
      <c r="Z188" s="3"/>
    </row>
    <row r="189" ht="54.75" customHeight="1">
      <c r="A189" s="4">
        <v>188.0</v>
      </c>
      <c r="B189" s="4" t="str">
        <f t="shared" ref="B189:C189" si="189">Du_lieu_goc!C190</f>
        <v>在实施社交距离期间，要同时神速进行病毒检测和疫苗接种，并确保这项工作的科学性、有效性和全面性。</v>
      </c>
      <c r="C189" s="4" t="str">
        <f t="shared" si="189"/>
        <v>Trong thời gian thực hiện giãn cách xã hội phải thực hiện thần tốc xét nghiệm, tiêm vaccine một cách khoa học, hiệu quả và toàn diện.</v>
      </c>
      <c r="D189" s="5" t="s">
        <v>726</v>
      </c>
      <c r="E189" s="5" t="s">
        <v>727</v>
      </c>
      <c r="F189" s="16" t="s">
        <v>313</v>
      </c>
      <c r="G189" s="7">
        <v>92.0</v>
      </c>
      <c r="H189" s="7">
        <v>93.0</v>
      </c>
      <c r="I189" s="17"/>
      <c r="J189" s="15"/>
      <c r="K189" s="15"/>
      <c r="L189" s="9"/>
      <c r="M189" s="9"/>
      <c r="N189" s="10"/>
      <c r="O189" s="11">
        <v>92.0</v>
      </c>
      <c r="P189" s="11">
        <v>93.0</v>
      </c>
      <c r="Q189" s="10" t="s">
        <v>515</v>
      </c>
      <c r="R189" s="12"/>
      <c r="S189" s="3"/>
      <c r="T189" s="3"/>
      <c r="U189" s="3"/>
      <c r="V189" s="3"/>
      <c r="W189" s="3"/>
      <c r="X189" s="3"/>
      <c r="Y189" s="3"/>
      <c r="Z189" s="3"/>
    </row>
    <row r="190" ht="95.25" customHeight="1">
      <c r="A190" s="4">
        <v>189.0</v>
      </c>
      <c r="B190" s="4" t="str">
        <f t="shared" ref="B190:C190" si="190">Du_lieu_goc!C191</f>
        <v>同时确保人民最早、最便利、在基层获得医疗服务，尽可能早的发现确诊病例并尽可能快的进行隔离和治疗，实施就地治疗措施，缓解上级医疗机构超负荷，把传统和现代医学相结合，减少重症病例、死亡病例。</v>
      </c>
      <c r="C190" s="4" t="str">
        <f t="shared" si="190"/>
        <v>Đồng thời đảm bảo cho người dân được tiếp cận y tế từ sớm, từ xa, từ cơ sở, nhằm phát hiện sớm, cách ly nhanh, điều trị tích cực ngay tại cơ sở, không để quá tải tuyến trên; điều trị tích cực, kết hợp y học cổ truyền và y học hiện đại để giảm ca bệnh nặng, ca tử vong do COVID-19.</v>
      </c>
      <c r="D190" s="5" t="s">
        <v>728</v>
      </c>
      <c r="E190" s="5" t="s">
        <v>729</v>
      </c>
      <c r="F190" s="16" t="s">
        <v>313</v>
      </c>
      <c r="G190" s="7">
        <v>95.0</v>
      </c>
      <c r="H190" s="7">
        <v>96.0</v>
      </c>
      <c r="I190" s="17"/>
      <c r="J190" s="15"/>
      <c r="K190" s="15"/>
      <c r="L190" s="9"/>
      <c r="M190" s="9"/>
      <c r="N190" s="10"/>
      <c r="O190" s="11">
        <v>95.0</v>
      </c>
      <c r="P190" s="11">
        <v>96.0</v>
      </c>
      <c r="Q190" s="10" t="s">
        <v>730</v>
      </c>
      <c r="R190" s="12"/>
      <c r="S190" s="3"/>
      <c r="T190" s="3"/>
      <c r="U190" s="3"/>
      <c r="V190" s="3"/>
      <c r="W190" s="3"/>
      <c r="X190" s="3"/>
      <c r="Y190" s="3"/>
      <c r="Z190" s="3"/>
    </row>
    <row r="191" ht="41.25" customHeight="1">
      <c r="A191" s="4">
        <v>190.0</v>
      </c>
      <c r="B191" s="4" t="str">
        <f t="shared" ref="B191:C191" si="191">Du_lieu_goc!C192</f>
        <v>与此同时，要主动了解人民心声、愿望，及时鼓励人民、照顾人民精神生活。</v>
      </c>
      <c r="C191" s="4" t="str">
        <f t="shared" si="191"/>
        <v>Bên cạnh đó, chủ động nắm bắt tâm tư, tình cảm, nguyện vọng của nhân dân, động viên, chăm sóc đời sống tinh thần cho nhân dân.</v>
      </c>
      <c r="D191" s="5" t="s">
        <v>731</v>
      </c>
      <c r="E191" s="5" t="s">
        <v>732</v>
      </c>
      <c r="F191" s="16" t="s">
        <v>313</v>
      </c>
      <c r="G191" s="7">
        <v>87.0</v>
      </c>
      <c r="H191" s="7">
        <v>85.0</v>
      </c>
      <c r="I191" s="17"/>
      <c r="J191" s="15"/>
      <c r="K191" s="15"/>
      <c r="L191" s="9"/>
      <c r="M191" s="9"/>
      <c r="N191" s="10"/>
      <c r="O191" s="11">
        <v>87.0</v>
      </c>
      <c r="P191" s="11">
        <v>85.0</v>
      </c>
      <c r="Q191" s="10" t="s">
        <v>733</v>
      </c>
      <c r="R191" s="12"/>
      <c r="S191" s="3"/>
      <c r="T191" s="3"/>
      <c r="U191" s="3"/>
      <c r="V191" s="3"/>
      <c r="W191" s="3"/>
      <c r="X191" s="3"/>
      <c r="Y191" s="3"/>
      <c r="Z191" s="3"/>
    </row>
    <row r="192" ht="54.75" customHeight="1">
      <c r="A192" s="4">
        <v>191.0</v>
      </c>
      <c r="B192" s="4" t="str">
        <f t="shared" ref="B192:C192" si="192">Du_lieu_goc!C193</f>
        <v>从中央到地方有了统一的意志，各级、各部门有了贴近实际、统一的领导、指导，将帮助越南逐步控制疫情。</v>
      </c>
      <c r="C192" s="4" t="str">
        <f t="shared" si="192"/>
        <v>Việc thống nhất ý chí từ Trung ương đến địa phương, sự chỉ đạo xuyên suốt, sát sao của các cấp có thẩm quyền sẽ từng bước giúp Việt Nam kiểm soát được dịch bệnh.</v>
      </c>
      <c r="D192" s="5" t="s">
        <v>734</v>
      </c>
      <c r="E192" s="5" t="s">
        <v>735</v>
      </c>
      <c r="F192" s="16" t="s">
        <v>313</v>
      </c>
      <c r="G192" s="7">
        <v>91.0</v>
      </c>
      <c r="H192" s="7">
        <v>86.0</v>
      </c>
      <c r="I192" s="17"/>
      <c r="J192" s="15"/>
      <c r="K192" s="15"/>
      <c r="L192" s="9"/>
      <c r="M192" s="9"/>
      <c r="N192" s="10"/>
      <c r="O192" s="11">
        <v>91.0</v>
      </c>
      <c r="P192" s="11">
        <v>86.0</v>
      </c>
      <c r="Q192" s="10" t="s">
        <v>404</v>
      </c>
      <c r="R192" s="12"/>
      <c r="S192" s="3"/>
      <c r="T192" s="3"/>
      <c r="U192" s="3"/>
      <c r="V192" s="3"/>
      <c r="W192" s="3"/>
      <c r="X192" s="3"/>
      <c r="Y192" s="3"/>
      <c r="Z192" s="3"/>
    </row>
    <row r="193" ht="72.0" customHeight="1">
      <c r="A193" s="4">
        <v>192.0</v>
      </c>
      <c r="B193" s="4" t="str">
        <f t="shared" ref="B193:C193" si="193">Du_lieu_goc!C194</f>
        <v>美国总统拜登在这起袭击事件发生仅几小时后发表声明指出，将对犯罪者采取适当还击措施，他同时强调将继续按计划于8月31日把所有美军从阿富汗撤离。</v>
      </c>
      <c r="C193" s="4" t="str">
        <f t="shared" si="193"/>
        <v>Trong tuyên bố đưa ra chỉ ít giờ sau vụ tấn công, Tổng thống Mỹ Joe Biden nêu rõ sẽ có hành động đáp trả thích đáng với thủ phạm gây ra tội ác, đồng thời khẳng định sẽ tiếp tục thực hiện kế hoạch sơ tán và rút lực lượng Mỹ theo hạn chót là ngày 31/8.</v>
      </c>
      <c r="D193" s="5" t="s">
        <v>736</v>
      </c>
      <c r="E193" s="5" t="s">
        <v>737</v>
      </c>
      <c r="F193" s="16" t="s">
        <v>313</v>
      </c>
      <c r="G193" s="7">
        <v>82.0</v>
      </c>
      <c r="H193" s="7">
        <v>80.0</v>
      </c>
      <c r="I193" s="17"/>
      <c r="J193" s="15"/>
      <c r="K193" s="15"/>
      <c r="L193" s="9"/>
      <c r="M193" s="9"/>
      <c r="N193" s="10"/>
      <c r="O193" s="11">
        <v>82.0</v>
      </c>
      <c r="P193" s="11">
        <v>80.0</v>
      </c>
      <c r="Q193" s="10" t="s">
        <v>397</v>
      </c>
      <c r="R193" s="12"/>
      <c r="S193" s="3"/>
      <c r="T193" s="3"/>
      <c r="U193" s="3"/>
      <c r="V193" s="3"/>
      <c r="W193" s="3"/>
      <c r="X193" s="3"/>
      <c r="Y193" s="3"/>
      <c r="Z193" s="3"/>
    </row>
    <row r="194" ht="34.5" customHeight="1">
      <c r="A194" s="4">
        <v>193.0</v>
      </c>
      <c r="B194" s="4" t="str">
        <f t="shared" ref="B194:C194" si="194">Du_lieu_goc!C195</f>
        <v>与此同时，塔利班也未显示会对美国撤军计划让步的迹象。</v>
      </c>
      <c r="C194" s="4" t="str">
        <f t="shared" si="194"/>
        <v>Cùng lúc đó, Taliban chưa đưa ra bất kỳ dấu hiệu nào cho thấy lực lượng này sẽ nhượng bộ đối với kế hoạch rút quân của Mỹ.</v>
      </c>
      <c r="D194" s="5" t="s">
        <v>738</v>
      </c>
      <c r="E194" s="5" t="s">
        <v>739</v>
      </c>
      <c r="F194" s="16" t="s">
        <v>313</v>
      </c>
      <c r="G194" s="7">
        <v>92.0</v>
      </c>
      <c r="H194" s="7">
        <v>90.0</v>
      </c>
      <c r="I194" s="17"/>
      <c r="J194" s="15"/>
      <c r="K194" s="15"/>
      <c r="L194" s="9"/>
      <c r="M194" s="9"/>
      <c r="N194" s="10"/>
      <c r="O194" s="11">
        <v>92.0</v>
      </c>
      <c r="P194" s="11">
        <v>90.0</v>
      </c>
      <c r="Q194" s="10" t="s">
        <v>472</v>
      </c>
      <c r="R194" s="12"/>
      <c r="S194" s="3"/>
      <c r="T194" s="3"/>
      <c r="U194" s="3"/>
      <c r="V194" s="3"/>
      <c r="W194" s="3"/>
      <c r="X194" s="3"/>
      <c r="Y194" s="3"/>
      <c r="Z194" s="3"/>
    </row>
    <row r="195" ht="72.0" customHeight="1">
      <c r="A195" s="4">
        <v>194.0</v>
      </c>
      <c r="B195" s="4" t="str">
        <f t="shared" ref="B195:C195" si="195">Du_lieu_goc!C196</f>
        <v>塔利班发言人穆贾希德（ZabihullahMujahid）表示，如果在8月31日的最后期限之后哈米德卡尔扎伊机场仍有撤离外国人的行动发生，将被视为违反协议。</v>
      </c>
      <c r="C195" s="4" t="str">
        <f t="shared" si="195"/>
        <v>Hôm 24/8, Phát ngôn viên Taliban Zabihullah Mujahid nêu rõ: chiến dịch sơ tán người nước ngoài tại sân bay Hamid Karzai sẽ được xem là vi phạm thỏa thuận, nếu tiếp diễn sau hạn chót là ngày 31/8.</v>
      </c>
      <c r="D195" s="5" t="s">
        <v>740</v>
      </c>
      <c r="E195" s="5" t="s">
        <v>741</v>
      </c>
      <c r="F195" s="16" t="s">
        <v>313</v>
      </c>
      <c r="G195" s="7">
        <v>88.0</v>
      </c>
      <c r="H195" s="7">
        <v>88.0</v>
      </c>
      <c r="I195" s="17"/>
      <c r="J195" s="15"/>
      <c r="K195" s="15"/>
      <c r="L195" s="9"/>
      <c r="M195" s="9"/>
      <c r="N195" s="10"/>
      <c r="O195" s="11">
        <v>88.0</v>
      </c>
      <c r="P195" s="11">
        <v>88.0</v>
      </c>
      <c r="Q195" s="10" t="s">
        <v>742</v>
      </c>
      <c r="R195" s="12"/>
      <c r="S195" s="3"/>
      <c r="T195" s="3"/>
      <c r="U195" s="3"/>
      <c r="V195" s="3"/>
      <c r="W195" s="3"/>
      <c r="X195" s="3"/>
      <c r="Y195" s="3"/>
      <c r="Z195" s="3"/>
    </row>
    <row r="196" ht="23.25" customHeight="1">
      <c r="A196" s="4">
        <v>195.0</v>
      </c>
      <c r="B196" s="4" t="str">
        <f t="shared" ref="B196:C196" si="196">Du_lieu_goc!C197</f>
        <v>战争和人道主义危机的风险</v>
      </c>
      <c r="C196" s="4" t="str">
        <f t="shared" si="196"/>
        <v>Chiến sự và nguy cơ khủng hoảng nhân đạo</v>
      </c>
      <c r="D196" s="5" t="s">
        <v>743</v>
      </c>
      <c r="E196" s="5" t="s">
        <v>743</v>
      </c>
      <c r="F196" s="16" t="s">
        <v>313</v>
      </c>
      <c r="G196" s="7">
        <v>75.0</v>
      </c>
      <c r="H196" s="7">
        <v>75.0</v>
      </c>
      <c r="I196" s="17"/>
      <c r="J196" s="15"/>
      <c r="K196" s="15"/>
      <c r="L196" s="9"/>
      <c r="M196" s="9"/>
      <c r="N196" s="10"/>
      <c r="O196" s="11">
        <v>75.0</v>
      </c>
      <c r="P196" s="11">
        <v>75.0</v>
      </c>
      <c r="Q196" s="10" t="s">
        <v>744</v>
      </c>
      <c r="R196" s="12"/>
      <c r="S196" s="3"/>
      <c r="T196" s="3"/>
      <c r="U196" s="3"/>
      <c r="V196" s="3"/>
      <c r="W196" s="3"/>
      <c r="X196" s="3"/>
      <c r="Y196" s="3"/>
      <c r="Z196" s="3"/>
    </row>
    <row r="197" ht="43.5" customHeight="1">
      <c r="A197" s="4">
        <v>196.0</v>
      </c>
      <c r="B197" s="4" t="str">
        <f t="shared" ref="B197:C197" si="197">Du_lieu_goc!C198</f>
        <v>联合国称，近1800万名阿富汗人（占该国总人口一半）需要获得人道主义援助。</v>
      </c>
      <c r="C197" s="4" t="str">
        <f t="shared" si="197"/>
        <v>Theo Liên hợp quốc, gần 18 triệu người (gần một nửa dân số Afghanistan) đang cần hỗ trợ nhân đạo.</v>
      </c>
      <c r="D197" s="5" t="s">
        <v>745</v>
      </c>
      <c r="E197" s="5" t="s">
        <v>746</v>
      </c>
      <c r="F197" s="16" t="s">
        <v>313</v>
      </c>
      <c r="G197" s="7">
        <v>95.0</v>
      </c>
      <c r="H197" s="7">
        <v>95.0</v>
      </c>
      <c r="I197" s="17"/>
      <c r="J197" s="15"/>
      <c r="K197" s="15"/>
      <c r="L197" s="9"/>
      <c r="M197" s="9"/>
      <c r="N197" s="10"/>
      <c r="O197" s="11">
        <v>95.0</v>
      </c>
      <c r="P197" s="11">
        <v>95.0</v>
      </c>
      <c r="Q197" s="10" t="s">
        <v>439</v>
      </c>
      <c r="R197" s="12"/>
      <c r="S197" s="3"/>
      <c r="T197" s="3"/>
      <c r="U197" s="3"/>
      <c r="V197" s="3"/>
      <c r="W197" s="3"/>
      <c r="X197" s="3"/>
      <c r="Y197" s="3"/>
      <c r="Z197" s="3"/>
    </row>
    <row r="198" ht="41.25" customHeight="1">
      <c r="A198" s="4">
        <v>197.0</v>
      </c>
      <c r="B198" s="4" t="str">
        <f t="shared" ref="B198:C198" si="198">Du_lieu_goc!C199</f>
        <v>此外，长期内战也对地区其它国家造成影响，主要是难民问题。</v>
      </c>
      <c r="C198" s="4" t="str">
        <f t="shared" si="198"/>
        <v>Hơn thế, giao tranh kéo dài còn có nguy cơ lôi kéo hoặc ảnh hưởng tới các quốc gia trong khu vực, chủ yếu liên quan đến vấn đề người tỵ nạn.</v>
      </c>
      <c r="D198" s="5" t="s">
        <v>747</v>
      </c>
      <c r="E198" s="5" t="s">
        <v>748</v>
      </c>
      <c r="F198" s="16" t="s">
        <v>313</v>
      </c>
      <c r="G198" s="7">
        <v>88.0</v>
      </c>
      <c r="H198" s="7">
        <v>86.0</v>
      </c>
      <c r="I198" s="17"/>
      <c r="J198" s="15"/>
      <c r="K198" s="15"/>
      <c r="L198" s="9"/>
      <c r="M198" s="9"/>
      <c r="N198" s="10"/>
      <c r="O198" s="11">
        <v>88.0</v>
      </c>
      <c r="P198" s="11">
        <v>86.0</v>
      </c>
      <c r="Q198" s="10" t="s">
        <v>749</v>
      </c>
      <c r="R198" s="12"/>
      <c r="S198" s="3"/>
      <c r="T198" s="3"/>
      <c r="U198" s="3"/>
      <c r="V198" s="3"/>
      <c r="W198" s="3"/>
      <c r="X198" s="3"/>
      <c r="Y198" s="3"/>
      <c r="Z198" s="3"/>
    </row>
    <row r="199" ht="41.25" customHeight="1">
      <c r="A199" s="4">
        <v>198.0</v>
      </c>
      <c r="B199" s="4" t="str">
        <f t="shared" ref="B199:C199" si="199">Du_lieu_goc!C200</f>
        <v>面对这种情况，世界许多国家和组织接连呼吁为阿富汗寻求政治解决措施。</v>
      </c>
      <c r="C199" s="4" t="str">
        <f t="shared" si="199"/>
        <v>Trước thực tế này, nhiều quốc gia và tổ chức liên tiếp kêu gọi tìm kiếm giải pháp chính trị cho Afghanistan.</v>
      </c>
      <c r="D199" s="5" t="s">
        <v>750</v>
      </c>
      <c r="E199" s="5" t="s">
        <v>751</v>
      </c>
      <c r="F199" s="16" t="s">
        <v>313</v>
      </c>
      <c r="G199" s="7">
        <v>88.0</v>
      </c>
      <c r="H199" s="7">
        <v>86.0</v>
      </c>
      <c r="I199" s="17"/>
      <c r="J199" s="15"/>
      <c r="K199" s="15"/>
      <c r="L199" s="9"/>
      <c r="M199" s="9"/>
      <c r="N199" s="10"/>
      <c r="O199" s="11">
        <v>88.0</v>
      </c>
      <c r="P199" s="11">
        <v>86.0</v>
      </c>
      <c r="Q199" s="10" t="s">
        <v>749</v>
      </c>
      <c r="R199" s="12"/>
      <c r="S199" s="3"/>
      <c r="T199" s="3"/>
      <c r="U199" s="3"/>
      <c r="V199" s="3"/>
      <c r="W199" s="3"/>
      <c r="X199" s="3"/>
      <c r="Y199" s="3"/>
      <c r="Z199" s="3"/>
    </row>
    <row r="200" ht="108.75" customHeight="1">
      <c r="A200" s="4">
        <v>199.0</v>
      </c>
      <c r="B200" s="4" t="str">
        <f t="shared" ref="B200:C200" si="200">Du_lieu_goc!C201</f>
        <v>落实政府总理范明政关于加强胡志明市及南部各省新冠肺炎疫情防控力量的指示，自2021年8月20日起，来自全国各地的大批干部、军队指战员、公安力量、医务人员纷纷支援南方各省防疫。</v>
      </c>
      <c r="C200" s="4" t="str">
        <f t="shared" si="200"/>
        <v>Thực hiện Chỉ thị của Thủ tướng Chính phủ Phạm Minh Chính về tăng cường các lực lượng tham gia phòng, chống dịch Covid-19 trên địa bàn Thành phố Hồ Chí Minh và các tỉnh phía Nam, từ ngày 20/8/2021, nhiều lượt cán bộ, chiến sỹ quân đội, công an, đội ngũ y, bác sỹ ở mọi miền Tổ quốc đã gấp rút chi viện cho các tỉnh phía Nam.</v>
      </c>
      <c r="D200" s="5" t="s">
        <v>752</v>
      </c>
      <c r="E200" s="5" t="s">
        <v>753</v>
      </c>
      <c r="F200" s="16" t="s">
        <v>313</v>
      </c>
      <c r="G200" s="7">
        <v>90.0</v>
      </c>
      <c r="H200" s="7">
        <v>89.0</v>
      </c>
      <c r="I200" s="17"/>
      <c r="J200" s="15"/>
      <c r="K200" s="15"/>
      <c r="L200" s="9"/>
      <c r="M200" s="9"/>
      <c r="N200" s="10"/>
      <c r="O200" s="11">
        <v>90.0</v>
      </c>
      <c r="P200" s="11">
        <v>89.0</v>
      </c>
      <c r="Q200" s="10" t="s">
        <v>754</v>
      </c>
      <c r="R200" s="12"/>
      <c r="S200" s="3"/>
      <c r="T200" s="3"/>
      <c r="U200" s="3"/>
      <c r="V200" s="3"/>
      <c r="W200" s="3"/>
      <c r="X200" s="3"/>
      <c r="Y200" s="3"/>
      <c r="Z200" s="3"/>
    </row>
    <row r="201" ht="29.25" customHeight="1">
      <c r="A201" s="4">
        <v>200.0</v>
      </c>
      <c r="B201" s="4" t="str">
        <f t="shared" ref="B201:C201" si="201">Du_lieu_goc!C202</f>
        <v>这一如胶似漆的关系是经过历史发展而得到培养和形成的。</v>
      </c>
      <c r="C201" s="4" t="str">
        <f t="shared" si="201"/>
        <v>Mối quan hệ keo sơn, gắn bó này được bồi đắp và hun đúc qua quá trình lịch sử.</v>
      </c>
      <c r="D201" s="5" t="s">
        <v>755</v>
      </c>
      <c r="E201" s="5" t="s">
        <v>756</v>
      </c>
      <c r="F201" s="16" t="s">
        <v>313</v>
      </c>
      <c r="G201" s="7">
        <v>96.0</v>
      </c>
      <c r="H201" s="7">
        <v>93.0</v>
      </c>
      <c r="I201" s="17"/>
      <c r="J201" s="15"/>
      <c r="K201" s="15"/>
      <c r="L201" s="9"/>
      <c r="M201" s="9"/>
      <c r="N201" s="10"/>
      <c r="O201" s="11">
        <v>96.0</v>
      </c>
      <c r="P201" s="11">
        <v>93.0</v>
      </c>
      <c r="Q201" s="10" t="s">
        <v>757</v>
      </c>
      <c r="R201" s="12"/>
      <c r="S201" s="3"/>
      <c r="T201" s="3"/>
      <c r="U201" s="3"/>
      <c r="V201" s="3"/>
      <c r="W201" s="3"/>
      <c r="X201" s="3"/>
      <c r="Y201" s="3"/>
      <c r="Z201" s="3"/>
    </row>
    <row r="202" ht="45.75" customHeight="1">
      <c r="A202" s="4">
        <v>201.0</v>
      </c>
      <c r="B202" s="4" t="str">
        <f t="shared" ref="B202:C202" si="202">Du_lieu_goc!C203</f>
        <v>因此，军队不仅执行训练、战斗和捍卫祖国的本职任务，而且还经常向遭遇自然灾害的人民提供帮助。</v>
      </c>
      <c r="C202" s="4" t="str">
        <f t="shared" si="202"/>
        <v>Vì thế, quân đội không những chỉ làm nhiệm vụ chính yếu của mình là huấn luyện, chiến đấu bảo vệ Tổ quốc mà còn thường xuyên giúp đỡ nhân dân khi nhân dân đối mặt với thiên tai, thảm họa.</v>
      </c>
      <c r="D202" s="5" t="s">
        <v>758</v>
      </c>
      <c r="E202" s="5" t="s">
        <v>759</v>
      </c>
      <c r="F202" s="16" t="s">
        <v>313</v>
      </c>
      <c r="G202" s="7">
        <v>95.0</v>
      </c>
      <c r="H202" s="7">
        <v>95.0</v>
      </c>
      <c r="I202" s="17"/>
      <c r="J202" s="15"/>
      <c r="K202" s="15"/>
      <c r="L202" s="9"/>
      <c r="M202" s="9"/>
      <c r="N202" s="10"/>
      <c r="O202" s="11">
        <v>95.0</v>
      </c>
      <c r="P202" s="11">
        <v>95.0</v>
      </c>
      <c r="Q202" s="10" t="s">
        <v>439</v>
      </c>
      <c r="R202" s="12"/>
      <c r="S202" s="3"/>
      <c r="T202" s="3"/>
      <c r="U202" s="3"/>
      <c r="V202" s="3"/>
      <c r="W202" s="3"/>
      <c r="X202" s="3"/>
      <c r="Y202" s="3"/>
      <c r="Z202" s="3"/>
    </row>
    <row r="203" ht="57.0" customHeight="1">
      <c r="A203" s="4">
        <v>202.0</v>
      </c>
      <c r="B203" s="4" t="str">
        <f t="shared" ref="B203:C203" si="203">Du_lieu_goc!C204</f>
        <v>越南军队此次参加胡志明市及南部各省防疫活动正是对越南军民亲密关系精神的传承。</v>
      </c>
      <c r="C203" s="4" t="str">
        <f t="shared" si="203"/>
        <v>Việc quân đội tham gia phòng, chống dịch Covid-19 ở Thành phố Hồ Chí Minh và các tỉnh miền Nam lần này chính là sự tiếp nối của tinh thần gắn bó mật thiết giữa quân và dân Việt Nam trong lịch sử.</v>
      </c>
      <c r="D203" s="5" t="s">
        <v>760</v>
      </c>
      <c r="E203" s="5" t="s">
        <v>761</v>
      </c>
      <c r="F203" s="16" t="s">
        <v>313</v>
      </c>
      <c r="G203" s="7">
        <v>95.0</v>
      </c>
      <c r="H203" s="7">
        <v>94.0</v>
      </c>
      <c r="I203" s="17"/>
      <c r="J203" s="15"/>
      <c r="K203" s="15"/>
      <c r="L203" s="9"/>
      <c r="M203" s="9"/>
      <c r="N203" s="10"/>
      <c r="O203" s="11">
        <v>95.0</v>
      </c>
      <c r="P203" s="11">
        <v>94.0</v>
      </c>
      <c r="Q203" s="10" t="s">
        <v>444</v>
      </c>
      <c r="R203" s="12"/>
      <c r="S203" s="3"/>
      <c r="T203" s="3"/>
      <c r="U203" s="3"/>
      <c r="V203" s="3"/>
      <c r="W203" s="3"/>
      <c r="X203" s="3"/>
      <c r="Y203" s="3"/>
      <c r="Z203" s="3"/>
    </row>
    <row r="204" ht="34.5" customHeight="1">
      <c r="A204" s="4">
        <v>203.0</v>
      </c>
      <c r="B204" s="4" t="str">
        <f t="shared" ref="B204:C204" si="204">Du_lieu_goc!C205</f>
        <v>越南整个政治体系和所有人民正遇到重重困难。</v>
      </c>
      <c r="C204" s="4" t="str">
        <f t="shared" si="204"/>
        <v>Tất cả các cơ quan của hệ thống chính trị với người dân đều đang đối diện với những khó khăn chồng chất.</v>
      </c>
      <c r="D204" s="5" t="s">
        <v>762</v>
      </c>
      <c r="E204" s="5" t="s">
        <v>763</v>
      </c>
      <c r="F204" s="16" t="s">
        <v>313</v>
      </c>
      <c r="G204" s="7">
        <v>95.0</v>
      </c>
      <c r="H204" s="7">
        <v>94.0</v>
      </c>
      <c r="I204" s="17"/>
      <c r="J204" s="15"/>
      <c r="K204" s="15"/>
      <c r="L204" s="9"/>
      <c r="M204" s="9"/>
      <c r="N204" s="10"/>
      <c r="O204" s="11">
        <v>95.0</v>
      </c>
      <c r="P204" s="11">
        <v>94.0</v>
      </c>
      <c r="Q204" s="10" t="s">
        <v>444</v>
      </c>
      <c r="R204" s="12"/>
      <c r="S204" s="3"/>
      <c r="T204" s="3"/>
      <c r="U204" s="3"/>
      <c r="V204" s="3"/>
      <c r="W204" s="3"/>
      <c r="X204" s="3"/>
      <c r="Y204" s="3"/>
      <c r="Z204" s="3"/>
    </row>
    <row r="205" ht="45.75" customHeight="1">
      <c r="A205" s="4">
        <v>204.0</v>
      </c>
      <c r="B205" s="4" t="str">
        <f t="shared" ref="B205:C205" si="205">Du_lieu_goc!C206</f>
        <v>这不仅是胡志明市及南部各省的最高决心和目标,也是全国的任务。</v>
      </c>
      <c r="C205" s="4" t="str">
        <f t="shared" si="205"/>
        <v>Đó không chỉ là quyết tâm và mục tiêu cao nhất của thành phố Hồ Chí Minh, của các tỉnh đang bị ảnh hưởng nặng nề bởi dịch bệnh, mà còn là nhiệm vụ của cả đất nước.</v>
      </c>
      <c r="D205" s="5" t="s">
        <v>764</v>
      </c>
      <c r="E205" s="5" t="s">
        <v>765</v>
      </c>
      <c r="F205" s="16" t="s">
        <v>313</v>
      </c>
      <c r="G205" s="7">
        <v>97.0</v>
      </c>
      <c r="H205" s="7">
        <v>96.0</v>
      </c>
      <c r="I205" s="17"/>
      <c r="J205" s="15"/>
      <c r="K205" s="15"/>
      <c r="L205" s="9"/>
      <c r="M205" s="9"/>
      <c r="N205" s="10"/>
      <c r="O205" s="11">
        <v>97.0</v>
      </c>
      <c r="P205" s="11">
        <v>96.0</v>
      </c>
      <c r="Q205" s="10" t="s">
        <v>766</v>
      </c>
      <c r="R205" s="12"/>
      <c r="S205" s="3"/>
      <c r="T205" s="3"/>
      <c r="U205" s="3"/>
      <c r="V205" s="3"/>
      <c r="W205" s="3"/>
      <c r="X205" s="3"/>
      <c r="Y205" s="3"/>
      <c r="Z205" s="3"/>
    </row>
    <row r="206" ht="27.75" customHeight="1">
      <c r="A206" s="4">
        <v>205.0</v>
      </c>
      <c r="B206" s="4" t="str">
        <f t="shared" ref="B206:C206" si="206">Du_lieu_goc!C207</f>
        <v>越南人民军来自人民，服务人民</v>
      </c>
      <c r="C206" s="4" t="str">
        <f t="shared" si="206"/>
        <v>Quân đội nhân dân Việt Nam từ nhân dân mà ra, vì nhân dân mà phục vụ</v>
      </c>
      <c r="D206" s="5" t="s">
        <v>767</v>
      </c>
      <c r="E206" s="5" t="s">
        <v>768</v>
      </c>
      <c r="F206" s="16" t="s">
        <v>313</v>
      </c>
      <c r="G206" s="7">
        <v>97.0</v>
      </c>
      <c r="H206" s="7">
        <v>96.0</v>
      </c>
      <c r="I206" s="17"/>
      <c r="J206" s="15"/>
      <c r="K206" s="15"/>
      <c r="L206" s="9"/>
      <c r="M206" s="9"/>
      <c r="N206" s="10"/>
      <c r="O206" s="11">
        <v>97.0</v>
      </c>
      <c r="P206" s="11">
        <v>96.0</v>
      </c>
      <c r="Q206" s="10" t="s">
        <v>766</v>
      </c>
      <c r="R206" s="12"/>
      <c r="S206" s="3"/>
      <c r="T206" s="3"/>
      <c r="U206" s="3"/>
      <c r="V206" s="3"/>
      <c r="W206" s="3"/>
      <c r="X206" s="3"/>
      <c r="Y206" s="3"/>
      <c r="Z206" s="3"/>
    </row>
    <row r="207" ht="41.25" customHeight="1">
      <c r="A207" s="4">
        <v>206.0</v>
      </c>
      <c r="B207" s="4" t="str">
        <f t="shared" ref="B207:C207" si="207">Du_lieu_goc!C208</f>
        <v>在新冠肺炎疫情蔓延全球的背景下，越南军队参加防疫也符合国际惯例。</v>
      </c>
      <c r="C207" s="4" t="str">
        <f t="shared" si="207"/>
        <v>Quân đội Việt Nam tham gia chống dịch Covid-19 cũng là thông lệ quốc tế trong bối cảnh đại dịch Covid – 19 đang lây lan khắp toàn cầu.</v>
      </c>
      <c r="D207" s="5" t="s">
        <v>769</v>
      </c>
      <c r="E207" s="5" t="s">
        <v>770</v>
      </c>
      <c r="F207" s="16" t="s">
        <v>313</v>
      </c>
      <c r="G207" s="7">
        <v>87.0</v>
      </c>
      <c r="H207" s="7">
        <v>86.0</v>
      </c>
      <c r="I207" s="17"/>
      <c r="J207" s="15"/>
      <c r="K207" s="15"/>
      <c r="L207" s="9"/>
      <c r="M207" s="9"/>
      <c r="N207" s="10"/>
      <c r="O207" s="11">
        <v>87.0</v>
      </c>
      <c r="P207" s="11">
        <v>86.0</v>
      </c>
      <c r="Q207" s="10" t="s">
        <v>771</v>
      </c>
      <c r="R207" s="12"/>
      <c r="S207" s="3"/>
      <c r="T207" s="3"/>
      <c r="U207" s="3"/>
      <c r="V207" s="3"/>
      <c r="W207" s="3"/>
      <c r="X207" s="3"/>
      <c r="Y207" s="3"/>
      <c r="Z207" s="3"/>
    </row>
    <row r="208" ht="82.5" customHeight="1">
      <c r="A208" s="4">
        <v>207.0</v>
      </c>
      <c r="B208" s="4" t="str">
        <f t="shared" ref="B208:C208" si="208">Du_lieu_goc!C209</f>
        <v>英国国防部今年初强调，防疫已成为英国和平时期的最大军事行动并派遣5千多名士兵参加大规模疫苗接种、测验计划和其他后勤活动。</v>
      </c>
      <c r="C208" s="4" t="str">
        <f t="shared" si="208"/>
        <v>Tại Anh, Bộ Quốc phòng nước này hồi đầu năm nay khẳng định phản ứng của quân đội với dịch Covid-19 đã trở thành chiến dịch quân sự trong nước lớn nhất trong thời bình, với hơn 5.</v>
      </c>
      <c r="D208" s="5" t="s">
        <v>772</v>
      </c>
      <c r="E208" s="5" t="s">
        <v>773</v>
      </c>
      <c r="F208" s="16" t="s">
        <v>313</v>
      </c>
      <c r="G208" s="7">
        <v>88.0</v>
      </c>
      <c r="H208" s="7">
        <v>78.0</v>
      </c>
      <c r="I208" s="17"/>
      <c r="J208" s="15"/>
      <c r="K208" s="15"/>
      <c r="L208" s="9"/>
      <c r="M208" s="9"/>
      <c r="N208" s="13" t="s">
        <v>774</v>
      </c>
      <c r="O208" s="11">
        <v>90.0</v>
      </c>
      <c r="P208" s="11">
        <v>88.0</v>
      </c>
      <c r="Q208" s="14" t="s">
        <v>775</v>
      </c>
      <c r="R208" s="12"/>
      <c r="S208" s="3"/>
      <c r="T208" s="3"/>
      <c r="U208" s="3"/>
      <c r="V208" s="3"/>
      <c r="W208" s="3"/>
      <c r="X208" s="3"/>
      <c r="Y208" s="3"/>
      <c r="Z208" s="3"/>
    </row>
    <row r="209" ht="41.25" customHeight="1">
      <c r="A209" s="4">
        <v>208.0</v>
      </c>
      <c r="B209" s="4" t="str">
        <f t="shared" ref="B209:C209" si="209">Du_lieu_goc!C210</f>
        <v>武元甲大将的军事本领及崇高理想让国际社会折服。</v>
      </c>
      <c r="C209" s="4" t="str">
        <f t="shared" si="209"/>
        <v>Bản lĩnh quân sự và lý tưởng cao cả của Đại tướng Võ Nguyên Giáp đã thu phục cộng đồng quốc tế.</v>
      </c>
      <c r="D209" s="5" t="s">
        <v>776</v>
      </c>
      <c r="E209" s="5" t="s">
        <v>777</v>
      </c>
      <c r="F209" s="16" t="s">
        <v>313</v>
      </c>
      <c r="G209" s="7">
        <v>93.0</v>
      </c>
      <c r="H209" s="7">
        <v>85.0</v>
      </c>
      <c r="I209" s="17"/>
      <c r="J209" s="15"/>
      <c r="K209" s="15"/>
      <c r="L209" s="9"/>
      <c r="M209" s="9"/>
      <c r="N209" s="10"/>
      <c r="O209" s="11">
        <v>93.0</v>
      </c>
      <c r="P209" s="11">
        <v>85.0</v>
      </c>
      <c r="Q209" s="10" t="s">
        <v>404</v>
      </c>
      <c r="R209" s="12"/>
      <c r="S209" s="3"/>
      <c r="T209" s="3"/>
      <c r="U209" s="3"/>
      <c r="V209" s="3"/>
      <c r="W209" s="3"/>
      <c r="X209" s="3"/>
      <c r="Y209" s="3"/>
      <c r="Z209" s="3"/>
    </row>
    <row r="210" ht="57.75" customHeight="1">
      <c r="A210" s="4">
        <v>209.0</v>
      </c>
      <c r="B210" s="4" t="str">
        <f t="shared" ref="B210:C210" si="210">Du_lieu_goc!C211</f>
        <v>曾参加奠边府战役的法国军官马塞尔·比雅尔（MarcelBigeard）表示，“奠边府大捷后，武元甲大将成功指挥军队30年，形成无穷力量”。</v>
      </c>
      <c r="C210" s="4" t="str">
        <f t="shared" si="210"/>
        <v>Đại tướng Marcel Bigeard, vị tướng danh tiếng từng tham gia chỉ huy quân đội Pháp trong trận chiến Điện biên phủ, nhận xét: "Với trận thắng Điện biên phủ, Tướng Giáp đã chỉ huy quân đội của ông thành công trong hơn 30 năm.</v>
      </c>
      <c r="D210" s="5" t="s">
        <v>778</v>
      </c>
      <c r="E210" s="5" t="s">
        <v>779</v>
      </c>
      <c r="F210" s="16" t="s">
        <v>313</v>
      </c>
      <c r="G210" s="7">
        <v>75.0</v>
      </c>
      <c r="H210" s="7">
        <v>72.0</v>
      </c>
      <c r="I210" s="17"/>
      <c r="J210" s="15"/>
      <c r="K210" s="15"/>
      <c r="L210" s="9"/>
      <c r="M210" s="9"/>
      <c r="N210" s="10"/>
      <c r="O210" s="11">
        <v>75.0</v>
      </c>
      <c r="P210" s="11">
        <v>72.0</v>
      </c>
      <c r="Q210" s="10" t="s">
        <v>681</v>
      </c>
      <c r="R210" s="12"/>
      <c r="S210" s="3"/>
      <c r="T210" s="3"/>
      <c r="U210" s="3"/>
      <c r="V210" s="3"/>
      <c r="W210" s="3"/>
      <c r="X210" s="3"/>
      <c r="Y210" s="3"/>
      <c r="Z210" s="3"/>
    </row>
    <row r="211" ht="57.0" customHeight="1">
      <c r="A211" s="4">
        <v>210.0</v>
      </c>
      <c r="B211" s="4" t="str">
        <f t="shared" ref="B211:C211" si="211">Du_lieu_goc!C212</f>
        <v>比雅尔表示“我相信，武元甲大将的生平和事业永远是每一名越南人的楷模和自豪”。</v>
      </c>
      <c r="C211" s="4" t="str">
        <f t="shared" si="211"/>
        <v>Ông Bigeard nói thêm rằng: “Không phải hiện nay mà muôn đời sau, tôi tin rằng cuộc đời và sự nghiệp đầy huyền thoại của đại tướng Võ Nguyên Giáp mãi mãi là tấm gương, là niềm tự hào của mỗi người Việt Nam".</v>
      </c>
      <c r="D211" s="5" t="s">
        <v>780</v>
      </c>
      <c r="E211" s="5" t="s">
        <v>781</v>
      </c>
      <c r="F211" s="16" t="s">
        <v>313</v>
      </c>
      <c r="G211" s="7">
        <v>86.0</v>
      </c>
      <c r="H211" s="7">
        <v>85.0</v>
      </c>
      <c r="I211" s="17"/>
      <c r="J211" s="15"/>
      <c r="K211" s="15"/>
      <c r="L211" s="9"/>
      <c r="M211" s="9"/>
      <c r="N211" s="10"/>
      <c r="O211" s="11">
        <v>86.0</v>
      </c>
      <c r="P211" s="11">
        <v>85.0</v>
      </c>
      <c r="Q211" s="10" t="s">
        <v>782</v>
      </c>
      <c r="R211" s="12"/>
      <c r="S211" s="3"/>
      <c r="T211" s="3"/>
      <c r="U211" s="3"/>
      <c r="V211" s="3"/>
      <c r="W211" s="3"/>
      <c r="X211" s="3"/>
      <c r="Y211" s="3"/>
      <c r="Z211" s="3"/>
    </row>
    <row r="212" ht="54.75" customHeight="1">
      <c r="A212" s="4">
        <v>211.0</v>
      </c>
      <c r="B212" s="4" t="str">
        <f t="shared" ref="B212:C212" si="212">Du_lieu_goc!C213</f>
        <v>在担任总司令30年及参政近50年的历程中，在战争的所有领域他都显示出与众不同的非凡素养。</v>
      </c>
      <c r="C212" s="4" t="str">
        <f t="shared" si="212"/>
        <v>Trong 30 năm làm Tổng tư lệnh và gần 50 năm làm chính trị, ông đã thể hiện những phẩm chất phi thường trong mọi lĩnh vực tác chiến.</v>
      </c>
      <c r="D212" s="5" t="s">
        <v>783</v>
      </c>
      <c r="E212" s="5" t="s">
        <v>784</v>
      </c>
      <c r="F212" s="16" t="s">
        <v>313</v>
      </c>
      <c r="G212" s="7">
        <v>92.0</v>
      </c>
      <c r="H212" s="7">
        <v>78.0</v>
      </c>
      <c r="I212" s="17"/>
      <c r="J212" s="15"/>
      <c r="K212" s="15"/>
      <c r="L212" s="9"/>
      <c r="M212" s="9"/>
      <c r="N212" s="10"/>
      <c r="O212" s="11">
        <v>92.0</v>
      </c>
      <c r="P212" s="11">
        <v>78.0</v>
      </c>
      <c r="Q212" s="10" t="s">
        <v>404</v>
      </c>
      <c r="R212" s="12"/>
      <c r="S212" s="3"/>
      <c r="T212" s="3"/>
      <c r="U212" s="3"/>
      <c r="V212" s="3"/>
      <c r="W212" s="3"/>
      <c r="X212" s="3"/>
      <c r="Y212" s="3"/>
      <c r="Z212" s="3"/>
    </row>
    <row r="213" ht="15.0" customHeight="1">
      <c r="A213" s="4">
        <v>212.0</v>
      </c>
      <c r="B213" s="4" t="str">
        <f t="shared" ref="B213:C213" si="213">Du_lieu_goc!C214</f>
        <v>这样的结合确实是史无前例的。</v>
      </c>
      <c r="C213" s="4" t="str">
        <f t="shared" si="213"/>
        <v>Điều này tạo thành một sức mạnh chưa từng có.</v>
      </c>
      <c r="D213" s="5" t="s">
        <v>785</v>
      </c>
      <c r="E213" s="5" t="s">
        <v>786</v>
      </c>
      <c r="F213" s="16" t="s">
        <v>313</v>
      </c>
      <c r="G213" s="7">
        <v>76.0</v>
      </c>
      <c r="H213" s="7">
        <v>82.0</v>
      </c>
      <c r="I213" s="17"/>
      <c r="J213" s="15"/>
      <c r="K213" s="15"/>
      <c r="L213" s="9"/>
      <c r="M213" s="9"/>
      <c r="N213" s="10"/>
      <c r="O213" s="11">
        <v>76.0</v>
      </c>
      <c r="P213" s="11">
        <v>82.0</v>
      </c>
      <c r="Q213" s="10" t="s">
        <v>404</v>
      </c>
      <c r="R213" s="12"/>
      <c r="S213" s="3"/>
      <c r="T213" s="3"/>
      <c r="U213" s="3"/>
      <c r="V213" s="3"/>
      <c r="W213" s="3"/>
      <c r="X213" s="3"/>
      <c r="Y213" s="3"/>
      <c r="Z213" s="3"/>
    </row>
    <row r="214" ht="34.5" customHeight="1">
      <c r="A214" s="4">
        <v>213.0</v>
      </c>
      <c r="B214" s="4" t="str">
        <f t="shared" ref="B214:C214" si="214">Du_lieu_goc!C215</f>
        <v>世界一流通讯社纷纷发表文章，赞扬武元甲大将。</v>
      </c>
      <c r="C214" s="4" t="str">
        <f t="shared" si="214"/>
        <v>Các hãng thông tấn nổi tiếng hàng đầu thế giới đều dành nhiều lời ngợi ca Đại tướng Võ Nguyên Giáp khi viết về ông.</v>
      </c>
      <c r="D214" s="5" t="s">
        <v>787</v>
      </c>
      <c r="E214" s="5" t="s">
        <v>788</v>
      </c>
      <c r="F214" s="16" t="s">
        <v>313</v>
      </c>
      <c r="G214" s="7">
        <v>86.0</v>
      </c>
      <c r="H214" s="7">
        <v>83.0</v>
      </c>
      <c r="I214" s="17"/>
      <c r="J214" s="15"/>
      <c r="K214" s="15"/>
      <c r="L214" s="9"/>
      <c r="M214" s="9"/>
      <c r="N214" s="10"/>
      <c r="O214" s="11">
        <v>86.0</v>
      </c>
      <c r="P214" s="11">
        <v>83.0</v>
      </c>
      <c r="Q214" s="10" t="s">
        <v>789</v>
      </c>
      <c r="R214" s="12"/>
      <c r="S214" s="3"/>
      <c r="T214" s="3"/>
      <c r="U214" s="3"/>
      <c r="V214" s="3"/>
      <c r="W214" s="3"/>
      <c r="X214" s="3"/>
      <c r="Y214" s="3"/>
      <c r="Z214" s="3"/>
    </row>
    <row r="215" ht="57.0" customHeight="1">
      <c r="A215" s="4">
        <v>214.0</v>
      </c>
      <c r="B215" s="4" t="str">
        <f t="shared" ref="B215:C215" si="215">Du_lieu_goc!C216</f>
        <v>法国新闻社（AFP）强调武元甲大将是越南民族英雄，也是史上最伟大的军事战略家之一。</v>
      </c>
      <c r="C215" s="4" t="str">
        <f t="shared" si="215"/>
        <v>Hãng tin AFP của Pháp cho rằng Đại tướng Võ Nguyên Giáp là “một trong những nhà chiến lược quân sự vĩ đại nhất lịch sử” và là kiến trúc sư cho chiến thắng chống thực dân Pháp và chống đế quốc Mỹ của Việt Nam.</v>
      </c>
      <c r="D215" s="5" t="s">
        <v>790</v>
      </c>
      <c r="E215" s="5" t="s">
        <v>791</v>
      </c>
      <c r="F215" s="16" t="s">
        <v>313</v>
      </c>
      <c r="G215" s="7">
        <v>86.0</v>
      </c>
      <c r="H215" s="7">
        <v>86.0</v>
      </c>
      <c r="I215" s="17"/>
      <c r="J215" s="15"/>
      <c r="K215" s="15"/>
      <c r="L215" s="9"/>
      <c r="M215" s="9"/>
      <c r="N215" s="10"/>
      <c r="O215" s="11">
        <v>86.0</v>
      </c>
      <c r="P215" s="11">
        <v>86.0</v>
      </c>
      <c r="Q215" s="10" t="s">
        <v>792</v>
      </c>
      <c r="R215" s="12"/>
      <c r="S215" s="3"/>
      <c r="T215" s="3"/>
      <c r="U215" s="3"/>
      <c r="V215" s="3"/>
      <c r="W215" s="3"/>
      <c r="X215" s="3"/>
      <c r="Y215" s="3"/>
      <c r="Z215" s="3"/>
    </row>
    <row r="216" ht="34.5" customHeight="1">
      <c r="A216" s="4">
        <v>215.0</v>
      </c>
      <c r="B216" s="4" t="str">
        <f t="shared" ref="B216:C216" si="216">Du_lieu_goc!C217</f>
        <v>路透社表示，武元甲大将是所有时代的10位伟大将领之一。</v>
      </c>
      <c r="C216" s="4" t="str">
        <f t="shared" si="216"/>
        <v>Hãng Reuters (Anh) đánh giá Đại tướng Võ Nguyên Giáp là một trong 10 vị tướng vĩ đại nhất mọi thời đại.</v>
      </c>
      <c r="D216" s="5" t="s">
        <v>793</v>
      </c>
      <c r="E216" s="5" t="s">
        <v>794</v>
      </c>
      <c r="F216" s="16" t="s">
        <v>313</v>
      </c>
      <c r="G216" s="7">
        <v>92.0</v>
      </c>
      <c r="H216" s="7">
        <v>93.0</v>
      </c>
      <c r="I216" s="17"/>
      <c r="J216" s="15"/>
      <c r="K216" s="15"/>
      <c r="L216" s="9"/>
      <c r="M216" s="9"/>
      <c r="N216" s="10"/>
      <c r="O216" s="11">
        <v>92.0</v>
      </c>
      <c r="P216" s="11">
        <v>93.0</v>
      </c>
      <c r="Q216" s="10" t="s">
        <v>515</v>
      </c>
      <c r="R216" s="12"/>
      <c r="S216" s="3"/>
      <c r="T216" s="3"/>
      <c r="U216" s="3"/>
      <c r="V216" s="3"/>
      <c r="W216" s="3"/>
      <c r="X216" s="3"/>
      <c r="Y216" s="3"/>
      <c r="Z216" s="3"/>
    </row>
    <row r="217" ht="54.75" customHeight="1">
      <c r="A217" s="4">
        <v>216.0</v>
      </c>
      <c r="B217" s="4" t="str">
        <f t="shared" ref="B217:C217" si="217">Du_lieu_goc!C218</f>
        <v>古巴《拉美通讯社》（PrensaLatina）赞扬武元甲大将是杰出的军事战略家，巧妙运用人民战争战略。</v>
      </c>
      <c r="C217" s="4" t="str">
        <f t="shared" si="217"/>
        <v>Tờ Prensa Latina (Cuba) ca ngợi Đại tướng Võ Nguyên Giáp là một chiến lược gia quân sự lỗi lạc, đã áp dụng một cách tài tình chiến lược chiến tranh nhân dân.</v>
      </c>
      <c r="D217" s="5" t="s">
        <v>795</v>
      </c>
      <c r="E217" s="5" t="s">
        <v>796</v>
      </c>
      <c r="F217" s="16" t="s">
        <v>313</v>
      </c>
      <c r="G217" s="7">
        <v>92.0</v>
      </c>
      <c r="H217" s="7">
        <v>92.0</v>
      </c>
      <c r="I217" s="17"/>
      <c r="J217" s="15"/>
      <c r="K217" s="15"/>
      <c r="L217" s="9"/>
      <c r="M217" s="9"/>
      <c r="N217" s="10"/>
      <c r="O217" s="11">
        <v>92.0</v>
      </c>
      <c r="P217" s="11">
        <v>92.0</v>
      </c>
      <c r="Q217" s="10" t="s">
        <v>692</v>
      </c>
      <c r="R217" s="12"/>
      <c r="S217" s="3"/>
      <c r="T217" s="3"/>
      <c r="U217" s="3"/>
      <c r="V217" s="3"/>
      <c r="W217" s="3"/>
      <c r="X217" s="3"/>
      <c r="Y217" s="3"/>
      <c r="Z217" s="3"/>
    </row>
    <row r="218" ht="68.25" customHeight="1">
      <c r="A218" s="4">
        <v>217.0</v>
      </c>
      <c r="B218" s="4" t="str">
        <f t="shared" ref="B218:C218" si="218">Du_lieu_goc!C219</f>
        <v>武元甲大将的知识和军事才华都来自于越南民族抗击外侵史及世界军事历史，也来自于自我锻炼、总结。</v>
      </c>
      <c r="C218" s="4" t="str">
        <f t="shared" si="218"/>
        <v>Những kiến thức và tài năng quân sự của Đại tướng Võ Nguyên Giáp đều do tự học từ lịch sử chống giặc ngoại xâm của dân tộc Việt Nam và lịch sử quân sự thế giới cùng sự tự rèn luyện, tự đúc rút kinh nghiệm qua thực tế chiến đấu của Quân đội nhân dân Việt Nam mà nên.</v>
      </c>
      <c r="D218" s="5" t="s">
        <v>797</v>
      </c>
      <c r="E218" s="5" t="s">
        <v>798</v>
      </c>
      <c r="F218" s="16" t="s">
        <v>313</v>
      </c>
      <c r="G218" s="7">
        <v>85.0</v>
      </c>
      <c r="H218" s="7">
        <v>86.0</v>
      </c>
      <c r="I218" s="17"/>
      <c r="J218" s="15"/>
      <c r="K218" s="15"/>
      <c r="L218" s="9"/>
      <c r="M218" s="9"/>
      <c r="N218" s="10"/>
      <c r="O218" s="11">
        <v>85.0</v>
      </c>
      <c r="P218" s="11">
        <v>86.0</v>
      </c>
      <c r="Q218" s="10" t="s">
        <v>799</v>
      </c>
      <c r="R218" s="12"/>
      <c r="S218" s="3"/>
      <c r="T218" s="3"/>
      <c r="U218" s="3"/>
      <c r="V218" s="3"/>
      <c r="W218" s="3"/>
      <c r="X218" s="3"/>
      <c r="Y218" s="3"/>
      <c r="Z218" s="3"/>
    </row>
    <row r="219" ht="68.25" customHeight="1">
      <c r="A219" s="4">
        <v>218.0</v>
      </c>
      <c r="B219" s="4" t="str">
        <f t="shared" ref="B219:C219" si="219">Du_lieu_goc!C220</f>
        <v>这就是武元甲大将的独特之处，国际社会因此称赞他是人类历史上最杰出的将领之一及能改变历史走向的少数人之一。</v>
      </c>
      <c r="C219" s="4" t="str">
        <f t="shared" si="219"/>
        <v>Chính điều ấy đã làm nên sự khác biệt của Đại tướng Võ Nguyên Giáp, khiến thế giới khâm phục, suy tôn ông là danh tướng, một trong những vị tướng kiệt xuất nhất trong lịch sử nhân loại và là một trong số ít những người có khả năng làm thay đổi dòng chảy lịch sử.</v>
      </c>
      <c r="D219" s="5" t="s">
        <v>800</v>
      </c>
      <c r="E219" s="5" t="s">
        <v>801</v>
      </c>
      <c r="F219" s="16" t="s">
        <v>313</v>
      </c>
      <c r="G219" s="7">
        <v>92.0</v>
      </c>
      <c r="H219" s="7">
        <v>92.0</v>
      </c>
      <c r="I219" s="17"/>
      <c r="J219" s="15"/>
      <c r="K219" s="15"/>
      <c r="L219" s="9"/>
      <c r="M219" s="9"/>
      <c r="N219" s="10"/>
      <c r="O219" s="11">
        <v>92.0</v>
      </c>
      <c r="P219" s="11">
        <v>92.0</v>
      </c>
      <c r="Q219" s="10" t="s">
        <v>692</v>
      </c>
      <c r="R219" s="12"/>
      <c r="S219" s="3"/>
      <c r="T219" s="3"/>
      <c r="U219" s="3"/>
      <c r="V219" s="3"/>
      <c r="W219" s="3"/>
      <c r="X219" s="3"/>
      <c r="Y219" s="3"/>
      <c r="Z219" s="3"/>
    </row>
    <row r="220" ht="54.75" customHeight="1">
      <c r="A220" s="4">
        <v>219.0</v>
      </c>
      <c r="B220" s="4" t="str">
        <f t="shared" ref="B220:C220" si="220">Du_lieu_goc!C221</f>
        <v>新加坡被视为美国在该地区最亲密的伙伴，而越南则是值得关注的安全伙伴，也是美国在东南亚最大的贸易伙伴。</v>
      </c>
      <c r="C220" s="4" t="str">
        <f t="shared" si="220"/>
        <v>Singapore được coi là đối tác thân cận nhất của Mỹ trong khu vực, còn Việt Nam là đối tác an ninh được quan tâm, cũng là đối tác thương mại lớn nhất của Mỹ ở Đông Nam Á.</v>
      </c>
      <c r="D220" s="5" t="s">
        <v>802</v>
      </c>
      <c r="E220" s="5" t="s">
        <v>803</v>
      </c>
      <c r="F220" s="16" t="s">
        <v>313</v>
      </c>
      <c r="G220" s="7">
        <v>95.0</v>
      </c>
      <c r="H220" s="7">
        <v>95.0</v>
      </c>
      <c r="I220" s="17"/>
      <c r="J220" s="15"/>
      <c r="K220" s="15"/>
      <c r="L220" s="9"/>
      <c r="M220" s="9"/>
      <c r="N220" s="10"/>
      <c r="O220" s="11">
        <v>95.0</v>
      </c>
      <c r="P220" s="11">
        <v>95.0</v>
      </c>
      <c r="Q220" s="10" t="s">
        <v>439</v>
      </c>
      <c r="R220" s="12"/>
      <c r="S220" s="3"/>
      <c r="T220" s="3"/>
      <c r="U220" s="3"/>
      <c r="V220" s="3"/>
      <c r="W220" s="3"/>
      <c r="X220" s="3"/>
      <c r="Y220" s="3"/>
      <c r="Z220" s="3"/>
    </row>
    <row r="221" ht="79.5" customHeight="1">
      <c r="A221" s="4">
        <v>220.0</v>
      </c>
      <c r="B221" s="4" t="str">
        <f t="shared" ref="B221:C221" si="221">Du_lieu_goc!C222</f>
        <v>在新加坡，哈里斯副总统与李显龙总理举行会晤和联合新闻发布会，重申美国与印度洋-太平洋地区的盟国和伙伴的合作，维护国际秩序。</v>
      </c>
      <c r="C221" s="4" t="str">
        <f t="shared" si="221"/>
        <v>Tại Singapore, bà K.Harris có cuộc gặp và họp báo chung với Thủ tướng Lý Hiển Long, tái xác nhận cam kết của Mỹ về việc hợp tác với các đồng minh và đối tác trong khu vực Ấn Độ Dương - Thái Bình Dương để duy trì trật tự quốc tế dựa trên luật lệ và tự do hàng hải, gồm ở Biển Đông.</v>
      </c>
      <c r="D221" s="5" t="s">
        <v>804</v>
      </c>
      <c r="E221" s="5" t="s">
        <v>805</v>
      </c>
      <c r="F221" s="16" t="s">
        <v>313</v>
      </c>
      <c r="G221" s="7">
        <v>83.0</v>
      </c>
      <c r="H221" s="7">
        <v>83.0</v>
      </c>
      <c r="I221" s="17"/>
      <c r="J221" s="15"/>
      <c r="K221" s="15"/>
      <c r="L221" s="9"/>
      <c r="M221" s="9"/>
      <c r="N221" s="10"/>
      <c r="O221" s="11">
        <v>83.0</v>
      </c>
      <c r="P221" s="11">
        <v>83.0</v>
      </c>
      <c r="Q221" s="10" t="s">
        <v>806</v>
      </c>
      <c r="R221" s="12"/>
      <c r="S221" s="3"/>
      <c r="T221" s="3"/>
      <c r="U221" s="3"/>
      <c r="V221" s="3"/>
      <c r="W221" s="3"/>
      <c r="X221" s="3"/>
      <c r="Y221" s="3"/>
      <c r="Z221" s="3"/>
    </row>
    <row r="222" ht="45.0" customHeight="1">
      <c r="A222" s="4">
        <v>221.0</v>
      </c>
      <c r="B222" s="4" t="str">
        <f t="shared" ref="B222:C222" si="222">Du_lieu_goc!C223</f>
        <v>越南和美国分享共同利益</v>
      </c>
      <c r="C222" s="4" t="str">
        <f t="shared" si="222"/>
        <v>Việt – Mỹ chia sẻ nhiều lợi ích chung</v>
      </c>
      <c r="D222" s="5" t="s">
        <v>807</v>
      </c>
      <c r="E222" s="5" t="s">
        <v>808</v>
      </c>
      <c r="F222" s="16" t="s">
        <v>313</v>
      </c>
      <c r="G222" s="7">
        <v>80.0</v>
      </c>
      <c r="H222" s="7">
        <v>90.0</v>
      </c>
      <c r="I222" s="17"/>
      <c r="J222" s="15"/>
      <c r="K222" s="15"/>
      <c r="L222" s="9"/>
      <c r="M222" s="9"/>
      <c r="N222" s="10"/>
      <c r="O222" s="11">
        <v>80.0</v>
      </c>
      <c r="P222" s="11">
        <v>90.0</v>
      </c>
      <c r="Q222" s="10" t="s">
        <v>404</v>
      </c>
      <c r="R222" s="12"/>
      <c r="S222" s="3"/>
      <c r="T222" s="3"/>
      <c r="U222" s="3"/>
      <c r="V222" s="3"/>
      <c r="W222" s="3"/>
      <c r="X222" s="3"/>
      <c r="Y222" s="3"/>
      <c r="Z222" s="3"/>
    </row>
    <row r="223" ht="45.0" customHeight="1">
      <c r="A223" s="4">
        <v>222.0</v>
      </c>
      <c r="B223" s="4" t="str">
        <f t="shared" ref="B223:C223" si="223">Du_lieu_goc!C224</f>
        <v>为展现美国与越南合作应对新冠肺炎疫情的承诺，哈里斯将出席美国疾控中心驻河内办事处的揭牌仪式。</v>
      </c>
      <c r="C223" s="4" t="str">
        <f t="shared" si="223"/>
        <v>Để khẳng định cho cam kết hợp tác đối phó với COVID-19, Phó Tổng thống K.Harris sẽ dự lễ khai trương văn phòng CDC Mỹ tại Hà Nội.</v>
      </c>
      <c r="D223" s="5" t="s">
        <v>809</v>
      </c>
      <c r="E223" s="5" t="s">
        <v>810</v>
      </c>
      <c r="F223" s="16" t="s">
        <v>313</v>
      </c>
      <c r="G223" s="7">
        <v>80.0</v>
      </c>
      <c r="H223" s="7">
        <v>80.0</v>
      </c>
      <c r="I223" s="17"/>
      <c r="J223" s="15"/>
      <c r="K223" s="15"/>
      <c r="L223" s="9"/>
      <c r="M223" s="9"/>
      <c r="N223" s="10"/>
      <c r="O223" s="11">
        <v>80.0</v>
      </c>
      <c r="P223" s="11">
        <v>80.0</v>
      </c>
      <c r="Q223" s="10" t="s">
        <v>811</v>
      </c>
      <c r="R223" s="12"/>
      <c r="S223" s="3"/>
      <c r="T223" s="3"/>
      <c r="U223" s="3"/>
      <c r="V223" s="3"/>
      <c r="W223" s="3"/>
      <c r="X223" s="3"/>
      <c r="Y223" s="3"/>
      <c r="Z223" s="3"/>
    </row>
    <row r="224" ht="34.5" customHeight="1">
      <c r="A224" s="4">
        <v>223.0</v>
      </c>
      <c r="B224" s="4" t="str">
        <f t="shared" ref="B224:C224" si="224">Du_lieu_goc!C225</f>
        <v>这也是美国与越南在预防公共卫生合作中取得的成果。</v>
      </c>
      <c r="C224" s="4" t="str">
        <f t="shared" si="224"/>
        <v>Đây cũng là kết quả của sự hợp tác giữa Hoa Kỳ và Việt Nam trong việc phòng chống sức khỏe cộng đồng.</v>
      </c>
      <c r="D224" s="5" t="s">
        <v>812</v>
      </c>
      <c r="E224" s="5" t="s">
        <v>813</v>
      </c>
      <c r="F224" s="16" t="s">
        <v>313</v>
      </c>
      <c r="G224" s="7">
        <v>84.0</v>
      </c>
      <c r="H224" s="7">
        <v>86.0</v>
      </c>
      <c r="I224" s="17"/>
      <c r="J224" s="15"/>
      <c r="K224" s="15"/>
      <c r="L224" s="9"/>
      <c r="M224" s="9"/>
      <c r="N224" s="10"/>
      <c r="O224" s="11">
        <v>84.0</v>
      </c>
      <c r="P224" s="11">
        <v>86.0</v>
      </c>
      <c r="Q224" s="10" t="s">
        <v>814</v>
      </c>
      <c r="R224" s="12"/>
      <c r="S224" s="3"/>
      <c r="T224" s="3"/>
      <c r="U224" s="3"/>
      <c r="V224" s="3"/>
      <c r="W224" s="3"/>
      <c r="X224" s="3"/>
      <c r="Y224" s="3"/>
      <c r="Z224" s="3"/>
    </row>
    <row r="225" ht="68.25" customHeight="1">
      <c r="A225" s="4">
        <v>224.0</v>
      </c>
      <c r="B225" s="4" t="str">
        <f t="shared" ref="B225:C225" si="225">Du_lieu_goc!C226</f>
        <v>随着外国投资者涌入越南生产出口到美国的商品，越南也成为从全球供应链转移趋势中受益最多的国家之一。</v>
      </c>
      <c r="C225" s="4" t="str">
        <f t="shared" si="225"/>
        <v>Với việc các nhà đầu tư nước ngoài ồ ạt vào Việt Nam để sản xuất hàng hóa xuất khẩu sang Hoa Kỳ, Việt Nam cũng trở thành một trong những quốc gia được hưởng lợi nhiều nhất từ ​​sự chuyển dịch trong chuỗi cung ứng toàn cầu.</v>
      </c>
      <c r="D225" s="5" t="s">
        <v>815</v>
      </c>
      <c r="E225" s="5" t="s">
        <v>816</v>
      </c>
      <c r="F225" s="16" t="s">
        <v>313</v>
      </c>
      <c r="G225" s="7">
        <v>90.0</v>
      </c>
      <c r="H225" s="7">
        <v>70.0</v>
      </c>
      <c r="I225" s="17"/>
      <c r="J225" s="15"/>
      <c r="K225" s="15"/>
      <c r="L225" s="9"/>
      <c r="M225" s="9"/>
      <c r="N225" s="10"/>
      <c r="O225" s="11">
        <v>90.0</v>
      </c>
      <c r="P225" s="11">
        <v>70.0</v>
      </c>
      <c r="Q225" s="10" t="s">
        <v>817</v>
      </c>
      <c r="R225" s="12"/>
      <c r="S225" s="3"/>
      <c r="T225" s="3"/>
      <c r="U225" s="3"/>
      <c r="V225" s="3"/>
      <c r="W225" s="3"/>
      <c r="X225" s="3"/>
      <c r="Y225" s="3"/>
      <c r="Z225" s="3"/>
    </row>
    <row r="226" ht="45.0" customHeight="1">
      <c r="A226" s="4">
        <v>225.0</v>
      </c>
      <c r="B226" s="4" t="str">
        <f t="shared" ref="B226:C226" si="226">Du_lieu_goc!C227</f>
        <v>但是，新冠肺炎疫情在一定程度上破坏了供应链，尤其是在机械和技术行业。</v>
      </c>
      <c r="C226" s="4" t="str">
        <f t="shared" si="226"/>
        <v>Tuy nhiên, đại dịch COVID-19 đã làm chuỗi cung ứng phần nào bị đứt gãy, đặc biệt là các ngành máy móc, công nghệ.</v>
      </c>
      <c r="D226" s="5" t="s">
        <v>818</v>
      </c>
      <c r="E226" s="5" t="s">
        <v>819</v>
      </c>
      <c r="F226" s="16" t="s">
        <v>313</v>
      </c>
      <c r="G226" s="7">
        <v>75.0</v>
      </c>
      <c r="H226" s="7">
        <v>85.0</v>
      </c>
      <c r="I226" s="17"/>
      <c r="J226" s="15"/>
      <c r="K226" s="15"/>
      <c r="L226" s="9"/>
      <c r="M226" s="9"/>
      <c r="N226" s="10"/>
      <c r="O226" s="11">
        <v>75.0</v>
      </c>
      <c r="P226" s="11">
        <v>85.0</v>
      </c>
      <c r="Q226" s="10" t="s">
        <v>404</v>
      </c>
      <c r="R226" s="12"/>
      <c r="S226" s="3"/>
      <c r="T226" s="3"/>
      <c r="U226" s="3"/>
      <c r="V226" s="3"/>
      <c r="W226" s="3"/>
      <c r="X226" s="3"/>
      <c r="Y226" s="3"/>
      <c r="Z226" s="3"/>
    </row>
    <row r="227" ht="45.0" customHeight="1">
      <c r="A227" s="4">
        <v>226.0</v>
      </c>
      <c r="B227" s="4" t="str">
        <f t="shared" ref="B227:C227" si="227">Du_lieu_goc!C228</f>
        <v>这表明美国十分重视东南亚地区。</v>
      </c>
      <c r="C227" s="4" t="str">
        <f t="shared" si="227"/>
        <v>Điều này thể hiện quan điểm nước Mỹ coi trọng khu vực Đông Nam Á.</v>
      </c>
      <c r="D227" s="5" t="s">
        <v>820</v>
      </c>
      <c r="E227" s="5" t="s">
        <v>821</v>
      </c>
      <c r="F227" s="18" t="s">
        <v>599</v>
      </c>
      <c r="G227" s="7">
        <v>90.0</v>
      </c>
      <c r="H227" s="7">
        <v>84.0</v>
      </c>
      <c r="I227" s="6" t="s">
        <v>20</v>
      </c>
      <c r="J227" s="7">
        <v>95.0</v>
      </c>
      <c r="K227" s="7">
        <v>92.0</v>
      </c>
      <c r="L227" s="19"/>
      <c r="M227" s="19" t="s">
        <v>822</v>
      </c>
      <c r="N227" s="10"/>
      <c r="O227" s="11">
        <v>92.0</v>
      </c>
      <c r="P227" s="11">
        <v>88.0</v>
      </c>
      <c r="Q227" s="10" t="s">
        <v>65</v>
      </c>
      <c r="R227" s="12"/>
      <c r="S227" s="3"/>
      <c r="T227" s="3"/>
      <c r="U227" s="3"/>
      <c r="V227" s="3"/>
      <c r="W227" s="3"/>
      <c r="X227" s="3"/>
      <c r="Y227" s="3"/>
      <c r="Z227" s="3"/>
    </row>
    <row r="228" ht="45.0" customHeight="1">
      <c r="A228" s="4">
        <v>227.0</v>
      </c>
      <c r="B228" s="4" t="str">
        <f t="shared" ref="B228:C228" si="228">Du_lieu_goc!C229</f>
        <v>在今天的时事论坛节目里，请听本台记者述评：胡志明主席：民族和时代的道德和智慧典范。</v>
      </c>
      <c r="C228" s="4" t="str">
        <f t="shared" si="228"/>
        <v>Trong chương trình diễn đàn Thời sự hôm nay, xin mời quý báo và các bạn cùng nghe phóng viên bình luận: Chủ tịch Hồ Chí Minh: tấm gương đạo đức, trí tuệ cho dân tộc và thời đại.</v>
      </c>
      <c r="D228" s="5" t="s">
        <v>823</v>
      </c>
      <c r="E228" s="5" t="s">
        <v>824</v>
      </c>
      <c r="F228" s="18" t="s">
        <v>599</v>
      </c>
      <c r="G228" s="7">
        <v>80.0</v>
      </c>
      <c r="H228" s="7">
        <v>88.0</v>
      </c>
      <c r="I228" s="6" t="s">
        <v>20</v>
      </c>
      <c r="J228" s="7">
        <v>88.0</v>
      </c>
      <c r="K228" s="7">
        <v>93.0</v>
      </c>
      <c r="L228" s="19" t="s">
        <v>825</v>
      </c>
      <c r="M228" s="9"/>
      <c r="N228" s="10"/>
      <c r="O228" s="11">
        <v>84.0</v>
      </c>
      <c r="P228" s="11">
        <v>90.0</v>
      </c>
      <c r="Q228" s="10" t="s">
        <v>65</v>
      </c>
      <c r="R228" s="12"/>
      <c r="S228" s="3"/>
      <c r="T228" s="3"/>
      <c r="U228" s="3"/>
      <c r="V228" s="3"/>
      <c r="W228" s="3"/>
      <c r="X228" s="3"/>
      <c r="Y228" s="3"/>
      <c r="Z228" s="3"/>
    </row>
    <row r="229" ht="45.0" customHeight="1">
      <c r="A229" s="4">
        <v>228.0</v>
      </c>
      <c r="B229" s="4" t="str">
        <f t="shared" ref="B229:C229" si="229">Du_lieu_goc!C230</f>
        <v>出席第42届东盟议会联盟大会具有特别重要的意义，因为这是新一届国会主席王庭惠出席的首次正式多边外交活动。</v>
      </c>
      <c r="C229" s="4" t="str">
        <f t="shared" si="229"/>
        <v>AIPA-42 là sự kiện có ý nghĩa đặc biệt quan trọng, là hoạt động đối ngoại đa phương chính thức đầu tiên của Chủ tịch Quốc hội Vương Đình Huệ trong nhiệm kỳ mới.</v>
      </c>
      <c r="D229" s="5" t="s">
        <v>826</v>
      </c>
      <c r="E229" s="5" t="s">
        <v>827</v>
      </c>
      <c r="F229" s="18" t="s">
        <v>599</v>
      </c>
      <c r="G229" s="7">
        <v>88.0</v>
      </c>
      <c r="H229" s="7">
        <v>50.0</v>
      </c>
      <c r="I229" s="6" t="s">
        <v>20</v>
      </c>
      <c r="J229" s="7">
        <v>78.0</v>
      </c>
      <c r="K229" s="7">
        <v>65.0</v>
      </c>
      <c r="L229" s="19"/>
      <c r="M229" s="19" t="s">
        <v>828</v>
      </c>
      <c r="N229" s="33"/>
      <c r="O229" s="11">
        <v>83.0</v>
      </c>
      <c r="P229" s="11">
        <v>58.0</v>
      </c>
      <c r="Q229" s="14" t="s">
        <v>829</v>
      </c>
      <c r="R229" s="12"/>
      <c r="S229" s="3"/>
      <c r="T229" s="3"/>
      <c r="U229" s="3"/>
      <c r="V229" s="3"/>
      <c r="W229" s="3"/>
      <c r="X229" s="3"/>
      <c r="Y229" s="3"/>
      <c r="Z229" s="3"/>
    </row>
    <row r="230" ht="45.0" customHeight="1">
      <c r="A230" s="4">
        <v>229.0</v>
      </c>
      <c r="B230" s="4" t="str">
        <f t="shared" ref="B230:C230" si="230">Du_lieu_goc!C231</f>
        <v>第42届东盟议会联盟大会加强东盟团结克服挑战</v>
      </c>
      <c r="C230" s="4" t="str">
        <f t="shared" si="230"/>
        <v>AIPA - 42 tăng cường đoàn kết ASEAN và vượt qua các thách thức.</v>
      </c>
      <c r="D230" s="5" t="s">
        <v>830</v>
      </c>
      <c r="E230" s="5" t="s">
        <v>831</v>
      </c>
      <c r="F230" s="18" t="s">
        <v>599</v>
      </c>
      <c r="G230" s="7">
        <v>85.0</v>
      </c>
      <c r="H230" s="7">
        <v>86.0</v>
      </c>
      <c r="I230" s="6" t="s">
        <v>20</v>
      </c>
      <c r="J230" s="7">
        <v>78.0</v>
      </c>
      <c r="K230" s="7">
        <v>85.0</v>
      </c>
      <c r="L230" s="19" t="s">
        <v>832</v>
      </c>
      <c r="M230" s="9"/>
      <c r="N230" s="10"/>
      <c r="O230" s="11">
        <v>82.0</v>
      </c>
      <c r="P230" s="11">
        <v>86.0</v>
      </c>
      <c r="Q230" s="10" t="s">
        <v>336</v>
      </c>
      <c r="R230" s="12"/>
      <c r="S230" s="3"/>
      <c r="T230" s="3"/>
      <c r="U230" s="3"/>
      <c r="V230" s="3"/>
      <c r="W230" s="3"/>
      <c r="X230" s="3"/>
      <c r="Y230" s="3"/>
      <c r="Z230" s="3"/>
    </row>
    <row r="231" ht="45.0" customHeight="1">
      <c r="A231" s="4">
        <v>230.0</v>
      </c>
      <c r="B231" s="4" t="str">
        <f t="shared" ref="B231:C231" si="231">Du_lieu_goc!C232</f>
        <v>越南为多边议会联盟合作作出积极和负责任的贡献</v>
      </c>
      <c r="C231" s="4" t="str">
        <f t="shared" si="231"/>
        <v>Việt Nam đóng góp tích cực và có trách nhiệm vào sự hợp tác của liên minh nghị viện đa phương</v>
      </c>
      <c r="D231" s="5" t="s">
        <v>833</v>
      </c>
      <c r="E231" s="5" t="s">
        <v>834</v>
      </c>
      <c r="F231" s="18" t="s">
        <v>599</v>
      </c>
      <c r="G231" s="7">
        <v>62.0</v>
      </c>
      <c r="H231" s="7">
        <v>82.0</v>
      </c>
      <c r="I231" s="6" t="s">
        <v>20</v>
      </c>
      <c r="J231" s="7">
        <v>55.0</v>
      </c>
      <c r="K231" s="7">
        <v>80.0</v>
      </c>
      <c r="L231" s="19" t="s">
        <v>835</v>
      </c>
      <c r="M231" s="19" t="s">
        <v>836</v>
      </c>
      <c r="N231" s="10"/>
      <c r="O231" s="11">
        <v>58.0</v>
      </c>
      <c r="P231" s="11">
        <v>81.0</v>
      </c>
      <c r="Q231" s="10" t="s">
        <v>837</v>
      </c>
      <c r="R231" s="12"/>
      <c r="S231" s="3"/>
      <c r="T231" s="3"/>
      <c r="U231" s="3"/>
      <c r="V231" s="3"/>
      <c r="W231" s="3"/>
      <c r="X231" s="3"/>
      <c r="Y231" s="3"/>
      <c r="Z231" s="3"/>
    </row>
    <row r="232" ht="45.0" customHeight="1">
      <c r="A232" s="4">
        <v>231.0</v>
      </c>
      <c r="B232" s="4" t="str">
        <f t="shared" ref="B232:C232" si="232">Du_lieu_goc!C233</f>
        <v>本着凝聚共识和共同努力的精神，第42届东盟议会联盟大会继续强调和弘扬团结精神、及时行动、积极和携手采取有效的防疫措施以及不断向前发展，为地区各国人民的幸福做出努力。</v>
      </c>
      <c r="C232" s="4" t="str">
        <f t="shared" si="232"/>
        <v>Trên tinh thần xây dựng sự đồng thuận và cùng làm việc, Hội đồng AIPA lần thứ 42 tiếp tục nhấn mạnh và phát huy tinh thần đoàn kết, hành động kịp thời, tích cực và chung tay thực hiện các biện pháp phòng chống dịch hiệu quả, không ngừng phát triển để góp phần vào hạnh phúc của người dân trong khu vực. Nỗ lực. Dựa trên nỗ lực chung này, hãy tham gia Hội đồng Liên minh Nghị viện ASEAN 26</v>
      </c>
      <c r="D232" s="5" t="s">
        <v>838</v>
      </c>
      <c r="E232" s="5" t="s">
        <v>839</v>
      </c>
      <c r="F232" s="18" t="s">
        <v>599</v>
      </c>
      <c r="G232" s="7">
        <v>79.0</v>
      </c>
      <c r="H232" s="7">
        <v>84.0</v>
      </c>
      <c r="I232" s="6" t="s">
        <v>20</v>
      </c>
      <c r="J232" s="7">
        <v>85.0</v>
      </c>
      <c r="K232" s="7">
        <v>90.0</v>
      </c>
      <c r="L232" s="19" t="s">
        <v>840</v>
      </c>
      <c r="M232" s="19" t="s">
        <v>841</v>
      </c>
      <c r="N232" s="13" t="s">
        <v>842</v>
      </c>
      <c r="O232" s="11">
        <v>85.0</v>
      </c>
      <c r="P232" s="11">
        <v>90.0</v>
      </c>
      <c r="Q232" s="14" t="s">
        <v>843</v>
      </c>
      <c r="R232" s="12"/>
      <c r="S232" s="3"/>
      <c r="T232" s="3"/>
      <c r="U232" s="3"/>
      <c r="V232" s="3"/>
      <c r="W232" s="3"/>
      <c r="X232" s="3"/>
      <c r="Y232" s="3"/>
      <c r="Z232" s="3"/>
    </row>
    <row r="233" ht="45.0" customHeight="1">
      <c r="A233" s="4">
        <v>232.0</v>
      </c>
      <c r="B233" s="4" t="str">
        <f t="shared" ref="B233:C233" si="233">Du_lieu_goc!C234</f>
        <v>这个话题受到国际社会的高度关注。</v>
      </c>
      <c r="C233" s="4" t="str">
        <f t="shared" si="233"/>
        <v>Chủ đề này đã nhận được sự quan tâm lớn của cộng đồng quốc tế.</v>
      </c>
      <c r="D233" s="5" t="s">
        <v>844</v>
      </c>
      <c r="E233" s="5" t="s">
        <v>845</v>
      </c>
      <c r="F233" s="18" t="s">
        <v>599</v>
      </c>
      <c r="G233" s="7">
        <v>85.0</v>
      </c>
      <c r="H233" s="7">
        <v>89.0</v>
      </c>
      <c r="I233" s="6" t="s">
        <v>20</v>
      </c>
      <c r="J233" s="7">
        <v>88.0</v>
      </c>
      <c r="K233" s="7">
        <v>95.0</v>
      </c>
      <c r="L233" s="19" t="s">
        <v>846</v>
      </c>
      <c r="M233" s="9"/>
      <c r="N233" s="10"/>
      <c r="O233" s="11">
        <v>86.0</v>
      </c>
      <c r="P233" s="11">
        <v>92.0</v>
      </c>
      <c r="Q233" s="10" t="s">
        <v>847</v>
      </c>
      <c r="R233" s="12"/>
      <c r="S233" s="3"/>
      <c r="T233" s="3"/>
      <c r="U233" s="3"/>
      <c r="V233" s="3"/>
      <c r="W233" s="3"/>
      <c r="X233" s="3"/>
      <c r="Y233" s="3"/>
      <c r="Z233" s="3"/>
    </row>
    <row r="234" ht="45.0" customHeight="1">
      <c r="A234" s="4">
        <v>233.0</v>
      </c>
      <c r="B234" s="4" t="str">
        <f t="shared" ref="B234:C234" si="234">Du_lieu_goc!C235</f>
        <v>越南在会上提出的观点和立场不仅反映了联合国安理会大多数成员国和组织领导人的共同想法，而且还得到了国际舆论和媒体的高度评价。</v>
      </c>
      <c r="C234" s="4" t="str">
        <f t="shared" si="234"/>
        <v>Quan điểm và lập trường của Việt Nam tại cuộc họp không chỉ phản ánh ý kiến ​​chung của hầu hết các quốc gia thành viên Hội đồng Bảo an Liên hợp quốc và lãnh đạo các tổ chức, mà còn nhận được sự đánh giá cao của dư luận quốc tế và giới truyền thông.</v>
      </c>
      <c r="D234" s="5" t="s">
        <v>848</v>
      </c>
      <c r="E234" s="5" t="s">
        <v>849</v>
      </c>
      <c r="F234" s="18" t="s">
        <v>599</v>
      </c>
      <c r="G234" s="7">
        <v>78.0</v>
      </c>
      <c r="H234" s="7">
        <v>87.0</v>
      </c>
      <c r="I234" s="6" t="s">
        <v>20</v>
      </c>
      <c r="J234" s="7">
        <v>90.0</v>
      </c>
      <c r="K234" s="7">
        <v>90.0</v>
      </c>
      <c r="L234" s="19" t="s">
        <v>850</v>
      </c>
      <c r="M234" s="9"/>
      <c r="N234" s="10"/>
      <c r="O234" s="11">
        <v>84.0</v>
      </c>
      <c r="P234" s="11">
        <v>88.0</v>
      </c>
      <c r="Q234" s="10" t="s">
        <v>22</v>
      </c>
      <c r="R234" s="12"/>
      <c r="S234" s="3"/>
      <c r="T234" s="3"/>
      <c r="U234" s="3"/>
      <c r="V234" s="3"/>
      <c r="W234" s="3"/>
      <c r="X234" s="3"/>
      <c r="Y234" s="3"/>
      <c r="Z234" s="3"/>
    </row>
    <row r="235" ht="45.0" customHeight="1">
      <c r="A235" s="4">
        <v>234.0</v>
      </c>
      <c r="B235" s="4" t="str">
        <f t="shared" ref="B235:C235" si="235">Du_lieu_goc!C236</f>
        <v>第二，在由联合国协调的区域海上安全机制和倡议体系的基础上制定全球解决方案，以加强信息和经验交流，及时应对全球的共同挑战。</v>
      </c>
      <c r="C235" s="4" t="str">
        <f t="shared" si="235"/>
        <v>Thứ hai, cần có giải pháp toàn cầu dựa trên hệ thống các cơ chế, sáng kiến về an ninh biển khu vực do Liên hợp quốc điều phối để tăng cường chia sẻ thông tin, kinh nghiệm, phối hợp hành động, kịp thời ứng phó với các thách thức chung trên toàn cầu.</v>
      </c>
      <c r="D235" s="5" t="s">
        <v>851</v>
      </c>
      <c r="E235" s="5" t="s">
        <v>852</v>
      </c>
      <c r="F235" s="18" t="s">
        <v>599</v>
      </c>
      <c r="G235" s="7">
        <v>81.0</v>
      </c>
      <c r="H235" s="7">
        <v>80.0</v>
      </c>
      <c r="I235" s="6" t="s">
        <v>20</v>
      </c>
      <c r="J235" s="7">
        <v>90.0</v>
      </c>
      <c r="K235" s="7">
        <v>90.0</v>
      </c>
      <c r="L235" s="19" t="s">
        <v>853</v>
      </c>
      <c r="M235" s="19" t="s">
        <v>854</v>
      </c>
      <c r="N235" s="10"/>
      <c r="O235" s="11">
        <v>86.0</v>
      </c>
      <c r="P235" s="11">
        <v>85.0</v>
      </c>
      <c r="Q235" s="10" t="s">
        <v>855</v>
      </c>
      <c r="R235" s="12"/>
      <c r="S235" s="3"/>
      <c r="T235" s="3"/>
      <c r="U235" s="3"/>
      <c r="V235" s="3"/>
      <c r="W235" s="3"/>
      <c r="X235" s="3"/>
      <c r="Y235" s="3"/>
      <c r="Z235" s="3"/>
    </row>
    <row r="236" ht="45.0" customHeight="1">
      <c r="A236" s="4">
        <v>235.0</v>
      </c>
      <c r="B236" s="4" t="str">
        <f t="shared" ref="B236:C236" si="236">Du_lieu_goc!C237</f>
        <v>世界高度评价越南对海上安全的观点</v>
      </c>
      <c r="C236" s="4" t="str">
        <f t="shared" si="236"/>
        <v>Thế giới đánh giá cao quan điểm của Việt Nam về an toàn hàng hải</v>
      </c>
      <c r="D236" s="5" t="s">
        <v>856</v>
      </c>
      <c r="E236" s="5" t="s">
        <v>857</v>
      </c>
      <c r="F236" s="18" t="s">
        <v>599</v>
      </c>
      <c r="G236" s="7">
        <v>88.0</v>
      </c>
      <c r="H236" s="7">
        <v>87.0</v>
      </c>
      <c r="I236" s="6" t="s">
        <v>20</v>
      </c>
      <c r="J236" s="7">
        <v>90.0</v>
      </c>
      <c r="K236" s="7">
        <v>88.0</v>
      </c>
      <c r="L236" s="9"/>
      <c r="M236" s="9"/>
      <c r="N236" s="10"/>
      <c r="O236" s="11">
        <v>89.0</v>
      </c>
      <c r="P236" s="11">
        <v>88.0</v>
      </c>
      <c r="Q236" s="10" t="s">
        <v>858</v>
      </c>
      <c r="R236" s="12"/>
      <c r="S236" s="3"/>
      <c r="T236" s="3"/>
      <c r="U236" s="3"/>
      <c r="V236" s="3"/>
      <c r="W236" s="3"/>
      <c r="X236" s="3"/>
      <c r="Y236" s="3"/>
      <c r="Z236" s="3"/>
    </row>
    <row r="237" ht="45.0" customHeight="1">
      <c r="A237" s="4">
        <v>236.0</v>
      </c>
      <c r="B237" s="4" t="str">
        <f t="shared" ref="B237:C237" si="237">Du_lieu_goc!C238</f>
        <v>越南政府总理范明政出席联合国安理会就加强海上安全问题举行的首次高级别讨论会并发表演讲强调包括1982年《联合国海洋法公约》在内的国际法</v>
      </c>
      <c r="C237" s="4" t="str">
        <f t="shared" si="237"/>
        <v>Thủ tướng Chính phủ Việt Nam Phạm Minh Chính đã tham dự hội thảo cấp cao đầu tiên do Hội đồng Bảo an Liên hợp quốc tổ chức về vấn đề tăng cường an ninh hàng hải và có bài phát biểu nhấn mạnh luật pháp quốc tế, trong đó có Công ước Liên hợp quốc về Luật Biển năm 1982.</v>
      </c>
      <c r="D237" s="5" t="s">
        <v>859</v>
      </c>
      <c r="E237" s="5" t="s">
        <v>860</v>
      </c>
      <c r="F237" s="18" t="s">
        <v>599</v>
      </c>
      <c r="G237" s="7">
        <v>88.0</v>
      </c>
      <c r="H237" s="7">
        <v>79.0</v>
      </c>
      <c r="I237" s="6" t="s">
        <v>20</v>
      </c>
      <c r="J237" s="7">
        <v>90.0</v>
      </c>
      <c r="K237" s="7">
        <v>87.0</v>
      </c>
      <c r="L237" s="19"/>
      <c r="M237" s="19" t="s">
        <v>861</v>
      </c>
      <c r="N237" s="10"/>
      <c r="O237" s="11">
        <v>89.0</v>
      </c>
      <c r="P237" s="11">
        <v>83.0</v>
      </c>
      <c r="Q237" s="10" t="s">
        <v>65</v>
      </c>
      <c r="R237" s="12"/>
      <c r="S237" s="3"/>
      <c r="T237" s="3"/>
      <c r="U237" s="3"/>
      <c r="V237" s="3"/>
      <c r="W237" s="3"/>
      <c r="X237" s="3"/>
      <c r="Y237" s="3"/>
      <c r="Z237" s="3"/>
    </row>
    <row r="238" ht="45.0" customHeight="1">
      <c r="A238" s="4">
        <v>237.0</v>
      </c>
      <c r="B238" s="4" t="str">
        <f t="shared" ref="B238:C238" si="238">Du_lieu_goc!C239</f>
        <v>他认为，建立协调机制，鼓励各国遵守1982年《联合国海洋法公约》确立的重要航行权利极为必要。</v>
      </c>
      <c r="C238" s="4" t="str">
        <f t="shared" si="238"/>
        <v>Ông tin rằng việc thiết lập một cơ chế phối hợp để khuyến khích các quốc gia tuân thủ các quyền hàng hải quan trọng được thiết lập bởi "Công ước Liên hợp quốc về Luật Biển năm 1982 là vô cùng cần thiết".</v>
      </c>
      <c r="D238" s="5" t="s">
        <v>862</v>
      </c>
      <c r="E238" s="5" t="s">
        <v>863</v>
      </c>
      <c r="F238" s="18" t="s">
        <v>599</v>
      </c>
      <c r="G238" s="7">
        <v>72.0</v>
      </c>
      <c r="H238" s="7">
        <v>86.0</v>
      </c>
      <c r="I238" s="6" t="s">
        <v>20</v>
      </c>
      <c r="J238" s="7">
        <v>85.0</v>
      </c>
      <c r="K238" s="7">
        <v>90.0</v>
      </c>
      <c r="L238" s="19" t="s">
        <v>864</v>
      </c>
      <c r="M238" s="9"/>
      <c r="N238" s="10"/>
      <c r="O238" s="11">
        <v>78.0</v>
      </c>
      <c r="P238" s="11">
        <v>88.0</v>
      </c>
      <c r="Q238" s="10" t="s">
        <v>865</v>
      </c>
      <c r="R238" s="12"/>
      <c r="S238" s="3"/>
      <c r="T238" s="3"/>
      <c r="U238" s="3"/>
      <c r="V238" s="3"/>
      <c r="W238" s="3"/>
      <c r="X238" s="3"/>
      <c r="Y238" s="3"/>
      <c r="Z238" s="3"/>
    </row>
    <row r="239" ht="45.0" customHeight="1">
      <c r="A239" s="4">
        <v>238.0</v>
      </c>
      <c r="B239" s="4" t="str">
        <f t="shared" ref="B239:C239" si="239">Du_lieu_goc!C240</f>
        <v>8月12日，俄罗斯权威新闻网Infox.ru发表了欧亚研究基金专家理事会主席格里沃里（GrigoryTrofimchuk）题为《实现海上和平的三个步骤》的文章。</v>
      </c>
      <c r="C239" s="4" t="str">
        <f t="shared" si="239"/>
        <v>Vào ngày 12 tháng 8, mạng tin tức có thẩm quyền của Nga Infox.ru đã đăng một bài báo có tựa đề "Ba bước để đạt được hòa bình trên biển" của Grigory Trofimchuk, Chủ tịch Hội đồng chuyên gia của Quỹ nghiên cứu Á-Âu.</v>
      </c>
      <c r="D239" s="5" t="s">
        <v>866</v>
      </c>
      <c r="E239" s="5" t="s">
        <v>867</v>
      </c>
      <c r="F239" s="18" t="s">
        <v>599</v>
      </c>
      <c r="G239" s="7">
        <v>88.0</v>
      </c>
      <c r="H239" s="7">
        <v>88.0</v>
      </c>
      <c r="I239" s="6" t="s">
        <v>20</v>
      </c>
      <c r="J239" s="7">
        <v>92.0</v>
      </c>
      <c r="K239" s="7">
        <v>92.0</v>
      </c>
      <c r="L239" s="19"/>
      <c r="M239" s="9"/>
      <c r="N239" s="10"/>
      <c r="O239" s="11">
        <v>90.0</v>
      </c>
      <c r="P239" s="11">
        <v>90.0</v>
      </c>
      <c r="Q239" s="10" t="s">
        <v>231</v>
      </c>
      <c r="R239" s="12"/>
      <c r="S239" s="3"/>
      <c r="T239" s="3"/>
      <c r="U239" s="3"/>
      <c r="V239" s="3"/>
      <c r="W239" s="3"/>
      <c r="X239" s="3"/>
      <c r="Y239" s="3"/>
      <c r="Z239" s="3"/>
    </row>
    <row r="240" ht="45.0" customHeight="1">
      <c r="A240" s="4">
        <v>239.0</v>
      </c>
      <c r="B240" s="4" t="str">
        <f t="shared" ref="B240:C240" si="240">Du_lieu_goc!C241</f>
        <v>海上安全是全球性问题</v>
      </c>
      <c r="C240" s="4" t="str">
        <f t="shared" si="240"/>
        <v>An ninh biển là vấn đề toàn cầu</v>
      </c>
      <c r="D240" s="5" t="s">
        <v>868</v>
      </c>
      <c r="E240" s="5" t="s">
        <v>869</v>
      </c>
      <c r="F240" s="18" t="s">
        <v>599</v>
      </c>
      <c r="G240" s="7">
        <v>74.0</v>
      </c>
      <c r="H240" s="7">
        <v>88.0</v>
      </c>
      <c r="I240" s="6" t="s">
        <v>20</v>
      </c>
      <c r="J240" s="7">
        <v>65.0</v>
      </c>
      <c r="K240" s="7">
        <v>88.0</v>
      </c>
      <c r="L240" s="19" t="s">
        <v>870</v>
      </c>
      <c r="M240" s="9"/>
      <c r="N240" s="10"/>
      <c r="O240" s="11">
        <v>70.0</v>
      </c>
      <c r="P240" s="11">
        <v>88.0</v>
      </c>
      <c r="Q240" s="10" t="s">
        <v>871</v>
      </c>
      <c r="R240" s="12"/>
      <c r="S240" s="3"/>
      <c r="T240" s="3"/>
      <c r="U240" s="3"/>
      <c r="V240" s="3"/>
      <c r="W240" s="3"/>
      <c r="X240" s="3"/>
      <c r="Y240" s="3"/>
      <c r="Z240" s="3"/>
    </row>
    <row r="241" ht="45.0" customHeight="1">
      <c r="A241" s="4">
        <v>240.0</v>
      </c>
      <c r="B241" s="4" t="str">
        <f t="shared" ref="B241:C241" si="241">Du_lieu_goc!C242</f>
        <v>这种关注具有客观性、因为世界各个海域发生的对传统和非传统安全构成威胁的冲突与日俱增，而世界各国仍未找到有效的解决办法。</v>
      </c>
      <c r="C241" s="4" t="str">
        <f t="shared" si="241"/>
        <v>Mối lo ngại này là khách quan, bởi vì những xung đột đe dọa an ninh truyền thống và phi truyền thống ở nhiều vùng biển khác nhau trên thế giới đang gia tăng từng ngày mà các nước trên thế giới vẫn chưa tìm ra giải pháp hữu hiệu.</v>
      </c>
      <c r="D241" s="5" t="s">
        <v>872</v>
      </c>
      <c r="E241" s="5" t="s">
        <v>873</v>
      </c>
      <c r="F241" s="18" t="s">
        <v>599</v>
      </c>
      <c r="G241" s="7">
        <v>86.0</v>
      </c>
      <c r="H241" s="7">
        <v>85.0</v>
      </c>
      <c r="I241" s="6" t="s">
        <v>20</v>
      </c>
      <c r="J241" s="7">
        <v>90.0</v>
      </c>
      <c r="K241" s="7">
        <v>90.0</v>
      </c>
      <c r="L241" s="9"/>
      <c r="M241" s="9"/>
      <c r="N241" s="10"/>
      <c r="O241" s="11">
        <v>88.0</v>
      </c>
      <c r="P241" s="11">
        <v>88.0</v>
      </c>
      <c r="Q241" s="10" t="s">
        <v>874</v>
      </c>
      <c r="R241" s="12"/>
      <c r="S241" s="3"/>
      <c r="T241" s="3"/>
      <c r="U241" s="3"/>
      <c r="V241" s="3"/>
      <c r="W241" s="3"/>
      <c r="X241" s="3"/>
      <c r="Y241" s="3"/>
      <c r="Z241" s="3"/>
    </row>
    <row r="242" ht="45.0" customHeight="1">
      <c r="A242" s="4">
        <v>241.0</v>
      </c>
      <c r="B242" s="4" t="str">
        <f t="shared" ref="B242:C242" si="242">Du_lieu_goc!C243</f>
        <v>越共中央理论委员会高级专家黄志宝教授、博士说：“1945年八月革命是民族大团结的典型例子。</v>
      </c>
      <c r="C242" s="4" t="str">
        <f t="shared" si="242"/>
        <v>Giáo sư Hoàng Chí Bảo, chuyên gia cao cấp của Ban Chấp hành Trung ương Đảng Cộng sản Việt Nam cho rằng: “Cách mạng Tháng Tám năm 1945 là một điển hình về đoàn kết dân tộc.</v>
      </c>
      <c r="D242" s="5" t="s">
        <v>875</v>
      </c>
      <c r="E242" s="5" t="s">
        <v>876</v>
      </c>
      <c r="F242" s="18" t="s">
        <v>599</v>
      </c>
      <c r="G242" s="7">
        <v>90.0</v>
      </c>
      <c r="H242" s="7">
        <v>72.0</v>
      </c>
      <c r="I242" s="17"/>
      <c r="J242" s="34"/>
      <c r="K242" s="34"/>
      <c r="L242" s="19"/>
      <c r="M242" s="19" t="s">
        <v>877</v>
      </c>
      <c r="N242" s="10"/>
      <c r="O242" s="11">
        <v>90.0</v>
      </c>
      <c r="P242" s="11">
        <v>72.0</v>
      </c>
      <c r="Q242" s="10" t="s">
        <v>878</v>
      </c>
      <c r="R242" s="12"/>
      <c r="S242" s="3"/>
      <c r="T242" s="3"/>
      <c r="U242" s="3"/>
      <c r="V242" s="3"/>
      <c r="W242" s="3"/>
      <c r="X242" s="3"/>
      <c r="Y242" s="3"/>
      <c r="Z242" s="3"/>
    </row>
    <row r="243" ht="45.0" customHeight="1">
      <c r="A243" s="4">
        <v>242.0</v>
      </c>
      <c r="B243" s="4" t="str">
        <f t="shared" ref="B243:C243" si="243">Du_lieu_goc!C244</f>
        <v>1945年八月革命的伟大胜利留下了很多宝贵范例，特别是从那年秋天开始的越南民族发展历史上以人民为本，建设和发挥全民大团结力量的范例。</v>
      </c>
      <c r="C243" s="4" t="str">
        <f t="shared" si="243"/>
        <v>Thắng lợi vĩ đại của Cách mạng Tháng Tám năm 1945 đã để lại nhiều tấm gương quý báu, đặc biệt là tấm gương hướng về nhân dân, xây dựng và phát huy sức mạnh đại đoàn kết toàn dân trong lịch sử phát triển dân tộc Việt Nam bắt đầu từ mùa thu năm ấy.</v>
      </c>
      <c r="D243" s="5" t="s">
        <v>879</v>
      </c>
      <c r="E243" s="5" t="s">
        <v>880</v>
      </c>
      <c r="F243" s="18" t="s">
        <v>599</v>
      </c>
      <c r="G243" s="7">
        <v>84.0</v>
      </c>
      <c r="H243" s="7">
        <v>74.0</v>
      </c>
      <c r="I243" s="17"/>
      <c r="J243" s="34"/>
      <c r="K243" s="34"/>
      <c r="L243" s="19" t="s">
        <v>881</v>
      </c>
      <c r="M243" s="19" t="s">
        <v>882</v>
      </c>
      <c r="N243" s="10"/>
      <c r="O243" s="11">
        <v>84.0</v>
      </c>
      <c r="P243" s="11">
        <v>74.0</v>
      </c>
      <c r="Q243" s="10" t="s">
        <v>404</v>
      </c>
      <c r="R243" s="12"/>
      <c r="S243" s="3"/>
      <c r="T243" s="3"/>
      <c r="U243" s="3"/>
      <c r="V243" s="3"/>
      <c r="W243" s="3"/>
      <c r="X243" s="3"/>
      <c r="Y243" s="3"/>
      <c r="Z243" s="3"/>
    </row>
    <row r="244" ht="45.0" customHeight="1">
      <c r="A244" s="4">
        <v>243.0</v>
      </c>
      <c r="B244" s="4" t="str">
        <f t="shared" ref="B244:C244" si="244">Du_lieu_goc!C245</f>
        <v>及时行动</v>
      </c>
      <c r="C244" s="4" t="str">
        <f t="shared" si="244"/>
        <v>Hành động kịp thời</v>
      </c>
      <c r="D244" s="5" t="s">
        <v>883</v>
      </c>
      <c r="E244" s="5" t="s">
        <v>883</v>
      </c>
      <c r="F244" s="18" t="s">
        <v>599</v>
      </c>
      <c r="G244" s="7">
        <v>93.0</v>
      </c>
      <c r="H244" s="7">
        <v>93.0</v>
      </c>
      <c r="I244" s="17"/>
      <c r="J244" s="34"/>
      <c r="K244" s="34"/>
      <c r="L244" s="9"/>
      <c r="M244" s="9"/>
      <c r="N244" s="10"/>
      <c r="O244" s="11">
        <v>93.0</v>
      </c>
      <c r="P244" s="11">
        <v>93.0</v>
      </c>
      <c r="Q244" s="10" t="s">
        <v>884</v>
      </c>
      <c r="R244" s="12"/>
      <c r="S244" s="3"/>
      <c r="T244" s="3"/>
      <c r="U244" s="3"/>
      <c r="V244" s="3"/>
      <c r="W244" s="3"/>
      <c r="X244" s="3"/>
      <c r="Y244" s="3"/>
      <c r="Z244" s="3"/>
    </row>
    <row r="245" ht="45.0" customHeight="1">
      <c r="A245" s="4">
        <v>244.0</v>
      </c>
      <c r="B245" s="4" t="str">
        <f t="shared" ref="B245:C245" si="245">Du_lieu_goc!C246</f>
        <v>国家主席向15届任期政府成员颁发任命书两天后，范明政于7月30日主持政府与各地方视频会议，讨论防疫问题。</v>
      </c>
      <c r="C245" s="4" t="str">
        <f t="shared" si="245"/>
        <v>Chỉ 2 ngày sau khi Chủ tịch nước trao quyết định bổ nhiệm cho các thành viên chính phủ nhiệm kỳ khóa XV, ngày 30/7, Thủ tướng Phạm Minh Chính đã chủ trì Hội nghị trực tuyến Chính phủ với các địa phương về tình hình phòng, chống dịch COVID-19.</v>
      </c>
      <c r="D245" s="5" t="s">
        <v>885</v>
      </c>
      <c r="E245" s="5" t="s">
        <v>886</v>
      </c>
      <c r="F245" s="18" t="s">
        <v>599</v>
      </c>
      <c r="G245" s="7">
        <v>88.0</v>
      </c>
      <c r="H245" s="7">
        <v>42.0</v>
      </c>
      <c r="I245" s="17"/>
      <c r="J245" s="34"/>
      <c r="K245" s="34"/>
      <c r="L245" s="9"/>
      <c r="M245" s="19" t="s">
        <v>887</v>
      </c>
      <c r="N245" s="10"/>
      <c r="O245" s="11">
        <v>88.0</v>
      </c>
      <c r="P245" s="11">
        <v>42.0</v>
      </c>
      <c r="Q245" s="10" t="s">
        <v>888</v>
      </c>
      <c r="R245" s="12"/>
      <c r="S245" s="3"/>
      <c r="T245" s="3"/>
      <c r="U245" s="3"/>
      <c r="V245" s="3"/>
      <c r="W245" s="3"/>
      <c r="X245" s="3"/>
      <c r="Y245" s="3"/>
      <c r="Z245" s="3"/>
    </row>
    <row r="246" ht="45.0" customHeight="1">
      <c r="A246" s="4">
        <v>245.0</v>
      </c>
      <c r="B246" s="4" t="str">
        <f t="shared" ref="B246:C246" si="246">Du_lieu_goc!C247</f>
        <v>随后政府立即颁布防疫相关决议，以便各部门、各地方主动采取防疫措施。</v>
      </c>
      <c r="C246" s="4" t="str">
        <f t="shared" si="246"/>
        <v>Chính phủ đã ngay lập tức ban hành các nghị quyết liên quan về phòng chống dịch để các ban ngành, địa phương chủ động các biện pháp chống dịch.</v>
      </c>
      <c r="D246" s="5" t="s">
        <v>889</v>
      </c>
      <c r="E246" s="5" t="s">
        <v>890</v>
      </c>
      <c r="F246" s="18" t="s">
        <v>599</v>
      </c>
      <c r="G246" s="7">
        <v>87.0</v>
      </c>
      <c r="H246" s="7">
        <v>87.0</v>
      </c>
      <c r="I246" s="17"/>
      <c r="J246" s="34"/>
      <c r="K246" s="34"/>
      <c r="L246" s="9"/>
      <c r="M246" s="9"/>
      <c r="N246" s="10"/>
      <c r="O246" s="11">
        <v>87.0</v>
      </c>
      <c r="P246" s="11">
        <v>87.0</v>
      </c>
      <c r="Q246" s="10" t="s">
        <v>891</v>
      </c>
      <c r="R246" s="12"/>
      <c r="S246" s="3"/>
      <c r="T246" s="3"/>
      <c r="U246" s="3"/>
      <c r="V246" s="3"/>
      <c r="W246" s="3"/>
      <c r="X246" s="3"/>
      <c r="Y246" s="3"/>
      <c r="Z246" s="3"/>
    </row>
    <row r="247" ht="45.0" customHeight="1">
      <c r="A247" s="4">
        <v>246.0</v>
      </c>
      <c r="B247" s="4" t="str">
        <f t="shared" ref="B247:C247" si="247">Du_lieu_goc!C248</f>
        <v>舆论认为，决议颁布及时，紧紧围绕当前各项问题，提出各项切实措施。</v>
      </c>
      <c r="C247" s="4" t="str">
        <f t="shared" si="247"/>
        <v>Dư luận cho rằng nghị quyết được ban hành kịp thời, đi sâu vào các vấn đề thời sự, có nhiều biện pháp thiết thực.</v>
      </c>
      <c r="D247" s="5" t="s">
        <v>892</v>
      </c>
      <c r="E247" s="5" t="s">
        <v>893</v>
      </c>
      <c r="F247" s="18" t="s">
        <v>599</v>
      </c>
      <c r="G247" s="7">
        <v>85.0</v>
      </c>
      <c r="H247" s="7">
        <v>80.0</v>
      </c>
      <c r="I247" s="17"/>
      <c r="J247" s="34"/>
      <c r="K247" s="34"/>
      <c r="L247" s="9"/>
      <c r="M247" s="19" t="s">
        <v>894</v>
      </c>
      <c r="N247" s="10"/>
      <c r="O247" s="11">
        <v>85.0</v>
      </c>
      <c r="P247" s="11">
        <v>80.0</v>
      </c>
      <c r="Q247" s="10" t="s">
        <v>404</v>
      </c>
      <c r="R247" s="12"/>
      <c r="S247" s="3"/>
      <c r="T247" s="3"/>
      <c r="U247" s="3"/>
      <c r="V247" s="3"/>
      <c r="W247" s="3"/>
      <c r="X247" s="3"/>
      <c r="Y247" s="3"/>
      <c r="Z247" s="3"/>
    </row>
    <row r="248" ht="45.0" customHeight="1">
      <c r="A248" s="4">
        <v>247.0</v>
      </c>
      <c r="B248" s="4" t="str">
        <f t="shared" ref="B248:C248" si="248">Du_lieu_goc!C249</f>
        <v>关于新冠疫苗政策，决议重申，疫苗是越南控制疫情的关键。</v>
      </c>
      <c r="C248" s="4" t="str">
        <f t="shared" si="248"/>
        <v>Về chính sách vắc xin mới, nghị quyết nhắc lại rằng vắc xin là chìa khóa để Việt Nam kiểm soát dịch bệnh.</v>
      </c>
      <c r="D248" s="5" t="s">
        <v>895</v>
      </c>
      <c r="E248" s="5" t="s">
        <v>896</v>
      </c>
      <c r="F248" s="18" t="s">
        <v>599</v>
      </c>
      <c r="G248" s="7">
        <v>89.0</v>
      </c>
      <c r="H248" s="7">
        <v>85.0</v>
      </c>
      <c r="I248" s="17"/>
      <c r="J248" s="34"/>
      <c r="K248" s="34"/>
      <c r="L248" s="9"/>
      <c r="M248" s="9"/>
      <c r="N248" s="10"/>
      <c r="O248" s="11">
        <v>89.0</v>
      </c>
      <c r="P248" s="11">
        <v>85.0</v>
      </c>
      <c r="Q248" s="10" t="s">
        <v>404</v>
      </c>
      <c r="R248" s="12"/>
      <c r="S248" s="3"/>
      <c r="T248" s="3"/>
      <c r="U248" s="3"/>
      <c r="V248" s="3"/>
      <c r="W248" s="3"/>
      <c r="X248" s="3"/>
      <c r="Y248" s="3"/>
      <c r="Z248" s="3"/>
    </row>
    <row r="249" ht="45.0" customHeight="1">
      <c r="A249" s="4">
        <v>248.0</v>
      </c>
      <c r="B249" s="4" t="str">
        <f t="shared" ref="B249:C249" si="249">Du_lieu_goc!C250</f>
        <v>范明政也主持与正实施社交距离措施各省市的视频会议，发起“全国同心协力竞赛防疫，战胜疫情”特别竞赛运动。</v>
      </c>
      <c r="C249" s="4" t="str">
        <f t="shared" si="249"/>
        <v>Thủ tướng Phạm Minh Chính cũng chủ trì các cuộc họp trực tuyến với các tỉnh và thành phố đang thực hiện các biện pháp giãn cách xã hội, và phát động một chiến dịch đặc biệt mang tên "Toàn dân Chung tay Ngăn chặn và Vượt qua Đại dịch".</v>
      </c>
      <c r="D249" s="5" t="s">
        <v>897</v>
      </c>
      <c r="E249" s="5" t="s">
        <v>898</v>
      </c>
      <c r="F249" s="18" t="s">
        <v>599</v>
      </c>
      <c r="G249" s="7">
        <v>88.0</v>
      </c>
      <c r="H249" s="7">
        <v>32.0</v>
      </c>
      <c r="I249" s="17"/>
      <c r="J249" s="34"/>
      <c r="K249" s="34"/>
      <c r="L249" s="19"/>
      <c r="M249" s="19" t="s">
        <v>899</v>
      </c>
      <c r="N249" s="10"/>
      <c r="O249" s="11">
        <v>88.0</v>
      </c>
      <c r="P249" s="11">
        <v>32.0</v>
      </c>
      <c r="Q249" s="10" t="s">
        <v>900</v>
      </c>
      <c r="R249" s="12"/>
      <c r="S249" s="3"/>
      <c r="T249" s="3"/>
      <c r="U249" s="3"/>
      <c r="V249" s="3"/>
      <c r="W249" s="3"/>
      <c r="X249" s="3"/>
      <c r="Y249" s="3"/>
      <c r="Z249" s="3"/>
    </row>
    <row r="250" ht="45.0" customHeight="1">
      <c r="A250" s="4">
        <v>249.0</v>
      </c>
      <c r="B250" s="4" t="str">
        <f t="shared" ref="B250:C250" si="250">Du_lieu_goc!C251</f>
        <v>为减轻正实施社交距离措施各地居民的困难，范明政同意削减居民和企业用电费用。</v>
      </c>
      <c r="C250" s="4" t="str">
        <f t="shared" si="250"/>
        <v>Để giảm bớt khó khăn của người dân ở nhiều nơi đang thực hiện các biện pháp giãn cách xã hội,Thủ tướng Phạm Minh Chính đã đồng ý cắt giảm chi phí điện cho người dân và doanh nghiệp.</v>
      </c>
      <c r="D250" s="5" t="s">
        <v>901</v>
      </c>
      <c r="E250" s="5" t="s">
        <v>902</v>
      </c>
      <c r="F250" s="18" t="s">
        <v>599</v>
      </c>
      <c r="G250" s="7">
        <v>84.0</v>
      </c>
      <c r="H250" s="7">
        <v>55.0</v>
      </c>
      <c r="I250" s="17"/>
      <c r="J250" s="34"/>
      <c r="K250" s="34"/>
      <c r="L250" s="19" t="s">
        <v>903</v>
      </c>
      <c r="M250" s="19" t="s">
        <v>904</v>
      </c>
      <c r="N250" s="10"/>
      <c r="O250" s="11">
        <v>84.0</v>
      </c>
      <c r="P250" s="11">
        <v>55.0</v>
      </c>
      <c r="Q250" s="10" t="s">
        <v>905</v>
      </c>
      <c r="R250" s="12"/>
      <c r="S250" s="3"/>
      <c r="T250" s="3"/>
      <c r="U250" s="3"/>
      <c r="V250" s="3"/>
      <c r="W250" s="3"/>
      <c r="X250" s="3"/>
      <c r="Y250" s="3"/>
      <c r="Z250" s="3"/>
    </row>
    <row r="251" ht="45.0" customHeight="1">
      <c r="A251" s="4">
        <v>250.0</v>
      </c>
      <c r="B251" s="4" t="str">
        <f t="shared" ref="B251:C251" si="251">Du_lieu_goc!C252</f>
        <v>社会民生专家莫文进表示：“这笔资金很及时，很迫切。</v>
      </c>
      <c r="C251" s="4" t="str">
        <f t="shared" si="251"/>
        <v>Mạc Văn Tấn một chuyên gia về xã hội và sinh kế của người dân, cho biết: “Nguồn tài trợ này là kịp thời và cấp bách.</v>
      </c>
      <c r="D251" s="5" t="s">
        <v>906</v>
      </c>
      <c r="E251" s="5" t="s">
        <v>907</v>
      </c>
      <c r="F251" s="18" t="s">
        <v>599</v>
      </c>
      <c r="G251" s="7">
        <v>87.0</v>
      </c>
      <c r="H251" s="7">
        <v>57.0</v>
      </c>
      <c r="I251" s="17"/>
      <c r="J251" s="34"/>
      <c r="K251" s="34"/>
      <c r="L251" s="19" t="s">
        <v>908</v>
      </c>
      <c r="M251" s="19" t="s">
        <v>909</v>
      </c>
      <c r="N251" s="10"/>
      <c r="O251" s="11">
        <v>87.0</v>
      </c>
      <c r="P251" s="11">
        <v>57.0</v>
      </c>
      <c r="Q251" s="10" t="s">
        <v>910</v>
      </c>
      <c r="R251" s="12"/>
      <c r="S251" s="3"/>
      <c r="T251" s="3"/>
      <c r="U251" s="3"/>
      <c r="V251" s="3"/>
      <c r="W251" s="3"/>
      <c r="X251" s="3"/>
      <c r="Y251" s="3"/>
      <c r="Z251" s="3"/>
    </row>
    <row r="252" ht="45.0" customHeight="1">
      <c r="A252" s="4">
        <v>251.0</v>
      </c>
      <c r="B252" s="4" t="str">
        <f t="shared" ref="B252:C252" si="252">Du_lieu_goc!C253</f>
        <v>15届政府决心建设革新、廉政、行动、高效、为人民服务的政府”。</v>
      </c>
      <c r="C252" s="4" t="str">
        <f t="shared" si="252"/>
        <v>Chính phủ thứ 15 quyết tâm xây dựng chính phủ kiến tạo, trong sạch, hành động, hiệu quả, phục vụ nhân dân ".</v>
      </c>
      <c r="D252" s="5" t="s">
        <v>911</v>
      </c>
      <c r="E252" s="5" t="s">
        <v>912</v>
      </c>
      <c r="F252" s="18" t="s">
        <v>599</v>
      </c>
      <c r="G252" s="7">
        <v>90.0</v>
      </c>
      <c r="H252" s="7">
        <v>62.0</v>
      </c>
      <c r="I252" s="17"/>
      <c r="J252" s="34"/>
      <c r="K252" s="34"/>
      <c r="L252" s="9"/>
      <c r="M252" s="19" t="s">
        <v>913</v>
      </c>
      <c r="N252" s="10"/>
      <c r="O252" s="11">
        <v>90.0</v>
      </c>
      <c r="P252" s="11">
        <v>62.0</v>
      </c>
      <c r="Q252" s="10" t="s">
        <v>914</v>
      </c>
      <c r="R252" s="12"/>
      <c r="S252" s="3"/>
      <c r="T252" s="3"/>
      <c r="U252" s="3"/>
      <c r="V252" s="3"/>
      <c r="W252" s="3"/>
      <c r="X252" s="3"/>
      <c r="Y252" s="3"/>
      <c r="Z252" s="3"/>
    </row>
    <row r="253" ht="45.0" customHeight="1">
      <c r="A253" s="4">
        <v>252.0</v>
      </c>
      <c r="B253" s="4" t="str">
        <f t="shared" ref="B253:C253" si="253">Du_lieu_goc!C254</f>
        <v>政府也加快体制完善工作，为经济社会顺畅运转创造条件。</v>
      </c>
      <c r="C253" s="4" t="str">
        <f t="shared" si="253"/>
        <v>Chính phủ cũng đang đẩy mạnh hoàn thiện hệ thống nhằm tạo điều kiện cho nền kinh tế - xã hội vận hành trơn tru.</v>
      </c>
      <c r="D253" s="5" t="s">
        <v>915</v>
      </c>
      <c r="E253" s="5" t="s">
        <v>916</v>
      </c>
      <c r="F253" s="18" t="s">
        <v>599</v>
      </c>
      <c r="G253" s="7">
        <v>89.0</v>
      </c>
      <c r="H253" s="7">
        <v>81.0</v>
      </c>
      <c r="I253" s="17"/>
      <c r="J253" s="34"/>
      <c r="K253" s="34"/>
      <c r="L253" s="9"/>
      <c r="M253" s="19" t="s">
        <v>917</v>
      </c>
      <c r="N253" s="10"/>
      <c r="O253" s="11">
        <v>89.0</v>
      </c>
      <c r="P253" s="11">
        <v>81.0</v>
      </c>
      <c r="Q253" s="10" t="s">
        <v>404</v>
      </c>
      <c r="R253" s="12"/>
      <c r="S253" s="3"/>
      <c r="T253" s="3"/>
      <c r="U253" s="3"/>
      <c r="V253" s="3"/>
      <c r="W253" s="3"/>
      <c r="X253" s="3"/>
      <c r="Y253" s="3"/>
      <c r="Z253" s="3"/>
    </row>
    <row r="254" ht="45.0" customHeight="1">
      <c r="A254" s="4">
        <v>253.0</v>
      </c>
      <c r="B254" s="4" t="str">
        <f t="shared" ref="B254:C254" si="254">Du_lieu_goc!C255</f>
        <v>当天，塔利班政治发言人纳伊姆发表声明，承诺塔利班将尽早确定阿富汗政府类型和制度形式。</v>
      </c>
      <c r="C254" s="4" t="str">
        <f t="shared" si="254"/>
        <v>Cùng ngày, phát ngôn viên chính trị của Taliban, Naim, đã đưa ra một tuyên bố, hứa rằng Taliban sẽ xác định loại chính phủ và hình thức thể chế của Afghanistan trong thời gian sớm nhất.</v>
      </c>
      <c r="D254" s="5" t="s">
        <v>918</v>
      </c>
      <c r="E254" s="5" t="s">
        <v>919</v>
      </c>
      <c r="F254" s="18" t="s">
        <v>599</v>
      </c>
      <c r="G254" s="7">
        <v>87.0</v>
      </c>
      <c r="H254" s="7">
        <v>80.0</v>
      </c>
      <c r="I254" s="17"/>
      <c r="J254" s="34"/>
      <c r="K254" s="34"/>
      <c r="L254" s="9"/>
      <c r="M254" s="19" t="s">
        <v>920</v>
      </c>
      <c r="N254" s="10"/>
      <c r="O254" s="11">
        <v>87.0</v>
      </c>
      <c r="P254" s="11">
        <v>80.0</v>
      </c>
      <c r="Q254" s="10" t="s">
        <v>404</v>
      </c>
      <c r="R254" s="12"/>
      <c r="S254" s="3"/>
      <c r="T254" s="3"/>
      <c r="U254" s="3"/>
      <c r="V254" s="3"/>
      <c r="W254" s="3"/>
      <c r="X254" s="3"/>
      <c r="Y254" s="3"/>
      <c r="Z254" s="3"/>
    </row>
    <row r="255" ht="45.0" customHeight="1">
      <c r="A255" s="4">
        <v>254.0</v>
      </c>
      <c r="B255" s="4" t="str">
        <f t="shared" ref="B255:C255" si="255">Du_lieu_goc!C256</f>
        <v>8月16日，阿富汗总统加尼正式承认其政府垮台，强调他离开该国是为了避免发生血腥冲突。</v>
      </c>
      <c r="C255" s="4" t="str">
        <f t="shared" si="255"/>
        <v>Ngày 16/8, Tổng thống Afghanistan Ghani chính thức thừa nhận sự sụp đổ của chính phủ, nhấn mạnh rằng ông rời khỏi đất nước để tránh xung đột đẫm máu.</v>
      </c>
      <c r="D255" s="5" t="s">
        <v>921</v>
      </c>
      <c r="E255" s="5" t="s">
        <v>922</v>
      </c>
      <c r="F255" s="18" t="s">
        <v>599</v>
      </c>
      <c r="G255" s="7">
        <v>89.0</v>
      </c>
      <c r="H255" s="7">
        <v>87.0</v>
      </c>
      <c r="I255" s="17"/>
      <c r="J255" s="34"/>
      <c r="K255" s="34"/>
      <c r="L255" s="9"/>
      <c r="M255" s="9"/>
      <c r="N255" s="10"/>
      <c r="O255" s="11">
        <v>89.0</v>
      </c>
      <c r="P255" s="11">
        <v>87.0</v>
      </c>
      <c r="Q255" s="10" t="s">
        <v>923</v>
      </c>
      <c r="R255" s="12"/>
      <c r="S255" s="3"/>
      <c r="T255" s="3"/>
      <c r="U255" s="3"/>
      <c r="V255" s="3"/>
      <c r="W255" s="3"/>
      <c r="X255" s="3"/>
      <c r="Y255" s="3"/>
      <c r="Z255" s="3"/>
    </row>
    <row r="256" ht="45.0" customHeight="1">
      <c r="A256" s="4">
        <v>255.0</v>
      </c>
      <c r="B256" s="4" t="str">
        <f t="shared" ref="B256:C256" si="256">Du_lieu_goc!C257</f>
        <v>加尼还指控塔利班对该国的民主进程进行武力抵抗。</v>
      </c>
      <c r="C256" s="4" t="str">
        <f t="shared" si="256"/>
        <v>Ghani cũng cáo buộc Taliban có vũ trang chống lại tiến trình dân chủ của đất nước.</v>
      </c>
      <c r="D256" s="5" t="s">
        <v>924</v>
      </c>
      <c r="E256" s="5" t="s">
        <v>925</v>
      </c>
      <c r="F256" s="18" t="s">
        <v>599</v>
      </c>
      <c r="G256" s="7">
        <v>87.0</v>
      </c>
      <c r="H256" s="7">
        <v>74.0</v>
      </c>
      <c r="I256" s="17"/>
      <c r="J256" s="34"/>
      <c r="K256" s="34"/>
      <c r="L256" s="9"/>
      <c r="M256" s="19" t="s">
        <v>926</v>
      </c>
      <c r="N256" s="10"/>
      <c r="O256" s="11">
        <v>87.0</v>
      </c>
      <c r="P256" s="11">
        <v>74.0</v>
      </c>
      <c r="Q256" s="10" t="s">
        <v>404</v>
      </c>
      <c r="R256" s="12"/>
      <c r="S256" s="3"/>
      <c r="T256" s="3"/>
      <c r="U256" s="3"/>
      <c r="V256" s="3"/>
      <c r="W256" s="3"/>
      <c r="X256" s="3"/>
      <c r="Y256" s="3"/>
      <c r="Z256" s="3"/>
    </row>
    <row r="257" ht="45.0" customHeight="1">
      <c r="A257" s="4">
        <v>256.0</v>
      </c>
      <c r="B257" s="4" t="str">
        <f t="shared" ref="B257:C257" si="257">Du_lieu_goc!C258</f>
        <v>特别是，塔利班承诺，新政府成员将包括该组织以外的人物，尊重妇女和少数民族的权利，以及伊斯兰教法框架内的言论自由。</v>
      </c>
      <c r="C257" s="4" t="str">
        <f t="shared" si="257"/>
        <v>Đặc biệt, Taliban hứa rằng các thành viên của chính phủ mới sẽ bao gồm những người bên ngoài tổ chức, tôn trọng quyền của phụ nữ và dân tộc thiểu số, và tự do ngôn luận trong khuôn khổ luật Hồi giáo.</v>
      </c>
      <c r="D257" s="5" t="s">
        <v>927</v>
      </c>
      <c r="E257" s="5" t="s">
        <v>928</v>
      </c>
      <c r="F257" s="18" t="s">
        <v>599</v>
      </c>
      <c r="G257" s="7">
        <v>88.0</v>
      </c>
      <c r="H257" s="7">
        <v>77.0</v>
      </c>
      <c r="I257" s="17"/>
      <c r="J257" s="34"/>
      <c r="K257" s="34"/>
      <c r="L257" s="9"/>
      <c r="M257" s="19" t="s">
        <v>929</v>
      </c>
      <c r="N257" s="10"/>
      <c r="O257" s="11">
        <v>88.0</v>
      </c>
      <c r="P257" s="11">
        <v>77.0</v>
      </c>
      <c r="Q257" s="10" t="s">
        <v>404</v>
      </c>
      <c r="R257" s="12"/>
      <c r="S257" s="3"/>
      <c r="T257" s="3"/>
      <c r="U257" s="3"/>
      <c r="V257" s="3"/>
      <c r="W257" s="3"/>
      <c r="X257" s="3"/>
      <c r="Y257" s="3"/>
      <c r="Z257" s="3"/>
    </row>
    <row r="258" ht="45.0" customHeight="1">
      <c r="A258" s="4">
        <v>257.0</v>
      </c>
      <c r="B258" s="4" t="str">
        <f t="shared" ref="B258:C258" si="258">Du_lieu_goc!C259</f>
        <v>但是，根据情报界以及美国和欧洲分析人士的评价，在塔利班领导下的阿富汗国家和人民的未来并不确定。</v>
      </c>
      <c r="C258" s="4" t="str">
        <f t="shared" si="258"/>
        <v>Tuy nhiên, theo đánh giá của giới tình báo và giới phân tích Mỹ và châu Âu, tương lai của đất nước và người dân Afghanistan dưới sự lãnh đạo của Taliban là không chắc chắn.</v>
      </c>
      <c r="D258" s="5" t="s">
        <v>930</v>
      </c>
      <c r="E258" s="5" t="s">
        <v>931</v>
      </c>
      <c r="F258" s="18" t="s">
        <v>599</v>
      </c>
      <c r="G258" s="7">
        <v>88.0</v>
      </c>
      <c r="H258" s="7">
        <v>86.0</v>
      </c>
      <c r="I258" s="17"/>
      <c r="J258" s="34"/>
      <c r="K258" s="34"/>
      <c r="L258" s="9"/>
      <c r="M258" s="9"/>
      <c r="N258" s="10"/>
      <c r="O258" s="11">
        <v>88.0</v>
      </c>
      <c r="P258" s="11">
        <v>86.0</v>
      </c>
      <c r="Q258" s="10" t="s">
        <v>749</v>
      </c>
      <c r="R258" s="12"/>
      <c r="S258" s="3"/>
      <c r="T258" s="3"/>
      <c r="U258" s="3"/>
      <c r="V258" s="3"/>
      <c r="W258" s="3"/>
      <c r="X258" s="3"/>
      <c r="Y258" s="3"/>
      <c r="Z258" s="3"/>
    </row>
    <row r="259" ht="45.0" customHeight="1">
      <c r="A259" s="4">
        <v>258.0</v>
      </c>
      <c r="B259" s="4" t="str">
        <f t="shared" ref="B259:C259" si="259">Du_lieu_goc!C260</f>
        <v>首先，塔利班是武装力量，而不是适合治国的民事政治组织。</v>
      </c>
      <c r="C259" s="4" t="str">
        <f t="shared" si="259"/>
        <v>Trước hết, Taliban là một lực lượng vũ trang, không phải là một tổ chức chính trị dân sự thích hợp để điều hành đất nước.</v>
      </c>
      <c r="D259" s="5" t="s">
        <v>932</v>
      </c>
      <c r="E259" s="5" t="s">
        <v>932</v>
      </c>
      <c r="F259" s="18" t="s">
        <v>599</v>
      </c>
      <c r="G259" s="7">
        <v>84.0</v>
      </c>
      <c r="H259" s="7">
        <v>84.0</v>
      </c>
      <c r="I259" s="17"/>
      <c r="J259" s="34"/>
      <c r="K259" s="34"/>
      <c r="L259" s="9"/>
      <c r="M259" s="9"/>
      <c r="N259" s="10"/>
      <c r="O259" s="11">
        <v>84.0</v>
      </c>
      <c r="P259" s="11">
        <v>84.0</v>
      </c>
      <c r="Q259" s="10" t="s">
        <v>933</v>
      </c>
      <c r="R259" s="12"/>
      <c r="S259" s="3"/>
      <c r="T259" s="3"/>
      <c r="U259" s="3"/>
      <c r="V259" s="3"/>
      <c r="W259" s="3"/>
      <c r="X259" s="3"/>
      <c r="Y259" s="3"/>
      <c r="Z259" s="3"/>
    </row>
    <row r="260" ht="45.0" customHeight="1">
      <c r="A260" s="4">
        <v>259.0</v>
      </c>
      <c r="B260" s="4" t="str">
        <f t="shared" ref="B260:C260" si="260">Du_lieu_goc!C261</f>
        <v>同时，经过多年战争，阿富汗正处于财政枯竭和社会政治安全日益不稳定的状态。</v>
      </c>
      <c r="C260" s="4" t="str">
        <f t="shared" si="260"/>
        <v>Đồng thời, sau nhiều năm chiến tranh, Afghanistan đang rơi vào tình trạng kiệt quệ về tài chính và an ninh chính trị xã hội ngày càng bất ổn.</v>
      </c>
      <c r="D260" s="5" t="s">
        <v>934</v>
      </c>
      <c r="E260" s="5" t="s">
        <v>935</v>
      </c>
      <c r="F260" s="18" t="s">
        <v>599</v>
      </c>
      <c r="G260" s="7">
        <v>86.0</v>
      </c>
      <c r="H260" s="7">
        <v>87.0</v>
      </c>
      <c r="I260" s="17"/>
      <c r="J260" s="34"/>
      <c r="K260" s="34"/>
      <c r="L260" s="9"/>
      <c r="M260" s="9"/>
      <c r="N260" s="10"/>
      <c r="O260" s="11">
        <v>86.0</v>
      </c>
      <c r="P260" s="11">
        <v>87.0</v>
      </c>
      <c r="Q260" s="10" t="s">
        <v>936</v>
      </c>
      <c r="R260" s="12"/>
      <c r="S260" s="3"/>
      <c r="T260" s="3"/>
      <c r="U260" s="3"/>
      <c r="V260" s="3"/>
      <c r="W260" s="3"/>
      <c r="X260" s="3"/>
      <c r="Y260" s="3"/>
      <c r="Z260" s="3"/>
    </row>
    <row r="261" ht="45.0" customHeight="1">
      <c r="A261" s="4">
        <v>260.0</v>
      </c>
      <c r="B261" s="4" t="str">
        <f t="shared" ref="B261:C261" si="261">Du_lieu_goc!C262</f>
        <v>在塔利班政权之下，阿富汗人民将如何生活和建设国家，所有问题都会在不久的将来获得解答。</v>
      </c>
      <c r="C261" s="4" t="str">
        <f t="shared" si="261"/>
        <v>Dưới chế độ Taliban, người dân Afghanistan sẽ sống và xây dựng đất nước như thế nào, tất cả câu hỏi sẽ được giải đáp trong thời gian sắp tới.</v>
      </c>
      <c r="D261" s="5" t="s">
        <v>937</v>
      </c>
      <c r="E261" s="5" t="s">
        <v>938</v>
      </c>
      <c r="F261" s="18" t="s">
        <v>599</v>
      </c>
      <c r="G261" s="7">
        <v>88.0</v>
      </c>
      <c r="H261" s="7">
        <v>79.0</v>
      </c>
      <c r="I261" s="17"/>
      <c r="J261" s="34"/>
      <c r="K261" s="34"/>
      <c r="L261" s="9"/>
      <c r="M261" s="19" t="s">
        <v>939</v>
      </c>
      <c r="N261" s="10"/>
      <c r="O261" s="11">
        <v>88.0</v>
      </c>
      <c r="P261" s="11">
        <v>79.0</v>
      </c>
      <c r="Q261" s="10" t="s">
        <v>404</v>
      </c>
      <c r="R261" s="12"/>
      <c r="S261" s="3"/>
      <c r="T261" s="3"/>
      <c r="U261" s="3"/>
      <c r="V261" s="3"/>
      <c r="W261" s="3"/>
      <c r="X261" s="3"/>
      <c r="Y261" s="3"/>
      <c r="Z261" s="3"/>
    </row>
    <row r="262" ht="45.0" customHeight="1">
      <c r="A262" s="4">
        <v>261.0</v>
      </c>
      <c r="B262" s="4" t="str">
        <f t="shared" ref="B262:C262" si="262">Du_lieu_goc!C263</f>
        <v>但从经济角度看，遭受损失最大的是企业。</v>
      </c>
      <c r="C262" s="4" t="str">
        <f t="shared" si="262"/>
        <v>Nhưng ở góc độ kinh tế, chính doanh nghiệp là người chịu thiệt nhất.</v>
      </c>
      <c r="D262" s="5" t="s">
        <v>940</v>
      </c>
      <c r="E262" s="5" t="s">
        <v>941</v>
      </c>
      <c r="F262" s="18" t="s">
        <v>599</v>
      </c>
      <c r="G262" s="7">
        <v>87.0</v>
      </c>
      <c r="H262" s="7">
        <v>81.0</v>
      </c>
      <c r="I262" s="17"/>
      <c r="J262" s="34"/>
      <c r="K262" s="34"/>
      <c r="L262" s="9"/>
      <c r="M262" s="19" t="s">
        <v>942</v>
      </c>
      <c r="N262" s="10"/>
      <c r="O262" s="11">
        <v>87.0</v>
      </c>
      <c r="P262" s="11">
        <v>81.0</v>
      </c>
      <c r="Q262" s="10" t="s">
        <v>404</v>
      </c>
      <c r="R262" s="12"/>
      <c r="S262" s="3"/>
      <c r="T262" s="3"/>
      <c r="U262" s="3"/>
      <c r="V262" s="3"/>
      <c r="W262" s="3"/>
      <c r="X262" s="3"/>
      <c r="Y262" s="3"/>
      <c r="Z262" s="3"/>
    </row>
    <row r="263" ht="45.0" customHeight="1">
      <c r="A263" s="4">
        <v>262.0</v>
      </c>
      <c r="B263" s="4" t="str">
        <f t="shared" ref="B263:C263" si="263">Du_lieu_goc!C264</f>
        <v>在力所能及的范围内，为减少企业的困难，越南政府、各部门和各地政府都为企业维持、恢复和发展生产创造了机制政策等便利条件。</v>
      </c>
      <c r="C263" s="4" t="str">
        <f t="shared" si="263"/>
        <v>Trong phạm vi có thể, để giảm bớt khó khăn cho doanh nghiệp, Chính phủ Việt Nam, các ban ngành và chính quyền địa phương đã tạo cơ chế, chính sách để doanh nghiệp duy trì, khôi phục và phát triển sản xuất.</v>
      </c>
      <c r="D263" s="5" t="s">
        <v>943</v>
      </c>
      <c r="E263" s="5" t="s">
        <v>944</v>
      </c>
      <c r="F263" s="18" t="s">
        <v>599</v>
      </c>
      <c r="G263" s="7">
        <v>88.0</v>
      </c>
      <c r="H263" s="7">
        <v>72.0</v>
      </c>
      <c r="I263" s="17"/>
      <c r="J263" s="34"/>
      <c r="K263" s="34"/>
      <c r="L263" s="19"/>
      <c r="M263" s="19" t="s">
        <v>945</v>
      </c>
      <c r="N263" s="10"/>
      <c r="O263" s="11">
        <v>88.0</v>
      </c>
      <c r="P263" s="11">
        <v>72.0</v>
      </c>
      <c r="Q263" s="10" t="s">
        <v>946</v>
      </c>
      <c r="R263" s="12"/>
      <c r="S263" s="3"/>
      <c r="T263" s="3"/>
      <c r="U263" s="3"/>
      <c r="V263" s="3"/>
      <c r="W263" s="3"/>
      <c r="X263" s="3"/>
      <c r="Y263" s="3"/>
      <c r="Z263" s="3"/>
    </row>
    <row r="264" ht="45.0" customHeight="1">
      <c r="A264" s="4">
        <v>263.0</v>
      </c>
      <c r="B264" s="4" t="str">
        <f t="shared" ref="B264:C264" si="264">Du_lieu_goc!C265</f>
        <v>政府还主动颁布《关于延长2021年增值税、企业所得税、个人所得税和土地租赁费缴纳期限的第52号议定》、《关于继续在疫情期间采取解决生产经营困难、推动落实公共投资资金、保障社会秩序和安全等任务和措施的第84号决议》、《关于救助因疫遇困者的第42号决议》、《关于支持因新冠肺炎疫情而面临困难的雇员和雇主的多项政策的第68号决议》，并削减了多种行政手续。</v>
      </c>
      <c r="C264" s="4" t="str">
        <f t="shared" si="264"/>
        <v>Chính phủ cũng đã chủ động ban hành "Thỏa thuận số 52 về việc kéo dài thời gian nộp thuế giá trị gia tăng, thuế thu nhập doanh nghiệp, thuế thu nhập cá nhân và tiền thuê đất năm 2021" và "Về các biện pháp tiếp tục giải quyết khó khăn trong sản xuất và vận hành, thúc đẩy việc thực hiện các quỹ đầu tư công và bảo vệ xã hội trong thời kỳ đại dịch Nghị quyết số 84 về các nhiệm vụ và biện pháp bảo đảm trật tự và an toàn, Nghị quyết số 42 về cứu trợ người dân gặp khó khăn do giải quyết đại dịch, và cắt giảm một loạt các thủ tục hành chính.</v>
      </c>
      <c r="D264" s="5" t="s">
        <v>947</v>
      </c>
      <c r="E264" s="5" t="s">
        <v>948</v>
      </c>
      <c r="F264" s="18" t="s">
        <v>599</v>
      </c>
      <c r="G264" s="7">
        <v>91.0</v>
      </c>
      <c r="H264" s="7">
        <v>48.0</v>
      </c>
      <c r="I264" s="17"/>
      <c r="J264" s="34"/>
      <c r="K264" s="34"/>
      <c r="L264" s="19" t="s">
        <v>949</v>
      </c>
      <c r="M264" s="19" t="s">
        <v>950</v>
      </c>
      <c r="N264" s="10"/>
      <c r="O264" s="11">
        <v>91.0</v>
      </c>
      <c r="P264" s="11">
        <v>48.0</v>
      </c>
      <c r="Q264" s="10" t="s">
        <v>951</v>
      </c>
      <c r="R264" s="12"/>
      <c r="S264" s="3"/>
      <c r="T264" s="3"/>
      <c r="U264" s="3"/>
      <c r="V264" s="3"/>
      <c r="W264" s="3"/>
      <c r="X264" s="3"/>
      <c r="Y264" s="3"/>
      <c r="Z264" s="3"/>
    </row>
    <row r="265" ht="45.0" customHeight="1">
      <c r="A265" s="4">
        <v>264.0</v>
      </c>
      <c r="B265" s="4" t="str">
        <f t="shared" ref="B265:C265" si="265">Du_lieu_goc!C266</f>
        <v>其中向企业提供资助的一些政策已见成效，如：企业信贷政策（延长还贷期限、重组还贷期限、减免银行利息和费用）。</v>
      </c>
      <c r="C265" s="4" t="str">
        <f t="shared" si="265"/>
        <v>Một số chính sách hỗ trợ tài chính cho doanh nghiệp đã đạt được kết quả như: chính sách tín dụng doanh nghiệp (kéo dài thời gian trả nợ, cơ cấu lại thời hạn trả nợ, miễn giảm lãi suất ngân hàng).</v>
      </c>
      <c r="D265" s="5" t="s">
        <v>952</v>
      </c>
      <c r="E265" s="5" t="s">
        <v>953</v>
      </c>
      <c r="F265" s="18" t="s">
        <v>599</v>
      </c>
      <c r="G265" s="7">
        <v>88.0</v>
      </c>
      <c r="H265" s="7">
        <v>84.0</v>
      </c>
      <c r="I265" s="17"/>
      <c r="J265" s="34"/>
      <c r="K265" s="34"/>
      <c r="L265" s="9"/>
      <c r="M265" s="9"/>
      <c r="N265" s="10"/>
      <c r="O265" s="11">
        <v>88.0</v>
      </c>
      <c r="P265" s="11">
        <v>84.0</v>
      </c>
      <c r="Q265" s="10" t="s">
        <v>404</v>
      </c>
      <c r="R265" s="12"/>
      <c r="S265" s="3"/>
      <c r="T265" s="3"/>
      <c r="U265" s="3"/>
      <c r="V265" s="3"/>
      <c r="W265" s="3"/>
      <c r="X265" s="3"/>
      <c r="Y265" s="3"/>
      <c r="Z265" s="3"/>
    </row>
    <row r="266" ht="45.0" customHeight="1">
      <c r="A266" s="4">
        <v>265.0</v>
      </c>
      <c r="B266" s="4" t="str">
        <f t="shared" ref="B266:C266" si="266">Du_lieu_goc!C267</f>
        <v>越南政府总理范明政最近在与企业、企业协会及各地政府机关代表就新冠肺炎疫情肆虐背景下，如何解决困难，促进生产经营问题举行的全国视频会议上表示：</v>
      </c>
      <c r="C266" s="4" t="str">
        <f t="shared" si="266"/>
        <v>Thủ tướng Việt Nam Phạm Minh Chính mới đây đã phát biểu tại hội nghị truyền hình toàn quốc với đại diện các doanh nghiệp, hiệp hội doanh nghiệp và các cơ quan chính quyền địa phương về cách tháo gỡ khó khăn, thúc đẩy sản xuất và hoạt động trong bối cảnh đại dịch COVID - 19 hoành hành:</v>
      </c>
      <c r="D266" s="5" t="s">
        <v>954</v>
      </c>
      <c r="E266" s="5" t="s">
        <v>955</v>
      </c>
      <c r="F266" s="18" t="s">
        <v>599</v>
      </c>
      <c r="G266" s="7">
        <v>86.0</v>
      </c>
      <c r="H266" s="7">
        <v>68.0</v>
      </c>
      <c r="I266" s="17"/>
      <c r="J266" s="34"/>
      <c r="K266" s="34"/>
      <c r="L266" s="9"/>
      <c r="M266" s="19" t="s">
        <v>956</v>
      </c>
      <c r="N266" s="10"/>
      <c r="O266" s="11">
        <v>86.0</v>
      </c>
      <c r="P266" s="11">
        <v>68.0</v>
      </c>
      <c r="Q266" s="10" t="s">
        <v>957</v>
      </c>
      <c r="R266" s="12"/>
      <c r="S266" s="3"/>
      <c r="T266" s="3"/>
      <c r="U266" s="3"/>
      <c r="V266" s="3"/>
      <c r="W266" s="3"/>
      <c r="X266" s="3"/>
      <c r="Y266" s="3"/>
      <c r="Z266" s="3"/>
    </row>
    <row r="267" ht="45.0" customHeight="1">
      <c r="A267" s="4">
        <v>266.0</v>
      </c>
      <c r="B267" s="4" t="str">
        <f t="shared" ref="B267:C267" si="267">Du_lieu_goc!C268</f>
        <v>政府将成立特别工作组，协助企业排忧解难，加强分级分权，把责任落实到人。</v>
      </c>
      <c r="C267" s="4" t="str">
        <f t="shared" si="267"/>
        <v>Chính phủ sẽ thành lập một nhóm công tác đặc biệt để hỗ trợ doanh nghiệp giải quyết các vướng mắc, tăng cường phân loại, phân cấp, phân công trách nhiệm cho người dân.</v>
      </c>
      <c r="D267" s="5" t="s">
        <v>958</v>
      </c>
      <c r="E267" s="5" t="s">
        <v>959</v>
      </c>
      <c r="F267" s="18" t="s">
        <v>599</v>
      </c>
      <c r="G267" s="7">
        <v>90.0</v>
      </c>
      <c r="H267" s="7">
        <v>58.0</v>
      </c>
      <c r="I267" s="17"/>
      <c r="J267" s="34"/>
      <c r="K267" s="34"/>
      <c r="L267" s="19"/>
      <c r="M267" s="19" t="s">
        <v>960</v>
      </c>
      <c r="N267" s="10"/>
      <c r="O267" s="11">
        <v>90.0</v>
      </c>
      <c r="P267" s="11">
        <v>58.0</v>
      </c>
      <c r="Q267" s="10" t="s">
        <v>961</v>
      </c>
      <c r="R267" s="12"/>
      <c r="S267" s="3"/>
      <c r="T267" s="3"/>
      <c r="U267" s="3"/>
      <c r="V267" s="3"/>
      <c r="W267" s="3"/>
      <c r="X267" s="3"/>
      <c r="Y267" s="3"/>
      <c r="Z267" s="3"/>
    </row>
    <row r="268" ht="45.0" customHeight="1">
      <c r="A268" s="4">
        <v>267.0</v>
      </c>
      <c r="B268" s="4" t="str">
        <f t="shared" ref="B268:C268" si="268">Du_lieu_goc!C269</f>
        <v>政府也指示各地确保物流通畅，稳定供应链，为经济发展铺路。</v>
      </c>
      <c r="C268" s="4" t="str">
        <f t="shared" si="268"/>
        <v>Chính phủ cũng chỉ đạo tất cả các địa phương phải đảm bảo hậu cần thông suốt, ổn định chuỗi cung ứng, tạo tiền đề cho phát triển kinh tế.</v>
      </c>
      <c r="D268" s="5" t="s">
        <v>962</v>
      </c>
      <c r="E268" s="5" t="s">
        <v>963</v>
      </c>
      <c r="F268" s="18" t="s">
        <v>599</v>
      </c>
      <c r="G268" s="7">
        <v>80.0</v>
      </c>
      <c r="H268" s="7">
        <v>81.0</v>
      </c>
      <c r="I268" s="17"/>
      <c r="J268" s="34"/>
      <c r="K268" s="34"/>
      <c r="L268" s="19" t="s">
        <v>964</v>
      </c>
      <c r="M268" s="19" t="s">
        <v>965</v>
      </c>
      <c r="N268" s="10"/>
      <c r="O268" s="11">
        <v>80.0</v>
      </c>
      <c r="P268" s="11">
        <v>81.0</v>
      </c>
      <c r="Q268" s="10" t="s">
        <v>966</v>
      </c>
      <c r="R268" s="12"/>
      <c r="S268" s="3"/>
      <c r="T268" s="3"/>
      <c r="U268" s="3"/>
      <c r="V268" s="3"/>
      <c r="W268" s="3"/>
      <c r="X268" s="3"/>
      <c r="Y268" s="3"/>
      <c r="Z268" s="3"/>
    </row>
    <row r="269" ht="45.0" customHeight="1">
      <c r="A269" s="4">
        <v>268.0</v>
      </c>
      <c r="B269" s="4" t="str">
        <f t="shared" ref="B269:C269" si="269">Du_lieu_goc!C270</f>
        <v>除了一床被子，其他什么都没有</v>
      </c>
      <c r="C269" s="4" t="str">
        <f t="shared" si="269"/>
        <v>Trừ một cái giường đầy chăn ra, thì chẳng có gì khác cả</v>
      </c>
      <c r="D269" s="5" t="s">
        <v>967</v>
      </c>
      <c r="E269" s="5" t="s">
        <v>968</v>
      </c>
      <c r="F269" s="18" t="s">
        <v>599</v>
      </c>
      <c r="G269" s="7">
        <v>87.0</v>
      </c>
      <c r="H269" s="7">
        <v>78.0</v>
      </c>
      <c r="I269" s="17"/>
      <c r="J269" s="34"/>
      <c r="K269" s="34"/>
      <c r="L269" s="19"/>
      <c r="M269" s="19" t="s">
        <v>969</v>
      </c>
      <c r="N269" s="13" t="s">
        <v>970</v>
      </c>
      <c r="O269" s="11">
        <v>90.0</v>
      </c>
      <c r="P269" s="11">
        <v>85.0</v>
      </c>
      <c r="Q269" s="35" t="s">
        <v>971</v>
      </c>
      <c r="R269" s="12"/>
      <c r="S269" s="3"/>
      <c r="T269" s="3"/>
      <c r="U269" s="3"/>
      <c r="V269" s="3"/>
      <c r="W269" s="3"/>
      <c r="X269" s="3"/>
      <c r="Y269" s="3"/>
      <c r="Z269" s="3"/>
    </row>
    <row r="270" ht="45.0" customHeight="1">
      <c r="A270" s="4">
        <v>269.0</v>
      </c>
      <c r="B270" s="4" t="str">
        <f t="shared" ref="B270:C270" si="270">Du_lieu_goc!C271</f>
        <v>而角落的被子此时还无法被阳光小精灵照顾</v>
      </c>
      <c r="C270" s="4" t="str">
        <f t="shared" si="270"/>
        <v>Mà chiếc khăn trong góc lúc này vẫn chưa thể nào được những tia nắng tiểu thần tiên chăm sóc.</v>
      </c>
      <c r="D270" s="5" t="s">
        <v>972</v>
      </c>
      <c r="E270" s="5" t="s">
        <v>973</v>
      </c>
      <c r="F270" s="18" t="s">
        <v>599</v>
      </c>
      <c r="G270" s="7">
        <v>80.0</v>
      </c>
      <c r="H270" s="7">
        <v>40.0</v>
      </c>
      <c r="I270" s="17"/>
      <c r="J270" s="34"/>
      <c r="K270" s="34"/>
      <c r="L270" s="19" t="s">
        <v>974</v>
      </c>
      <c r="M270" s="19" t="s">
        <v>975</v>
      </c>
      <c r="N270" s="10"/>
      <c r="O270" s="11">
        <v>80.0</v>
      </c>
      <c r="P270" s="11">
        <v>40.0</v>
      </c>
      <c r="Q270" s="10" t="s">
        <v>976</v>
      </c>
      <c r="R270" s="12"/>
      <c r="S270" s="3"/>
      <c r="T270" s="3"/>
      <c r="U270" s="3"/>
      <c r="V270" s="3"/>
      <c r="W270" s="3"/>
      <c r="X270" s="3"/>
      <c r="Y270" s="3"/>
      <c r="Z270" s="3"/>
    </row>
    <row r="271" ht="45.0" customHeight="1">
      <c r="A271" s="4">
        <v>270.0</v>
      </c>
      <c r="B271" s="4" t="str">
        <f t="shared" ref="B271:C271" si="271">Du_lieu_goc!C272</f>
        <v>看着看着，我的眼睛湿润了，心中感慨万千</v>
      </c>
      <c r="C271" s="4" t="str">
        <f t="shared" si="271"/>
        <v>Cứ nhìn như vậy rồi từ từ mắt tôi ướt nhòe, trong lòng vô cùng xúc động.</v>
      </c>
      <c r="D271" s="5" t="s">
        <v>977</v>
      </c>
      <c r="E271" s="5" t="s">
        <v>978</v>
      </c>
      <c r="F271" s="18" t="s">
        <v>599</v>
      </c>
      <c r="G271" s="7">
        <v>89.0</v>
      </c>
      <c r="H271" s="7">
        <v>76.0</v>
      </c>
      <c r="I271" s="17"/>
      <c r="J271" s="34"/>
      <c r="K271" s="34"/>
      <c r="L271" s="9"/>
      <c r="M271" s="19" t="s">
        <v>979</v>
      </c>
      <c r="N271" s="10"/>
      <c r="O271" s="11">
        <v>89.0</v>
      </c>
      <c r="P271" s="11">
        <v>76.0</v>
      </c>
      <c r="Q271" s="10" t="s">
        <v>404</v>
      </c>
      <c r="R271" s="12"/>
      <c r="S271" s="3"/>
      <c r="T271" s="3"/>
      <c r="U271" s="3"/>
      <c r="V271" s="3"/>
      <c r="W271" s="3"/>
      <c r="X271" s="3"/>
      <c r="Y271" s="3"/>
      <c r="Z271" s="3"/>
    </row>
    <row r="272" ht="45.0" customHeight="1">
      <c r="A272" s="4">
        <v>271.0</v>
      </c>
      <c r="B272" s="4" t="str">
        <f t="shared" ref="B272:C272" si="272">Du_lieu_goc!C273</f>
        <v>我的意思是，这应该是挺明确的。</v>
      </c>
      <c r="C272" s="4" t="str">
        <f t="shared" si="272"/>
        <v>Ý tôi là, điều đó rất rõ ràng.</v>
      </c>
      <c r="D272" s="5" t="s">
        <v>980</v>
      </c>
      <c r="E272" s="5" t="s">
        <v>981</v>
      </c>
      <c r="F272" s="18" t="s">
        <v>599</v>
      </c>
      <c r="G272" s="7">
        <v>86.0</v>
      </c>
      <c r="H272" s="7">
        <v>73.0</v>
      </c>
      <c r="I272" s="17"/>
      <c r="J272" s="34"/>
      <c r="K272" s="34"/>
      <c r="L272" s="19"/>
      <c r="M272" s="19" t="s">
        <v>982</v>
      </c>
      <c r="N272" s="10"/>
      <c r="O272" s="11">
        <v>86.0</v>
      </c>
      <c r="P272" s="11">
        <v>73.0</v>
      </c>
      <c r="Q272" s="10" t="s">
        <v>404</v>
      </c>
      <c r="R272" s="12"/>
      <c r="S272" s="3"/>
      <c r="T272" s="3"/>
      <c r="U272" s="3"/>
      <c r="V272" s="3"/>
      <c r="W272" s="3"/>
      <c r="X272" s="3"/>
      <c r="Y272" s="3"/>
      <c r="Z272" s="3"/>
    </row>
    <row r="273" ht="45.0" customHeight="1">
      <c r="A273" s="4">
        <v>272.0</v>
      </c>
      <c r="B273" s="4" t="str">
        <f t="shared" ref="B273:C273" si="273">Du_lieu_goc!C274</f>
        <v>如果我们有了孩子我可不知道自己会不会是孩子妈妈</v>
      </c>
      <c r="C273" s="4" t="str">
        <f t="shared" si="273"/>
        <v>Và nếu chúng ta muốn có một đứa con, em không dám chắc mình có làm mẹ được không nữa</v>
      </c>
      <c r="D273" s="5" t="s">
        <v>983</v>
      </c>
      <c r="E273" s="5" t="s">
        <v>984</v>
      </c>
      <c r="F273" s="18" t="s">
        <v>599</v>
      </c>
      <c r="G273" s="7">
        <v>72.0</v>
      </c>
      <c r="H273" s="7">
        <v>76.0</v>
      </c>
      <c r="I273" s="17"/>
      <c r="J273" s="34"/>
      <c r="K273" s="34"/>
      <c r="L273" s="19" t="s">
        <v>985</v>
      </c>
      <c r="M273" s="19" t="s">
        <v>986</v>
      </c>
      <c r="N273" s="10"/>
      <c r="O273" s="11">
        <v>72.0</v>
      </c>
      <c r="P273" s="11">
        <v>76.0</v>
      </c>
      <c r="Q273" s="10" t="s">
        <v>404</v>
      </c>
      <c r="R273" s="12"/>
      <c r="S273" s="3"/>
      <c r="T273" s="3"/>
      <c r="U273" s="3"/>
      <c r="V273" s="3"/>
      <c r="W273" s="3"/>
      <c r="X273" s="3"/>
      <c r="Y273" s="3"/>
      <c r="Z273" s="3"/>
    </row>
    <row r="274" ht="45.0" customHeight="1">
      <c r="A274" s="4">
        <v>273.0</v>
      </c>
      <c r="B274" s="4" t="str">
        <f t="shared" ref="B274:C274" si="274">Du_lieu_goc!C275</f>
        <v>有了温暖的港湾，我不再害怕狂风和海啸</v>
      </c>
      <c r="C274" s="4" t="str">
        <f t="shared" si="274"/>
        <v>Có bến cảng ấm áp, tôi không còn sợ hãi cuồng phong và sóng thần nữa.</v>
      </c>
      <c r="D274" s="5" t="s">
        <v>987</v>
      </c>
      <c r="E274" s="5" t="s">
        <v>988</v>
      </c>
      <c r="F274" s="18" t="s">
        <v>599</v>
      </c>
      <c r="G274" s="7">
        <v>85.0</v>
      </c>
      <c r="H274" s="7">
        <v>76.0</v>
      </c>
      <c r="I274" s="17"/>
      <c r="J274" s="34"/>
      <c r="K274" s="34"/>
      <c r="L274" s="9"/>
      <c r="M274" s="19" t="s">
        <v>989</v>
      </c>
      <c r="N274" s="10"/>
      <c r="O274" s="11">
        <v>85.0</v>
      </c>
      <c r="P274" s="11">
        <v>76.0</v>
      </c>
      <c r="Q274" s="10" t="s">
        <v>404</v>
      </c>
      <c r="R274" s="12"/>
      <c r="S274" s="3"/>
      <c r="T274" s="3"/>
      <c r="U274" s="3"/>
      <c r="V274" s="3"/>
      <c r="W274" s="3"/>
      <c r="X274" s="3"/>
      <c r="Y274" s="3"/>
      <c r="Z274" s="3"/>
    </row>
    <row r="275" ht="45.0" customHeight="1">
      <c r="A275" s="4">
        <v>274.0</v>
      </c>
      <c r="B275" s="4" t="str">
        <f t="shared" ref="B275:C275" si="275">Du_lieu_goc!C276</f>
        <v>我永远也忘不了你扮演的小鹦我都要笑死了</v>
      </c>
      <c r="C275" s="4" t="str">
        <f t="shared" si="275"/>
        <v>Tôi không bao giờ quên tôi đã cười như thế nào khi xem bà đóng vai Kiki</v>
      </c>
      <c r="D275" s="5" t="s">
        <v>990</v>
      </c>
      <c r="E275" s="5" t="s">
        <v>991</v>
      </c>
      <c r="F275" s="18" t="s">
        <v>599</v>
      </c>
      <c r="G275" s="7">
        <v>86.0</v>
      </c>
      <c r="H275" s="7">
        <v>75.0</v>
      </c>
      <c r="I275" s="17"/>
      <c r="J275" s="34"/>
      <c r="K275" s="34"/>
      <c r="L275" s="9"/>
      <c r="M275" s="19" t="s">
        <v>992</v>
      </c>
      <c r="N275" s="10"/>
      <c r="O275" s="11">
        <v>86.0</v>
      </c>
      <c r="P275" s="11">
        <v>75.0</v>
      </c>
      <c r="Q275" s="10" t="s">
        <v>404</v>
      </c>
      <c r="R275" s="12"/>
      <c r="S275" s="3"/>
      <c r="T275" s="3"/>
      <c r="U275" s="3"/>
      <c r="V275" s="3"/>
      <c r="W275" s="3"/>
      <c r="X275" s="3"/>
      <c r="Y275" s="3"/>
      <c r="Z275" s="3"/>
    </row>
    <row r="276" ht="45.0" customHeight="1">
      <c r="A276" s="4">
        <v>275.0</v>
      </c>
      <c r="B276" s="4" t="str">
        <f t="shared" ref="B276:C276" si="276">Du_lieu_goc!C277</f>
        <v>我们在飞机里时不能说话</v>
      </c>
      <c r="C276" s="4" t="str">
        <f t="shared" si="276"/>
        <v>Khi ở trên máy bay, chúng ta không thể nói chuyện được</v>
      </c>
      <c r="D276" s="5" t="s">
        <v>993</v>
      </c>
      <c r="E276" s="5" t="s">
        <v>994</v>
      </c>
      <c r="F276" s="18" t="s">
        <v>599</v>
      </c>
      <c r="G276" s="7">
        <v>84.0</v>
      </c>
      <c r="H276" s="7">
        <v>84.0</v>
      </c>
      <c r="I276" s="17"/>
      <c r="J276" s="34"/>
      <c r="K276" s="34"/>
      <c r="L276" s="19"/>
      <c r="M276" s="9"/>
      <c r="N276" s="10"/>
      <c r="O276" s="11">
        <v>84.0</v>
      </c>
      <c r="P276" s="11">
        <v>84.0</v>
      </c>
      <c r="Q276" s="10" t="s">
        <v>933</v>
      </c>
      <c r="R276" s="12"/>
      <c r="S276" s="3"/>
      <c r="T276" s="3"/>
      <c r="U276" s="3"/>
      <c r="V276" s="3"/>
      <c r="W276" s="3"/>
      <c r="X276" s="3"/>
      <c r="Y276" s="3"/>
      <c r="Z276" s="3"/>
    </row>
    <row r="277" ht="45.0" customHeight="1">
      <c r="A277" s="4">
        <v>276.0</v>
      </c>
      <c r="B277" s="4" t="str">
        <f t="shared" ref="B277:C277" si="277">Du_lieu_goc!C278</f>
        <v>知道吗玛丽娅在飞机里的那天你以为我没有看到可是我看到你在看我</v>
      </c>
      <c r="C277" s="4" t="str">
        <f t="shared" si="277"/>
        <v>Cô biết không, Maria, ngày hôm đó trên máy bay cô không biết là tôi đang để ý, nhưng tôi đã thấy cô nhìn tôi</v>
      </c>
      <c r="D277" s="5" t="s">
        <v>995</v>
      </c>
      <c r="E277" s="5" t="s">
        <v>996</v>
      </c>
      <c r="F277" s="18" t="s">
        <v>599</v>
      </c>
      <c r="G277" s="7">
        <v>71.0</v>
      </c>
      <c r="H277" s="7">
        <v>63.0</v>
      </c>
      <c r="I277" s="17"/>
      <c r="J277" s="34"/>
      <c r="K277" s="34"/>
      <c r="L277" s="19" t="s">
        <v>997</v>
      </c>
      <c r="M277" s="19" t="s">
        <v>998</v>
      </c>
      <c r="N277" s="10"/>
      <c r="O277" s="11">
        <v>71.0</v>
      </c>
      <c r="P277" s="11">
        <v>63.0</v>
      </c>
      <c r="Q277" s="10" t="s">
        <v>404</v>
      </c>
      <c r="R277" s="12"/>
      <c r="S277" s="3"/>
      <c r="T277" s="3"/>
      <c r="U277" s="3"/>
      <c r="V277" s="3"/>
      <c r="W277" s="3"/>
      <c r="X277" s="3"/>
      <c r="Y277" s="3"/>
      <c r="Z277" s="3"/>
    </row>
    <row r="278" ht="45.0" customHeight="1">
      <c r="A278" s="4">
        <v>277.0</v>
      </c>
      <c r="B278" s="4" t="str">
        <f t="shared" ref="B278:C278" si="278">Du_lieu_goc!C279</f>
        <v>我们爱上了对方我们为彼此疯狂</v>
      </c>
      <c r="C278" s="4" t="str">
        <f t="shared" si="278"/>
        <v>Rằng chúng ta yêu nhau, rằng chúng ta điên cuồng vì nhau</v>
      </c>
      <c r="D278" s="5" t="s">
        <v>999</v>
      </c>
      <c r="E278" s="5" t="s">
        <v>1000</v>
      </c>
      <c r="F278" s="18" t="s">
        <v>599</v>
      </c>
      <c r="G278" s="7">
        <v>78.0</v>
      </c>
      <c r="H278" s="7">
        <v>87.0</v>
      </c>
      <c r="I278" s="17"/>
      <c r="J278" s="34"/>
      <c r="K278" s="34"/>
      <c r="L278" s="19" t="s">
        <v>1001</v>
      </c>
      <c r="M278" s="9"/>
      <c r="N278" s="10"/>
      <c r="O278" s="11">
        <v>78.0</v>
      </c>
      <c r="P278" s="11">
        <v>87.0</v>
      </c>
      <c r="Q278" s="10" t="s">
        <v>404</v>
      </c>
      <c r="R278" s="12"/>
      <c r="S278" s="3"/>
      <c r="T278" s="3"/>
      <c r="U278" s="3"/>
      <c r="V278" s="3"/>
      <c r="W278" s="3"/>
      <c r="X278" s="3"/>
      <c r="Y278" s="3"/>
      <c r="Z278" s="3"/>
    </row>
    <row r="279" ht="45.0" customHeight="1">
      <c r="A279" s="4">
        <v>278.0</v>
      </c>
      <c r="B279" s="4" t="str">
        <f t="shared" ref="B279:C279" si="279">Du_lieu_goc!C280</f>
        <v>孩子们，仅仅是凭借我们的想象， 他们会感到担忧，被威胁和危险。</v>
      </c>
      <c r="C279" s="4" t="str">
        <f t="shared" si="279"/>
        <v>Trẻ em, như chúng ta vẫn thường nghĩ, sẽ cảm thấy lo sợ, bị đe dọa và nguy hiểm.</v>
      </c>
      <c r="D279" s="5" t="s">
        <v>1002</v>
      </c>
      <c r="E279" s="5" t="s">
        <v>1003</v>
      </c>
      <c r="F279" s="18" t="s">
        <v>599</v>
      </c>
      <c r="G279" s="7">
        <v>72.0</v>
      </c>
      <c r="H279" s="7">
        <v>79.0</v>
      </c>
      <c r="I279" s="17"/>
      <c r="J279" s="34"/>
      <c r="K279" s="34"/>
      <c r="L279" s="19" t="s">
        <v>1004</v>
      </c>
      <c r="M279" s="19" t="s">
        <v>1005</v>
      </c>
      <c r="N279" s="10"/>
      <c r="O279" s="11">
        <v>72.0</v>
      </c>
      <c r="P279" s="11">
        <v>79.0</v>
      </c>
      <c r="Q279" s="10" t="s">
        <v>404</v>
      </c>
      <c r="R279" s="12"/>
      <c r="S279" s="3"/>
      <c r="T279" s="3"/>
      <c r="U279" s="3"/>
      <c r="V279" s="3"/>
      <c r="W279" s="3"/>
      <c r="X279" s="3"/>
      <c r="Y279" s="3"/>
      <c r="Z279" s="3"/>
    </row>
    <row r="280" ht="45.0" customHeight="1">
      <c r="A280" s="4">
        <v>279.0</v>
      </c>
      <c r="B280" s="4" t="str">
        <f t="shared" ref="B280:C280" si="280">Du_lieu_goc!C281</f>
        <v>我都做完了，但是没都做对，做错了两道题，所以成绩不会太好。</v>
      </c>
      <c r="C280" s="4" t="str">
        <f t="shared" si="280"/>
        <v>Tôi đều làm hết rồi, nhưng làm không đều đúng, làm sai mất hai câu, vì vậy thành tích không quá tốt.</v>
      </c>
      <c r="D280" s="5" t="s">
        <v>1006</v>
      </c>
      <c r="E280" s="5" t="s">
        <v>1007</v>
      </c>
      <c r="F280" s="18" t="s">
        <v>599</v>
      </c>
      <c r="G280" s="7">
        <v>88.0</v>
      </c>
      <c r="H280" s="7">
        <v>68.0</v>
      </c>
      <c r="I280" s="17"/>
      <c r="J280" s="34"/>
      <c r="K280" s="34"/>
      <c r="L280" s="19"/>
      <c r="M280" s="19" t="s">
        <v>1008</v>
      </c>
      <c r="N280" s="10"/>
      <c r="O280" s="11">
        <v>88.0</v>
      </c>
      <c r="P280" s="11">
        <v>68.0</v>
      </c>
      <c r="Q280" s="10" t="s">
        <v>1009</v>
      </c>
      <c r="R280" s="12"/>
      <c r="S280" s="3"/>
      <c r="T280" s="3"/>
      <c r="U280" s="3"/>
      <c r="V280" s="3"/>
      <c r="W280" s="3"/>
      <c r="X280" s="3"/>
      <c r="Y280" s="3"/>
      <c r="Z280" s="3"/>
    </row>
    <row r="281" ht="45.0" customHeight="1">
      <c r="A281" s="4">
        <v>280.0</v>
      </c>
      <c r="B281" s="4" t="str">
        <f t="shared" ref="B281:C281" si="281">Du_lieu_goc!C282</f>
        <v>语法题不太难，我觉得都做对了。听力比较难，很多句子我没听懂。</v>
      </c>
      <c r="C281" s="4" t="str">
        <f t="shared" si="281"/>
        <v>Câu ngữ pháp không quá khó, tôi cảm thấy làm đúng hết rồi.Phần nghe hơi khó, có nhiều câu tôi nghe không hiểu.</v>
      </c>
      <c r="D281" s="5" t="s">
        <v>1010</v>
      </c>
      <c r="E281" s="5" t="s">
        <v>1011</v>
      </c>
      <c r="F281" s="18" t="s">
        <v>599</v>
      </c>
      <c r="G281" s="7">
        <v>78.0</v>
      </c>
      <c r="H281" s="7">
        <v>70.0</v>
      </c>
      <c r="I281" s="17"/>
      <c r="J281" s="34"/>
      <c r="K281" s="34"/>
      <c r="L281" s="19" t="s">
        <v>1012</v>
      </c>
      <c r="M281" s="19" t="s">
        <v>1013</v>
      </c>
      <c r="N281" s="10"/>
      <c r="O281" s="11">
        <v>78.0</v>
      </c>
      <c r="P281" s="11">
        <v>70.0</v>
      </c>
      <c r="Q281" s="10" t="s">
        <v>404</v>
      </c>
      <c r="R281" s="12"/>
      <c r="S281" s="3"/>
      <c r="T281" s="3"/>
      <c r="U281" s="3"/>
      <c r="V281" s="3"/>
      <c r="W281" s="3"/>
      <c r="X281" s="3"/>
      <c r="Y281" s="3"/>
      <c r="Z281" s="3"/>
    </row>
    <row r="282" ht="45.0" customHeight="1">
      <c r="A282" s="4">
        <v>281.0</v>
      </c>
      <c r="B282" s="4" t="str">
        <f t="shared" ref="B282:C282" si="282">Du_lieu_goc!C283</f>
        <v>我们看了你的简历，觉得你目前的工作也不错，怎么想要换工作呢?</v>
      </c>
      <c r="C282" s="4" t="str">
        <f t="shared" si="282"/>
        <v>Chúng tôi đã xem lý lịch của bạn, cảm thấy công việc hiện tại của bạn cũng rất tốt, sao lại muốn đổi công việc thế?</v>
      </c>
      <c r="D282" s="5" t="s">
        <v>1014</v>
      </c>
      <c r="E282" s="5" t="s">
        <v>1015</v>
      </c>
      <c r="F282" s="18" t="s">
        <v>599</v>
      </c>
      <c r="G282" s="7">
        <v>87.0</v>
      </c>
      <c r="H282" s="7">
        <v>85.0</v>
      </c>
      <c r="I282" s="17"/>
      <c r="J282" s="34"/>
      <c r="K282" s="34"/>
      <c r="L282" s="9"/>
      <c r="M282" s="9"/>
      <c r="N282" s="10"/>
      <c r="O282" s="11">
        <v>87.0</v>
      </c>
      <c r="P282" s="11">
        <v>85.0</v>
      </c>
      <c r="Q282" s="10" t="s">
        <v>733</v>
      </c>
      <c r="R282" s="12"/>
      <c r="S282" s="3"/>
      <c r="T282" s="3"/>
      <c r="U282" s="3"/>
      <c r="V282" s="3"/>
      <c r="W282" s="3"/>
      <c r="X282" s="3"/>
      <c r="Y282" s="3"/>
      <c r="Z282" s="3"/>
    </row>
    <row r="283" ht="45.0" customHeight="1">
      <c r="A283" s="4">
        <v>282.0</v>
      </c>
      <c r="B283" s="4" t="str">
        <f t="shared" ref="B283:C283" si="283">Du_lieu_goc!C284</f>
        <v>待遇是还可以，可那是一家小公司。</v>
      </c>
      <c r="C283" s="4" t="str">
        <f t="shared" si="283"/>
        <v>Đãi ngộ thì khá ổn, nhưng đó là một công ty nhỏ.</v>
      </c>
      <c r="D283" s="5" t="s">
        <v>1016</v>
      </c>
      <c r="E283" s="5" t="s">
        <v>1017</v>
      </c>
      <c r="F283" s="18" t="s">
        <v>599</v>
      </c>
      <c r="G283" s="7">
        <v>85.0</v>
      </c>
      <c r="H283" s="7">
        <v>80.0</v>
      </c>
      <c r="I283" s="17"/>
      <c r="J283" s="34"/>
      <c r="K283" s="34"/>
      <c r="L283" s="9"/>
      <c r="M283" s="19" t="s">
        <v>1018</v>
      </c>
      <c r="N283" s="10"/>
      <c r="O283" s="11">
        <v>85.0</v>
      </c>
      <c r="P283" s="11">
        <v>80.0</v>
      </c>
      <c r="Q283" s="10" t="s">
        <v>404</v>
      </c>
      <c r="R283" s="12"/>
      <c r="S283" s="3"/>
      <c r="T283" s="3"/>
      <c r="U283" s="3"/>
      <c r="V283" s="3"/>
      <c r="W283" s="3"/>
      <c r="X283" s="3"/>
      <c r="Y283" s="3"/>
      <c r="Z283" s="3"/>
    </row>
    <row r="284" ht="45.0" customHeight="1">
      <c r="A284" s="4">
        <v>283.0</v>
      </c>
      <c r="B284" s="4" t="str">
        <f t="shared" ref="B284:C284" si="284">Du_lieu_goc!C285</f>
        <v>我很希望能更上一层楼，所以看到贵公司的招聘信息后，就打算换个工作。</v>
      </c>
      <c r="C284" s="4" t="str">
        <f t="shared" si="284"/>
        <v>Em rất hi vọng có thể tiến lên một bước cao hơn, cho nên sau khi đọc được thông tin tuyển dụng của quý công ty, liền dự định thay đổi công việc.</v>
      </c>
      <c r="D284" s="5" t="s">
        <v>1019</v>
      </c>
      <c r="E284" s="5" t="s">
        <v>1020</v>
      </c>
      <c r="F284" s="18" t="s">
        <v>599</v>
      </c>
      <c r="G284" s="7">
        <v>87.0</v>
      </c>
      <c r="H284" s="7">
        <v>74.0</v>
      </c>
      <c r="I284" s="17"/>
      <c r="J284" s="34"/>
      <c r="K284" s="34"/>
      <c r="L284" s="19"/>
      <c r="M284" s="19" t="s">
        <v>1021</v>
      </c>
      <c r="N284" s="10"/>
      <c r="O284" s="11">
        <v>87.0</v>
      </c>
      <c r="P284" s="11">
        <v>74.0</v>
      </c>
      <c r="Q284" s="10" t="s">
        <v>404</v>
      </c>
      <c r="R284" s="12"/>
      <c r="S284" s="3"/>
      <c r="T284" s="3"/>
      <c r="U284" s="3"/>
      <c r="V284" s="3"/>
      <c r="W284" s="3"/>
      <c r="X284" s="3"/>
      <c r="Y284" s="3"/>
      <c r="Z284" s="3"/>
    </row>
    <row r="285" ht="45.0" customHeight="1">
      <c r="A285" s="4">
        <v>284.0</v>
      </c>
      <c r="B285" s="4" t="str">
        <f t="shared" ref="B285:C285" si="285">Du_lieu_goc!C286</f>
        <v>总经理助理做的是办公室的日常工作。</v>
      </c>
      <c r="C285" s="4" t="str">
        <f t="shared" si="285"/>
        <v>Những việc mà trợ lý Tổng giám đốc làm là những công việc thường ngày của văn phòng.</v>
      </c>
      <c r="D285" s="5" t="s">
        <v>1022</v>
      </c>
      <c r="E285" s="5" t="s">
        <v>1023</v>
      </c>
      <c r="F285" s="18" t="s">
        <v>599</v>
      </c>
      <c r="G285" s="7">
        <v>82.0</v>
      </c>
      <c r="H285" s="7">
        <v>83.0</v>
      </c>
      <c r="I285" s="17"/>
      <c r="J285" s="34"/>
      <c r="K285" s="34"/>
      <c r="L285" s="19" t="s">
        <v>1024</v>
      </c>
      <c r="M285" s="9"/>
      <c r="N285" s="10"/>
      <c r="O285" s="11">
        <v>82.0</v>
      </c>
      <c r="P285" s="11">
        <v>83.0</v>
      </c>
      <c r="Q285" s="10" t="s">
        <v>1025</v>
      </c>
      <c r="R285" s="12"/>
      <c r="S285" s="3"/>
      <c r="T285" s="3"/>
      <c r="U285" s="3"/>
      <c r="V285" s="3"/>
      <c r="W285" s="3"/>
      <c r="X285" s="3"/>
      <c r="Y285" s="3"/>
      <c r="Z285" s="3"/>
    </row>
    <row r="286" ht="45.0" customHeight="1">
      <c r="A286" s="4">
        <v>285.0</v>
      </c>
      <c r="B286" s="4" t="str">
        <f t="shared" ref="B286:C286" si="286">Du_lieu_goc!C287</f>
        <v>我想是孩子的妈妈，就安慰她说，小孩子摔一跤没关系。</v>
      </c>
      <c r="C286" s="4" t="str">
        <f t="shared" si="286"/>
        <v>Tôi nghĩ đó là mẹ của cậu bé, liền an ủi cô ấy nói, đứa trẻ ngã một cái không sao đâu.</v>
      </c>
      <c r="D286" s="5" t="s">
        <v>1026</v>
      </c>
      <c r="E286" s="5" t="s">
        <v>1027</v>
      </c>
      <c r="F286" s="18" t="s">
        <v>599</v>
      </c>
      <c r="G286" s="7">
        <v>84.0</v>
      </c>
      <c r="H286" s="7">
        <v>80.0</v>
      </c>
      <c r="I286" s="17"/>
      <c r="J286" s="34"/>
      <c r="K286" s="34"/>
      <c r="L286" s="19"/>
      <c r="M286" s="19" t="s">
        <v>1028</v>
      </c>
      <c r="N286" s="10"/>
      <c r="O286" s="11">
        <v>84.0</v>
      </c>
      <c r="P286" s="11">
        <v>80.0</v>
      </c>
      <c r="Q286" s="10" t="s">
        <v>404</v>
      </c>
      <c r="R286" s="12"/>
      <c r="S286" s="3"/>
      <c r="T286" s="3"/>
      <c r="U286" s="3"/>
      <c r="V286" s="3"/>
      <c r="W286" s="3"/>
      <c r="X286" s="3"/>
      <c r="Y286" s="3"/>
      <c r="Z286" s="3"/>
    </row>
    <row r="287" ht="45.0" customHeight="1">
      <c r="A287" s="4">
        <v>286.0</v>
      </c>
      <c r="B287" s="4" t="str">
        <f t="shared" ref="B287:C287" si="287">Du_lieu_goc!C288</f>
        <v>她双眼一瞪，对我吼道: "你骑车也不小心一点儿，这次没摔伤算你走运!"</v>
      </c>
      <c r="C287" s="4" t="str">
        <f t="shared" si="287"/>
        <v>Cô ấy trừng mắt lên, quát lên với tôi: "Cậu đi xe cũng không cẩn thận một chút được à, lần này ngã không bị thương coi như cậu gặp may rồi đấy!"</v>
      </c>
      <c r="D287" s="5" t="s">
        <v>1029</v>
      </c>
      <c r="E287" s="5" t="s">
        <v>1030</v>
      </c>
      <c r="F287" s="18" t="s">
        <v>599</v>
      </c>
      <c r="G287" s="7">
        <v>82.0</v>
      </c>
      <c r="H287" s="7">
        <v>62.0</v>
      </c>
      <c r="I287" s="17"/>
      <c r="J287" s="34"/>
      <c r="K287" s="34"/>
      <c r="L287" s="19" t="s">
        <v>1031</v>
      </c>
      <c r="M287" s="19" t="s">
        <v>1032</v>
      </c>
      <c r="N287" s="10"/>
      <c r="O287" s="11">
        <v>82.0</v>
      </c>
      <c r="P287" s="11">
        <v>62.0</v>
      </c>
      <c r="Q287" s="10" t="s">
        <v>1033</v>
      </c>
      <c r="R287" s="12"/>
      <c r="S287" s="3"/>
      <c r="T287" s="3"/>
      <c r="U287" s="3"/>
      <c r="V287" s="3"/>
      <c r="W287" s="3"/>
      <c r="X287" s="3"/>
      <c r="Y287" s="3"/>
      <c r="Z287" s="3"/>
    </row>
    <row r="288" ht="45.0" customHeight="1">
      <c r="A288" s="4">
        <v>287.0</v>
      </c>
      <c r="B288" s="4" t="str">
        <f t="shared" ref="B288:C288" si="288">Du_lieu_goc!C289</f>
        <v>见邻居家的被子还在院子里晒着，心想，他们是双职工，恐怕不能回来收。</v>
      </c>
      <c r="C288" s="4" t="str">
        <f t="shared" si="288"/>
        <v>Nhìn thấy chăn nhà hàng xóm vẫn đang phơi trong sân, liền nghĩ, vợ chồng họ đều là công nhân viên chức, e là không thể về để thu vào được.</v>
      </c>
      <c r="D288" s="5" t="s">
        <v>1034</v>
      </c>
      <c r="E288" s="5" t="s">
        <v>1035</v>
      </c>
      <c r="F288" s="18" t="s">
        <v>599</v>
      </c>
      <c r="G288" s="7">
        <v>88.0</v>
      </c>
      <c r="H288" s="7">
        <v>55.0</v>
      </c>
      <c r="I288" s="17"/>
      <c r="J288" s="34"/>
      <c r="K288" s="34"/>
      <c r="L288" s="9"/>
      <c r="M288" s="19" t="s">
        <v>1036</v>
      </c>
      <c r="N288" s="10"/>
      <c r="O288" s="11">
        <v>88.0</v>
      </c>
      <c r="P288" s="11">
        <v>55.0</v>
      </c>
      <c r="Q288" s="10" t="s">
        <v>1037</v>
      </c>
      <c r="R288" s="12"/>
      <c r="S288" s="3"/>
      <c r="T288" s="3"/>
      <c r="U288" s="3"/>
      <c r="V288" s="3"/>
      <c r="W288" s="3"/>
      <c r="X288" s="3"/>
      <c r="Y288" s="3"/>
      <c r="Z288" s="3"/>
    </row>
    <row r="289" ht="45.0" customHeight="1">
      <c r="A289" s="4">
        <v>288.0</v>
      </c>
      <c r="B289" s="4" t="str">
        <f t="shared" ref="B289:C289" si="289">Du_lieu_goc!C290</f>
        <v>第五天回到宿舍，才想起邻居家的被子。</v>
      </c>
      <c r="C289" s="4" t="str">
        <f t="shared" si="289"/>
        <v>Ngày thứ 5 quay về phòng trọ, mới nhớ đến cái chăn của nhà hàng xóm.</v>
      </c>
      <c r="D289" s="5" t="s">
        <v>1038</v>
      </c>
      <c r="E289" s="5" t="s">
        <v>1039</v>
      </c>
      <c r="F289" s="18" t="s">
        <v>599</v>
      </c>
      <c r="G289" s="7">
        <v>87.0</v>
      </c>
      <c r="H289" s="7">
        <v>78.0</v>
      </c>
      <c r="I289" s="17"/>
      <c r="J289" s="34"/>
      <c r="K289" s="34"/>
      <c r="L289" s="9"/>
      <c r="M289" s="19" t="s">
        <v>1040</v>
      </c>
      <c r="N289" s="10"/>
      <c r="O289" s="11">
        <v>87.0</v>
      </c>
      <c r="P289" s="11">
        <v>78.0</v>
      </c>
      <c r="Q289" s="10" t="s">
        <v>404</v>
      </c>
      <c r="R289" s="12"/>
      <c r="S289" s="3"/>
      <c r="T289" s="3"/>
      <c r="U289" s="3"/>
      <c r="V289" s="3"/>
      <c r="W289" s="3"/>
      <c r="X289" s="3"/>
      <c r="Y289" s="3"/>
      <c r="Z289" s="3"/>
    </row>
    <row r="290" ht="45.0" customHeight="1">
      <c r="A290" s="4">
        <v>289.0</v>
      </c>
      <c r="B290" s="4" t="str">
        <f t="shared" ref="B290:C290" si="290">Du_lieu_goc!C291</f>
        <v>连忙去还，邻居却说，以为被小偷偷走了，就又买了一套新的。</v>
      </c>
      <c r="C290" s="4" t="str">
        <f t="shared" si="290"/>
        <v>Liền vội vàng chạy đi trả, hàng xóm lại nói, tưởng rằng bị trộm lấy mất nên đã mua một bộ chăn mới.</v>
      </c>
      <c r="D290" s="5" t="s">
        <v>1041</v>
      </c>
      <c r="E290" s="5" t="s">
        <v>1042</v>
      </c>
      <c r="F290" s="18" t="s">
        <v>599</v>
      </c>
      <c r="G290" s="7">
        <v>86.0</v>
      </c>
      <c r="H290" s="7">
        <v>72.0</v>
      </c>
      <c r="I290" s="17"/>
      <c r="J290" s="34"/>
      <c r="K290" s="34"/>
      <c r="L290" s="19"/>
      <c r="M290" s="19" t="s">
        <v>1043</v>
      </c>
      <c r="N290" s="10"/>
      <c r="O290" s="11">
        <v>86.0</v>
      </c>
      <c r="P290" s="11">
        <v>72.0</v>
      </c>
      <c r="Q290" s="10" t="s">
        <v>404</v>
      </c>
      <c r="R290" s="12"/>
      <c r="S290" s="3"/>
      <c r="T290" s="3"/>
      <c r="U290" s="3"/>
      <c r="V290" s="3"/>
      <c r="W290" s="3"/>
      <c r="X290" s="3"/>
      <c r="Y290" s="3"/>
      <c r="Z290" s="3"/>
    </row>
    <row r="291" ht="45.0" customHeight="1">
      <c r="A291" s="4">
        <v>290.0</v>
      </c>
      <c r="B291" s="4" t="str">
        <f t="shared" ref="B291:C291" si="291">Du_lieu_goc!C292</f>
        <v>大学本科及以上学历，英语，文秘或相关专业毕业。</v>
      </c>
      <c r="C291" s="4" t="str">
        <f t="shared" si="291"/>
        <v>Trình độ học vấn đại học chính quy trở lên, tốt nghiệp chuyên ngành tiếng Anh, thư ký hoặc các chuyên ngành có liên quan.</v>
      </c>
      <c r="D291" s="5" t="s">
        <v>1044</v>
      </c>
      <c r="E291" s="5" t="s">
        <v>1045</v>
      </c>
      <c r="F291" s="18" t="s">
        <v>599</v>
      </c>
      <c r="G291" s="7">
        <v>76.0</v>
      </c>
      <c r="H291" s="7">
        <v>84.0</v>
      </c>
      <c r="I291" s="17"/>
      <c r="J291" s="34"/>
      <c r="K291" s="34"/>
      <c r="L291" s="19" t="s">
        <v>1046</v>
      </c>
      <c r="M291" s="9"/>
      <c r="N291" s="10"/>
      <c r="O291" s="11">
        <v>76.0</v>
      </c>
      <c r="P291" s="11">
        <v>84.0</v>
      </c>
      <c r="Q291" s="10" t="s">
        <v>404</v>
      </c>
      <c r="R291" s="12"/>
      <c r="S291" s="3"/>
      <c r="T291" s="3"/>
      <c r="U291" s="3"/>
      <c r="V291" s="3"/>
      <c r="W291" s="3"/>
      <c r="X291" s="3"/>
      <c r="Y291" s="3"/>
      <c r="Z291" s="3"/>
    </row>
    <row r="292" ht="45.0" customHeight="1">
      <c r="A292" s="4">
        <v>291.0</v>
      </c>
      <c r="B292" s="4" t="str">
        <f t="shared" ref="B292:C292" si="292">Du_lieu_goc!C293</f>
        <v>具有三年以上外企英语翻译或秘书相关工作经历者优先考虑。</v>
      </c>
      <c r="C292" s="4" t="str">
        <f t="shared" si="292"/>
        <v>Những người từng có kinh nghiệm 3 năm trở lên làm phiên dịch tiếng Anh hoặc công việc liên quan đến thư ký cho doanh nghiệp nước ngoài sẽ được ưu tiên xem xét.</v>
      </c>
      <c r="D292" s="5" t="s">
        <v>1047</v>
      </c>
      <c r="E292" s="5" t="s">
        <v>1048</v>
      </c>
      <c r="F292" s="18" t="s">
        <v>599</v>
      </c>
      <c r="G292" s="7">
        <v>87.0</v>
      </c>
      <c r="H292" s="7">
        <v>83.0</v>
      </c>
      <c r="I292" s="17"/>
      <c r="J292" s="34"/>
      <c r="K292" s="34"/>
      <c r="L292" s="9"/>
      <c r="M292" s="19" t="s">
        <v>1049</v>
      </c>
      <c r="N292" s="10"/>
      <c r="O292" s="11">
        <v>87.0</v>
      </c>
      <c r="P292" s="11">
        <v>83.0</v>
      </c>
      <c r="Q292" s="10" t="s">
        <v>404</v>
      </c>
      <c r="R292" s="12"/>
      <c r="S292" s="3"/>
      <c r="T292" s="3"/>
      <c r="U292" s="3"/>
      <c r="V292" s="3"/>
      <c r="W292" s="3"/>
      <c r="X292" s="3"/>
      <c r="Y292" s="3"/>
      <c r="Z292" s="3"/>
    </row>
    <row r="293" ht="45.0" customHeight="1">
      <c r="A293" s="4">
        <v>292.0</v>
      </c>
      <c r="B293" s="4" t="str">
        <f t="shared" ref="B293:C293" si="293">Du_lieu_goc!C294</f>
        <v>工作态度积极，认真负责; 熟悉常用办公软件。</v>
      </c>
      <c r="C293" s="4" t="str">
        <f t="shared" si="293"/>
        <v>Thái độ làm việc tích cực, làm việc kỹ lưỡng, có tinh thần trách nhiệm; thành thạo phần mềm tin học văn phòng thông dụng.</v>
      </c>
      <c r="D293" s="5" t="s">
        <v>1050</v>
      </c>
      <c r="E293" s="5" t="s">
        <v>1051</v>
      </c>
      <c r="F293" s="18" t="s">
        <v>599</v>
      </c>
      <c r="G293" s="7">
        <v>87.0</v>
      </c>
      <c r="H293" s="7">
        <v>81.0</v>
      </c>
      <c r="I293" s="17"/>
      <c r="J293" s="34"/>
      <c r="K293" s="34"/>
      <c r="L293" s="9"/>
      <c r="M293" s="19" t="s">
        <v>1052</v>
      </c>
      <c r="N293" s="10"/>
      <c r="O293" s="11">
        <v>87.0</v>
      </c>
      <c r="P293" s="11">
        <v>81.0</v>
      </c>
      <c r="Q293" s="10" t="s">
        <v>404</v>
      </c>
      <c r="R293" s="12"/>
      <c r="S293" s="3"/>
      <c r="T293" s="3"/>
      <c r="U293" s="3"/>
      <c r="V293" s="3"/>
      <c r="W293" s="3"/>
      <c r="X293" s="3"/>
      <c r="Y293" s="3"/>
      <c r="Z293" s="3"/>
    </row>
    <row r="294" ht="45.0" customHeight="1">
      <c r="A294" s="4">
        <v>293.0</v>
      </c>
      <c r="B294" s="4" t="str">
        <f t="shared" ref="B294:C294" si="294">Du_lieu_goc!C295</f>
        <v>我的自行车坏了，能把你的借给我吗?</v>
      </c>
      <c r="C294" s="4" t="str">
        <f t="shared" si="294"/>
        <v>Xe đạp của tôi hỏng rồi, có thể cho tôi mượn xe của bạn không?</v>
      </c>
      <c r="D294" s="5" t="s">
        <v>1053</v>
      </c>
      <c r="E294" s="5" t="s">
        <v>1054</v>
      </c>
      <c r="F294" s="18" t="s">
        <v>599</v>
      </c>
      <c r="G294" s="7">
        <v>87.0</v>
      </c>
      <c r="H294" s="7">
        <v>85.0</v>
      </c>
      <c r="I294" s="17"/>
      <c r="J294" s="34"/>
      <c r="K294" s="34"/>
      <c r="L294" s="9"/>
      <c r="M294" s="9"/>
      <c r="N294" s="10"/>
      <c r="O294" s="11">
        <v>87.0</v>
      </c>
      <c r="P294" s="11">
        <v>85.0</v>
      </c>
      <c r="Q294" s="10" t="s">
        <v>733</v>
      </c>
      <c r="R294" s="12"/>
      <c r="S294" s="3"/>
      <c r="T294" s="3"/>
      <c r="U294" s="3"/>
      <c r="V294" s="3"/>
      <c r="W294" s="3"/>
      <c r="X294" s="3"/>
      <c r="Y294" s="3"/>
      <c r="Z294" s="3"/>
    </row>
    <row r="295" ht="45.0" customHeight="1">
      <c r="A295" s="4">
        <v>294.0</v>
      </c>
      <c r="B295" s="4" t="str">
        <f t="shared" ref="B295:C295" si="295">Du_lieu_goc!C296</f>
        <v>没问题呀，只要我能帮得上</v>
      </c>
      <c r="C295" s="4" t="str">
        <f t="shared" si="295"/>
        <v>Không vấn đề gì, chỉ cần tớ có thể giúp được.</v>
      </c>
      <c r="D295" s="5" t="s">
        <v>1055</v>
      </c>
      <c r="E295" s="5" t="s">
        <v>1056</v>
      </c>
      <c r="F295" s="18" t="s">
        <v>599</v>
      </c>
      <c r="G295" s="7">
        <v>86.0</v>
      </c>
      <c r="H295" s="7">
        <v>86.0</v>
      </c>
      <c r="I295" s="17"/>
      <c r="J295" s="34"/>
      <c r="K295" s="34"/>
      <c r="L295" s="19"/>
      <c r="M295" s="9"/>
      <c r="N295" s="10"/>
      <c r="O295" s="11">
        <v>86.0</v>
      </c>
      <c r="P295" s="11">
        <v>86.0</v>
      </c>
      <c r="Q295" s="10" t="s">
        <v>792</v>
      </c>
      <c r="R295" s="12"/>
      <c r="S295" s="3"/>
      <c r="T295" s="3"/>
      <c r="U295" s="3"/>
      <c r="V295" s="3"/>
      <c r="W295" s="3"/>
      <c r="X295" s="3"/>
      <c r="Y295" s="3"/>
      <c r="Z295" s="3"/>
    </row>
    <row r="296" ht="45.0" customHeight="1">
      <c r="A296" s="4">
        <v>295.0</v>
      </c>
      <c r="B296" s="4" t="str">
        <f t="shared" ref="B296:C296" si="296">Du_lieu_goc!C297</f>
        <v>看看这种布料是哪家公司买走的</v>
      </c>
      <c r="C296" s="4" t="str">
        <f t="shared" si="296"/>
        <v>Xem xem loại vải này là do công ty nào mua.</v>
      </c>
      <c r="D296" s="5" t="s">
        <v>1057</v>
      </c>
      <c r="E296" s="5" t="s">
        <v>1058</v>
      </c>
      <c r="F296" s="18" t="s">
        <v>599</v>
      </c>
      <c r="G296" s="7">
        <v>80.0</v>
      </c>
      <c r="H296" s="7">
        <v>84.0</v>
      </c>
      <c r="I296" s="17"/>
      <c r="J296" s="34"/>
      <c r="K296" s="34"/>
      <c r="L296" s="19" t="s">
        <v>1059</v>
      </c>
      <c r="M296" s="9"/>
      <c r="N296" s="10"/>
      <c r="O296" s="11">
        <v>80.0</v>
      </c>
      <c r="P296" s="11">
        <v>84.0</v>
      </c>
      <c r="Q296" s="10" t="s">
        <v>404</v>
      </c>
      <c r="R296" s="12"/>
      <c r="S296" s="3"/>
      <c r="T296" s="3"/>
      <c r="U296" s="3"/>
      <c r="V296" s="3"/>
      <c r="W296" s="3"/>
      <c r="X296" s="3"/>
      <c r="Y296" s="3"/>
      <c r="Z296" s="3"/>
    </row>
    <row r="297" ht="45.0" customHeight="1">
      <c r="A297" s="4">
        <v>296.0</v>
      </c>
      <c r="B297" s="4" t="str">
        <f t="shared" ref="B297:C297" si="297">Du_lieu_goc!C298</f>
        <v>我一直以为你发自肺腑说给我听的</v>
      </c>
      <c r="C297" s="4" t="str">
        <f t="shared" si="297"/>
        <v>Em cứ tưởng là anh nói từ tận tâm can cho em nghe cơ.</v>
      </c>
      <c r="D297" s="5" t="s">
        <v>1060</v>
      </c>
      <c r="E297" s="5" t="s">
        <v>1061</v>
      </c>
      <c r="F297" s="18" t="s">
        <v>599</v>
      </c>
      <c r="G297" s="7">
        <v>70.0</v>
      </c>
      <c r="H297" s="7">
        <v>76.0</v>
      </c>
      <c r="I297" s="17"/>
      <c r="J297" s="34"/>
      <c r="K297" s="34"/>
      <c r="L297" s="19" t="s">
        <v>1062</v>
      </c>
      <c r="M297" s="19" t="s">
        <v>1063</v>
      </c>
      <c r="N297" s="10"/>
      <c r="O297" s="11">
        <v>70.0</v>
      </c>
      <c r="P297" s="11">
        <v>76.0</v>
      </c>
      <c r="Q297" s="10" t="s">
        <v>404</v>
      </c>
      <c r="R297" s="12"/>
      <c r="S297" s="3"/>
      <c r="T297" s="3"/>
      <c r="U297" s="3"/>
      <c r="V297" s="3"/>
      <c r="W297" s="3"/>
      <c r="X297" s="3"/>
      <c r="Y297" s="3"/>
      <c r="Z297" s="3"/>
    </row>
    <row r="298" ht="45.0" customHeight="1">
      <c r="A298" s="4">
        <v>297.0</v>
      </c>
      <c r="B298" s="4" t="str">
        <f t="shared" ref="B298:C298" si="298">Du_lieu_goc!C299</f>
        <v>现在北京，上海，广州，深圳的房价太高了，根本就买不起房子了</v>
      </c>
      <c r="C298" s="4" t="str">
        <f t="shared" si="298"/>
        <v>Bây giờ giá nhà ở Bắc Kinh, Thượng Hải, Quảng Châu, Thâm Quyến cao quá, căn bản là không đủ tiền để mua nhà.</v>
      </c>
      <c r="D298" s="5" t="s">
        <v>1064</v>
      </c>
      <c r="E298" s="5" t="s">
        <v>1065</v>
      </c>
      <c r="F298" s="18" t="s">
        <v>599</v>
      </c>
      <c r="G298" s="7">
        <v>88.0</v>
      </c>
      <c r="H298" s="7">
        <v>82.0</v>
      </c>
      <c r="I298" s="17"/>
      <c r="J298" s="34"/>
      <c r="K298" s="34"/>
      <c r="L298" s="9"/>
      <c r="M298" s="9"/>
      <c r="N298" s="10"/>
      <c r="O298" s="11">
        <v>88.0</v>
      </c>
      <c r="P298" s="11">
        <v>82.0</v>
      </c>
      <c r="Q298" s="10" t="s">
        <v>404</v>
      </c>
      <c r="R298" s="12"/>
      <c r="S298" s="3"/>
      <c r="T298" s="3"/>
      <c r="U298" s="3"/>
      <c r="V298" s="3"/>
      <c r="W298" s="3"/>
      <c r="X298" s="3"/>
      <c r="Y298" s="3"/>
      <c r="Z298" s="3"/>
    </row>
    <row r="299" ht="45.0" customHeight="1">
      <c r="A299" s="4">
        <v>298.0</v>
      </c>
      <c r="B299" s="4" t="str">
        <f t="shared" ref="B299:C299" si="299">Du_lieu_goc!C300</f>
        <v>我们坐地铁去机场吧，不仅时间花费少，而且不拥挤</v>
      </c>
      <c r="C299" s="4" t="str">
        <f t="shared" si="299"/>
        <v>Chúng ta đi tàu điện ngầm tới sân bay nhé, không những tiêu tốn ít thời gian, mà còn không chen lấn</v>
      </c>
      <c r="D299" s="5" t="s">
        <v>1066</v>
      </c>
      <c r="E299" s="5" t="s">
        <v>1067</v>
      </c>
      <c r="F299" s="18" t="s">
        <v>599</v>
      </c>
      <c r="G299" s="7">
        <v>86.0</v>
      </c>
      <c r="H299" s="7">
        <v>76.0</v>
      </c>
      <c r="I299" s="17"/>
      <c r="J299" s="34"/>
      <c r="K299" s="34"/>
      <c r="L299" s="9"/>
      <c r="M299" s="19" t="s">
        <v>1068</v>
      </c>
      <c r="N299" s="10"/>
      <c r="O299" s="11">
        <v>86.0</v>
      </c>
      <c r="P299" s="11">
        <v>76.0</v>
      </c>
      <c r="Q299" s="10" t="s">
        <v>404</v>
      </c>
      <c r="R299" s="12"/>
      <c r="S299" s="3"/>
      <c r="T299" s="3"/>
      <c r="U299" s="3"/>
      <c r="V299" s="3"/>
      <c r="W299" s="3"/>
      <c r="X299" s="3"/>
      <c r="Y299" s="3"/>
      <c r="Z299" s="3"/>
    </row>
    <row r="300" ht="45.0" customHeight="1">
      <c r="A300" s="4">
        <v>299.0</v>
      </c>
      <c r="B300" s="4" t="str">
        <f t="shared" ref="B300:C300" si="300">Du_lieu_goc!C301</f>
        <v>家里停电了，你去超市买几根蜡烛</v>
      </c>
      <c r="C300" s="4" t="str">
        <f t="shared" si="300"/>
        <v>Nhà mất điện rồi, anh đi siêu thị mua vài cây nến đi.</v>
      </c>
      <c r="D300" s="5" t="s">
        <v>1069</v>
      </c>
      <c r="E300" s="5" t="s">
        <v>1070</v>
      </c>
      <c r="F300" s="18" t="s">
        <v>599</v>
      </c>
      <c r="G300" s="7">
        <v>87.0</v>
      </c>
      <c r="H300" s="7">
        <v>77.0</v>
      </c>
      <c r="I300" s="17"/>
      <c r="J300" s="34"/>
      <c r="K300" s="34"/>
      <c r="L300" s="9"/>
      <c r="M300" s="19" t="s">
        <v>1071</v>
      </c>
      <c r="N300" s="10"/>
      <c r="O300" s="11">
        <v>87.0</v>
      </c>
      <c r="P300" s="11">
        <v>77.0</v>
      </c>
      <c r="Q300" s="10" t="s">
        <v>404</v>
      </c>
      <c r="R300" s="12"/>
      <c r="S300" s="3"/>
      <c r="T300" s="3"/>
      <c r="U300" s="3"/>
      <c r="V300" s="3"/>
      <c r="W300" s="3"/>
      <c r="X300" s="3"/>
      <c r="Y300" s="3"/>
      <c r="Z300" s="3"/>
    </row>
    <row r="301" ht="45.0" customHeight="1">
      <c r="A301" s="4">
        <v>300.0</v>
      </c>
      <c r="B301" s="4" t="str">
        <f t="shared" ref="B301:C301" si="301">Du_lieu_goc!C302</f>
        <v>我觉得停电这种事情发生在那种乡下会比较多，像这种大城市都不会那么轻而易举就会停电了</v>
      </c>
      <c r="C301" s="4" t="str">
        <f t="shared" si="301"/>
        <v>Tôi nghĩ việc mất điện này xảy ra ở những vùng nông thôn thì tương đối nhiều, nhưng ở các thành phố lớn thì sẽ không bị mất điện dễ dàng như vậy.</v>
      </c>
      <c r="D301" s="5" t="s">
        <v>1072</v>
      </c>
      <c r="E301" s="5" t="s">
        <v>1073</v>
      </c>
      <c r="F301" s="18" t="s">
        <v>599</v>
      </c>
      <c r="G301" s="7">
        <v>88.0</v>
      </c>
      <c r="H301" s="7">
        <v>81.0</v>
      </c>
      <c r="I301" s="17"/>
      <c r="J301" s="34"/>
      <c r="K301" s="34"/>
      <c r="L301" s="9"/>
      <c r="M301" s="9"/>
      <c r="N301" s="10"/>
      <c r="O301" s="11">
        <v>88.0</v>
      </c>
      <c r="P301" s="11">
        <v>81.0</v>
      </c>
      <c r="Q301" s="10" t="s">
        <v>404</v>
      </c>
      <c r="R301" s="12"/>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12"/>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12"/>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12"/>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12"/>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12"/>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12"/>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12"/>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12"/>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12"/>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12"/>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12"/>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12"/>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12"/>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12"/>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12"/>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12"/>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12"/>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12"/>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12"/>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12"/>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12"/>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12"/>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12"/>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12"/>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12"/>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12"/>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12"/>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12"/>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12"/>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12"/>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12"/>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12"/>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12"/>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12"/>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12"/>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12"/>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12"/>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12"/>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12"/>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12"/>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12"/>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12"/>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12"/>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12"/>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12"/>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12"/>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12"/>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12"/>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12"/>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12"/>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12"/>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12"/>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12"/>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12"/>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12"/>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12"/>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12"/>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12"/>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12"/>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12"/>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12"/>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12"/>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12"/>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12"/>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12"/>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12"/>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12"/>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12"/>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12"/>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12"/>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12"/>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12"/>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12"/>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12"/>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12"/>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12"/>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12"/>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12"/>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12"/>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12"/>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12"/>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12"/>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12"/>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12"/>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12"/>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12"/>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12"/>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12"/>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12"/>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12"/>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12"/>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12"/>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12"/>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12"/>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12"/>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12"/>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12"/>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12"/>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12"/>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12"/>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12"/>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12"/>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12"/>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12"/>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12"/>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12"/>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12"/>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12"/>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12"/>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12"/>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12"/>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12"/>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12"/>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12"/>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12"/>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12"/>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12"/>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12"/>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12"/>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12"/>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12"/>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12"/>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12"/>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12"/>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12"/>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12"/>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12"/>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12"/>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12"/>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12"/>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12"/>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12"/>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12"/>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12"/>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12"/>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12"/>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12"/>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12"/>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12"/>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12"/>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12"/>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12"/>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12"/>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12"/>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12"/>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12"/>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12"/>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12"/>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12"/>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12"/>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12"/>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12"/>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12"/>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12"/>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12"/>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12"/>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12"/>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12"/>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12"/>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12"/>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12"/>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12"/>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12"/>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12"/>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12"/>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12"/>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12"/>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12"/>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12"/>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12"/>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12"/>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12"/>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12"/>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12"/>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12"/>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12"/>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12"/>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12"/>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12"/>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12"/>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12"/>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12"/>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12"/>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12"/>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12"/>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12"/>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12"/>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12"/>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12"/>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12"/>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12"/>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12"/>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12"/>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12"/>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12"/>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12"/>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12"/>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12"/>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12"/>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12"/>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12"/>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12"/>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12"/>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12"/>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12"/>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12"/>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12"/>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12"/>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12"/>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12"/>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12"/>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12"/>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12"/>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12"/>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12"/>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12"/>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12"/>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12"/>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12"/>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12"/>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12"/>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12"/>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12"/>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12"/>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12"/>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12"/>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12"/>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12"/>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12"/>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12"/>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12"/>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12"/>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12"/>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12"/>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12"/>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12"/>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12"/>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12"/>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12"/>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12"/>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12"/>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12"/>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12"/>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12"/>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12"/>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12"/>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12"/>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12"/>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12"/>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12"/>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12"/>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12"/>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12"/>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12"/>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12"/>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12"/>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12"/>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12"/>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12"/>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12"/>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12"/>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12"/>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12"/>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12"/>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12"/>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12"/>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12"/>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12"/>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12"/>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12"/>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12"/>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12"/>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12"/>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12"/>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12"/>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12"/>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12"/>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12"/>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12"/>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12"/>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12"/>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12"/>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12"/>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12"/>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12"/>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12"/>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12"/>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12"/>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12"/>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12"/>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12"/>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12"/>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12"/>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12"/>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12"/>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12"/>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12"/>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12"/>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12"/>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12"/>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12"/>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12"/>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12"/>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12"/>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12"/>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12"/>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12"/>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12"/>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12"/>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12"/>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12"/>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12"/>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12"/>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12"/>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12"/>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12"/>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12"/>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12"/>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12"/>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12"/>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12"/>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12"/>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12"/>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12"/>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12"/>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12"/>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12"/>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12"/>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12"/>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12"/>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12"/>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12"/>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12"/>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12"/>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12"/>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12"/>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12"/>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12"/>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12"/>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12"/>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12"/>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12"/>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12"/>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12"/>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12"/>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12"/>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12"/>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12"/>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12"/>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12"/>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12"/>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12"/>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12"/>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12"/>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12"/>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12"/>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12"/>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12"/>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12"/>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12"/>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12"/>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12"/>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12"/>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12"/>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12"/>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12"/>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12"/>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12"/>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12"/>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12"/>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12"/>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12"/>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12"/>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12"/>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12"/>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12"/>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12"/>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12"/>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12"/>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12"/>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12"/>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12"/>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12"/>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12"/>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12"/>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12"/>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12"/>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12"/>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12"/>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12"/>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12"/>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12"/>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12"/>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12"/>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12"/>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12"/>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12"/>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12"/>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12"/>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12"/>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12"/>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12"/>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12"/>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12"/>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12"/>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12"/>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12"/>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12"/>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12"/>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12"/>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12"/>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12"/>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12"/>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12"/>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12"/>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12"/>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12"/>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12"/>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12"/>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12"/>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12"/>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12"/>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12"/>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12"/>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12"/>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12"/>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12"/>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12"/>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12"/>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12"/>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12"/>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12"/>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12"/>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12"/>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12"/>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12"/>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12"/>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12"/>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12"/>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12"/>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12"/>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12"/>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12"/>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12"/>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12"/>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12"/>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12"/>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12"/>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12"/>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12"/>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12"/>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12"/>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12"/>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12"/>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12"/>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12"/>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12"/>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12"/>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12"/>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12"/>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12"/>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12"/>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12"/>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12"/>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12"/>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12"/>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12"/>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12"/>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12"/>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12"/>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12"/>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12"/>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12"/>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12"/>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12"/>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12"/>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12"/>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12"/>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12"/>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12"/>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12"/>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12"/>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12"/>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12"/>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12"/>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12"/>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12"/>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12"/>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12"/>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12"/>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12"/>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12"/>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12"/>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12"/>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12"/>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12"/>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12"/>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12"/>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12"/>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12"/>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12"/>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12"/>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12"/>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12"/>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12"/>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12"/>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12"/>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12"/>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12"/>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12"/>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12"/>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12"/>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12"/>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12"/>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12"/>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12"/>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12"/>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12"/>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12"/>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12"/>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12"/>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12"/>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12"/>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12"/>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12"/>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12"/>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12"/>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12"/>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12"/>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12"/>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12"/>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12"/>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12"/>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12"/>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12"/>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12"/>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12"/>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12"/>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12"/>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12"/>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12"/>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12"/>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12"/>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12"/>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12"/>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12"/>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12"/>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12"/>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12"/>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12"/>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12"/>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12"/>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12"/>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12"/>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12"/>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12"/>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12"/>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12"/>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12"/>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12"/>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12"/>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12"/>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12"/>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12"/>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12"/>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12"/>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12"/>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12"/>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12"/>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12"/>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12"/>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12"/>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12"/>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12"/>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12"/>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12"/>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12"/>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12"/>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12"/>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12"/>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12"/>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12"/>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12"/>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12"/>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12"/>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12"/>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12"/>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12"/>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12"/>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12"/>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12"/>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12"/>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12"/>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12"/>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12"/>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12"/>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12"/>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12"/>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12"/>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12"/>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12"/>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12"/>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12"/>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12"/>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12"/>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12"/>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12"/>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12"/>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12"/>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12"/>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12"/>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12"/>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12"/>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12"/>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12"/>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12"/>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12"/>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12"/>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12"/>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12"/>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12"/>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12"/>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12"/>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12"/>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12"/>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12"/>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12"/>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12"/>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12"/>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12"/>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12"/>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12"/>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12"/>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12"/>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12"/>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12"/>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12"/>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12"/>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12"/>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12"/>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12"/>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12"/>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12"/>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12"/>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12"/>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12"/>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12"/>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12"/>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12"/>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12"/>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12"/>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12"/>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12"/>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12"/>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12"/>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12"/>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12"/>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12"/>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12"/>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12"/>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12"/>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12"/>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12"/>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12"/>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12"/>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12"/>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12"/>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12"/>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12"/>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12"/>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12"/>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12"/>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12"/>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12"/>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12"/>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12"/>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12"/>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12"/>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12"/>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12"/>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12"/>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12"/>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12"/>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12"/>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12"/>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12"/>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12"/>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12"/>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12"/>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12"/>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12"/>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12"/>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12"/>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12"/>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12"/>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12"/>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12"/>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12"/>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12"/>
      <c r="S1000" s="3"/>
      <c r="T1000" s="3"/>
      <c r="U1000" s="3"/>
      <c r="V1000" s="3"/>
      <c r="W1000" s="3"/>
      <c r="X1000" s="3"/>
      <c r="Y1000" s="3"/>
      <c r="Z1000" s="3"/>
    </row>
  </sheetData>
  <dataValidations>
    <dataValidation type="decimal" allowBlank="1" showInputMessage="1" showErrorMessage="1" prompt="Điểm không hợp lệ - Điểm phải là số nguyên từ 0 đến 100" sqref="G2:H301 J2:K301">
      <formula1>0.0</formula1>
      <formula2>100.0</formula2>
    </dataValidation>
  </dataValidations>
  <printOptions/>
  <pageMargins bottom="1.0" footer="0.0" header="0.0" left="0.75" right="0.75" top="1.0"/>
  <pageSetup paperSize="9" orientation="portrait"/>
  <drawing r:id="rId1"/>
</worksheet>
</file>