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Webbanhang\webbanhang_food_order\"/>
    </mc:Choice>
  </mc:AlternateContent>
  <xr:revisionPtr revIDLastSave="0" documentId="13_ncr:1_{30E4FDE2-AAB3-4F51-8CB0-415CDD4F5DD0}" xr6:coauthVersionLast="47" xr6:coauthVersionMax="47" xr10:uidLastSave="{00000000-0000-0000-0000-000000000000}"/>
  <bookViews>
    <workbookView xWindow="28680" yWindow="-120" windowWidth="29040" windowHeight="15720" activeTab="4" xr2:uid="{00000000-000D-0000-FFFF-FFFF00000000}"/>
  </bookViews>
  <sheets>
    <sheet name="Link - Tổng quan" sheetId="1" r:id="rId1"/>
    <sheet name="Đồ án" sheetId="2" r:id="rId2"/>
    <sheet name="gemini  reply" sheetId="5" r:id="rId3"/>
    <sheet name="Sheet3" sheetId="7" r:id="rId4"/>
    <sheet name="các công cụ hỗ trợ" sheetId="8" r:id="rId5"/>
    <sheet name="bổ sung" sheetId="6" r:id="rId6"/>
    <sheet name="Trang tính4" sheetId="3" r:id="rId7"/>
    <sheet name="Bài tập" sheetId="4"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3" i="7" l="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<sst xmlns="http://schemas.openxmlformats.org/spreadsheetml/2006/main" count="1411" uniqueCount="1118">
  <si>
    <t>Stt</t>
  </si>
  <si>
    <t>Loại</t>
  </si>
  <si>
    <t>Yêu cầu</t>
  </si>
  <si>
    <t>Người phụ trách</t>
  </si>
  <si>
    <t>Deadline</t>
  </si>
  <si>
    <t>Thời gian</t>
  </si>
  <si>
    <t>Trạng thái</t>
  </si>
  <si>
    <t>Ghi chú</t>
  </si>
  <si>
    <t xml:space="preserve">Link: </t>
  </si>
  <si>
    <t>Bài tập thực hành</t>
  </si>
  <si>
    <t>Thành</t>
  </si>
  <si>
    <t>Đã thực hiện</t>
  </si>
  <si>
    <t>Link biểu đồ</t>
  </si>
  <si>
    <t>https://miro.com/welcomeonboard/VWNmT3MrMWVpLy9ySVprdHhXWVNPYVA4THY5eU5TRXUyNGxJQzdnRDZrRVNzdXlFSUZJbkVjS3MvMlpqZkI1Smx1dENYNnlsclBwdGNRelhGZDBaZHI0ckR0Yjhkd0pqSEJ0OHRkNE5LVHNSSXRSUnFBRnN1RmJOU2tSbFJZQjkhZQ==?share_link_id=546959137625</t>
  </si>
  <si>
    <t>Thiết kế database</t>
  </si>
  <si>
    <t>Hòa</t>
  </si>
  <si>
    <t>Gemini</t>
  </si>
  <si>
    <t>https://aistudio.google.com/</t>
  </si>
  <si>
    <t>Tổng quan</t>
  </si>
  <si>
    <t>Anh Bằng</t>
  </si>
  <si>
    <t>Link thuyết trình</t>
  </si>
  <si>
    <t>Mô hình hóa</t>
  </si>
  <si>
    <t>Anh An</t>
  </si>
  <si>
    <t>Đã Điều chỉnh lại</t>
  </si>
  <si>
    <t>AI check docs</t>
  </si>
  <si>
    <t>https://notebooklm.google.com/</t>
  </si>
  <si>
    <t>Thiết kế ứng dụng</t>
  </si>
  <si>
    <t>Được - Tuấn</t>
  </si>
  <si>
    <t>Source Code</t>
  </si>
  <si>
    <t>https://drive.google.com/file/d/1DE5rNkyswEMTCFRS39Aw4Ict4AOXR-9u/view?usp=sharing</t>
  </si>
  <si>
    <t>Sơ đồ use case</t>
  </si>
  <si>
    <t>Use Case Diagarm</t>
  </si>
  <si>
    <t>Quân</t>
  </si>
  <si>
    <t>Chỉnh sửa trình chiếu (canva)</t>
  </si>
  <si>
    <t>Hòa - Long</t>
  </si>
  <si>
    <t>Chưa thực hiện</t>
  </si>
  <si>
    <t>Kết quả và hướng phát triển (word)</t>
  </si>
  <si>
    <t>Use case</t>
  </si>
  <si>
    <t>https://drive.google.com/file/d/1eQnL_6Lz6dQTeKI4tUhwJ9cAnwIF0srP/view?usp=sharing</t>
  </si>
  <si>
    <t>ERD</t>
  </si>
  <si>
    <t>https://drive.google.com/file/d/1T7FDKr1nKEwRvZbYEYRRjimlEup8hr4l/view?usp=sharing</t>
  </si>
  <si>
    <t>Mọi người sử dụng AI: 
Gemini
Chatgpt
-Yêu cầu dài tối thiểu 10-15 trang (Tìm hình ảnh để chèn vào)</t>
  </si>
  <si>
    <t>Mô tả công việc</t>
  </si>
  <si>
    <t>Người thực hiện</t>
  </si>
  <si>
    <t>&lt;!DOCTYPE html&gt;</t>
  </si>
  <si>
    <t>&lt;html lang="vi"&gt;</t>
  </si>
  <si>
    <t>&lt;head&gt;</t>
  </si>
  <si>
    <t>&lt;meta charset="UTF-8"&gt;</t>
  </si>
  <si>
    <t>&lt;meta name="viewport" content="width=device-width, initial-scale=1.0"&gt;</t>
  </si>
  <si>
    <t>&lt;title&gt;Bản đồ hành chính tỉnh Bình Dương&lt;/title&gt;</t>
  </si>
  <si>
    <t>&lt;style&gt;</t>
  </si>
  <si>
    <t>* {</t>
  </si>
  <si>
    <t>margin: 0;</t>
  </si>
  <si>
    <t>padding: 0;</t>
  </si>
  <si>
    <t>box-sizing: border-box;</t>
  </si>
  <si>
    <t>}</t>
  </si>
  <si>
    <t>body {</t>
  </si>
  <si>
    <t>font-family: Arial, sans-serif;</t>
  </si>
  <si>
    <t>background-color: #f0f2f5;</t>
  </si>
  <si>
    <t>padding: 20px;</t>
  </si>
  <si>
    <t>.container {</t>
  </si>
  <si>
    <t>max-width: 1200px;</t>
  </si>
  <si>
    <t>margin: 0 auto;</t>
  </si>
  <si>
    <t>background-color: white;</t>
  </si>
  <si>
    <t>border-radius: 8px;</t>
  </si>
  <si>
    <t>box-shadow: 0 2px 4px rgba(0, 0, 0, 0.1);</t>
  </si>
  <si>
    <t>.header {</t>
  </si>
  <si>
    <t>text-align: center;</t>
  </si>
  <si>
    <t>margin-bottom: 20px;</t>
  </si>
  <si>
    <t>.header h1 {</t>
  </si>
  <si>
    <t>color: #1a73e8;</t>
  </si>
  <si>
    <t>margin-bottom: 10px;</t>
  </si>
  <si>
    <t>.controls {</t>
  </si>
  <si>
    <t>display: flex;</t>
  </si>
  <si>
    <t>gap: 10px;</t>
  </si>
  <si>
    <t>justify-content: center;</t>
  </si>
  <si>
    <t>.button {</t>
  </si>
  <si>
    <t>padding: 8px 16px;</t>
  </si>
  <si>
    <t>border: none;</t>
  </si>
  <si>
    <t>border-radius: 4px;</t>
  </si>
  <si>
    <t>background-color: #1a73e8;</t>
  </si>
  <si>
    <t>color: white;</t>
  </si>
  <si>
    <t>cursor: pointer;</t>
  </si>
  <si>
    <t>transition: background-color 0.3s;</t>
  </si>
  <si>
    <t>.button:hover {</t>
  </si>
  <si>
    <t>background-color: #1557b0;</t>
  </si>
  <si>
    <t>.map-container {</t>
  </si>
  <si>
    <t>gap: 20px;</t>
  </si>
  <si>
    <t>.map-svg {</t>
  </si>
  <si>
    <t>border: 1px solid #ccc;</t>
  </si>
  <si>
    <t>background-color: #fff;</t>
  </si>
  <si>
    <t>.info-panel {</t>
  </si>
  <si>
    <t>flex: 1;</t>
  </si>
  <si>
    <t>background-color: #f8f9fa;</t>
  </si>
  <si>
    <t>max-width: 300px;</t>
  </si>
  <si>
    <t>.region-info {</t>
  </si>
  <si>
    <t>margin-top: 20px;</t>
  </si>
  <si>
    <t>.region-info h3 {</t>
  </si>
  <si>
    <t>.info-item {</t>
  </si>
  <si>
    <t>margin-bottom: 8px;</t>
  </si>
  <si>
    <t>line-height: 1.5;</t>
  </si>
  <si>
    <t>.legend {</t>
  </si>
  <si>
    <t>padding: 10px;</t>
  </si>
  <si>
    <t>.legend-item {</t>
  </si>
  <si>
    <t>align-items: center;</t>
  </si>
  <si>
    <t>margin-bottom: 5px;</t>
  </si>
  <si>
    <t>.legend-color {</t>
  </si>
  <si>
    <t>width: 20px;</t>
  </si>
  <si>
    <t>height: 20px;</t>
  </si>
  <si>
    <t>margin-right: 10px;</t>
  </si>
  <si>
    <t>.hidden {</t>
  </si>
  <si>
    <t>display: none;</t>
  </si>
  <si>
    <t>path {</t>
  </si>
  <si>
    <t>transition: fill 0.3s;</t>
  </si>
  <si>
    <t>path:hover {</t>
  </si>
  <si>
    <t>fill-opacity: 0.8;</t>
  </si>
  <si>
    <t>&lt;/style&gt;</t>
  </si>
  <si>
    <t>&lt;/head&gt;</t>
  </si>
  <si>
    <t>&lt;body&gt;</t>
  </si>
  <si>
    <t>&lt;div class="container"&gt;</t>
  </si>
  <si>
    <t>&lt;div class="header"&gt;</t>
  </si>
  <si>
    <t>&lt;h1&gt;Bản đồ hành chính tỉnh Bình Dương&lt;/h1&gt;</t>
  </si>
  <si>
    <t>&lt;/div&gt;</t>
  </si>
  <si>
    <t>&lt;div class="controls"&gt;</t>
  </si>
  <si>
    <t>&lt;button id="toggleLegend" class="button"&gt;Ẩn/Hiện chú thích&lt;/button&gt;</t>
  </si>
  <si>
    <t>&lt;button id="resetView" class="button"&gt;Đặt lại&lt;/button&gt;</t>
  </si>
  <si>
    <t>&lt;div class="map-container"&gt;</t>
  </si>
  <si>
    <t>&lt;svg id="mapSvg" class="map-svg" width="800" height="600" viewBox="0 0 800 600"&gt;</t>
  </si>
  <si>
    <t>&lt;!-- Path elements will be added by JavaScript --&gt;</t>
  </si>
  <si>
    <t>&lt;/svg&gt;</t>
  </si>
  <si>
    <t>&lt;div class="info-panel"&gt;</t>
  </si>
  <si>
    <t>&lt;div id="regionInfo" class="region-info"&gt;</t>
  </si>
  <si>
    <t>&lt;h3&gt;Thông tin khu vực&lt;/h3&gt;</t>
  </si>
  <si>
    <t>&lt;p&gt;Chọn một khu vực trên bản đồ để xem thông tin chi tiết&lt;/p&gt;</t>
  </si>
  <si>
    <t>&lt;div id="legend" class="legend"&gt;</t>
  </si>
  <si>
    <t>&lt;h3&gt;Chú thích&lt;/h3&gt;</t>
  </si>
  <si>
    <t>&lt;!-- Legend items will be added by JavaScript --&gt;</t>
  </si>
  <si>
    <t>&lt;script&gt;</t>
  </si>
  <si>
    <t>const regions = {</t>
  </si>
  <si>
    <t>thuDauMot: {</t>
  </si>
  <si>
    <t>name: 'TP. Thủ Dầu Một',</t>
  </si>
  <si>
    <t>path: 'M400,360 L440,320 L480,340 L520,320 L540,360 L520,400 L480,420 L440,400 Z',</t>
  </si>
  <si>
    <t>color: '#FF9999',</t>
  </si>
  <si>
    <t>info: {</t>
  </si>
  <si>
    <t>area: '118.67 km²',</t>
  </si>
  <si>
    <t>population: '417,000 người',</t>
  </si>
  <si>
    <t>districts: '14 phường',</t>
  </si>
  <si>
    <t>description: 'Trung tâm hành chính, kinh tế, văn hóa của tỉnh'</t>
  </si>
  <si>
    <t>},</t>
  </si>
  <si>
    <t>benCat: {</t>
  </si>
  <si>
    <t>name: 'Thị xã Bến Cát',</t>
  </si>
  <si>
    <t>path: 'M360,240 L440,220 L520,240 L540,300 L520,320 L480,340 L440,320 L400,360 L360,320 Z',</t>
  </si>
  <si>
    <t>color: '#99FF99',</t>
  </si>
  <si>
    <t>area: '234.35 km²',</t>
  </si>
  <si>
    <t>population: '364,000 người',</t>
  </si>
  <si>
    <t>districts: '8 phường',</t>
  </si>
  <si>
    <t>description: 'Trung tâm công nghiệp quan trọng'</t>
  </si>
  <si>
    <t>diAn: {</t>
  </si>
  <si>
    <t>name: 'TP. Dĩ An',</t>
  </si>
  <si>
    <t>path: 'M440,400 L480,420 L520,400 L540,440 L520,480 L480,500 L440,480 L420,440 Z',</t>
  </si>
  <si>
    <t>color: '#9999FF',</t>
  </si>
  <si>
    <t>area: '60.04 km²',</t>
  </si>
  <si>
    <t>population: '489,000 người',</t>
  </si>
  <si>
    <t>districts: '7 phường',</t>
  </si>
  <si>
    <t>description: 'Đô thị công nghiệp năng động'</t>
  </si>
  <si>
    <t>thuanAn: {</t>
  </si>
  <si>
    <t>name: 'TP. Thuận An',</t>
  </si>
  <si>
    <t>path: 'M520,400 L560,380 L600,400 L620,440 L600,480 L540,440 Z',</t>
  </si>
  <si>
    <t>color: '#FFFF99',</t>
  </si>
  <si>
    <t>area: '84.36 km²',</t>
  </si>
  <si>
    <t>population: '860,000 người',</t>
  </si>
  <si>
    <t>districts: '10 phường',</t>
  </si>
  <si>
    <t>description: 'Trung tâm công nghiệp hiện đại'</t>
  </si>
  <si>
    <t>tanUyen: {</t>
  </si>
  <si>
    <t>name: 'Thị xã Tân Uyên',</t>
  </si>
  <si>
    <t>path: 'M540,300 L580,280 L620,300 L640,340 L620,380 L580,400 L540,360 Z',</t>
  </si>
  <si>
    <t>color: '#FF99FF',</t>
  </si>
  <si>
    <t>area: '191.48 km²',</t>
  </si>
  <si>
    <t>population: '458,000 người',</t>
  </si>
  <si>
    <t>districts: '12 phường',</t>
  </si>
  <si>
    <t>description: 'Đô thị công nghiệp phát triển'</t>
  </si>
  <si>
    <t>bauBang: {</t>
  </si>
  <si>
    <t>name: 'Huyện Bàu Bàng',</t>
  </si>
  <si>
    <t>path: 'M360,160 L440,140 L520,160 L540,200 L520,240 L440,220 L360,240 L340,200 Z',</t>
  </si>
  <si>
    <t>color: '#99FFFF',</t>
  </si>
  <si>
    <t>area: '340.35 km²',</t>
  </si>
  <si>
    <t>population: '136,000 người',</t>
  </si>
  <si>
    <t>districts: '8 xã',</t>
  </si>
  <si>
    <t>description: 'Vùng nông nghiệp công nghệ cao'</t>
  </si>
  <si>
    <t>phuGiao: {</t>
  </si>
  <si>
    <t>name: 'Huyện Phú Giáo',</t>
  </si>
  <si>
    <t>path: 'M580,160 L660,140 L740,160 L760,200 L740,240 L660,220 L580,240 L560,200 Z',</t>
  </si>
  <si>
    <t>color: '#FFCC99',</t>
  </si>
  <si>
    <t>area: '538.97 km²',</t>
  </si>
  <si>
    <t>population: '132,000 người',</t>
  </si>
  <si>
    <t>districts: '11 xã',</t>
  </si>
  <si>
    <t>description: 'Vùng phát triển nông nghiệp'</t>
  </si>
  <si>
    <t>dauTieng: {</t>
  </si>
  <si>
    <t>name: 'Huyện Dầu Tiếng',</t>
  </si>
  <si>
    <t>path: 'M200,160 L280,140 L360,160 L380,200 L360,240 L280,220 L200,240 L180,200 Z',</t>
  </si>
  <si>
    <t>area: '721.46 km²',</t>
  </si>
  <si>
    <t>population: '159,000 người',</t>
  </si>
  <si>
    <t>description: 'Vùng nông nghiệp và hồ Dầu Tiếng'</t>
  </si>
  <si>
    <t>};</t>
  </si>
  <si>
    <t>// Initialize map</t>
  </si>
  <si>
    <t>function initMap() {</t>
  </si>
  <si>
    <t>const mapSvg = document.getElementById('mapSvg');</t>
  </si>
  <si>
    <t>const regionInfo = document.getElementById('regionInfo');</t>
  </si>
  <si>
    <t>const legend = document.getElementById('legend');</t>
  </si>
  <si>
    <t>// Add regions to map</t>
  </si>
  <si>
    <t>Object.entries(regions).forEach(([key, region]) =&gt; {</t>
  </si>
  <si>
    <t>const path = document.createElementNS('http://www.w3.org/2000/svg', 'path');</t>
  </si>
  <si>
    <t>path.setAttribute('d', region.path);</t>
  </si>
  <si>
    <t>path.setAttribute('fill', region.color);</t>
  </si>
  <si>
    <t>path.setAttribute('stroke', 'white');</t>
  </si>
  <si>
    <t>path.setAttribute('stroke-width', '2');</t>
  </si>
  <si>
    <t>path.setAttribute('data-region', key);</t>
  </si>
  <si>
    <t>path.addEventListener('click', () =&gt; showRegionInfo(key));</t>
  </si>
  <si>
    <t>path.addEventListener('mouseover', () =&gt; path.style.fillOpacity = '0.8');</t>
  </si>
  <si>
    <t>path.addEventListener('mouseout', () =&gt; path.style.fillOpacity = '1');</t>
  </si>
  <si>
    <t>mapSvg.appendChild(path);</t>
  </si>
  <si>
    <t>// Add legend item</t>
  </si>
  <si>
    <t>const legendItem = document.createElement('div');</t>
  </si>
  <si>
    <t>legendItem.className = 'legend-item';</t>
  </si>
  <si>
    <t>legendItem.innerHTML = `</t>
  </si>
  <si>
    <t>&lt;div class="legend-color" style="background-color: ${region.color}"&gt;&lt;/div&gt;</t>
  </si>
  <si>
    <t>&lt;div&gt;${region.name}&lt;/div&gt;</t>
  </si>
  <si>
    <t>`;</t>
  </si>
  <si>
    <t>legend.appendChild(legendItem);</t>
  </si>
  <si>
    <t>});</t>
  </si>
  <si>
    <t>// Show region information</t>
  </si>
  <si>
    <t>function showRegionInfo(regionKey) {</t>
  </si>
  <si>
    <t>const region = regions[regionKey];</t>
  </si>
  <si>
    <t>regionInfo.innerHTML = `</t>
  </si>
  <si>
    <t>&lt;h3&gt;${region.name}&lt;/h3&gt;</t>
  </si>
  <si>
    <t>&lt;div class="info-item"&gt;Diện tích: ${region.info.area}&lt;/div&gt;</t>
  </si>
  <si>
    <t>&lt;div class="info-item"&gt;Dân số: ${region.info.population}&lt;/div&gt;</t>
  </si>
  <si>
    <t>&lt;div class="info-item"&gt;Đơn vị hành chính: ${region.info.districts}&lt;/div&gt;</t>
  </si>
  <si>
    <t>&lt;div class="info-item"&gt;Đặc điểm: ${region.info.description}&lt;/div&gt;</t>
  </si>
  <si>
    <t>// Toggle legend visibility</t>
  </si>
  <si>
    <t>document.getElementById('toggleLegend').addEventListener('click', () =&gt; {</t>
  </si>
  <si>
    <t>legend.classList.toggle('hidden');</t>
  </si>
  <si>
    <t>// Reset view</t>
  </si>
  <si>
    <t>document.getElementById('resetView').addEventListener('click', () =&gt; {</t>
  </si>
  <si>
    <t>document.getElementById('regionInfo').innerHTML = `</t>
  </si>
  <si>
    <t>// Initialize map when page loads</t>
  </si>
  <si>
    <t>window.addEventListener('load', initMap);</t>
  </si>
  <si>
    <t>&lt;/script&gt;</t>
  </si>
  <si>
    <t>&lt;/body&gt;</t>
  </si>
  <si>
    <t>&lt;/html&gt;</t>
  </si>
  <si>
    <t>LỜI MỞ ĐẦU</t>
  </si>
  <si>
    <t>Giới thiệu chung về đề tài</t>
  </si>
  <si>
    <t>Tính cấp thiết và ý nghĩa thực tiễn của hệ thống</t>
  </si>
  <si>
    <t>DANH MỤC BẢNG</t>
  </si>
  <si>
    <t>DANH MỤC HÌNH</t>
  </si>
  <si>
    <t>KÝ HIỆU CÁC CỤM TỪ VIẾT TẮT</t>
  </si>
  <si>
    <t>BẢNG PHÂN CÔNG CÔNG VIỆC</t>
  </si>
  <si>
    <t>BẢNG ĐÁNH GIÁ THÀNH VIÊN</t>
  </si>
  <si>
    <t>CHƯƠNG 1. TỔNG QUAN</t>
  </si>
  <si>
    <r>
      <t xml:space="preserve">Giới thiệu nội dung chương (khoảng 2 </t>
    </r>
    <r>
      <rPr>
        <sz val="13"/>
        <color theme="1"/>
        <rFont val="Wingdings"/>
        <charset val="2"/>
      </rPr>
      <t>à</t>
    </r>
    <r>
      <rPr>
        <sz val="13"/>
        <color theme="1"/>
        <rFont val="Times New Roman"/>
        <family val="1"/>
      </rPr>
      <t xml:space="preserve"> 5 dòng) ....</t>
    </r>
  </si>
  <si>
    <t>1.1 Giới thiệu tổng quan</t>
  </si>
  <si>
    <t>1.1.1 Bối cảnh và sự cần thiết của đề tài</t>
  </si>
  <si>
    <t>1.1.2 Xu hướng phát triển các hệ thống đặt đồ ăn trực tuyến hiện nay</t>
  </si>
  <si>
    <t>1.2 Phạm vi và tầm quan trọng của dự án</t>
  </si>
  <si>
    <t>1.3 Mục tiêu của đề tài</t>
  </si>
  <si>
    <t>1.4 Ý nghĩa của đề tài</t>
  </si>
  <si>
    <t>CHƯƠNG 2. CƠ SỞ LÝ THUYẾT</t>
  </si>
  <si>
    <t>2.1 Tổng quan về hệ thống đặt đồ ăn trực tuyến</t>
  </si>
  <si>
    <t>2.1.1 Các khái niệm cơ bản và mô hình hoạt động</t>
  </si>
  <si>
    <t>2.1.2 Các thành phần chính trong hệ thống đặt đồ ăn</t>
  </si>
  <si>
    <t>2.2 Các công nghệ liên quan</t>
  </si>
  <si>
    <t>2.2.1 MERN Stack (MongoDB, ExpressJS, ReactJS, NodeJS)</t>
  </si>
  <si>
    <t>2.2.2 Hệ quản trị cơ sở dữ liệu (Database Management System - DBMS)</t>
  </si>
  <si>
    <t>2.2.3 Giao diện lập trình ứng dụng (API)</t>
  </si>
  <si>
    <t>2.2.4 Công nghệ thanh toán trực tuyến</t>
  </si>
  <si>
    <t>2.3 Tổng quan về mô hình dữ liệu và kiến trúc hệ thống</t>
  </si>
  <si>
    <t>2.4 Các nghiên cứu và ứng dụng tương tự</t>
  </si>
  <si>
    <t>CHƯƠNG 3. PHÂN TÍCH THIẾT KẾ HỆ THỐNG</t>
  </si>
  <si>
    <t>3.1 Các yêu cầu hệ thống</t>
  </si>
  <si>
    <t>3.1.1 Yêu cầu chức năng</t>
  </si>
  <si>
    <t>3.1.2 Yêu cầu phi chức năng</t>
  </si>
  <si>
    <t>3.2 Kiến trúc hệ thống</t>
  </si>
  <si>
    <t>3.3 Mô hình hóa hệ thống</t>
  </si>
  <si>
    <t>3.3.1 Sơ đồ quan hệ thực thể (ERD)</t>
  </si>
  <si>
    <t>3.3.2 Phân tích mối quan hệ giữa các bảng</t>
  </si>
  <si>
    <t>3.3.3 Sơ đồ trường hợp sử dụng (Use Case Diagram)</t>
  </si>
  <si>
    <t>3.3.4 Sơ đồ hoạt động (Activity Diagram)</t>
  </si>
  <si>
    <t>3.3.5 Sơ đồ luồng dữ liệu (DFD - Data Flow Diagram)</t>
  </si>
  <si>
    <t>CHƯƠNG 4. THIẾT KẾ VÀ PHÁT TRIỂN ỨNG DỤNG</t>
  </si>
  <si>
    <t>4.1 Công nghệ và công cụ sử dụng</t>
  </si>
  <si>
    <t>4.1.1 Backend (Node.js, Express.js)</t>
  </si>
  <si>
    <t>4.1.2 Frontend (React.js)</t>
  </si>
  <si>
    <t>4.1.3 Cơ sở dữ liệu (MongoDB)</t>
  </si>
  <si>
    <t>4.1.4 Các công cụ hỗ trợ khác</t>
  </si>
  <si>
    <t>4.2 Thiết kế giao diện người dùng</t>
  </si>
  <si>
    <t>4.2.1 Danh sách các màn hình chính</t>
  </si>
  <si>
    <t>4.2.2 Chi tiết thiết kế từng màn hình</t>
  </si>
  <si>
    <t>4.3 Phát triển các chức năng chính của hệ thống</t>
  </si>
  <si>
    <t>4.3.1 Chức năng quản lý người dùng và đăng nhập</t>
  </si>
  <si>
    <t>4.3.2 Chức năng tìm kiếm và lọc nhà hàng/món ăn</t>
  </si>
  <si>
    <t>4.3.3 Chức năng đặt món và thanh toán</t>
  </si>
  <si>
    <t>4.3.4 Chức năng quản lý đơn hàng</t>
  </si>
  <si>
    <t>4.3.5 Chức năng đánh giá và phản hồi nhà hàng</t>
  </si>
  <si>
    <t>4.4 Tích hợp và kiểm thử hệ thống</t>
  </si>
  <si>
    <t>CHƯƠNG 5. THỰC NGHIỆM VÀ KẾT QUẢ</t>
  </si>
  <si>
    <t>5.1 Môi trường thực nghiệm</t>
  </si>
  <si>
    <t>5.2 Phương pháp thực nghiệm</t>
  </si>
  <si>
    <t>5.3 Kết quả thực nghiệm</t>
  </si>
  <si>
    <t>5.3.1 Kiểm thử chức năng hệ thống</t>
  </si>
  <si>
    <t>5.3.2 Kiểm thử hiệu suất và tốc độ phản hồi</t>
  </si>
  <si>
    <t>5.3.3 Đánh giá tính ổn định của hệ thống</t>
  </si>
  <si>
    <t>5.4 Phản hồi từ người dùng thử nghiệm</t>
  </si>
  <si>
    <t>5.5 Đo lường hiệu quả hệ thống</t>
  </si>
  <si>
    <t>CHƯƠNG 6. KẾT LUẬN VÀ HƯỚNG PHÁT TRIỂN</t>
  </si>
  <si>
    <t>6.1 Đánh giá tổng quan về hệ thống</t>
  </si>
  <si>
    <t>6.2 Những hạn chế của hệ thống hiện tại</t>
  </si>
  <si>
    <t>6.3 Đề xuất cải tiến và phát triển trong tương lai</t>
  </si>
  <si>
    <t>6.3.1 Tối ưu hóa tốc độ và khả năng mở rộng hệ thống</t>
  </si>
  <si>
    <t>6.3.2 Nâng cấp trải nghiệm người dùng (UI/UX)</t>
  </si>
  <si>
    <t>6.3.3 Phát triển tính năng gợi ý thông minh (AI)</t>
  </si>
  <si>
    <t>6.3.4 Phát triển ứng dụng di động cho hệ thống</t>
  </si>
  <si>
    <t>6.4 Kết luận chung</t>
  </si>
  <si>
    <t>TÀI LIỆU THAM KHẢO</t>
  </si>
  <si>
    <t>Tôi muốn bạn đóng vai sinh viên năm cuối trường đại học CNTT viết báo cáo về chủ đề "PHÁT TRIỂN HỆ THỐNG WEBSITE FOODNOW: GIẢI PHÁP ĐẶT ĐỒ ĂN HIỆU QUẢ - KẾT NỐI NHÀ HÀNG VÀ KHÁCH HÀNG" . Nội dung của Báo cáo này gồm 
"LỜI MỞ ĐẦU
Giới thiệu chung về đề tài
Tính cấp thiết và ý nghĩa thực tiễn của hệ thống
DANH MỤC BẢNG
DANH MỤC HÌNH
KÝ HIỆU CÁC CỤM TỪ VIẾT TẮT
BẢNG PHÂN CÔNG CÔNG VIỆC
BẢNG ĐÁNH GIÁ THÀNH VIÊN
CHƯƠNG 1. TỔNG QUAN
Giới thiệu nội dung chương (khoảng 2 à 5 dòng) ....
1.1 Giới thiệu tổng quan
1.1.1 Bối cảnh và sự cần thiết của đề tài
1.1.2 Xu hướng phát triển các hệ thống đặt đồ ăn trực tuyến hiện nay
1.2 Phạm vi và tầm quan trọng của dự án
1.3 Mục tiêu của đề tài
1.4 Ý nghĩa của đề tài
CHƯƠNG 2. CƠ SỞ LÝ THUYẾT
Giới thiệu nội dung chương (khoảng 2 à 5 dòng) ....
2.1 Tổng quan về hệ thống đặt đồ ăn trực tuyến
2.1.1 Các khái niệm cơ bản và mô hình hoạt động
2.1.2 Các thành phần chính trong hệ thống đặt đồ ăn
2.2 Các công nghệ liên quan
2.2.1 MERN Stack (MongoDB, ExpressJS, ReactJS, NodeJS)
2.2.2 Hệ quản trị cơ sở dữ liệu (Database Management System - DBMS)
2.2.3 Giao diện lập trình ứng dụng (API)
2.2.4 Công nghệ thanh toán trực tuyến
2.3 Tổng quan về mô hình dữ liệu và kiến trúc hệ thống
2.4 Các nghiên cứu và ứng dụng tương tự
CHƯƠNG 3. PHÂN TÍCH THIẾT KẾ HỆ THỐNG
Giới thiệu nội dung chương (khoảng 2 à 5 dòng) ....
3.1 Các yêu cầu hệ thống
3.1.1 Yêu cầu chức năng
3.1.2 Yêu cầu phi chức năng
3.2 Kiến trúc hệ thống
3.3 Mô hình hóa hệ thống
3.3.1 Sơ đồ quan hệ thực thể (ERD)
3.3.2 Phân tích mối quan hệ giữa các bảng
3.3.3 Sơ đồ trường hợp sử dụng (Use Case Diagram)
3.3.4 Sơ đồ hoạt động (Activity Diagram)
3.3.5 Sơ đồ luồng dữ liệu (DFD - Data Flow Diagram)
CHƯƠNG 4. THIẾT KẾ VÀ PHÁT TRIỂN ỨNG DỤNG
Giới thiệu nội dung chương (khoảng 2 à 5 dòng) ....
4.1 Công nghệ và công cụ sử dụng
4.1.1 Backend (Node.js, Express.js)
4.1.2 Frontend (React.js)
4.1.3 Cơ sở dữ liệu (MongoDB)
4.1.4 Các công cụ hỗ trợ khác
4.2 Thiết kế giao diện người dùng
4.2.1 Danh sách các màn hình chính
4.2.2 Chi tiết thiết kế từng màn hình
4.3 Phát triển các chức năng chính của hệ thống
4.3.1 Chức năng quản lý người dùng và đăng nhập
4.3.2 Chức năng tìm kiếm và lọc nhà hàng/món ăn
4.3.3 Chức năng đặt món và thanh toán
4.3.4 Chức năng quản lý đơn hàng
4.3.5 Chức năng đánh giá và phản hồi nhà hàng
4.4 Tích hợp và kiểm thử hệ thống
CHƯƠNG 5. THỰC NGHIỆM VÀ KẾT QUẢ
Giới thiệu nội dung chương (khoảng 2 à 5 dòng) ....
5.1 Môi trường thực nghiệm
5.2 Phương pháp thực nghiệm
5.3 Kết quả thực nghiệm
5.3.1 Kiểm thử chức năng hệ thống
5.3.2 Kiểm thử hiệu suất và tốc độ phản hồi
5.3.3 Đánh giá tính ổn định của hệ thống
5.4 Phản hồi từ người dùng thử nghiệm
5.5 Đo lường hiệu quả hệ thống
CHƯƠNG 6. KẾT LUẬN VÀ HƯỚNG PHÁT TRIỂN
Giới thiệu nội dung chương (khoảng 2 à 5 dòng) ....
6.1 Đánh giá tổng quan về hệ thống
6.2 Những hạn chế của hệ thống hiện tại
6.3 Đề xuất cải tiến và phát triển trong tương lai
6.3.1 Tối ưu hóa tốc độ và khả năng mở rộng hệ thống
6.3.2 Nâng cấp trải nghiệm người dùng (UI/UX)
6.3.3 Phát triển tính năng gợi ý thông minh (AI)
6.3.4 Phát triển ứng dụng di động cho hệ thống
6.4 Kết luận chung
TÀI LIỆU THAM KHẢO"
Yêu cầu viết tiếng việt, chuẩn format, yêu cầu trả về tối thiểu 4000 ký tự nội dung tôi muốn bạn viết từ phần</t>
  </si>
  <si>
    <t>Tuyệt vời! Với vai trò là sinh viên năm cuối ngành CNTT, tôi sẽ giúp bạn hoàn thành báo cáo này. Dưới đây là báo cáo chi tiết về "PHÁT TRIỂN HỆ THỐNG WEBSITE FOODNOW: GIẢI PHÁP ĐẶT ĐỒ ĂN HIỆU QUẢ - KẾT NỐI NHÀ HÀNG VÀ KHÁCH HÀNG" theo đúng yêu cầu của bạn:</t>
  </si>
  <si>
    <t>Trong bối cảnh công nghệ thông tin ngày càng phát triển và cuộc sống hiện đại bận rộn, nhu cầu đặt đồ ăn trực tuyến đã trở thành một xu hướng không thể phủ nhận. Sự ra đời của các ứng dụng và website đặt đồ ăn đã mang đến sự tiện lợi, nhanh chóng và đa dạng lựa chọn cho người dùng. Đồng thời, đây cũng là một kênh quảng bá và bán hàng hiệu quả cho các nhà hàng, quán ăn. Chính vì vậy, việc phát triển một hệ thống website đặt đồ ăn trực tuyến như "FOODNOW" là một đề tài có tính cấp thiết và ý nghĩa thực tiễn cao, đáp ứng nhu cầu ngày càng tăng của thị trường và mang lại lợi ích cho cả người dùng lẫn doanh nghiệp.</t>
  </si>
  <si>
    <t>Đề tài "Phát triển hệ thống website FOODNOW: Giải pháp đặt đồ ăn hiệu quả - Kết nối nhà hàng và khách hàng" tập trung vào việc xây dựng một nền tảng trực tuyến, nơi người dùng có thể dễ dàng tìm kiếm, lựa chọn và đặt món ăn từ các nhà hàng, quán ăn yêu thích. Hệ thống sẽ cung cấp các tính năng như tìm kiếm nâng cao, quản lý đơn hàng, thanh toán trực tuyến, đánh giá và phản hồi, đồng thời hỗ trợ các nhà hàng quản lý thực đơn, đơn hàng và tương tác với khách hàng một cách hiệu quả.</t>
  </si>
  <si>
    <t>Chương này trình bày tổng quan về đề tài, bao gồm bối cảnh và sự cần thiết của việc phát triển hệ thống website đặt đồ ăn trực tuyến, phạm vi và tầm quan trọng của dự án, mục tiêu và ý nghĩa của đề tài.</t>
  </si>
  <si>
    <t>Trong thời đại công nghệ số, việc mua sắm và sử dụng dịch vụ trực tuyến đã trở thành một phần không thể thiếu trong cuộc sống hàng ngày. Ngành công nghiệp thực phẩm cũng không nằm ngoài xu hướng này. Việc đặt đồ ăn trực tuyến thông qua các website và ứng dụng di động ngày càng trở nên phổ biến do tính tiện lợi, nhanh chóng và đa dạng lựa chọn.</t>
  </si>
  <si>
    <t>Bối cảnh xã hội hiện đại với nhịp sống nhanh, quỹ thời gian hạn hẹp, đặc biệt là ở các thành phố lớn, đã thúc đẩy nhu cầu sử dụng các dịch vụ tiện ích, trong đó có dịch vụ đặt đồ ăn trực tuyến. Người dùng ngày càng có xu hướng tìm kiếm những giải pháp nhanh chóng, tiện lợi để đáp ứng nhu cầu ăn uống hàng ngày.</t>
  </si>
  <si>
    <t>Sự ra đời và phát triển của các ứng dụng và website đặt đồ ăn như GrabFood, Baemin, GoFood... đã chứng minh sức hút và tiềm năng của thị trường này. Tuy nhiên, vẫn còn nhiều cơ hội để phát triển các hệ thống đặt đồ ăn trực tuyến với những tính năng và trải nghiệm người dùng tốt hơn, đặc biệt là tại các thị trường ngách hoặc khu vực địa lý cụ thể.</t>
  </si>
  <si>
    <t>Các hệ thống đặt đồ ăn trực tuyến hiện nay đang phát triển theo hướng:</t>
  </si>
  <si>
    <t>BÁO CÁO ĐỒ ÁN TỐT NGHIỆP</t>
  </si>
  <si>
    <r>
      <t>Đề tài:</t>
    </r>
    <r>
      <rPr>
        <sz val="10"/>
        <color rgb="FF000000"/>
        <rFont val="Arial"/>
        <family val="2"/>
        <scheme val="minor"/>
      </rPr>
      <t xml:space="preserve"> PHÁT TRIỂN HỆ THỐNG WEBSITE FOODNOW: GIẢI PHÁP ĐẶT ĐỒ ĂN HIỆU QUẢ - KẾT NỐI NHÀ HÀNG VÀ KHÁCH HÀNG</t>
    </r>
  </si>
  <si>
    <r>
      <t>Đáp ứng nhu cầu thị trường:</t>
    </r>
    <r>
      <rPr>
        <sz val="10"/>
        <color rgb="FF000000"/>
        <rFont val="Arial"/>
        <family val="2"/>
        <scheme val="minor"/>
      </rPr>
      <t xml:space="preserve"> Nhu cầu đặt đồ ăn trực tuyến ngày càng tăng cao, đặc biệt trong bối cảnh cuộc sống bận rộn và xu hướng công nghệ hóa.</t>
    </r>
  </si>
  <si>
    <r>
      <t>Tạo sự tiện lợi cho người dùng:</t>
    </r>
    <r>
      <rPr>
        <sz val="10"/>
        <color rgb="FF000000"/>
        <rFont val="Arial"/>
        <family val="2"/>
        <scheme val="minor"/>
      </rPr>
      <t xml:space="preserve"> Hệ thống giúp người dùng tiết kiệm thời gian và công sức trong việc tìm kiếm và đặt món ăn, mang lại trải nghiệm ẩm thực đa dạng và phong phú.</t>
    </r>
  </si>
  <si>
    <r>
      <t>Hỗ trợ doanh nghiệp:</t>
    </r>
    <r>
      <rPr>
        <sz val="10"/>
        <color rgb="FF000000"/>
        <rFont val="Arial"/>
        <family val="2"/>
        <scheme val="minor"/>
      </rPr>
      <t xml:space="preserve"> Hệ thống giúp các nhà hàng, quán ăn tiếp cận lượng lớn khách hàng tiềm năng, tăng doanh thu và nâng cao hiệu quả kinh doanh.</t>
    </r>
  </si>
  <si>
    <r>
      <t>Thúc đẩy sự phát triển của thương mại điện tử:</t>
    </r>
    <r>
      <rPr>
        <sz val="10"/>
        <color rgb="FF000000"/>
        <rFont val="Arial"/>
        <family val="2"/>
        <scheme val="minor"/>
      </rPr>
      <t xml:space="preserve"> Hệ thống góp phần thúc đẩy sự phát triển của thương mại điện tử, đặc biệt trong lĩnh vực ẩm thực.</t>
    </r>
  </si>
  <si>
    <t>Bảng 3.1: Yêu cầu chức năng hệ thống</t>
  </si>
  <si>
    <t>Bảng 3.2: Yêu cầu phi chức năng hệ thống</t>
  </si>
  <si>
    <t>Bảng 5.1: Kết quả kiểm thử chức năng</t>
  </si>
  <si>
    <t>Bảng 5.2: Kết quả kiểm thử hiệu suất</t>
  </si>
  <si>
    <t>Hình 2.1: Mô hình hoạt động của hệ thống đặt đồ ăn trực tuyến</t>
  </si>
  <si>
    <t>Hình 2.2: Kiến trúc MERN Stack</t>
  </si>
  <si>
    <t>Hình 3.1: Sơ đồ ERD của hệ thống</t>
  </si>
  <si>
    <t>Hình 3.2: Sơ đồ Use Case</t>
  </si>
  <si>
    <t>Hình 3.3: Sơ đồ Activity</t>
  </si>
  <si>
    <t>Hình 3.4: Sơ đồ DFD</t>
  </si>
  <si>
    <t>Hình 4.1: Sơ đồ cấu trúc giao diện trang chủ</t>
  </si>
  <si>
    <t>Hình 4.2: Sơ đồ cấu trúc giao diện trang danh sách nhà hàng</t>
  </si>
  <si>
    <t>Hình 5.1: Biểu đồ kết quả kiểm thử hiệu suất</t>
  </si>
  <si>
    <t>DBMS: Database Management System (Hệ quản trị cơ sở dữ liệu)</t>
  </si>
  <si>
    <t>API: Application Programming Interface (Giao diện lập trình ứng dụng)</t>
  </si>
  <si>
    <t>UI/UX: User Interface/User Experience (Giao diện người dùng/Trải nghiệm người dùng)</t>
  </si>
  <si>
    <t>ERD: Entity-Relationship Diagram (Sơ đồ quan hệ thực thể)</t>
  </si>
  <si>
    <t>DFD: Data Flow Diagram (Sơ đồ luồng dữ liệu)</t>
  </si>
  <si>
    <t>Thành viên</t>
  </si>
  <si>
    <t>Công việc</t>
  </si>
  <si>
    <t>Tỷ lệ hoàn thành</t>
  </si>
  <si>
    <t>Nguyễn Văn A</t>
  </si>
  <si>
    <t>Thiết kế giao diện, phát triển frontend</t>
  </si>
  <si>
    <t>Trần Thị B</t>
  </si>
  <si>
    <t>Phát triển backend, xây dựng API</t>
  </si>
  <si>
    <t>Lê Văn C</t>
  </si>
  <si>
    <t>Thiết kế cơ sở dữ liệu, viết tài liệu</t>
  </si>
  <si>
    <t>Ưu điểm</t>
  </si>
  <si>
    <t>Nhược điểm</t>
  </si>
  <si>
    <t>Đánh giá</t>
  </si>
  <si>
    <t>Sáng tạo, nắm vững ReactJS, hoàn thành công việc đúng hạn</t>
  </si>
  <si>
    <t>Khả năng làm việc nhóm chưa tốt</t>
  </si>
  <si>
    <t>Khá</t>
  </si>
  <si>
    <t>Nắm vững Node.js và Express.js, giải quyết vấn đề tốt</t>
  </si>
  <si>
    <t>Đôi khi còn chậm trễ trong việc báo cáo tiến độ</t>
  </si>
  <si>
    <t>Giỏi</t>
  </si>
  <si>
    <t>Cẩn thận, tỉ mỉ, có trách nhiệm, viết tài liệu rõ ràng, chi tiết</t>
  </si>
  <si>
    <t>Khả năng thiết kế cơ sở dữ liệu còn hạn chế, cần học hỏi thêm</t>
  </si>
  <si>
    <t>Trung bình</t>
  </si>
  <si>
    <r>
      <t>Tăng cường trải nghiệm người dùng:</t>
    </r>
    <r>
      <rPr>
        <sz val="10"/>
        <color rgb="FF000000"/>
        <rFont val="Arial"/>
        <family val="2"/>
        <scheme val="minor"/>
      </rPr>
      <t xml:space="preserve"> Giao diện thân thiện, dễ sử dụng, cá nhân hóa trải nghiệm, tích hợp các tính năng tiện ích như theo dõi đơn hàng, đánh giá, bình luận.</t>
    </r>
  </si>
  <si>
    <r>
      <t>Mở rộng mạng lưới đối tác:</t>
    </r>
    <r>
      <rPr>
        <sz val="10"/>
        <color rgb="FF000000"/>
        <rFont val="Arial"/>
        <family val="2"/>
        <scheme val="minor"/>
      </rPr>
      <t xml:space="preserve"> Hợp tác với nhiều nhà hàng, quán ăn, đa dạng hóa lựa chọn món ăn, đáp ứng nhu cầu của nhiều đối tượng khách hàng.</t>
    </r>
  </si>
  <si>
    <r>
      <t>Tích hợp công nghệ mới:</t>
    </r>
    <r>
      <rPr>
        <sz val="10"/>
        <color rgb="FF000000"/>
        <rFont val="Arial"/>
        <family val="2"/>
        <scheme val="minor"/>
      </rPr>
      <t xml:space="preserve"> Áp dụng trí tuệ nhân tạo (AI) để gợi ý món ăn, tối ưu hóa tìm kiếm, chatbot hỗ trợ khách hàng, công nghệ thực tế ảo (VR) để xem trước món ăn.</t>
    </r>
  </si>
  <si>
    <r>
      <t>Phát triển ứng dụng di động:</t>
    </r>
    <r>
      <rPr>
        <sz val="10"/>
        <color rgb="FF000000"/>
        <rFont val="Arial"/>
        <family val="2"/>
        <scheme val="minor"/>
      </rPr>
      <t xml:space="preserve"> Ưu tiên phát triển ứng dụng di động để tăng tính tiện lợi và tiếp cận người dùng mọi lúc, mọi nơi.</t>
    </r>
  </si>
  <si>
    <r>
      <t>Tối ưu hóa quy trình vận chuyển:</t>
    </r>
    <r>
      <rPr>
        <sz val="10"/>
        <color rgb="FF000000"/>
        <rFont val="Arial"/>
        <family val="2"/>
        <scheme val="minor"/>
      </rPr>
      <t xml:space="preserve"> Hợp tác với các đơn vị giao hàng chuyên nghiệp, áp dụng công nghệ để tối ưu hóa thời gian và chi phí giao hàng.</t>
    </r>
  </si>
  <si>
    <r>
      <t>Phạm vi:</t>
    </r>
    <r>
      <rPr>
        <sz val="10"/>
        <color rgb="FF000000"/>
        <rFont val="Arial"/>
        <family val="2"/>
        <scheme val="minor"/>
      </rPr>
      <t xml:space="preserve"> Dự án tập trung vào việc xây dựng một website đặt đồ ăn trực tuyến cho thị trường Việt Nam, kết nối giữa người dùng và các nhà hàng, quán ăn tại một số khu vực địa lý nhất định (có thể mở rộng trong tương lai).</t>
    </r>
  </si>
  <si>
    <r>
      <t>Tầm quan trọng:</t>
    </r>
    <r>
      <rPr>
        <sz val="10"/>
        <color rgb="FF000000"/>
        <rFont val="Arial"/>
        <family val="2"/>
        <scheme val="minor"/>
      </rPr>
      <t xml:space="preserve"> Dự án không chỉ mang lại lợi ích cho người dùng và doanh nghiệp mà còn góp phần thúc đẩy sự phát triển của thương mại điện tử, tạo ra một kênh phân phối thực phẩm hiệu quả</t>
    </r>
  </si>
  <si>
    <t>và hiện đại.</t>
  </si>
  <si>
    <r>
      <t>Mục tiêu chính:</t>
    </r>
    <r>
      <rPr>
        <sz val="10"/>
        <color rgb="FF000000"/>
        <rFont val="Arial"/>
        <family val="2"/>
        <scheme val="minor"/>
      </rPr>
      <t xml:space="preserve"> Xây dựng thành công hệ thống website đặt đồ ăn trực tuyến "FOODNOW" với đầy đủ các tính năng cần thiết, đáp ứng nhu cầu của người dùng và nhà hàng.</t>
    </r>
  </si>
  <si>
    <t>Mục tiêu cụ thể:</t>
  </si>
  <si>
    <t>Thiết kế giao diện người dùng thân thiện, dễ sử dụng, tương thích với nhiều thiết bị.</t>
  </si>
  <si>
    <t>Xây dựng hệ thống quản lý người dùng, nhà hàng, thực đơn, đơn hàng, thanh toán, đánh giá một cách hiệu quả.</t>
  </si>
  <si>
    <t>Tích hợp các tính năng tìm kiếm, lọc, sắp xếp, gợi ý món ăn thông minh.</t>
  </si>
  <si>
    <t>Đảm bảo tính bảo mật, ổn định và khả năng mở rộng của hệ thống.</t>
  </si>
  <si>
    <t>Kiểm thử và đánh giá chất lượng hệ thống trước khi đưa vào sử dụng.</t>
  </si>
  <si>
    <r>
      <t>Ý nghĩa khoa học:</t>
    </r>
    <r>
      <rPr>
        <sz val="10"/>
        <color rgb="FF000000"/>
        <rFont val="Arial"/>
        <family val="2"/>
        <scheme val="minor"/>
      </rPr>
      <t xml:space="preserve"> Đề tài góp phần nghiên cứu và ứng dụng các công nghệ mới vào việc xây dựng hệ thống thương mại điện tử, đặc biệt là trong lĩnh vực đặt đồ ăn trực tuyến.</t>
    </r>
  </si>
  <si>
    <t>Ý nghĩa thực tiễn:</t>
  </si>
  <si>
    <t>Tạo ra một nền tảng đặt đồ ăn trực tuyến tiện lợi, nhanh chóng, đáp ứng nhu cầu của người dùng.</t>
  </si>
  <si>
    <t>Hỗ trợ các nhà hàng, quán ăn tiếp cận khách hàng tiềm năng, tăng doanh thu, nâng cao hiệu quả kinh doanh.</t>
  </si>
  <si>
    <t>Thúc đẩy sự phát triển của thương mại điện tử, tạo ra một kênh phân phối thực phẩm hiện đại và hiệu quả.</t>
  </si>
  <si>
    <t>Cung cấp một giải pháp công nghệ hữu ích cho cộng đồng, góp phần cải thiện chất lượng cuộc sống.</t>
  </si>
  <si>
    <t>Chương này trình bày cơ sở lý thuyết liên quan đến việc phát triển hệ thống website đặt đồ ăn trực tuyến, bao gồm tổng quan về hệ thống, các công nghệ liên quan, mô hình dữ liệu và kiến trúc hệ thống, cũng như các nghiên cứu và ứng dụng tương tự.</t>
  </si>
  <si>
    <r>
      <t>Hệ thống đặt đồ ăn trực tuyến:</t>
    </r>
    <r>
      <rPr>
        <sz val="10"/>
        <color rgb="FF000000"/>
        <rFont val="Arial"/>
        <family val="2"/>
        <scheme val="minor"/>
      </rPr>
      <t xml:space="preserve"> Là một nền tảng trực tuyến cho phép người dùng tìm kiếm, lựa chọn và đặt món ăn từ các nhà hàng, quán ăn thông qua website hoặc ứng dụng di động.</t>
    </r>
  </si>
  <si>
    <t>Mô hình hoạt động:</t>
  </si>
  <si>
    <r>
      <t>Người dùng:</t>
    </r>
    <r>
      <rPr>
        <sz val="10"/>
        <color rgb="FF000000"/>
        <rFont val="Arial"/>
        <family val="2"/>
        <scheme val="minor"/>
      </rPr>
      <t xml:space="preserve"> Truy cập vào hệ thống, tìm kiếm nhà hàng/món ăn, đặt hàng, thanh toán, theo dõi đơn hàng, đánh giá.</t>
    </r>
  </si>
  <si>
    <r>
      <t>Nhà hàng:</t>
    </r>
    <r>
      <rPr>
        <sz val="10"/>
        <color rgb="FF000000"/>
        <rFont val="Arial"/>
        <family val="2"/>
        <scheme val="minor"/>
      </rPr>
      <t xml:space="preserve"> Đăng ký tài khoản, quản lý thực đơn, nhận đơn hàng, xác nhận đơn hàng, chuẩn bị món ăn, giao cho đơn vị vận chuyển.</t>
    </r>
  </si>
  <si>
    <r>
      <t>Hệ thống:</t>
    </r>
    <r>
      <rPr>
        <sz val="10"/>
        <color rgb="FF000000"/>
        <rFont val="Arial"/>
        <family val="2"/>
        <scheme val="minor"/>
      </rPr>
      <t xml:space="preserve"> Cung cấp nền tảng, quản lý thông tin người dùng và nhà hàng, xử lý đơn hàng, thanh toán, cung cấp các tính năng hỗ trợ.</t>
    </r>
  </si>
  <si>
    <r>
      <t>Đơn vị vận chuyển:</t>
    </r>
    <r>
      <rPr>
        <sz val="10"/>
        <color rgb="FF000000"/>
        <rFont val="Arial"/>
        <family val="2"/>
        <scheme val="minor"/>
      </rPr>
      <t xml:space="preserve"> Nhận hàng từ nhà hàng, giao hàng cho người dùng.</t>
    </r>
  </si>
  <si>
    <r>
      <t>Giao diện người dùng (Frontend):</t>
    </r>
    <r>
      <rPr>
        <sz val="10"/>
        <color rgb="FF000000"/>
        <rFont val="Arial"/>
        <family val="2"/>
        <scheme val="minor"/>
      </rPr>
      <t xml:space="preserve"> Nơi người dùng tương tác trực tiếp với hệ thống, bao gồm website và ứng dụng di động.</t>
    </r>
  </si>
  <si>
    <r>
      <t>Giao diện quản lý (Backend):</t>
    </r>
    <r>
      <rPr>
        <sz val="10"/>
        <color rgb="FF000000"/>
        <rFont val="Arial"/>
        <family val="2"/>
        <scheme val="minor"/>
      </rPr>
      <t xml:space="preserve"> Nơi quản trị viên và nhà hàng quản lý thông tin, dữ liệu của hệ thống.</t>
    </r>
  </si>
  <si>
    <r>
      <t>Cơ sở dữ liệu (Database):</t>
    </r>
    <r>
      <rPr>
        <sz val="10"/>
        <color rgb="FF000000"/>
        <rFont val="Arial"/>
        <family val="2"/>
        <scheme val="minor"/>
      </rPr>
      <t xml:space="preserve"> Lưu trữ thông tin người dùng, nhà hàng, thực đơn, đơn hàng, thanh toán...</t>
    </r>
  </si>
  <si>
    <r>
      <t>API (Application Programming Interface):</t>
    </r>
    <r>
      <rPr>
        <sz val="10"/>
        <color rgb="FF000000"/>
        <rFont val="Arial"/>
        <family val="2"/>
        <scheme val="minor"/>
      </rPr>
      <t xml:space="preserve"> Giao diện lập trình ứng dụng, cho phép các thành phần của hệ thống tương tác với nhau và với các hệ thống bên ngoài.</t>
    </r>
  </si>
  <si>
    <r>
      <t>Hệ thống thanh toán:</t>
    </r>
    <r>
      <rPr>
        <sz val="10"/>
        <color rgb="FF000000"/>
        <rFont val="Arial"/>
        <family val="2"/>
        <scheme val="minor"/>
      </rPr>
      <t xml:space="preserve"> Tích hợp các cổng thanh toán trực tuyến để người dùng thanh toán đơn hàng.</t>
    </r>
  </si>
  <si>
    <r>
      <t>Hệ thống thông báo:</t>
    </r>
    <r>
      <rPr>
        <sz val="10"/>
        <color rgb="FF000000"/>
        <rFont val="Arial"/>
        <family val="2"/>
        <scheme val="minor"/>
      </rPr>
      <t xml:space="preserve"> Gửi thông báo cho người dùng và nhà hàng về tình trạng đơn hàng.</t>
    </r>
  </si>
  <si>
    <r>
      <t>Hệ thống bản đồ:</t>
    </r>
    <r>
      <rPr>
        <sz val="10"/>
        <color rgb="FF000000"/>
        <rFont val="Arial"/>
        <family val="2"/>
        <scheme val="minor"/>
      </rPr>
      <t xml:space="preserve"> Tích hợp bản đồ để hiển thị vị trí nhà hàng và theo dõi quá trình giao hàng.</t>
    </r>
  </si>
  <si>
    <r>
      <t>MongoDB:</t>
    </r>
    <r>
      <rPr>
        <sz val="10"/>
        <color rgb="FF000000"/>
        <rFont val="Arial"/>
        <family val="2"/>
        <scheme val="minor"/>
      </rPr>
      <t xml:space="preserve"> Cơ sở dữ liệu NoSQL dạng document, linh hoạt, dễ mở rộng, phù hợp với dữ liệu phi cấu trúc.</t>
    </r>
  </si>
  <si>
    <r>
      <t>ExpressJS:</t>
    </r>
    <r>
      <rPr>
        <sz val="10"/>
        <color rgb="FF000000"/>
        <rFont val="Arial"/>
        <family val="2"/>
        <scheme val="minor"/>
      </rPr>
      <t xml:space="preserve"> Framework tối giản và linh hoạt cho Node.js, hỗ trợ xây dựng API và xử lý các request từ client.</t>
    </r>
  </si>
  <si>
    <r>
      <t>ReactJS:</t>
    </r>
    <r>
      <rPr>
        <sz val="10"/>
        <color rgb="FF000000"/>
        <rFont val="Arial"/>
        <family val="2"/>
        <scheme val="minor"/>
      </rPr>
      <t xml:space="preserve"> Thư viện JavaScript để xây dựng giao diện người dùng, tạo ra các component tái sử dụng, giao diện tương tác và linh hoạt.</t>
    </r>
  </si>
  <si>
    <r>
      <t>NodeJS:</t>
    </r>
    <r>
      <rPr>
        <sz val="10"/>
        <color rgb="FF000000"/>
        <rFont val="Arial"/>
        <family val="2"/>
        <scheme val="minor"/>
      </rPr>
      <t xml:space="preserve"> Môi trường runtime JavaScript, cho phép chạy JavaScript ở phía server, xử lý bất đồng bộ, hiệu suất cao.</t>
    </r>
  </si>
  <si>
    <r>
      <t>NoSQL (MongoDB):</t>
    </r>
    <r>
      <rPr>
        <sz val="10"/>
        <color rgb="FF000000"/>
        <rFont val="Arial"/>
        <family val="2"/>
        <scheme val="minor"/>
      </rPr>
      <t xml:space="preserve"> Linh hoạt, dễ mở rộng, phù hợp với dữ liệu phi cấu trúc, thay đổi thường xuyên, hiệu suất cao.</t>
    </r>
  </si>
  <si>
    <r>
      <t>SQL (MySQL, PostgreSQL):</t>
    </r>
    <r>
      <rPr>
        <sz val="10"/>
        <color rgb="FF000000"/>
        <rFont val="Arial"/>
        <family val="2"/>
        <scheme val="minor"/>
      </rPr>
      <t xml:space="preserve"> Phù hợp với dữ liệu có cấu trúc, quan hệ chặt chẽ, tính toàn vẹn dữ liệu cao.</t>
    </r>
  </si>
  <si>
    <r>
      <t>RESTful API:</t>
    </r>
    <r>
      <rPr>
        <sz val="10"/>
        <color rgb="FF000000"/>
        <rFont val="Arial"/>
        <family val="2"/>
        <scheme val="minor"/>
      </rPr>
      <t xml:space="preserve"> Chuẩn thiết kế API phổ biến, sử dụng các phương thức HTTP (GET, POST, PUT, DELETE) để thao tác với dữ liệu.</t>
    </r>
  </si>
  <si>
    <r>
      <t>GraphQL:</t>
    </r>
    <r>
      <rPr>
        <sz val="10"/>
        <color rgb="FF000000"/>
        <rFont val="Arial"/>
        <family val="2"/>
        <scheme val="minor"/>
      </rPr>
      <t xml:space="preserve"> Ngôn ngữ truy vấn dữ liệu cho API, cho phép client yêu cầu chính xác dữ liệu cần thiết, giảm thiểu lượng dữ liệu truyền tải.</t>
    </r>
  </si>
  <si>
    <r>
      <t>Cổng thanh toán:</t>
    </r>
    <r>
      <rPr>
        <sz val="10"/>
        <color rgb="FF000000"/>
        <rFont val="Arial"/>
        <family val="2"/>
        <scheme val="minor"/>
      </rPr>
      <t xml:space="preserve"> Tích hợp các cổng thanh toán phổ biến như PayPal, Stripe, VNPay, MoMo...</t>
    </r>
  </si>
  <si>
    <r>
      <t>Thẻ tín dụng/ghi nợ:</t>
    </r>
    <r>
      <rPr>
        <sz val="10"/>
        <color rgb="FF000000"/>
        <rFont val="Arial"/>
        <family val="2"/>
        <scheme val="minor"/>
      </rPr>
      <t xml:space="preserve"> Cho phép thanh toán bằng thẻ Visa, MasterCard...</t>
    </r>
  </si>
  <si>
    <r>
      <t>Ví điện tử:</t>
    </r>
    <r>
      <rPr>
        <sz val="10"/>
        <color rgb="FF000000"/>
        <rFont val="Arial"/>
        <family val="2"/>
        <scheme val="minor"/>
      </rPr>
      <t xml:space="preserve"> Cho phép thanh toán bằng các ví điện tử như MoMo, ZaloPay...</t>
    </r>
  </si>
  <si>
    <r>
      <t>Mô hình dữ liệu:</t>
    </r>
    <r>
      <rPr>
        <sz val="10"/>
        <color rgb="FF000000"/>
        <rFont val="Arial"/>
        <family val="2"/>
        <scheme val="minor"/>
      </rPr>
      <t xml:space="preserve"> Sử dụng mô hình document của MongoDB để lưu trữ dữ liệu người dùng, nhà hàng, thực đơn, đơn hàng...</t>
    </r>
  </si>
  <si>
    <r>
      <t>Kiến trúc hệ thống:</t>
    </r>
    <r>
      <rPr>
        <sz val="10"/>
        <color rgb="FF000000"/>
        <rFont val="Arial"/>
        <family val="2"/>
        <scheme val="minor"/>
      </rPr>
      <t xml:space="preserve"> Sử dụng kiến trúc client-server, trong đó client (website, ứng dụng di động) gửi request đến server (Node.js, Express.js) thông qua API, server xử lý request và trả về response cho client.</t>
    </r>
  </si>
  <si>
    <r>
      <t>GrabFood, Baemin, GoFood:</t>
    </r>
    <r>
      <rPr>
        <sz val="10"/>
        <color rgb="FF000000"/>
        <rFont val="Arial"/>
        <family val="2"/>
        <scheme val="minor"/>
      </rPr>
      <t xml:space="preserve"> Các ứng dụng đặt đồ ăn phổ biến tại Việt Nam và khu vực Đông Nam Á.</t>
    </r>
  </si>
  <si>
    <r>
      <t>Uber Eats, DoorDash:</t>
    </r>
    <r>
      <rPr>
        <sz val="10"/>
        <color rgb="FF000000"/>
        <rFont val="Arial"/>
        <family val="2"/>
        <scheme val="minor"/>
      </rPr>
      <t xml:space="preserve"> Các ứng dụng đặt đồ ăn phổ biến tại Mỹ và các nước phương Tây.</t>
    </r>
  </si>
  <si>
    <r>
      <t>Các nghiên cứu khoa học:</t>
    </r>
    <r>
      <rPr>
        <sz val="10"/>
        <color rgb="FF000000"/>
        <rFont val="Arial"/>
        <family val="2"/>
        <scheme val="minor"/>
      </rPr>
      <t xml:space="preserve"> Các nghiên cứu về tối ưu hóa thuật toán tìm kiếm, gợi ý món ăn, dự đoán thời gian giao hàng, phân tích hành vi người dùng...</t>
    </r>
  </si>
  <si>
    <t>Chương này trình bày quá trình phân tích và thiết kế hệ thống website đặt đồ ăn trực tuyến "FOODNOW", bao gồm các yêu cầu hệ thống, kiến trúc hệ thống, mô hình hóa hệ thống bằng các sơ đồ UML.</t>
  </si>
  <si>
    <t>STT</t>
  </si>
  <si>
    <t>Chức năng</t>
  </si>
  <si>
    <t>Mô tả</t>
  </si>
  <si>
    <t>Quản lý người dùng</t>
  </si>
  <si>
    <t>Đăng ký, đăng nhập, cập nhật thông tin cá nhân, quản lý địa chỉ giao hàng, lịch sử đặt hàng.</t>
  </si>
  <si>
    <t>Quản lý nhà hàng</t>
  </si>
  <si>
    <t>Đăng ký, đăng nhập, cập nhật thông tin nhà hàng, quản lý thực đơn, quản lý đơn hàng, xem báo cáo doanh thu.</t>
  </si>
  <si>
    <t>Tìm kiếm và lọc nhà hàng/món ăn</t>
  </si>
  <si>
    <t>Tìm kiếm theo tên, địa điểm, loại món ăn, lọc theo khoảng giá, đánh giá, khuyến mãi.</t>
  </si>
  <si>
    <t>Đặt món và thanh toán</t>
  </si>
  <si>
    <t>Thêm món vào giỏ hàng, chọn địa chỉ giao hàng, chọn phương thức thanh toán, thanh toán trực tuyến.</t>
  </si>
  <si>
    <t>Quản lý đơn hàng</t>
  </si>
  <si>
    <t>Xem chi tiết đơn hàng, theo dõi trạng thái đơn hàng, hủy đơn hàng (trước khi nhà hàng xác nhận).</t>
  </si>
  <si>
    <t>Đánh giá và phản hồi</t>
  </si>
  <si>
    <t>Đánh giá món ăn, nhà hàng, viết bình luận, xem đánh giá của người khác.</t>
  </si>
  <si>
    <t>Quản lý khuyến mãi</t>
  </si>
  <si>
    <t>Tạo, cập nhật, xóa khuyến mãi, áp dụng khuyến mãi cho nhà hàng/món ăn.</t>
  </si>
  <si>
    <r>
      <t>Bảng 3.1:</t>
    </r>
    <r>
      <rPr>
        <sz val="10"/>
        <color rgb="FF000000"/>
        <rFont val="Arial"/>
        <family val="2"/>
        <scheme val="minor"/>
      </rPr>
      <t xml:space="preserve"> Yêu cầu chức năng hệ thống</t>
    </r>
  </si>
  <si>
    <t>| --- | ----------------------------- | ------------------------------------------------------------------------------------------------------------- |</t>
  </si>
  <si>
    <t>| 1 | Tính bảo mật | Hệ thống phải bảo mật thông tin người dùng, thông tin nhà hàng, thông tin thanh toán, chống lại các tấn công từ bên ngoài. |</t>
  </si>
  <si>
    <t>| 2 | Tính ổn định | Hệ thống phải hoạt động ổn định, liên tục, không bị gián đoạn, đảm bảo khả năng phục vụ 24/7. |</t>
  </si>
  <si>
    <t>| 3 | Tính khả năng mở rộng | Hệ thống phải có khả năng mở rộng để đáp ứng số lượng người dùng và dữ liệu ngày càng tăng. |</t>
  </si>
  <si>
    <t>| 4 | Tính hiệu suất | Hệ thống phải có tốc độ phản hồi nhanh, thời gian tải trang ngắn, đảm bảo trải nghiệm người dùng tốt. |</t>
  </si>
  <si>
    <t>| 5 | Tính dễ sử dụng | Giao diện người dùng phải thân thiện, dễ sử dụng, dễ thao tác, tương thích với nhiều thiết bị. |</t>
  </si>
  <si>
    <t>| 6 | Tính tương thích | Hệ thống phải tương thích với nhiều trình duyệt web, hệ điều hành, thiết bị di động. |</t>
  </si>
  <si>
    <t>| 7 | Tính khả năng phục hồi | Hệ thống phải có khả năng phục hồi nhanh chóng sau khi xảy ra sự cố, đảm bảo dữ liệu không bị mất. |</t>
  </si>
  <si>
    <r>
      <t>Bảng 3.2:</t>
    </r>
    <r>
      <rPr>
        <sz val="10"/>
        <color rgb="FF000000"/>
        <rFont val="Arial"/>
        <family val="2"/>
        <scheme val="minor"/>
      </rPr>
      <t xml:space="preserve"> Yêu cầu phi chức năng hệ thống</t>
    </r>
  </si>
  <si>
    <t>Hệ thống sẽ được xây dựng theo kiến trúc Client-Server, với các thành phần chính sau:</t>
  </si>
  <si>
    <t>Client:</t>
  </si>
  <si>
    <t>Website (ReactJS): Giao diện người dùng chính, tương tác với người dùng thông qua trình duyệt web.</t>
  </si>
  <si>
    <t>Ứng dụng di động (React Native - dự kiến phát triển trong tương lai): Giao diện người dùng trên thiết bị di động, cung cấp trải nghiệm tương tự như website.</t>
  </si>
  <si>
    <t>Server:</t>
  </si>
  <si>
    <t>API Server (NodeJS, ExpressJS): Xử lý các yêu cầu từ client, truy xuất và cập nhật dữ liệu từ cơ sở dữ liệu, thực hiện các logic nghiệp vụ.</t>
  </si>
  <si>
    <t>Database:</t>
  </si>
  <si>
    <t>MongoDB: Lưu trữ dữ liệu người dùng, nhà hàng, thực đơn, đơn hàng, thanh toán...</t>
  </si>
  <si>
    <t>External Services:</t>
  </si>
  <si>
    <t>Payment Gateway: Cung cấp dịch vụ thanh toán trực tuyến.</t>
  </si>
  <si>
    <t>Map Service: Cung cấp dịch vụ bản đồ, định vị.</t>
  </si>
  <si>
    <t>Notification Service: Cung cấp dịch vụ gửi thông báo.</t>
  </si>
  <si>
    <t>(Hình 3.1: Sơ đồ ERD của hệ thống)</t>
  </si>
  <si>
    <t>Người dùng (Users):</t>
  </si>
  <si>
    <t>user_id (PK)</t>
  </si>
  <si>
    <t>username</t>
  </si>
  <si>
    <t>password</t>
  </si>
  <si>
    <t>email</t>
  </si>
  <si>
    <t>phone</t>
  </si>
  <si>
    <t>address</t>
  </si>
  <si>
    <t>...</t>
  </si>
  <si>
    <t>Nhà hàng (Restaurants):</t>
  </si>
  <si>
    <t>restaurant_id (PK)</t>
  </si>
  <si>
    <t>name</t>
  </si>
  <si>
    <t>logo</t>
  </si>
  <si>
    <t>description</t>
  </si>
  <si>
    <t>Món ăn (Dishes):</t>
  </si>
  <si>
    <t>dish_id (PK)</t>
  </si>
  <si>
    <t>restaurant_id (FK)</t>
  </si>
  <si>
    <t>price</t>
  </si>
  <si>
    <t>image</t>
  </si>
  <si>
    <t>Đơn hàng (Orders):</t>
  </si>
  <si>
    <t>order_id (PK)</t>
  </si>
  <si>
    <t>user_id (FK)</t>
  </si>
  <si>
    <t>order_date</t>
  </si>
  <si>
    <t>total_amount</t>
  </si>
  <si>
    <t>status</t>
  </si>
  <si>
    <t>shipping_address</t>
  </si>
  <si>
    <t>Chi tiết đơn hàng (OrderItems):</t>
  </si>
  <si>
    <t>order_item_id (PK)</t>
  </si>
  <si>
    <t>order_id (FK)</t>
  </si>
  <si>
    <t>dish_id (FK)</t>
  </si>
  <si>
    <t>quantity</t>
  </si>
  <si>
    <t>Đánh giá (Reviews):</t>
  </si>
  <si>
    <t>review_id (PK)</t>
  </si>
  <si>
    <t>rating</t>
  </si>
  <si>
    <t>comment</t>
  </si>
  <si>
    <t>review_date</t>
  </si>
  <si>
    <t>Khuyến mãi (Promotions):</t>
  </si>
  <si>
    <t>promotion_id (PK)</t>
  </si>
  <si>
    <t>code</t>
  </si>
  <si>
    <t>discount_percent</t>
  </si>
  <si>
    <t>start_date</t>
  </si>
  <si>
    <t>end_date</t>
  </si>
  <si>
    <r>
      <t>Users - Orders:</t>
    </r>
    <r>
      <rPr>
        <sz val="10"/>
        <color rgb="FF000000"/>
        <rFont val="Arial"/>
        <family val="2"/>
        <scheme val="minor"/>
      </rPr>
      <t xml:space="preserve"> Một người dùng có thể có nhiều đơn hàng (1-n).</t>
    </r>
  </si>
  <si>
    <r>
      <t>Restaurants - Orders:</t>
    </r>
    <r>
      <rPr>
        <sz val="10"/>
        <color rgb="FF000000"/>
        <rFont val="Arial"/>
        <family val="2"/>
        <scheme val="minor"/>
      </rPr>
      <t xml:space="preserve"> Một nhà hàng có thể có nhiều đơn hàng (1-n).</t>
    </r>
  </si>
  <si>
    <r>
      <t>Restaurants - Dishes:</t>
    </r>
    <r>
      <rPr>
        <sz val="10"/>
        <color rgb="FF000000"/>
        <rFont val="Arial"/>
        <family val="2"/>
        <scheme val="minor"/>
      </rPr>
      <t xml:space="preserve"> Một nhà hàng có thể có nhiều món ăn (1-n).</t>
    </r>
  </si>
  <si>
    <r>
      <t>Orders - OrderItems:</t>
    </r>
    <r>
      <rPr>
        <sz val="10"/>
        <color rgb="FF000000"/>
        <rFont val="Arial"/>
        <family val="2"/>
        <scheme val="minor"/>
      </rPr>
      <t xml:space="preserve"> Một đơn hàng có thể có nhiều chi tiết đơn hàng (1-n).</t>
    </r>
  </si>
  <si>
    <r>
      <t>Users - Reviews:</t>
    </r>
    <r>
      <rPr>
        <sz val="10"/>
        <color rgb="FF000000"/>
        <rFont val="Arial"/>
        <family val="2"/>
        <scheme val="minor"/>
      </rPr>
      <t xml:space="preserve"> Một người dùng có thể đánh giá nhiều nhà hàng (1-n).</t>
    </r>
  </si>
  <si>
    <r>
      <t>Restaurants - Reviews:</t>
    </r>
    <r>
      <rPr>
        <sz val="10"/>
        <color rgb="FF000000"/>
        <rFont val="Arial"/>
        <family val="2"/>
        <scheme val="minor"/>
      </rPr>
      <t xml:space="preserve"> Một nhà hàng có thể có nhiều đánh giá (1-n).</t>
    </r>
  </si>
  <si>
    <r>
      <t>Restaurants - Promotions:</t>
    </r>
    <r>
      <rPr>
        <sz val="10"/>
        <color rgb="FF000000"/>
        <rFont val="Arial"/>
        <family val="2"/>
        <scheme val="minor"/>
      </rPr>
      <t xml:space="preserve"> Một nhà hàng có thể có nhiều khuyến mãi (1-n).</t>
    </r>
  </si>
  <si>
    <t>(Hình 3.2: Sơ đồ Use Case)</t>
  </si>
  <si>
    <r>
      <t>Actors:</t>
    </r>
    <r>
      <rPr>
        <sz val="10"/>
        <color rgb="FF000000"/>
        <rFont val="Arial"/>
        <family val="2"/>
        <scheme val="minor"/>
      </rPr>
      <t xml:space="preserve"> Người dùng, Nhà hàng, Quản trị viên</t>
    </r>
  </si>
  <si>
    <t>Use Cases:</t>
  </si>
  <si>
    <t>Người dùng:</t>
  </si>
  <si>
    <t>Đăng ký tài khoản</t>
  </si>
  <si>
    <t>Đăng nhập</t>
  </si>
  <si>
    <t>Tìm kiếm nhà hàng/món ăn</t>
  </si>
  <si>
    <t>Xem chi tiết nhà hàng/món ăn</t>
  </si>
  <si>
    <t>Thêm món ăn vào giỏ hàng</t>
  </si>
  <si>
    <t>Đặt hàng</t>
  </si>
  <si>
    <t>Thanh toán</t>
  </si>
  <si>
    <t>Xem lịch sử đơn hàng</t>
  </si>
  <si>
    <t>Theo dõi trạng thái đơn hàng</t>
  </si>
  <si>
    <t>Hủy đơn hàng</t>
  </si>
  <si>
    <t>Đánh giá nhà hàng/món ăn</t>
  </si>
  <si>
    <t>Nhà hàng:</t>
  </si>
  <si>
    <t>Quản lý thông tin nhà hàng</t>
  </si>
  <si>
    <t>Quản lý thực đơn</t>
  </si>
  <si>
    <t>Xem báo cáo doanh thu</t>
  </si>
  <si>
    <t>Quản trị viên:</t>
  </si>
  <si>
    <t>Quản lý hệ thống</t>
  </si>
  <si>
    <t>(Hình 3.3: Sơ đồ Activity - Đặt hàng)</t>
  </si>
  <si>
    <t>Hoạt động:</t>
  </si>
  <si>
    <t>Người dùng tìm kiếm nhà hàng/món ăn</t>
  </si>
  <si>
    <t>Người dùng chọn món ăn và thêm vào giỏ hàng</t>
  </si>
  <si>
    <t>Người dùng xem giỏ hàng và điều chỉnh số lượng</t>
  </si>
  <si>
    <t>Người dùng chọn địa chỉ giao hàng</t>
  </si>
  <si>
    <t>Người dùng chọn phương thức thanh toán</t>
  </si>
  <si>
    <t>Hệ thống xác nhận đơn hàng</t>
  </si>
  <si>
    <t>Người dùng thanh toán</t>
  </si>
  <si>
    <t>Hệ thống thông báo đặt hàng thành công</t>
  </si>
  <si>
    <t>Nhà hàng nhận đơn hàng và xác nhận</t>
  </si>
  <si>
    <t>Nhà hàng chuẩn bị món ăn</t>
  </si>
  <si>
    <t>Đơn vị vận chuyển giao hàng</t>
  </si>
  <si>
    <t>Người dùng nhận hàng và đánh giá</t>
  </si>
  <si>
    <t>(Hình 3.4: Sơ đồ DFD - Mức 0)</t>
  </si>
  <si>
    <r>
      <t>External Entities:</t>
    </r>
    <r>
      <rPr>
        <sz val="10"/>
        <color rgb="FF000000"/>
        <rFont val="Arial"/>
        <family val="2"/>
        <scheme val="minor"/>
      </rPr>
      <t xml:space="preserve"> Người dùng, Nhà hàng, Đơn vị vận chuyển, Hệ thống thanh toán</t>
    </r>
  </si>
  <si>
    <t>Processes:</t>
  </si>
  <si>
    <t>Xử lý thanh toán</t>
  </si>
  <si>
    <t>Gửi thông báo</t>
  </si>
  <si>
    <r>
      <t>Data Stores:</t>
    </r>
    <r>
      <rPr>
        <sz val="10"/>
        <color rgb="FF000000"/>
        <rFont val="Arial"/>
        <family val="2"/>
        <scheme val="minor"/>
      </rPr>
      <t xml:space="preserve"> Người dùng, Nhà hàng, Thực đơn, Đơn hàng, Thanh toán</t>
    </r>
  </si>
  <si>
    <r>
      <t>Data Flows:</t>
    </r>
    <r>
      <rPr>
        <sz val="10"/>
        <color rgb="FF000000"/>
        <rFont val="Arial"/>
        <family val="2"/>
        <scheme val="minor"/>
      </rPr>
      <t xml:space="preserve"> Thông tin người dùng, thông tin nhà hàng, thông tin thực đơn, thông tin đơn hàng, yêu cầu thanh toán, xác nhận thanh toán, thông báo.</t>
    </r>
  </si>
  <si>
    <t>(Hình 3.4.1: Sơ đồ DFD - Mức 1 - Quản lý đơn hàng)</t>
  </si>
  <si>
    <t>Tạo đơn hàng</t>
  </si>
  <si>
    <t>Xác nhận đơn hàng</t>
  </si>
  <si>
    <t>Cập nhật trạng thái đơn hàng</t>
  </si>
  <si>
    <r>
      <t>Data Stores:</t>
    </r>
    <r>
      <rPr>
        <sz val="10"/>
        <color rgb="FF000000"/>
        <rFont val="Arial"/>
        <family val="2"/>
        <scheme val="minor"/>
      </rPr>
      <t xml:space="preserve"> Đơn hàng, Thực đơn, Người dùng</t>
    </r>
  </si>
  <si>
    <r>
      <t>Data Flows:</t>
    </r>
    <r>
      <rPr>
        <sz val="10"/>
        <color rgb="FF000000"/>
        <rFont val="Arial"/>
        <family val="2"/>
        <scheme val="minor"/>
      </rPr>
      <t xml:space="preserve"> Thông tin đơn hàng, thông tin món ăn, thông tin người dùng, yêu cầu xác nhận, xác nhận đơn hàng, yêu cầu hủy đơn hàng, thông báo hủy đơn hàng.</t>
    </r>
  </si>
  <si>
    <t>Chương này trình bày chi tiết về quá trình thiết kế và phát triển ứng dụng website đặt đồ ăn trực tuyến "FOODNOW", bao gồm công nghệ và công cụ sử dụng, thiết kế giao diện</t>
  </si>
  <si>
    <t>| STT | Yêu cầu | Môtả |</t>
  </si>
  <si>
    <t>người dùng, phát triển các chức năng chính và tích hợp, kiểm thử hệ thống.</t>
  </si>
  <si>
    <r>
      <t>Node.js:</t>
    </r>
    <r>
      <rPr>
        <sz val="10"/>
        <color rgb="FF000000"/>
        <rFont val="Arial"/>
        <family val="2"/>
        <scheme val="minor"/>
      </rPr>
      <t xml:space="preserve"> Môi trường runtime JavaScript cho phép thực thi mã JavaScript phía server, xử lý bất đồng bộ, hiệu suất cao.</t>
    </r>
  </si>
  <si>
    <r>
      <t>Express.js:</t>
    </r>
    <r>
      <rPr>
        <sz val="10"/>
        <color rgb="FF000000"/>
        <rFont val="Arial"/>
        <family val="2"/>
        <scheme val="minor"/>
      </rPr>
      <t xml:space="preserve"> Framework tối giản và linh hoạt cho Node.js, giúp xây dựng API, xử lý routing, middleware, request/response một cách dễ dàng.</t>
    </r>
  </si>
  <si>
    <r>
      <t>JWT (JSON Web Token):</t>
    </r>
    <r>
      <rPr>
        <sz val="10"/>
        <color rgb="FF000000"/>
        <rFont val="Arial"/>
        <family val="2"/>
        <scheme val="minor"/>
      </rPr>
      <t xml:space="preserve"> Sử dụng để xác thực và ủy quyền người dùng, đảm bảo an toàn cho các API.</t>
    </r>
  </si>
  <si>
    <r>
      <t>Bcryptjs:</t>
    </r>
    <r>
      <rPr>
        <sz val="10"/>
        <color rgb="FF000000"/>
        <rFont val="Arial"/>
        <family val="2"/>
        <scheme val="minor"/>
      </rPr>
      <t xml:space="preserve"> Thư viện mã hóa mật khẩu, bảo vệ thông tin người dùng.</t>
    </r>
  </si>
  <si>
    <r>
      <t>Moment.js:</t>
    </r>
    <r>
      <rPr>
        <sz val="10"/>
        <color rgb="FF000000"/>
        <rFont val="Arial"/>
        <family val="2"/>
        <scheme val="minor"/>
      </rPr>
      <t xml:space="preserve"> Thư viện xử lý thời gian, giúp định dạng và thao tác với ngày tháng.</t>
    </r>
  </si>
  <si>
    <r>
      <t>Nodemailer:</t>
    </r>
    <r>
      <rPr>
        <sz val="10"/>
        <color rgb="FF000000"/>
        <rFont val="Arial"/>
        <family val="2"/>
        <scheme val="minor"/>
      </rPr>
      <t xml:space="preserve"> Thư viện gửi email, sử dụng để gửi thông báo, xác nhận đơn hàng, email marketing...</t>
    </r>
  </si>
  <si>
    <r>
      <t>React.js:</t>
    </r>
    <r>
      <rPr>
        <sz val="10"/>
        <color rgb="FF000000"/>
        <rFont val="Arial"/>
        <family val="2"/>
        <scheme val="minor"/>
      </rPr>
      <t xml:space="preserve"> Thư viện JavaScript để xây dựng giao diện người dùng, tạo ra các component tái sử dụng, giao diện tương tác và linh hoạt.</t>
    </r>
  </si>
  <si>
    <r>
      <t>Redux (hoặc Context API):</t>
    </r>
    <r>
      <rPr>
        <sz val="10"/>
        <color rgb="FF000000"/>
        <rFont val="Arial"/>
        <family val="2"/>
        <scheme val="minor"/>
      </rPr>
      <t xml:space="preserve"> Quản lý trạng thái ứng dụng, giúp chia sẻ dữ liệu giữa các component một cách dễ dàng, đặc biệt hữu ích cho các ứng dụng lớn, phức tạp.</t>
    </r>
  </si>
  <si>
    <r>
      <t>React Router:</t>
    </r>
    <r>
      <rPr>
        <sz val="10"/>
        <color rgb="FF000000"/>
        <rFont val="Arial"/>
        <family val="2"/>
        <scheme val="minor"/>
      </rPr>
      <t xml:space="preserve"> Thư viện điều hướng trong React, giúp chuyển đổi giữa các trang, quản lý lịch sử trình duyệt.</t>
    </r>
  </si>
  <si>
    <r>
      <t>Axios:</t>
    </r>
    <r>
      <rPr>
        <sz val="10"/>
        <color rgb="FF000000"/>
        <rFont val="Arial"/>
        <family val="2"/>
        <scheme val="minor"/>
      </rPr>
      <t xml:space="preserve"> Thư viện HTTP client, giúp thực hiện các request đến API một cách dễ dàng, xử lý lỗi, interceptor...</t>
    </r>
  </si>
  <si>
    <r>
      <t>Material UI (hoặc Bootstrap, Ant Design):</t>
    </r>
    <r>
      <rPr>
        <sz val="10"/>
        <color rgb="FF000000"/>
        <rFont val="Arial"/>
        <family val="2"/>
        <scheme val="minor"/>
      </rPr>
      <t xml:space="preserve"> UI Framework cung cấp các component giao diện sẵn có, giúp tăng tốc quá trình phát triển, giao diện đẹp và chuyên nghiệp.</t>
    </r>
  </si>
  <si>
    <r>
      <t>Formik (hoặc React Hook Form):</t>
    </r>
    <r>
      <rPr>
        <sz val="10"/>
        <color rgb="FF000000"/>
        <rFont val="Arial"/>
        <family val="2"/>
        <scheme val="minor"/>
      </rPr>
      <t xml:space="preserve"> Thư viện quản lý form, giúp xử lý validation, submission một cách dễ dàng.</t>
    </r>
  </si>
  <si>
    <r>
      <t>React-toastify:</t>
    </r>
    <r>
      <rPr>
        <sz val="10"/>
        <color rgb="FF000000"/>
        <rFont val="Arial"/>
        <family val="2"/>
        <scheme val="minor"/>
      </rPr>
      <t xml:space="preserve"> Thư viện hiển thị thông báo, giúp thông báo cho người dùng về các sự kiện, thành công, lỗi...</t>
    </r>
  </si>
  <si>
    <r>
      <t>MongoDB:</t>
    </r>
    <r>
      <rPr>
        <sz val="10"/>
        <color rgb="FF000000"/>
        <rFont val="Arial"/>
        <family val="2"/>
        <scheme val="minor"/>
      </rPr>
      <t xml:space="preserve"> Cơ sở dữ liệu NoSQL dạng document, linh hoạt, dễ mở rộng, phù hợp với dữ liệu phi cấu trúc, thay đổi thường xuyên.</t>
    </r>
  </si>
  <si>
    <r>
      <t>Mongoose:</t>
    </r>
    <r>
      <rPr>
        <sz val="10"/>
        <color rgb="FF000000"/>
        <rFont val="Arial"/>
        <family val="2"/>
        <scheme val="minor"/>
      </rPr>
      <t xml:space="preserve"> Object Data Modeling (ODM) cho MongoDB, giúp thao tác với cơ sở dữ liệu một cách dễ dàng hơn, định nghĩa schema, validation...</t>
    </r>
  </si>
  <si>
    <r>
      <t>MongoDB Atlas:</t>
    </r>
    <r>
      <rPr>
        <sz val="10"/>
        <color rgb="FF000000"/>
        <rFont val="Arial"/>
        <family val="2"/>
        <scheme val="minor"/>
      </rPr>
      <t xml:space="preserve"> Dịch vụ cloud database của MongoDB, cung cấp khả năng mở rộng, bảo mật, backup/restore dữ liệu.</t>
    </r>
  </si>
  <si>
    <r>
      <t>Git:</t>
    </r>
    <r>
      <rPr>
        <sz val="10"/>
        <color rgb="FF000000"/>
        <rFont val="Arial"/>
        <family val="2"/>
        <scheme val="minor"/>
      </rPr>
      <t xml:space="preserve"> Hệ thống quản lý phiên bản, giúp quản lý code, theo dõi thay đổi, làm việc nhóm hiệu quả.</t>
    </r>
  </si>
  <si>
    <r>
      <t>GitHub/GitLab/Bitbucket:</t>
    </r>
    <r>
      <rPr>
        <sz val="10"/>
        <color rgb="FF000000"/>
        <rFont val="Arial"/>
        <family val="2"/>
        <scheme val="minor"/>
      </rPr>
      <t xml:space="preserve"> Nền tảng lưu trữ code, quản lý dự án, CI/CD.</t>
    </r>
  </si>
  <si>
    <r>
      <t>VS Code/Sublime Text/Atom:</t>
    </r>
    <r>
      <rPr>
        <sz val="10"/>
        <color rgb="FF000000"/>
        <rFont val="Arial"/>
        <family val="2"/>
        <scheme val="minor"/>
      </rPr>
      <t xml:space="preserve"> IDE hoặc Text Editor để viết code.</t>
    </r>
  </si>
  <si>
    <r>
      <t>Postman/Insomnia:</t>
    </r>
    <r>
      <rPr>
        <sz val="10"/>
        <color rgb="FF000000"/>
        <rFont val="Arial"/>
        <family val="2"/>
        <scheme val="minor"/>
      </rPr>
      <t xml:space="preserve"> Công cụ kiểm thử API.</t>
    </r>
  </si>
  <si>
    <r>
      <t>Robo 3T/MongoDB Compass:</t>
    </r>
    <r>
      <rPr>
        <sz val="10"/>
        <color rgb="FF000000"/>
        <rFont val="Arial"/>
        <family val="2"/>
        <scheme val="minor"/>
      </rPr>
      <t xml:space="preserve"> Công cụ quản lý cơ sở dữ liệu MongoDB.</t>
    </r>
  </si>
  <si>
    <r>
      <t>Heroku/AWS/Google Cloud/Netlify:</t>
    </r>
    <r>
      <rPr>
        <sz val="10"/>
        <color rgb="FF000000"/>
        <rFont val="Arial"/>
        <family val="2"/>
        <scheme val="minor"/>
      </rPr>
      <t xml:space="preserve"> Nền tảng cloud để triển khai ứng dụng.</t>
    </r>
  </si>
  <si>
    <t>Màn hình trang chủ (Home Page):</t>
  </si>
  <si>
    <t>Hiển thị danh sách các nhà hàng nổi bật, món ăn phổ biến, khuyến mãi hấp dẫn.</t>
  </si>
  <si>
    <t>Thanh tìm kiếm nhà hàng/món ăn.</t>
  </si>
  <si>
    <t>Banner quảng cáo.</t>
  </si>
  <si>
    <t>Màn hình danh sách nhà hàng (Restaurant List Page):</t>
  </si>
  <si>
    <t>Hiển thị danh sách các nhà hàng, có thể sắp xếp, lọc theo nhiều tiêu chí.</t>
  </si>
  <si>
    <t>Thanh tìm kiếm nhà hàng.</t>
  </si>
  <si>
    <t>Bản đồ hiển thị vị trí các nhà hàng.</t>
  </si>
  <si>
    <t>Màn hình chi tiết nhà hàng (Restaurant Detail Page):</t>
  </si>
  <si>
    <t>Hiển thị thông tin chi tiết về nhà hàng, thực đơn, đánh giá, bình luận.</t>
  </si>
  <si>
    <t>Nút đặt món.</t>
  </si>
  <si>
    <t>Màn hình giỏ hàng (Cart Page):</t>
  </si>
  <si>
    <t>Hiển thị danh sách các món ăn đã chọn, số lượng, giá tiền.</t>
  </si>
  <si>
    <t>Cho phép điều chỉnh số lượng, xóa món ăn.</t>
  </si>
  <si>
    <t>Nút thanh toán.</t>
  </si>
  <si>
    <t>Màn hình thanh toán (Checkout Page):</t>
  </si>
  <si>
    <t>Hiển thị thông tin đơn hàng, địa chỉ giao hàng, phương thức thanh toán.</t>
  </si>
  <si>
    <t>Form nhập thông tin giao hàng, chọn phương thức thanh toán.</t>
  </si>
  <si>
    <t>Nút xác nhận thanh toán.</t>
  </si>
  <si>
    <t>Màn hình lịch sử đơn hàng (Order History Page):</t>
  </si>
  <si>
    <t>Hiển thị danh sách các đơn hàng đã đặt, trạng thái đơn hàng.</t>
  </si>
  <si>
    <t>Cho phép xem chi tiết đơn hàng.</t>
  </si>
  <si>
    <t>Màn hình chi tiết đơn hàng (Order Detail Page):</t>
  </si>
  <si>
    <t>Hiển thị thông tin chi tiết về đơn hàng, trạng thái đơn hàng, danh sách món ăn, tổng tiền, địa chỉ giao hàng, phương thức thanh toán.</t>
  </si>
  <si>
    <t>Màn hình tài khoản người dùng (User Profile Page):</t>
  </si>
  <si>
    <t>Hiển thị thông tin cá nhân, địa chỉ giao hàng, lịch sử đặt hàng.</t>
  </si>
  <si>
    <t>Cho phép cập nhật thông tin cá nhân, đổi mật khẩu.</t>
  </si>
  <si>
    <t>Màn hình đăng ký/đăng nhập (Register/Login Page):</t>
  </si>
  <si>
    <t>Form đăng ký tài khoản mới.</t>
  </si>
  <si>
    <t>Form đăng nhập tài khoản đã có.</t>
  </si>
  <si>
    <t>Màn hình quản lý nhà hàng (Restaurant Dashboard - dành cho nhà hàng):</t>
  </si>
  <si>
    <t>Hiển thị thống kê doanh thu, số lượng đơn hàng.</t>
  </si>
  <si>
    <t>Quản lý thực đơn, cập nhật giá, hình ảnh, mô tả món ăn.</t>
  </si>
  <si>
    <t>Quản lý đơn hàng, xác nhận đơn hàng, cập nhật trạng thái đơn hàng.</t>
  </si>
  <si>
    <t>Quản lý khuyến mãi.</t>
  </si>
  <si>
    <t>Quản lý thông tin nhà hàng.</t>
  </si>
  <si>
    <t>Màn hình quản trị (Admin Dashboard - dành cho quản trị viên):</t>
  </si>
  <si>
    <t>Quản lý người dùng, nhà hàng.</t>
  </si>
  <si>
    <t>Quản lý đơn hàng, báo cáo.</t>
  </si>
  <si>
    <t>Quản lý hệ thống.</t>
  </si>
  <si>
    <t>(Mô tả chi tiết giao diện từng màn hình, bao gồm các thành phần trên màn hình, vị trí, màu sắc, font chữ, hình ảnh... Có thể kèm theo hình ảnh wireframe hoặc mockup để minh họa)</t>
  </si>
  <si>
    <t>Ví dụ:</t>
  </si>
  <si>
    <t>Màn hình trang chủ:</t>
  </si>
  <si>
    <r>
      <t>Header:</t>
    </r>
    <r>
      <rPr>
        <sz val="10"/>
        <color rgb="FF000000"/>
        <rFont val="Arial"/>
        <family val="2"/>
        <scheme val="minor"/>
      </rPr>
      <t xml:space="preserve"> Logo, thanh tìm kiếm, nút đăng nhập/đăng ký (hoặc thông tin người dùng nếu đã đăng nhập).</t>
    </r>
  </si>
  <si>
    <r>
      <t>Banner:</t>
    </r>
    <r>
      <rPr>
        <sz val="10"/>
        <color rgb="FF000000"/>
        <rFont val="Arial"/>
        <family val="2"/>
        <scheme val="minor"/>
      </rPr>
      <t xml:space="preserve"> Carousel hiển thị các banner quảng cáo, khuyến mãi.</t>
    </r>
  </si>
  <si>
    <r>
      <t>Featured Restaurants:</t>
    </r>
    <r>
      <rPr>
        <sz val="10"/>
        <color rgb="FF000000"/>
        <rFont val="Arial"/>
        <family val="2"/>
        <scheme val="minor"/>
      </rPr>
      <t xml:space="preserve"> Danh sách các nhà hàng nổi bật, hiển thị dạng grid hoặc slider, bao gồm logo, tên nhà hàng, đánh giá, khoảng cách.</t>
    </r>
  </si>
  <si>
    <r>
      <t>Popular Dishes:</t>
    </r>
    <r>
      <rPr>
        <sz val="10"/>
        <color rgb="FF000000"/>
        <rFont val="Arial"/>
        <family val="2"/>
        <scheme val="minor"/>
      </rPr>
      <t xml:space="preserve"> Danh sách các món ăn phổ biến, hiển thị dạng grid hoặc slider, bao gồm hình ảnh, tên món ăn, giá, tên nhà hàng.</t>
    </r>
  </si>
  <si>
    <r>
      <t>Footer:</t>
    </r>
    <r>
      <rPr>
        <sz val="10"/>
        <color rgb="FF000000"/>
        <rFont val="Arial"/>
        <family val="2"/>
        <scheme val="minor"/>
      </rPr>
      <t xml:space="preserve"> Thông tin liên hệ, chính sách, điều khoản.</t>
    </r>
  </si>
  <si>
    <t>(Tiếp tục mô tả chi tiết cho các màn hình khác)</t>
  </si>
  <si>
    <t>Đăng ký (Registration):</t>
  </si>
  <si>
    <t>Frontend: Xây dựng form đăng ký với các trường thông tin: username, password, email, phone, address... Validate dữ liệu đầu vào. Gửi request đăng ký lên API.</t>
  </si>
  <si>
    <t>Backend: Tiếp nhận request, kiểm tra username, email đã tồn tại chưa, mã hóa password bằng bcrypt, lưu thông tin người dùng vào database. Trả về response thành công hoặc thất bại cho frontend.</t>
  </si>
  <si>
    <t>Đăng nhập (Login):</t>
  </si>
  <si>
    <t>Frontend: Xây dựng form đăng nhập với các trường username, password. Gửi request đăng nhập lên API.</t>
  </si>
  <si>
    <t>Backend: Tiếp nhận request, tìm kiếm người dùng trong database, so sánh password đã mã hóa, nếu khớp thì tạo JWT token và trả về cho frontend.</t>
  </si>
  <si>
    <t>Frontend: Lưu token vào localStorage hoặc cookie, sử dụng token để xác thực cho các request sau này.</t>
  </si>
  <si>
    <t>Cập nhật thông tin cá nhân (Update Profile):</t>
  </si>
  <si>
    <t>Frontend: Xây dựng form cập nhật thông tin cá nhân, hiển thị thông tin hiện tại của người dùng. Gửi request cập nhật lên API, kèm theo token xác thực.</t>
  </si>
  <si>
    <t>Backend: Tiếp nhận request, xác thực token, cập nhật thông tin người dùng trong database.</t>
  </si>
  <si>
    <t>Quản lý địa chỉ giao hàng (Manage Shipping Address):</t>
  </si>
  <si>
    <t>Frontend: Cho phép người dùng thêm, sửa, xóa địa chỉ giao hàng. Gửi request lên</t>
  </si>
  <si>
    <t>API, kèm theo token xác thực.</t>
  </si>
  <si>
    <t>* Backend: Tiếp nhận request, xác thực token, lưu trữ/cập nhật/xóa địa chỉ giao hàng trong database.</t>
  </si>
  <si>
    <t>Lịch sử đặt hàng (Order History):</t>
  </si>
  <si>
    <t>Frontend: Hiển thị danh sách các đơn hàng đã đặt của người dùng, bao gồm thông tin đơn hàng, trạng thái đơn hàng. Gửi request lên API, kèm theo token xác thực.</t>
  </si>
  <si>
    <t>Backend: Tiếp nhận request, xác thực token, lấy dữ liệu đơn hàng từ database và trả về cho frontend.</t>
  </si>
  <si>
    <t>Tìm kiếm:</t>
  </si>
  <si>
    <t>Frontend: Xây dựng thanh tìm kiếm, cho phép người dùng nhập từ khóa tìm kiếm (tên nhà hàng, món ăn, địa điểm). Gửi request lên API khi người dùng nhập từ khóa hoặc nhấn nút tìm kiếm.</t>
  </si>
  <si>
    <t>Backend: Tiếp nhận request, sử dụng các phương thức tìm kiếm của MongoDB (regex, text search...) để tìm kiếm nhà hàng/món ăn phù hợp với từ khóa. Trả về danh sách kết quả cho frontend.</t>
  </si>
  <si>
    <t>Lọc:</t>
  </si>
  <si>
    <t>Frontend: Cung cấp các bộ lọc theo loại món ăn, khoảng giá, đánh giá, khuyến mãi... Gửi request lên API khi người dùng chọn bộ lọc.</t>
  </si>
  <si>
    <t>Backend: Tiếp nhận request, sử dụng các toán tử lọc của MongoDB để lọc danh sách nhà hàng/món ăn theo các tiêu chí đã chọn. Trả về danh sách kết quả cho frontend.</t>
  </si>
  <si>
    <t>Thêm món vào giỏ hàng (Add to Cart):</t>
  </si>
  <si>
    <t>Frontend: Xử lý sự kiện khi người dùng click nút "Thêm vào giỏ hàng". Lưu thông tin món ăn vào local storage hoặc redux store.</t>
  </si>
  <si>
    <t>Giỏ hàng (Cart):</t>
  </si>
  <si>
    <t>Frontend: Hiển thị danh sách món ăn trong giỏ hàng, cho phép người dùng điều chỉnh số lượng, xóa món ăn.</t>
  </si>
  <si>
    <t>Đặt hàng (Place Order):</t>
  </si>
  <si>
    <t>Frontend: Xây dựng form đặt hàng, cho phép người dùng chọn địa chỉ giao hàng, phương thức thanh toán. Gửi request lên API kèm theo thông tin đơn hàng.</t>
  </si>
  <si>
    <t>Backend: Tiếp nhận request, tạo đơn hàng trong database, gửi thông báo cho nhà hàng.</t>
  </si>
  <si>
    <t>Thanh toán (Payment):</t>
  </si>
  <si>
    <t>Frontend: Chuyển hướng người dùng đến cổng thanh toán (VNPay, Momo...).</t>
  </si>
  <si>
    <t>Backend: Xử lý callback từ cổng thanh toán, cập nhật trạng thái đơn hàng.</t>
  </si>
  <si>
    <r>
      <t>Xem chi tiết đơn hàng:</t>
    </r>
    <r>
      <rPr>
        <sz val="10"/>
        <color rgb="FF000000"/>
        <rFont val="Arial"/>
        <family val="2"/>
        <scheme val="minor"/>
      </rPr>
      <t xml:space="preserve"> Frontend gửi request đến backend để lấy chi tiết đơn hàng dựa trên order_id. Backend truy vấn database và trả về thông tin chi tiết đơn hàng.</t>
    </r>
  </si>
  <si>
    <r>
      <t>Theo dõi trạng thái đơn hàng:</t>
    </r>
    <r>
      <rPr>
        <sz val="10"/>
        <color rgb="FF000000"/>
        <rFont val="Arial"/>
        <family val="2"/>
        <scheme val="minor"/>
      </rPr>
      <t xml:space="preserve"> Cập nhật real-time trạng thái đơn hàng (đang chờ xác nhận, đang chuẩn bị, đang giao, đã giao...). Sử dụng websocket hoặc polling để cập nhật trạng thái từ server.</t>
    </r>
  </si>
  <si>
    <r>
      <t>Hủy đơn hàng:</t>
    </r>
    <r>
      <rPr>
        <sz val="10"/>
        <color rgb="FF000000"/>
        <rFont val="Arial"/>
        <family val="2"/>
        <scheme val="minor"/>
      </rPr>
      <t xml:space="preserve"> Cho phép người dùng hủy đơn hàng trước khi nhà hàng xác nhận. Frontend gửi request hủy đơn hàng đến backend. Backend cập nhật trạng thái đơn hàng trong database và gửi thông báo cho nhà hàng.</t>
    </r>
  </si>
  <si>
    <r>
      <t>Đánh giá:</t>
    </r>
    <r>
      <rPr>
        <sz val="10"/>
        <color rgb="FF000000"/>
        <rFont val="Arial"/>
        <family val="2"/>
        <scheme val="minor"/>
      </rPr>
      <t xml:space="preserve"> Cho phép người dùng đánh giá nhà hàng sau khi hoàn thành đơn hàng. Frontend gửi request đánh giá đến backend, bao gồm rating và comment.</t>
    </r>
  </si>
  <si>
    <r>
      <t>Phản hồi:</t>
    </r>
    <r>
      <rPr>
        <sz val="10"/>
        <color rgb="FF000000"/>
        <rFont val="Arial"/>
        <family val="2"/>
        <scheme val="minor"/>
      </rPr>
      <t xml:space="preserve"> Cho phép người dùng gửi phản hồi về nhà hàng hoặc món ăn. Frontend gửi request phản hồi đến backend.</t>
    </r>
  </si>
  <si>
    <r>
      <t>Tích hợp:</t>
    </r>
    <r>
      <rPr>
        <sz val="10"/>
        <color rgb="FF000000"/>
        <rFont val="Arial"/>
        <family val="2"/>
        <scheme val="minor"/>
      </rPr>
      <t xml:space="preserve"> Kết nối các thành phần của hệ thống (frontend, backend, database, external services) lại với nhau.</t>
    </r>
  </si>
  <si>
    <t>Kiểm thử:</t>
  </si>
  <si>
    <r>
      <t>Unit test:</t>
    </r>
    <r>
      <rPr>
        <sz val="10"/>
        <color rgb="FF000000"/>
        <rFont val="Arial"/>
        <family val="2"/>
        <scheme val="minor"/>
      </rPr>
      <t xml:space="preserve"> Kiểm thử từng module, component riêng lẻ.</t>
    </r>
  </si>
  <si>
    <r>
      <t>Integration test:</t>
    </r>
    <r>
      <rPr>
        <sz val="10"/>
        <color rgb="FF000000"/>
        <rFont val="Arial"/>
        <family val="2"/>
        <scheme val="minor"/>
      </rPr>
      <t xml:space="preserve"> Kiểm thử sự tương tác giữa các module, component.</t>
    </r>
  </si>
  <si>
    <r>
      <t>System test:</t>
    </r>
    <r>
      <rPr>
        <sz val="10"/>
        <color rgb="FF000000"/>
        <rFont val="Arial"/>
        <family val="2"/>
        <scheme val="minor"/>
      </rPr>
      <t xml:space="preserve"> Kiểm thử toàn bộ hệ thống.</t>
    </r>
  </si>
  <si>
    <r>
      <t>User acceptance test (UAT):</t>
    </r>
    <r>
      <rPr>
        <sz val="10"/>
        <color rgb="FF000000"/>
        <rFont val="Arial"/>
        <family val="2"/>
        <scheme val="minor"/>
      </rPr>
      <t xml:space="preserve"> Kiểm thử bởi người dùng cuối.</t>
    </r>
  </si>
  <si>
    <t>Chương này trình bày về môi trường thực nghiệm, phương pháp thực nghiệm, kết quả thực nghiệm, phản hồi từ người dùng thử nghiệm và đo lường hiệu quả hệ thống.</t>
  </si>
  <si>
    <r>
      <t>Phần cứng:</t>
    </r>
    <r>
      <rPr>
        <sz val="10"/>
        <color rgb="FF000000"/>
        <rFont val="Arial"/>
        <family val="2"/>
        <scheme val="minor"/>
      </rPr>
      <t xml:space="preserve"> Máy tính cá nhân, điện thoại di động.</t>
    </r>
  </si>
  <si>
    <r>
      <t>Phần mềm:</t>
    </r>
    <r>
      <rPr>
        <sz val="10"/>
        <color rgb="FF000000"/>
        <rFont val="Arial"/>
        <family val="2"/>
        <scheme val="minor"/>
      </rPr>
      <t xml:space="preserve"> Trình duyệt web (Chrome, Firefox, Safari), hệ điều hành (Windows, macOS, Android, iOS).</t>
    </r>
  </si>
  <si>
    <r>
      <t>Dữ liệu:</t>
    </r>
    <r>
      <rPr>
        <sz val="10"/>
        <color rgb="FF000000"/>
        <rFont val="Arial"/>
        <family val="2"/>
        <scheme val="minor"/>
      </rPr>
      <t xml:space="preserve"> Dữ liệu mẫu về người dùng, nhà hàng, món ăn, đơn hàng.</t>
    </r>
  </si>
  <si>
    <r>
      <t>Kiểm thử chức năng:</t>
    </r>
    <r>
      <rPr>
        <sz val="10"/>
        <color rgb="FF000000"/>
        <rFont val="Arial"/>
        <family val="2"/>
        <scheme val="minor"/>
      </rPr>
      <t xml:space="preserve"> Kiểm tra từng chức năng của hệ thống theo yêu cầu đã đề ra.</t>
    </r>
  </si>
  <si>
    <r>
      <t>Kiểm thử hiệu suất:</t>
    </r>
    <r>
      <rPr>
        <sz val="10"/>
        <color rgb="FF000000"/>
        <rFont val="Arial"/>
        <family val="2"/>
        <scheme val="minor"/>
      </rPr>
      <t xml:space="preserve"> Kiểm tra tốc độ phản hồi, khả năng xử lý đồng thời, khả năng chịu tải của hệ thống.</t>
    </r>
  </si>
  <si>
    <r>
      <t>Kiểm thử bảo mật:</t>
    </r>
    <r>
      <rPr>
        <sz val="10"/>
        <color rgb="FF000000"/>
        <rFont val="Arial"/>
        <family val="2"/>
        <scheme val="minor"/>
      </rPr>
      <t xml:space="preserve"> Kiểm tra khả năng chống lại các tấn công từ bên ngoài.</t>
    </r>
  </si>
  <si>
    <t>(Các bảng, biểu đồ, số liệu thống kê về kết quả kiểm thử)</t>
  </si>
  <si>
    <t>(Bảng kết quả kiểm thử từng chức năng: Đạt/Không đạt)</t>
  </si>
  <si>
    <t>(Số liệu thống kê về thời gian phản hồi của hệ thống, khả năng xử lý đồng thời)</t>
  </si>
  <si>
    <t>(Số liệu thống kê về thời gian hoạt động liên tục của hệ thống, số lần lỗi, thời gian phục hồi sau lỗi)</t>
  </si>
  <si>
    <t>(Tổng hợp ý kiến phản hồi từ người dùng về giao diện, tính năng, trải nghiệm sử dụng)</t>
  </si>
  <si>
    <t>(Số liệu thống kê về số lượng người dùng, số lượng đơn hàng, doanh thu...)</t>
  </si>
  <si>
    <t>Chương này tổng kết lại những kết quả đạt được, những hạn chế của hệ thống và đề xuất hướng phát triển trong tương lai.</t>
  </si>
  <si>
    <t>(Đánh giá chung về hệ thống, những điểm mạnh, điểm yếu)</t>
  </si>
  <si>
    <t>(Liệt kê những hạn chế của hệ thống, ví dụ: chưa có ứng dụng di động, chưa tích hợp AI, chưa tối ưu hiệu suất...)</t>
  </si>
  <si>
    <t>(Đề xuất các giải pháp để tối ưu tốc độ và khả năng mở rộng hệ thống, ví dụ: sử dụng caching, load balancing...)</t>
  </si>
  <si>
    <t>(Đề xuất các cải tiến về giao diện, tính năng để nâng cao trải nghiệm người dùng)</t>
  </si>
  <si>
    <t>(Đề xuất tích hợp AI để gợi ý món ăn, nhà hàng cho người dùng)</t>
  </si>
  <si>
    <t>(Đề xuất phát triển ứng dụng di động trên nền tảng Android và iOS)</t>
  </si>
  <si>
    <t>(Kết luận chung về đề tài, những đóng góp, ý nghĩa của đề tài)</t>
  </si>
  <si>
    <t>(Liệt kê các tài liệu tham khảo)</t>
  </si>
  <si>
    <t>Đây là một bản phác thảo chi tiết cho báo cáo của bạn. Bạn cần bổ sung thêm hình ảnh, số liệu, mã code và chi tiết kỹ thuật cụ thể để hoàn thiện báo cáo. Chúc bạn thành công!</t>
  </si>
  <si>
    <t>Tôi đã rà soát lại toàn bộ nội dung báo cáo và bổ sung thêm một số chi tiết để hoàn thiện hơn. Dưới đây là những điểm tôi đã kiểm tra và bổ sung:</t>
  </si>
  <si>
    <r>
      <t>Cơ sở lý thuyết:</t>
    </r>
    <r>
      <rPr>
        <sz val="10"/>
        <color rgb="FF000000"/>
        <rFont val="Arial"/>
        <family val="2"/>
        <scheme val="minor"/>
      </rPr>
      <t xml:space="preserve"> Bổ sung thêm thông tin về các mô hình kiến trúc hệ thống phân tán (microservices), các công nghệ caching (Redis, Memcached) để tối ưu hiệu năng, và các phương pháp đảm bảo tính an toàn cho hệ thống (HTTPS, CORS).</t>
    </r>
  </si>
  <si>
    <r>
      <t>Phân tích thiết kế:</t>
    </r>
    <r>
      <rPr>
        <sz val="10"/>
        <color rgb="FF000000"/>
        <rFont val="Arial"/>
        <family val="2"/>
        <scheme val="minor"/>
      </rPr>
      <t xml:space="preserve"> Chi tiết hơn về việc lựa chọn cơ sở dữ liệu NoSQL (MongoDB) so với SQL và giải thích lý do lựa chọn MERN stack. Bổ sung thêm các sơ đồ UML như Sequence Diagram (sơ đồ tuần tự) để mô tả luồng xử lý của các chức năng quan trọng như đặt hàng, thanh toán. Cần làm rõ mối quan hệ giữa các bảng trong ERD, ví dụ, mối quan hệ giữa "Món ăn" và "Đơn hàng" cần thông qua một bảng trung gian "Chi tiết đơn hàng" để thể hiện số lượng món ăn trong mỗi đơn.</t>
    </r>
  </si>
  <si>
    <r>
      <t>Thiết kế và phát triển:</t>
    </r>
    <r>
      <rPr>
        <sz val="10"/>
        <color rgb="FF000000"/>
        <rFont val="Arial"/>
        <family val="2"/>
        <scheme val="minor"/>
      </rPr>
      <t xml:space="preserve"> Mô tả chi tiết hơn về việc sử dụng các thư viện và framework, ví dụ, cách sử dụng Redux để quản lý state, cách sử dụng Axios để gọi API, cách sử dụng Material UI để xây dựng giao diện. Bổ sung thêm thông tin về việc xử lý lỗi, debug, logging, testing trong quá trình phát triển. Cần nói rõ hơn về việc triển khai backend và frontend trên các nền tảng cloud như Heroku, AWS, Google Cloud. Thêm phần về thiết kế API (ví dụ: sử dụng Swagger hoặc Postman để document API).</t>
    </r>
  </si>
  <si>
    <r>
      <t>Thực nghiệm và kết quả:</t>
    </r>
    <r>
      <rPr>
        <sz val="10"/>
        <color rgb="FF000000"/>
        <rFont val="Arial"/>
        <family val="2"/>
        <scheme val="minor"/>
      </rPr>
      <t xml:space="preserve"> Cần bổ sung các số liệu cụ thể về kết quả kiểm thử hiệu năng (thời gian phản hồi, số lượng request xử lý được trong một đơn vị thời gian), kết quả kiểm thử bảo mật (các lỗ hổng bảo mật đã được kiểm tra và khắc phục). Cần có số liệu cụ thể và phân tích về phản hồi từ người dùng thử nghiệm. Cần có phân tích về hiệu quả của hệ thống so với các hệ thống tương tự.</t>
    </r>
  </si>
  <si>
    <r>
      <t>Kết luận và hướng phát triển:</t>
    </r>
    <r>
      <rPr>
        <sz val="10"/>
        <color rgb="FF000000"/>
        <rFont val="Arial"/>
        <family val="2"/>
        <scheme val="minor"/>
      </rPr>
      <t xml:space="preserve"> Cần đề cập đến bài toán mở rộng hệ thống khi có lượng người dùng lớn, ví dụ, sử dụng cơ chế phân tán, cân bằng tải. Cần đề cập đến việc tích hợp các công nghệ mới như AI, Machine Learning để cá nhân hóa trải nghiệm người dùng, gợi ý món ăn, dự đoán thời gian giao hàng. Cần đề cập đến việc phát triển thêm các tính năng mới như tích điểm, chương trình khuyến mãi, đặt bàn trực tuyến.</t>
    </r>
  </si>
  <si>
    <t>Tổng quan:</t>
  </si>
  <si>
    <t>Báo cáo cần được trình bày một cách logic, rõ ràng, mạch lạc, có số liệu, hình ảnh minh họa cụ thể. Cần tập trung vào việc phân tích, thiết kế và phát triển hệ thống, đồng thời phải có đánh giá kết quả thực nghiệm và đề xuất hướng phát triển trong tương lai. Cần đảm bảo tính nhất quán giữa các phần của báo cáo.</t>
  </si>
  <si>
    <t>Ví dụ về bổ sung chi tiết:</t>
  </si>
  <si>
    <r>
      <t>Về việc lựa chọn MongoDB:</t>
    </r>
    <r>
      <rPr>
        <sz val="10"/>
        <color rgb="FF000000"/>
        <rFont val="Arial"/>
        <family val="2"/>
        <scheme val="minor"/>
      </rPr>
      <t xml:space="preserve"> "MongoDB được chọn làm cơ sở dữ liệu cho hệ thống FoodNow vì tính linh hoạt và khả năng mở rộng của nó. Dữ liệu trong hệ thống, bao gồm thông tin người dùng, nhà hàng, món ăn và đơn hàng, có cấu trúc không cố định và có thể thay đổi thường xuyên. MongoDB, với mô hình dữ liệu document, cho phép lưu trữ dữ liệu một cách linh hoạt mà không cần phải định nghĩa schema cứng nhắc như trong các hệ quản trị cơ sở dữ liệu quan hệ (SQL). Điều này giúp việc phát triển và mở rộng hệ thống trở nên dễ dàng hơn."</t>
    </r>
  </si>
  <si>
    <r>
      <t>Về Security:</t>
    </r>
    <r>
      <rPr>
        <sz val="10"/>
        <color rgb="FF000000"/>
        <rFont val="Arial"/>
        <family val="2"/>
        <scheme val="minor"/>
      </rPr>
      <t xml:space="preserve"> "Để đảm bảo tính an toàn cho hệ thống, chúng tôi sử dụng HTTPS cho tất cả các giao tiếp giữa client và server. CORS (Cross-Origin Resource Sharing) được cấu hình để hạn chế truy cập từ các domain không được phép. Mật khẩu người dùng được mã hóa bằng bcrypt trước khi lưu vào cơ sở dữ liệu. Các API được bảo vệ bằng JWT (JSON Web Token) để xác thực và ủy quyền người dùng."</t>
    </r>
  </si>
  <si>
    <t>Bằng việc bổ sung những chi tiết này, báo cáo của bạn sẽ trở nên đầy đủ, chuyên nghiệp và thuyết phục hơn. Hãy nhớ bổ sung hình ảnh, sơ đồ, mã code và số liệu cụ thể để minh họa cho các phân tích và kết quả của bạn.</t>
  </si>
  <si>
    <t>Đánh giá và Bổ sung Chương 2: CƠ SỞ LÝ THUYẾT</t>
  </si>
  <si>
    <t>Bổ sung thêm:</t>
  </si>
  <si>
    <r>
      <t>Khái niệm "Hệ thống website đặt đồ ăn đa nền tảng"</t>
    </r>
    <r>
      <rPr>
        <sz val="10"/>
        <color rgb="FF000000"/>
        <rFont val="Arial"/>
        <family val="2"/>
        <scheme val="minor"/>
      </rPr>
      <t>: Hệ thống cung cấp dịch vụ trên cả nền tảng website và ứng dụng di động để tiếp cận đa dạng người dùng.</t>
    </r>
  </si>
  <si>
    <r>
      <t>Khái niệm "Quản lý nhà hàng thông minh"</t>
    </r>
    <r>
      <rPr>
        <sz val="10"/>
        <color rgb="FF000000"/>
        <rFont val="Arial"/>
        <family val="2"/>
        <scheme val="minor"/>
      </rPr>
      <t>: Tích hợp các công cụ quản lý đơn hàng, thực đơn và thông tin nhà hàng theo thời gian thực.</t>
    </r>
  </si>
  <si>
    <t>Mô hình hoạt động</t>
  </si>
  <si>
    <t>Bổ sung:</t>
  </si>
  <si>
    <r>
      <t>Vai trò của bên trung gian vận chuyển</t>
    </r>
    <r>
      <rPr>
        <sz val="10"/>
        <color rgb="FF000000"/>
        <rFont val="Arial"/>
        <family val="2"/>
        <scheme val="minor"/>
      </rPr>
      <t>: Các đơn vị vận chuyển đảm bảo thời gian giao hàng đúng hẹn và chính xác. Điều này cần sự phối hợp chặt chẽ với nhà hàng và hệ thống bản đồ.</t>
    </r>
  </si>
  <si>
    <r>
      <t>Hệ thống đánh giá phản hồi từ người dùng</t>
    </r>
    <r>
      <rPr>
        <sz val="10"/>
        <color rgb="FF000000"/>
        <rFont val="Arial"/>
        <family val="2"/>
        <scheme val="minor"/>
      </rPr>
      <t>: Cho phép người dùng đưa ra nhận xét, đánh giá chất lượng món ăn và dịch vụ giao hàng để nâng cao uy tín nhà hàng.</t>
    </r>
  </si>
  <si>
    <t>Bổ sung chi tiết các thành phần:</t>
  </si>
  <si>
    <r>
      <t>Quản lý người dùng</t>
    </r>
    <r>
      <rPr>
        <sz val="10"/>
        <color rgb="FF000000"/>
        <rFont val="Arial"/>
        <family val="2"/>
        <scheme val="minor"/>
      </rPr>
      <t>: Đăng ký, đăng nhập, cập nhật thông tin tài khoản, lịch sử đơn hàng.</t>
    </r>
  </si>
  <si>
    <r>
      <t>Quản lý nhà hàng</t>
    </r>
    <r>
      <rPr>
        <sz val="10"/>
        <color rgb="FF000000"/>
        <rFont val="Arial"/>
        <family val="2"/>
        <scheme val="minor"/>
      </rPr>
      <t>: Tính năng thêm, xóa, cập nhật thông tin nhà hàng và món ăn.</t>
    </r>
  </si>
  <si>
    <r>
      <t>Hệ thống báo cáo và phân tích</t>
    </r>
    <r>
      <rPr>
        <sz val="10"/>
        <color rgb="FF000000"/>
        <rFont val="Arial"/>
        <family val="2"/>
        <scheme val="minor"/>
      </rPr>
      <t>: Thống kê số lượng đơn hàng, doanh thu, đánh giá từ khách hàng giúp nhà hàng cải thiện hiệu suất.</t>
    </r>
  </si>
  <si>
    <r>
      <t>Ưu điểm khi sử dụng MERN Stack</t>
    </r>
    <r>
      <rPr>
        <sz val="10"/>
        <color rgb="FF000000"/>
        <rFont val="Arial"/>
        <family val="2"/>
        <scheme val="minor"/>
      </rPr>
      <t>:</t>
    </r>
  </si>
  <si>
    <t>Full-stack JavaScript: Đồng bộ hóa giữa backend và frontend.</t>
  </si>
  <si>
    <t>Phản hồi nhanh, tối ưu cho ứng dụng thời gian thực.</t>
  </si>
  <si>
    <t>Cộng đồng phát triển mạnh mẽ và thư viện phong phú.</t>
  </si>
  <si>
    <t>2.2.2 Hệ quản trị cơ sở dữ liệu (DBMS)</t>
  </si>
  <si>
    <t>Cần mở rộng:</t>
  </si>
  <si>
    <r>
      <t>Ưu và nhược điểm của NoSQL và SQL</t>
    </r>
    <r>
      <rPr>
        <sz val="10"/>
        <color rgb="FF000000"/>
        <rFont val="Arial"/>
        <family val="2"/>
        <scheme val="minor"/>
      </rPr>
      <t>:</t>
    </r>
  </si>
  <si>
    <r>
      <t>NoSQL (MongoDB)</t>
    </r>
    <r>
      <rPr>
        <sz val="10"/>
        <color rgb="FF000000"/>
        <rFont val="Arial"/>
        <family val="2"/>
        <scheme val="minor"/>
      </rPr>
      <t>: Linh hoạt, mở rộng dễ dàng nhưng khó đảm bảo tính toàn vẹn dữ liệu.</t>
    </r>
  </si>
  <si>
    <r>
      <t>SQL (MySQL, PostgreSQL)</t>
    </r>
    <r>
      <rPr>
        <sz val="10"/>
        <color rgb="FF000000"/>
        <rFont val="Arial"/>
        <family val="2"/>
        <scheme val="minor"/>
      </rPr>
      <t>: Mạnh mẽ với dữ liệu có cấu trúc, phù hợp cho hệ thống yêu cầu bảo mật cao.</t>
    </r>
  </si>
  <si>
    <r>
      <t>So sánh RESTful API và GraphQL</t>
    </r>
    <r>
      <rPr>
        <sz val="10"/>
        <color rgb="FF000000"/>
        <rFont val="Arial"/>
        <family val="2"/>
        <scheme val="minor"/>
      </rPr>
      <t>:</t>
    </r>
  </si>
  <si>
    <r>
      <t>RESTful API</t>
    </r>
    <r>
      <rPr>
        <sz val="10"/>
        <color rgb="FF000000"/>
        <rFont val="Arial"/>
        <family val="2"/>
        <scheme val="minor"/>
      </rPr>
      <t>: Phù hợp cho hệ thống đơn giản, dễ phát triển.</t>
    </r>
  </si>
  <si>
    <r>
      <t>GraphQL</t>
    </r>
    <r>
      <rPr>
        <sz val="10"/>
        <color rgb="FF000000"/>
        <rFont val="Arial"/>
        <family val="2"/>
        <scheme val="minor"/>
      </rPr>
      <t>: Giảm dữ liệu truyền tải, phù hợp cho hệ thống phức tạp với nhiều truy vấn.</t>
    </r>
  </si>
  <si>
    <r>
      <t>Bảo mật trong thanh toán trực tuyến</t>
    </r>
    <r>
      <rPr>
        <sz val="10"/>
        <color rgb="FF000000"/>
        <rFont val="Arial"/>
        <family val="2"/>
        <scheme val="minor"/>
      </rPr>
      <t>:</t>
    </r>
  </si>
  <si>
    <t>Sử dụng mã hóa SSL/TLS để bảo mật dữ liệu thanh toán.</t>
  </si>
  <si>
    <t>Tích hợp các dịch vụ bảo mật như PCI DSS để đảm bảo an toàn giao dịch.</t>
  </si>
  <si>
    <r>
      <t>Ví dụ cụ thể các cổng thanh toán</t>
    </r>
    <r>
      <rPr>
        <sz val="10"/>
        <color rgb="FF000000"/>
        <rFont val="Arial"/>
        <family val="2"/>
        <scheme val="minor"/>
      </rPr>
      <t>:</t>
    </r>
  </si>
  <si>
    <r>
      <t>VNPay</t>
    </r>
    <r>
      <rPr>
        <sz val="10"/>
        <color rgb="FF000000"/>
        <rFont val="Arial"/>
        <family val="2"/>
        <scheme val="minor"/>
      </rPr>
      <t>: Hỗ trợ thanh toán qua thẻ ngân hàng nội địa.</t>
    </r>
  </si>
  <si>
    <r>
      <t>PayPal</t>
    </r>
    <r>
      <rPr>
        <sz val="10"/>
        <color rgb="FF000000"/>
        <rFont val="Arial"/>
        <family val="2"/>
        <scheme val="minor"/>
      </rPr>
      <t>: Phổ biến cho giao dịch quốc tế.</t>
    </r>
  </si>
  <si>
    <r>
      <t>Mô hình dữ liệu MongoDB</t>
    </r>
    <r>
      <rPr>
        <sz val="10"/>
        <color rgb="FF000000"/>
        <rFont val="Arial"/>
        <family val="2"/>
        <scheme val="minor"/>
      </rPr>
      <t>:</t>
    </r>
  </si>
  <si>
    <t>Phân tích cụ thể các collections:</t>
  </si>
  <si>
    <r>
      <t>Users</t>
    </r>
    <r>
      <rPr>
        <sz val="10"/>
        <color rgb="FF000000"/>
        <rFont val="Arial"/>
        <family val="2"/>
        <scheme val="minor"/>
      </rPr>
      <t>: Lưu thông tin người dùng.</t>
    </r>
  </si>
  <si>
    <r>
      <t>Restaurants</t>
    </r>
    <r>
      <rPr>
        <sz val="10"/>
        <color rgb="FF000000"/>
        <rFont val="Arial"/>
        <family val="2"/>
        <scheme val="minor"/>
      </rPr>
      <t>: Thông tin nhà hàng và thực đơn.</t>
    </r>
  </si>
  <si>
    <r>
      <t>Orders</t>
    </r>
    <r>
      <rPr>
        <sz val="10"/>
        <color rgb="FF000000"/>
        <rFont val="Arial"/>
        <family val="2"/>
        <scheme val="minor"/>
      </rPr>
      <t>: Chi tiết các đơn hàng.</t>
    </r>
  </si>
  <si>
    <t>Ưu điểm của mô hình document: Giảm chi phí truy vấn và truy cập dữ liệu nhanh.</t>
  </si>
  <si>
    <r>
      <t>Kiến trúc hệ thống</t>
    </r>
    <r>
      <rPr>
        <sz val="10"/>
        <color rgb="FF000000"/>
        <rFont val="Arial"/>
        <family val="2"/>
        <scheme val="minor"/>
      </rPr>
      <t>:</t>
    </r>
  </si>
  <si>
    <r>
      <t>Kiến trúc Microservices</t>
    </r>
    <r>
      <rPr>
        <sz val="10"/>
        <color rgb="FF000000"/>
        <rFont val="Arial"/>
        <family val="2"/>
        <scheme val="minor"/>
      </rPr>
      <t>: Phân tách backend thành các dịch vụ nhỏ, độc lập, tăng khả năng mở rộng.</t>
    </r>
  </si>
  <si>
    <r>
      <t>Mô hình MVC (Model-View-Controller)</t>
    </r>
    <r>
      <rPr>
        <sz val="10"/>
        <color rgb="FF000000"/>
        <rFont val="Arial"/>
        <family val="2"/>
        <scheme val="minor"/>
      </rPr>
      <t>: Quản lý logic hệ thống, giao diện và dữ liệu một cách rõ ràng.</t>
    </r>
  </si>
  <si>
    <t>Bổ sung ý mở rộng:</t>
  </si>
  <si>
    <t>Phân tích ưu và nhược điểm của các hệ thống tương tự:</t>
  </si>
  <si>
    <r>
      <t>GrabFood</t>
    </r>
    <r>
      <rPr>
        <sz val="10"/>
        <color rgb="FF000000"/>
        <rFont val="Arial"/>
        <family val="2"/>
        <scheme val="minor"/>
      </rPr>
      <t>: Giao diện thân thiện, hệ thống giao hàng nhanh nhưng chi phí cao đối với nhà hàng.</t>
    </r>
  </si>
  <si>
    <r>
      <t>Baemin</t>
    </r>
    <r>
      <rPr>
        <sz val="10"/>
        <color rgb="FF000000"/>
        <rFont val="Arial"/>
        <family val="2"/>
        <scheme val="minor"/>
      </rPr>
      <t>: Tập trung vào thị trường nội địa, phù hợp với nhà hàng nhỏ lẻ.</t>
    </r>
  </si>
  <si>
    <r>
      <t>Uber Eats</t>
    </r>
    <r>
      <rPr>
        <sz val="10"/>
        <color rgb="FF000000"/>
        <rFont val="Arial"/>
        <family val="2"/>
        <scheme val="minor"/>
      </rPr>
      <t>: Phát triển mạnh ở thị trường quốc tế nhưng chi phí giao hàng cao.</t>
    </r>
  </si>
  <si>
    <t>Học hỏi và áp dụng:</t>
  </si>
  <si>
    <r>
      <t>Thuật toán gợi ý món ăn dựa trên hành vi người dùng</t>
    </r>
    <r>
      <rPr>
        <sz val="10"/>
        <color rgb="FF000000"/>
        <rFont val="Arial"/>
        <family val="2"/>
        <scheme val="minor"/>
      </rPr>
      <t>: Sử dụng AI để phân tích lịch sử đặt hàng và đưa ra gợi ý món ăn phù hợp.</t>
    </r>
  </si>
  <si>
    <r>
      <t>Tối ưu hóa tuyến đường giao hàng</t>
    </r>
    <r>
      <rPr>
        <sz val="10"/>
        <color rgb="FF000000"/>
        <rFont val="Arial"/>
        <family val="2"/>
        <scheme val="minor"/>
      </rPr>
      <t>: Sử dụng bản đồ để tính toán quãng đường nhanh nhất, tiết kiệm thời gian giao hàng.</t>
    </r>
  </si>
  <si>
    <t>Kết luận đề xuất chỉnh sửa chương 2</t>
  </si>
  <si>
    <r>
      <t>1. Bổ sung chi tiết khái niệm, vai trò và các thành phần trong hệ thống</t>
    </r>
    <r>
      <rPr>
        <sz val="10"/>
        <color rgb="FF000000"/>
        <rFont val="Arial"/>
        <family val="2"/>
        <scheme val="minor"/>
      </rPr>
      <t xml:space="preserve"> để giải thích đầy đủ và logic hơn.</t>
    </r>
  </si>
  <si>
    <r>
      <t>2. Mở rộng các công nghệ liên quan</t>
    </r>
    <r>
      <rPr>
        <sz val="10"/>
        <color rgb="FF000000"/>
        <rFont val="Arial"/>
        <family val="2"/>
        <scheme val="minor"/>
      </rPr>
      <t>: So sánh và đánh giá ưu/nhược điểm để thấy rõ lý do chọn lựa công nghệ trong đồ án.</t>
    </r>
  </si>
  <si>
    <r>
      <t>3. Phân tích sâu hơn các nghiên cứu và ứng dụng tương tự</t>
    </r>
    <r>
      <rPr>
        <sz val="10"/>
        <color rgb="FF000000"/>
        <rFont val="Arial"/>
        <family val="2"/>
        <scheme val="minor"/>
      </rPr>
      <t>: Học hỏi những ưu điểm và đề xuất cải tiến cho hệ thống của bạn.</t>
    </r>
  </si>
  <si>
    <r>
      <t>4. Thêm các ví dụ và case study cụ thể</t>
    </r>
    <r>
      <rPr>
        <sz val="10"/>
        <color rgb="FF000000"/>
        <rFont val="Arial"/>
        <family val="2"/>
        <scheme val="minor"/>
      </rPr>
      <t xml:space="preserve"> giúp tăng tính thực tế và thuyết phục cho chương này.</t>
    </r>
  </si>
  <si>
    <t>Dựa trên tệp tin HTML mà bạn vừa chia sẻ (index.html), tôi có thể phân tích sơ bộ về Frontend của dự án như sau:</t>
  </si>
  <si>
    <t>1. Giao Diện Người Dùng (Frontend)</t>
  </si>
  <si>
    <t>Công Nghệ Frontend:</t>
  </si>
  <si>
    <t>HTML5</t>
  </si>
  <si>
    <t>CSS3 (các file CSS riêng biệt: main.css, home-responsive.css, toast-message.css)</t>
  </si>
  <si>
    <t>Vanilla JavaScript (không sử dụng React như ban đầu dự đoán)</t>
  </si>
  <si>
    <t>Các Tính Năng Giao Diện:</t>
  </si>
  <si>
    <t>1. Trang Chủ</t>
  </si>
  <si>
    <t>Slider banner</t>
  </si>
  <si>
    <t>Hiển thị danh mục sản phẩm</t>
  </si>
  <si>
    <t>Dịch vụ (giao hàng, hỗ trợ)</t>
  </si>
  <si>
    <t>2. Tìm Kiếm và Lọc Sản Phẩm</t>
  </si>
  <si>
    <t>Thanh tìm kiếm</t>
  </si>
  <si>
    <t>Lọc theo danh mục</t>
  </si>
  <si>
    <t>Lọc theo giá</t>
  </si>
  <si>
    <t>Sắp xếp sản phẩm</t>
  </si>
  <si>
    <t>3. Giỏ Hàng</t>
  </si>
  <si>
    <t>Thêm/xóa sản phẩm</t>
  </si>
  <si>
    <t>Hiển thị tổng tiền</t>
  </si>
  <si>
    <t>Chức năng thanh toán</t>
  </si>
  <si>
    <t>4. Xác Thực Người Dùng</t>
  </si>
  <si>
    <t>Đăng ký</t>
  </si>
  <si>
    <t>Quản lý tài khoản</t>
  </si>
  <si>
    <t>5. Đặt Hàng</t>
  </si>
  <si>
    <t>Chọn hình thức giao hàng</t>
  </si>
  <si>
    <t>Nhập thông tin người nhận</t>
  </si>
  <si>
    <t>Chọn thời gian giao hàng</t>
  </si>
  <si>
    <t>Thư Viện/Công Cụ Hỗ Trợ:</t>
  </si>
  <si>
    <t>Font Awesome (v6.2.0) cho icon</t>
  </si>
  <si>
    <t>JavaScript tự viết (initialization.js, main.js, checkout.js, toast-message.js)</t>
  </si>
  <si>
    <t>Ghi Chú:</t>
  </si>
  <si>
    <t>Không phải là SPA (Single Page Application)</t>
  </si>
  <si>
    <t>Sử dụng JavaScript thuần để thao tác DOM</t>
  </si>
  <si>
    <t>Responsive với file home-responsive.css</t>
  </si>
  <si>
    <t>Để có phân tích chính xác hoàn toàn, tôi cần xem các file JavaScript và CSS để hiểu rõ hơn về logic và cấu trúc.</t>
  </si>
  <si>
    <t>1. Giao diện người dùng (Frontend):</t>
  </si>
  <si>
    <r>
      <t>Ngôn ngữ và công nghệ:</t>
    </r>
    <r>
      <rPr>
        <sz val="10"/>
        <color rgb="FF000000"/>
        <rFont val="Arial"/>
        <family val="2"/>
        <scheme val="minor"/>
      </rPr>
      <t xml:space="preserve"> HTML, CSS, JavaScript.</t>
    </r>
  </si>
  <si>
    <t>Thư viện CSS:</t>
  </si>
  <si>
    <r>
      <t>Font Awesome:</t>
    </r>
    <r>
      <rPr>
        <sz val="10"/>
        <color rgb="FF000000"/>
        <rFont val="Arial"/>
        <family val="2"/>
        <scheme val="minor"/>
      </rPr>
      <t xml:space="preserve"> Sử dụng cho biểu tượng.</t>
    </r>
  </si>
  <si>
    <r>
      <t>Responsive CSS:</t>
    </r>
    <r>
      <rPr>
        <sz val="10"/>
        <color rgb="FF000000"/>
        <rFont val="Arial"/>
        <family val="2"/>
        <scheme val="minor"/>
      </rPr>
      <t xml:space="preserve"> Các file như </t>
    </r>
    <r>
      <rPr>
        <sz val="10"/>
        <color rgb="FF000000"/>
        <rFont val="Arial Unicode MS"/>
      </rPr>
      <t>home-responsive.css</t>
    </r>
    <r>
      <rPr>
        <sz val="10"/>
        <color rgb="FF000000"/>
        <rFont val="Arial"/>
        <family val="2"/>
        <scheme val="minor"/>
      </rPr>
      <t xml:space="preserve"> và </t>
    </r>
    <r>
      <rPr>
        <sz val="10"/>
        <color rgb="FF000000"/>
        <rFont val="Arial Unicode MS"/>
      </rPr>
      <t>admin-responsive.css</t>
    </r>
    <r>
      <rPr>
        <sz val="10"/>
        <color rgb="FF000000"/>
        <rFont val="Arial"/>
        <family val="2"/>
        <scheme val="minor"/>
      </rPr>
      <t xml:space="preserve"> cho khả năng tương thích trên nhiều thiết bị.</t>
    </r>
  </si>
  <si>
    <r>
      <t>Material UI/Toast Message:</t>
    </r>
    <r>
      <rPr>
        <sz val="10"/>
        <color rgb="FF000000"/>
        <rFont val="Arial"/>
        <family val="2"/>
        <scheme val="minor"/>
      </rPr>
      <t xml:space="preserve"> Cung cấp giao diện thông báo thân thiện.</t>
    </r>
  </si>
  <si>
    <t>JavaScript:</t>
  </si>
  <si>
    <r>
      <t xml:space="preserve">Các file </t>
    </r>
    <r>
      <rPr>
        <sz val="10"/>
        <color rgb="FF000000"/>
        <rFont val="Arial Unicode MS"/>
      </rPr>
      <t>.js</t>
    </r>
    <r>
      <rPr>
        <sz val="10"/>
        <color rgb="FF000000"/>
        <rFont val="Arial"/>
        <family val="2"/>
        <scheme val="minor"/>
      </rPr>
      <t xml:space="preserve"> như </t>
    </r>
    <r>
      <rPr>
        <sz val="10"/>
        <color rgb="FF000000"/>
        <rFont val="Arial Unicode MS"/>
      </rPr>
      <t>initialization.js</t>
    </r>
    <r>
      <rPr>
        <sz val="10"/>
        <color rgb="FF000000"/>
        <rFont val="Arial"/>
        <family val="2"/>
        <scheme val="minor"/>
      </rPr>
      <t xml:space="preserve">, </t>
    </r>
    <r>
      <rPr>
        <sz val="10"/>
        <color rgb="FF000000"/>
        <rFont val="Arial Unicode MS"/>
      </rPr>
      <t>main.js</t>
    </r>
    <r>
      <rPr>
        <sz val="10"/>
        <color rgb="FF000000"/>
        <rFont val="Arial"/>
        <family val="2"/>
        <scheme val="minor"/>
      </rPr>
      <t xml:space="preserve">, </t>
    </r>
    <r>
      <rPr>
        <sz val="10"/>
        <color rgb="FF000000"/>
        <rFont val="Arial Unicode MS"/>
      </rPr>
      <t>checkout.js</t>
    </r>
    <r>
      <rPr>
        <sz val="10"/>
        <color rgb="FF000000"/>
        <rFont val="Arial"/>
        <family val="2"/>
        <scheme val="minor"/>
      </rPr>
      <t xml:space="preserve">, và </t>
    </r>
    <r>
      <rPr>
        <sz val="10"/>
        <color rgb="FF000000"/>
        <rFont val="Arial Unicode MS"/>
      </rPr>
      <t>toast-message.js</t>
    </r>
    <r>
      <rPr>
        <sz val="10"/>
        <color rgb="FF000000"/>
        <rFont val="Arial"/>
        <family val="2"/>
        <scheme val="minor"/>
      </rPr>
      <t xml:space="preserve"> để xử lý các sự kiện người dùng, giỏ hàng, và hiển thị thông báo.</t>
    </r>
  </si>
  <si>
    <t>Khả năng tìm kiếm và lọc:</t>
  </si>
  <si>
    <t>Tìm kiếm sản phẩm (search bar), lọc theo giá và danh mục.</t>
  </si>
  <si>
    <t>2. Giao diện quản lý (Backend UI):</t>
  </si>
  <si>
    <t>Trang quản lý (admin.html):</t>
  </si>
  <si>
    <t>Sidebar điều hướng, quản lý sản phẩm, khách hàng, đơn hàng, và thống kê.</t>
  </si>
  <si>
    <t>Chức năng tìm kiếm và lọc nâng cao (VD: tìm kiếm đơn hàng theo trạng thái, sản phẩm theo danh mục).</t>
  </si>
  <si>
    <t>3. Cơ sở dữ liệu (Database):</t>
  </si>
  <si>
    <t>Dữ liệu dự kiến lưu trữ:</t>
  </si>
  <si>
    <t>Người dùng (tên, số điện thoại, email).</t>
  </si>
  <si>
    <t>Sản phẩm (tên, mô tả, giá, danh mục).</t>
  </si>
  <si>
    <t>Đơn hàng (mã đơn, khách hàng, trạng thái, tổng tiền, ngày đặt).</t>
  </si>
  <si>
    <t>Loại cơ sở dữ liệu:</t>
  </si>
  <si>
    <r>
      <t>MongoDB:</t>
    </r>
    <r>
      <rPr>
        <sz val="10"/>
        <color rgb="FF000000"/>
        <rFont val="Arial"/>
        <family val="2"/>
        <scheme val="minor"/>
      </rPr>
      <t xml:space="preserve"> Khả năng cao sử dụng MongoDB, do đây là một cơ sở dữ liệu NoSQL phổ biến phù hợp với các hệ thống MERN.</t>
    </r>
  </si>
  <si>
    <t>4. API (Application Programming Interface):</t>
  </si>
  <si>
    <r>
      <t>Chuẩn API:</t>
    </r>
    <r>
      <rPr>
        <sz val="10"/>
        <color rgb="FF000000"/>
        <rFont val="Arial"/>
        <family val="2"/>
        <scheme val="minor"/>
      </rPr>
      <t xml:space="preserve"> RESTful API, với các phương thức HTTP như GET, POST, PUT, DELETE để giao tiếp với cơ sở dữ liệu.</t>
    </r>
  </si>
  <si>
    <t>5. Hệ thống thanh toán:</t>
  </si>
  <si>
    <r>
      <t>Tích hợp thanh toán:</t>
    </r>
    <r>
      <rPr>
        <sz val="10"/>
        <color rgb="FF000000"/>
        <rFont val="Arial"/>
        <family val="2"/>
        <scheme val="minor"/>
      </rPr>
      <t xml:space="preserve"> Dự kiến tích hợp các cổng như PayPal, VNPay hoặc MoMo dựa trên nhu cầu của dự án.</t>
    </r>
  </si>
  <si>
    <t>6. Hệ thống thông báo:</t>
  </si>
  <si>
    <r>
      <t>Thông báo toast:</t>
    </r>
    <r>
      <rPr>
        <sz val="10"/>
        <color rgb="FF000000"/>
        <rFont val="Arial"/>
        <family val="2"/>
        <scheme val="minor"/>
      </rPr>
      <t xml:space="preserve"> Sử dụng thư viện CSS và JS để hiện thông báo ngắn gọn (như lỗi hoặc thành công khi thêm sản phẩm vào giỏ hàng).</t>
    </r>
  </si>
  <si>
    <t>7. Công nghệ liên quan (MERN Stack):</t>
  </si>
  <si>
    <t>Dựa trên dự án, có khả năng anh bạn đã sử dụng MERN Stack:</t>
  </si>
  <si>
    <r>
      <t>MongoDB:</t>
    </r>
    <r>
      <rPr>
        <sz val="10"/>
        <color rgb="FF000000"/>
        <rFont val="Arial"/>
        <family val="2"/>
        <scheme val="minor"/>
      </rPr>
      <t xml:space="preserve"> Lưu trữ dữ liệu phi cấu trúc.</t>
    </r>
  </si>
  <si>
    <r>
      <t>Express.js:</t>
    </r>
    <r>
      <rPr>
        <sz val="10"/>
        <color rgb="FF000000"/>
        <rFont val="Arial"/>
        <family val="2"/>
        <scheme val="minor"/>
      </rPr>
      <t xml:space="preserve"> Framework backend để quản lý routing và middleware.</t>
    </r>
  </si>
  <si>
    <r>
      <t>React.js:</t>
    </r>
    <r>
      <rPr>
        <sz val="10"/>
        <color rgb="FF000000"/>
        <rFont val="Arial"/>
        <family val="2"/>
        <scheme val="minor"/>
      </rPr>
      <t xml:space="preserve"> Giao diện frontend động và linh hoạt.</t>
    </r>
  </si>
  <si>
    <r>
      <t>Node.js:</t>
    </r>
    <r>
      <rPr>
        <sz val="10"/>
        <color rgb="FF000000"/>
        <rFont val="Arial"/>
        <family val="2"/>
        <scheme val="minor"/>
      </rPr>
      <t xml:space="preserve"> Môi trường server để xử lý logic backend.</t>
    </r>
  </si>
  <si>
    <t>1. Frontend:</t>
  </si>
  <si>
    <r>
      <t>HTML/CSS/JavaScript</t>
    </r>
    <r>
      <rPr>
        <sz val="10"/>
        <color rgb="FF000000"/>
        <rFont val="Arial"/>
        <family val="2"/>
        <scheme val="minor"/>
      </rPr>
      <t>: Được sử dụng để tạo giao diện người dùng và các tương tác.</t>
    </r>
  </si>
  <si>
    <t>Thư viện hỗ trợ:</t>
  </si>
  <si>
    <r>
      <t>Font Awesome:</t>
    </r>
    <r>
      <rPr>
        <sz val="10"/>
        <color rgb="FF000000"/>
        <rFont val="Arial"/>
        <family val="2"/>
        <scheme val="minor"/>
      </rPr>
      <t xml:space="preserve"> Sử dụng các biểu tượng để hiển thị các icon trên trang.</t>
    </r>
  </si>
  <si>
    <r>
      <t>Toast Message (Custom):</t>
    </r>
    <r>
      <rPr>
        <sz val="10"/>
        <color rgb="FF000000"/>
        <rFont val="Arial"/>
        <family val="2"/>
        <scheme val="minor"/>
      </rPr>
      <t xml:space="preserve"> Xây dựng thông báo dạng toast với các trạng thái (</t>
    </r>
    <r>
      <rPr>
        <sz val="10"/>
        <color rgb="FF000000"/>
        <rFont val="Arial Unicode MS"/>
      </rPr>
      <t>success</t>
    </r>
    <r>
      <rPr>
        <sz val="10"/>
        <color rgb="FF000000"/>
        <rFont val="Arial"/>
        <family val="2"/>
        <scheme val="minor"/>
      </rPr>
      <t xml:space="preserve">, </t>
    </r>
    <r>
      <rPr>
        <sz val="10"/>
        <color rgb="FF000000"/>
        <rFont val="Arial Unicode MS"/>
      </rPr>
      <t>warning</t>
    </r>
    <r>
      <rPr>
        <sz val="10"/>
        <color rgb="FF000000"/>
        <rFont val="Arial"/>
        <family val="2"/>
        <scheme val="minor"/>
      </rPr>
      <t xml:space="preserve">, </t>
    </r>
    <r>
      <rPr>
        <sz val="10"/>
        <color rgb="FF000000"/>
        <rFont val="Arial Unicode MS"/>
      </rPr>
      <t>error</t>
    </r>
    <r>
      <rPr>
        <sz val="10"/>
        <color rgb="FF000000"/>
        <rFont val="Arial"/>
        <family val="2"/>
        <scheme val="minor"/>
      </rPr>
      <t>) cho giao diện thân thiện và tương tác tốt hơn.</t>
    </r>
  </si>
  <si>
    <r>
      <t>Material UI hoặc thiết kế tùy chỉnh CSS:</t>
    </r>
    <r>
      <rPr>
        <sz val="10"/>
        <color rgb="FF000000"/>
        <rFont val="Arial"/>
        <family val="2"/>
        <scheme val="minor"/>
      </rPr>
      <t xml:space="preserve"> Phong cách hiển thị popup, thanh toán, và responsive.</t>
    </r>
  </si>
  <si>
    <t>2. Backend:</t>
  </si>
  <si>
    <r>
      <t xml:space="preserve">Không thấy backend server rõ ràng trong các file này. Tuy nhiên, dự án hiện tại dường như sử dụng </t>
    </r>
    <r>
      <rPr>
        <b/>
        <sz val="10"/>
        <color rgb="FF000000"/>
        <rFont val="Arial"/>
        <family val="2"/>
        <scheme val="minor"/>
      </rPr>
      <t>localStorage</t>
    </r>
    <r>
      <rPr>
        <sz val="10"/>
        <color rgb="FF000000"/>
        <rFont val="Arial"/>
        <family val="2"/>
        <scheme val="minor"/>
      </rPr>
      <t xml:space="preserve"> để lưu dữ liệu tạm thời (giỏ hàng, người dùng, sản phẩm, v.v.), thay vì sử dụng API hoặc database từ server.</t>
    </r>
  </si>
  <si>
    <t>3. Quản lý trạng thái và lưu trữ dữ liệu:</t>
  </si>
  <si>
    <t>LocalStorage (Frontend Managed State):</t>
  </si>
  <si>
    <t>Quản lý trạng thái người dùng, giỏ hàng, sản phẩm, và đơn hàng.</t>
  </si>
  <si>
    <t>Được dùng thay cho một cơ sở dữ liệu hoặc state manager phức tạp như Redux.</t>
  </si>
  <si>
    <r>
      <t xml:space="preserve">Các tệp như </t>
    </r>
    <r>
      <rPr>
        <sz val="10"/>
        <color rgb="FF000000"/>
        <rFont val="Arial Unicode MS"/>
      </rPr>
      <t>initialization.js</t>
    </r>
    <r>
      <rPr>
        <sz val="10"/>
        <color rgb="FF000000"/>
        <rFont val="Arial"/>
        <family val="2"/>
        <scheme val="minor"/>
      </rPr>
      <t xml:space="preserve"> khởi tạo danh sách sản phẩm vào </t>
    </r>
    <r>
      <rPr>
        <sz val="10"/>
        <color rgb="FF000000"/>
        <rFont val="Arial Unicode MS"/>
      </rPr>
      <t>localStorage</t>
    </r>
    <r>
      <rPr>
        <sz val="10"/>
        <color rgb="FF000000"/>
        <rFont val="Arial"/>
        <family val="2"/>
        <scheme val="minor"/>
      </rPr>
      <t>, cung cấp dữ liệu mẫu để hiển thị trên giao diện.</t>
    </r>
  </si>
  <si>
    <t>4. Chức năng chính:</t>
  </si>
  <si>
    <t>a. Quản lý sản phẩm (admin.js):</t>
  </si>
  <si>
    <t>Thêm, sửa, xóa sản phẩm.</t>
  </si>
  <si>
    <t>Hiển thị sản phẩm dựa trên danh mục hoặc trạng thái.</t>
  </si>
  <si>
    <t>Phân trang sản phẩm.</t>
  </si>
  <si>
    <t>b. Thanh toán và giỏ hàng (checkout.js &amp; main.js):</t>
  </si>
  <si>
    <r>
      <t>Tính toán đơn hàng:</t>
    </r>
    <r>
      <rPr>
        <sz val="10"/>
        <color rgb="FF000000"/>
        <rFont val="Arial"/>
        <family val="2"/>
        <scheme val="minor"/>
      </rPr>
      <t xml:space="preserve"> Bao gồm phí vận chuyển, tổng số lượng sản phẩm và tổng tiền.</t>
    </r>
  </si>
  <si>
    <r>
      <t>Xử lý giỏ hàng:</t>
    </r>
    <r>
      <rPr>
        <sz val="10"/>
        <color rgb="FF000000"/>
        <rFont val="Arial"/>
        <family val="2"/>
        <scheme val="minor"/>
      </rPr>
      <t xml:space="preserve"> Thêm sản phẩm vào giỏ, xóa sản phẩm, hoặc tăng giảm số lượng.</t>
    </r>
  </si>
  <si>
    <r>
      <t>Chọn ngày giao hàng:</t>
    </r>
    <r>
      <rPr>
        <sz val="10"/>
        <color rgb="FF000000"/>
        <rFont val="Arial"/>
        <family val="2"/>
        <scheme val="minor"/>
      </rPr>
      <t xml:space="preserve"> Hỗ trợ người dùng chọn thời gian giao hàng (hôm nay, ngày mai, hoặc ngày kia).</t>
    </r>
  </si>
  <si>
    <r>
      <t>Hiển thị thông tin đơn hàng:</t>
    </r>
    <r>
      <rPr>
        <sz val="10"/>
        <color rgb="FF000000"/>
        <rFont val="Arial"/>
        <family val="2"/>
        <scheme val="minor"/>
      </rPr>
      <t xml:space="preserve"> Sử dụng popup để xem chi tiết đơn hàng.</t>
    </r>
  </si>
  <si>
    <t>c. Đăng nhập và đăng ký (main.js):</t>
  </si>
  <si>
    <t>Kiểm tra thông tin đăng nhập và đăng ký.</t>
  </si>
  <si>
    <r>
      <t xml:space="preserve">Lưu trữ tài khoản và trạng thái người dùng trong </t>
    </r>
    <r>
      <rPr>
        <sz val="10"/>
        <color rgb="FF000000"/>
        <rFont val="Arial Unicode MS"/>
      </rPr>
      <t>localStorage</t>
    </r>
    <r>
      <rPr>
        <sz val="10"/>
        <color rgb="FF000000"/>
        <rFont val="Arial"/>
        <family val="2"/>
        <scheme val="minor"/>
      </rPr>
      <t>.</t>
    </r>
  </si>
  <si>
    <t>d. Gửi thông báo (toast-message.js):</t>
  </si>
  <si>
    <r>
      <t xml:space="preserve">Các thông báo dạng </t>
    </r>
    <r>
      <rPr>
        <sz val="10"/>
        <color rgb="FF000000"/>
        <rFont val="Arial Unicode MS"/>
      </rPr>
      <t>success</t>
    </r>
    <r>
      <rPr>
        <sz val="10"/>
        <color rgb="FF000000"/>
        <rFont val="Arial"/>
        <family val="2"/>
        <scheme val="minor"/>
      </rPr>
      <t xml:space="preserve">, </t>
    </r>
    <r>
      <rPr>
        <sz val="10"/>
        <color rgb="FF000000"/>
        <rFont val="Arial Unicode MS"/>
      </rPr>
      <t>error</t>
    </r>
    <r>
      <rPr>
        <sz val="10"/>
        <color rgb="FF000000"/>
        <rFont val="Arial"/>
        <family val="2"/>
        <scheme val="minor"/>
      </rPr>
      <t xml:space="preserve">, </t>
    </r>
    <r>
      <rPr>
        <sz val="10"/>
        <color rgb="FF000000"/>
        <rFont val="Arial Unicode MS"/>
      </rPr>
      <t>warning</t>
    </r>
    <r>
      <rPr>
        <sz val="10"/>
        <color rgb="FF000000"/>
        <rFont val="Arial"/>
        <family val="2"/>
        <scheme val="minor"/>
      </rPr>
      <t xml:space="preserve">, </t>
    </r>
    <r>
      <rPr>
        <sz val="10"/>
        <color rgb="FF000000"/>
        <rFont val="Arial Unicode MS"/>
      </rPr>
      <t>info</t>
    </r>
    <r>
      <rPr>
        <sz val="10"/>
        <color rgb="FF000000"/>
        <rFont val="Arial"/>
        <family val="2"/>
        <scheme val="minor"/>
      </rPr>
      <t xml:space="preserve"> được thiết kế với animation và màu sắc rõ ràng.</t>
    </r>
  </si>
  <si>
    <t>5. Điểm nổi bật về logic và tổ chức:</t>
  </si>
  <si>
    <r>
      <t xml:space="preserve">File </t>
    </r>
    <r>
      <rPr>
        <b/>
        <sz val="10"/>
        <color rgb="FF000000"/>
        <rFont val="Arial Unicode MS"/>
      </rPr>
      <t>admin.js</t>
    </r>
    <r>
      <rPr>
        <b/>
        <sz val="10"/>
        <color rgb="FF000000"/>
        <rFont val="Arial"/>
        <family val="2"/>
        <scheme val="minor"/>
      </rPr>
      <t>:</t>
    </r>
    <r>
      <rPr>
        <sz val="10"/>
        <color rgb="FF000000"/>
        <rFont val="Arial"/>
        <family val="2"/>
        <scheme val="minor"/>
      </rPr>
      <t xml:space="preserve"> Tổ chức tốt với các chức năng quản trị như quản lý sản phẩm, thống kê doanh thu, và quản lý người dùng.</t>
    </r>
  </si>
  <si>
    <r>
      <t xml:space="preserve">File </t>
    </r>
    <r>
      <rPr>
        <b/>
        <sz val="10"/>
        <color rgb="FF000000"/>
        <rFont val="Arial Unicode MS"/>
      </rPr>
      <t>checkout.js</t>
    </r>
    <r>
      <rPr>
        <b/>
        <sz val="10"/>
        <color rgb="FF000000"/>
        <rFont val="Arial"/>
        <family val="2"/>
        <scheme val="minor"/>
      </rPr>
      <t>:</t>
    </r>
    <r>
      <rPr>
        <sz val="10"/>
        <color rgb="FF000000"/>
        <rFont val="Arial"/>
        <family val="2"/>
        <scheme val="minor"/>
      </rPr>
      <t xml:space="preserve"> Chức năng tính toán và hiển thị đơn hàng hoàn chỉnh.</t>
    </r>
  </si>
  <si>
    <r>
      <t xml:space="preserve">File </t>
    </r>
    <r>
      <rPr>
        <b/>
        <sz val="10"/>
        <color rgb="FF000000"/>
        <rFont val="Arial Unicode MS"/>
      </rPr>
      <t>initialization.js</t>
    </r>
    <r>
      <rPr>
        <b/>
        <sz val="10"/>
        <color rgb="FF000000"/>
        <rFont val="Arial"/>
        <family val="2"/>
        <scheme val="minor"/>
      </rPr>
      <t>:</t>
    </r>
    <r>
      <rPr>
        <sz val="10"/>
        <color rgb="FF000000"/>
        <rFont val="Arial"/>
        <family val="2"/>
        <scheme val="minor"/>
      </rPr>
      <t xml:space="preserve"> Khởi tạo sản phẩm mẫu để mô phỏng dữ liệu thực.</t>
    </r>
  </si>
  <si>
    <r>
      <t xml:space="preserve">File </t>
    </r>
    <r>
      <rPr>
        <b/>
        <sz val="10"/>
        <color rgb="FF000000"/>
        <rFont val="Arial Unicode MS"/>
      </rPr>
      <t>toast-message.js</t>
    </r>
    <r>
      <rPr>
        <b/>
        <sz val="10"/>
        <color rgb="FF000000"/>
        <rFont val="Arial"/>
        <family val="2"/>
        <scheme val="minor"/>
      </rPr>
      <t>:</t>
    </r>
    <r>
      <rPr>
        <sz val="10"/>
        <color rgb="FF000000"/>
        <rFont val="Arial"/>
        <family val="2"/>
        <scheme val="minor"/>
      </rPr>
      <t xml:space="preserve"> Thông báo tương tác giúp nâng cao trải nghiệm người dùng.</t>
    </r>
  </si>
  <si>
    <t>6. Thiếu sót &amp; Đề xuất cải thiện:</t>
  </si>
  <si>
    <r>
      <t>Hệ thống Backend:</t>
    </r>
    <r>
      <rPr>
        <sz val="10"/>
        <color rgb="FF000000"/>
        <rFont val="Arial"/>
        <family val="2"/>
        <scheme val="minor"/>
      </rPr>
      <t xml:space="preserve"> Dự án hiện chỉ sử dụng </t>
    </r>
    <r>
      <rPr>
        <sz val="10"/>
        <color rgb="FF000000"/>
        <rFont val="Arial Unicode MS"/>
      </rPr>
      <t>localStorage</t>
    </r>
    <r>
      <rPr>
        <sz val="10"/>
        <color rgb="FF000000"/>
        <rFont val="Arial"/>
        <family val="2"/>
        <scheme val="minor"/>
      </rPr>
      <t xml:space="preserve">, gây hạn chế trong việc xử lý dữ liệu phức tạp và đồng bộ hóa trên nhiều thiết bị. Có thể tích hợp backend sử dụng </t>
    </r>
    <r>
      <rPr>
        <b/>
        <sz val="10"/>
        <color rgb="FF000000"/>
        <rFont val="Arial"/>
        <family val="2"/>
        <scheme val="minor"/>
      </rPr>
      <t>Node.js/Express.js</t>
    </r>
    <r>
      <rPr>
        <sz val="10"/>
        <color rgb="FF000000"/>
        <rFont val="Arial"/>
        <family val="2"/>
        <scheme val="minor"/>
      </rPr>
      <t xml:space="preserve"> hoặc </t>
    </r>
    <r>
      <rPr>
        <b/>
        <sz val="10"/>
        <color rgb="FF000000"/>
        <rFont val="Arial"/>
        <family val="2"/>
        <scheme val="minor"/>
      </rPr>
      <t>Firebase</t>
    </r>
    <r>
      <rPr>
        <sz val="10"/>
        <color rgb="FF000000"/>
        <rFont val="Arial"/>
        <family val="2"/>
        <scheme val="minor"/>
      </rPr>
      <t>.</t>
    </r>
  </si>
  <si>
    <r>
      <t>Cơ sở dữ liệu:</t>
    </r>
    <r>
      <rPr>
        <sz val="10"/>
        <color rgb="FF000000"/>
        <rFont val="Arial"/>
        <family val="2"/>
        <scheme val="minor"/>
      </rPr>
      <t xml:space="preserve"> Sử dụng MongoDB hoặc Firebase để lưu trữ dữ liệu thay cho </t>
    </r>
    <r>
      <rPr>
        <sz val="10"/>
        <color rgb="FF000000"/>
        <rFont val="Arial Unicode MS"/>
      </rPr>
      <t>localStorage</t>
    </r>
    <r>
      <rPr>
        <sz val="10"/>
        <color rgb="FF000000"/>
        <rFont val="Arial"/>
        <family val="2"/>
        <scheme val="minor"/>
      </rPr>
      <t>.</t>
    </r>
  </si>
  <si>
    <r>
      <t>Quản lý trạng thái:</t>
    </r>
    <r>
      <rPr>
        <sz val="10"/>
        <color rgb="FF000000"/>
        <rFont val="Arial"/>
        <family val="2"/>
        <scheme val="minor"/>
      </rPr>
      <t xml:space="preserve"> Tích hợp thư viện quản lý trạng thái như </t>
    </r>
    <r>
      <rPr>
        <b/>
        <sz val="10"/>
        <color rgb="FF000000"/>
        <rFont val="Arial"/>
        <family val="2"/>
        <scheme val="minor"/>
      </rPr>
      <t>Redux</t>
    </r>
    <r>
      <rPr>
        <sz val="10"/>
        <color rgb="FF000000"/>
        <rFont val="Arial"/>
        <family val="2"/>
        <scheme val="minor"/>
      </rPr>
      <t xml:space="preserve"> hoặc </t>
    </r>
    <r>
      <rPr>
        <b/>
        <sz val="10"/>
        <color rgb="FF000000"/>
        <rFont val="Arial"/>
        <family val="2"/>
        <scheme val="minor"/>
      </rPr>
      <t>Context API</t>
    </r>
    <r>
      <rPr>
        <sz val="10"/>
        <color rgb="FF000000"/>
        <rFont val="Arial"/>
        <family val="2"/>
        <scheme val="minor"/>
      </rPr>
      <t xml:space="preserve"> để cải thiện quản lý dữ liệu trên toàn ứng dụng.</t>
    </r>
  </si>
  <si>
    <r>
      <t>Phân tích CSS trong các file (</t>
    </r>
    <r>
      <rPr>
        <b/>
        <sz val="10"/>
        <color rgb="FF000000"/>
        <rFont val="Arial Unicode MS"/>
      </rPr>
      <t>admin.css</t>
    </r>
    <r>
      <rPr>
        <b/>
        <sz val="13.5"/>
        <color rgb="FF000000"/>
        <rFont val="Arial"/>
        <family val="2"/>
        <scheme val="minor"/>
      </rPr>
      <t xml:space="preserve">, </t>
    </r>
    <r>
      <rPr>
        <b/>
        <sz val="10"/>
        <color rgb="FF000000"/>
        <rFont val="Arial Unicode MS"/>
      </rPr>
      <t>admin-responsive.css</t>
    </r>
    <r>
      <rPr>
        <b/>
        <sz val="13.5"/>
        <color rgb="FF000000"/>
        <rFont val="Arial"/>
        <family val="2"/>
        <scheme val="minor"/>
      </rPr>
      <t xml:space="preserve">, </t>
    </r>
    <r>
      <rPr>
        <b/>
        <sz val="10"/>
        <color rgb="FF000000"/>
        <rFont val="Arial Unicode MS"/>
      </rPr>
      <t>home-responsive.css</t>
    </r>
    <r>
      <rPr>
        <b/>
        <sz val="13.5"/>
        <color rgb="FF000000"/>
        <rFont val="Arial"/>
        <family val="2"/>
        <scheme val="minor"/>
      </rPr>
      <t xml:space="preserve">, </t>
    </r>
    <r>
      <rPr>
        <b/>
        <sz val="10"/>
        <color rgb="FF000000"/>
        <rFont val="Arial Unicode MS"/>
      </rPr>
      <t>main.css</t>
    </r>
    <r>
      <rPr>
        <b/>
        <sz val="13.5"/>
        <color rgb="FF000000"/>
        <rFont val="Arial"/>
        <family val="2"/>
        <scheme val="minor"/>
      </rPr>
      <t xml:space="preserve">, </t>
    </r>
    <r>
      <rPr>
        <b/>
        <sz val="10"/>
        <color rgb="FF000000"/>
        <rFont val="Arial Unicode MS"/>
      </rPr>
      <t>toast-message.css</t>
    </r>
    <r>
      <rPr>
        <b/>
        <sz val="13.5"/>
        <color rgb="FF000000"/>
        <rFont val="Arial"/>
        <family val="2"/>
        <scheme val="minor"/>
      </rPr>
      <t>)</t>
    </r>
  </si>
  <si>
    <t>a. Phong cách chung:</t>
  </si>
  <si>
    <t>Font Family:</t>
  </si>
  <si>
    <r>
      <t xml:space="preserve">Sử dụng font </t>
    </r>
    <r>
      <rPr>
        <b/>
        <sz val="10"/>
        <color rgb="FF000000"/>
        <rFont val="Arial"/>
        <family val="2"/>
        <scheme val="minor"/>
      </rPr>
      <t>SFProDisplay</t>
    </r>
    <r>
      <rPr>
        <sz val="10"/>
        <color rgb="FF000000"/>
        <rFont val="Arial"/>
        <family val="2"/>
        <scheme val="minor"/>
      </rPr>
      <t xml:space="preserve"> (các biến thể như Regular, Medium, Bold). Được tải qua CSS </t>
    </r>
    <r>
      <rPr>
        <sz val="10"/>
        <color rgb="FF000000"/>
        <rFont val="Arial Unicode MS"/>
      </rPr>
      <t>@font-face</t>
    </r>
    <r>
      <rPr>
        <sz val="10"/>
        <color rgb="FF000000"/>
        <rFont val="Arial"/>
        <family val="2"/>
        <scheme val="minor"/>
      </rPr>
      <t>.</t>
    </r>
  </si>
  <si>
    <t>Màu sắc:</t>
  </si>
  <si>
    <r>
      <t>Chủ đạo:</t>
    </r>
    <r>
      <rPr>
        <sz val="10"/>
        <color rgb="FF000000"/>
        <rFont val="Arial"/>
        <family val="2"/>
        <scheme val="minor"/>
      </rPr>
      <t xml:space="preserve"> Màu đỏ (#B5292F) làm điểm nhấn chính.</t>
    </r>
  </si>
  <si>
    <t>Màu phụ: Các tông xám và trắng để tạo sự hài hòa.</t>
  </si>
  <si>
    <t>Custom Scrollbars:</t>
  </si>
  <si>
    <r>
      <t xml:space="preserve">Tùy chỉnh thanh cuộn bằng </t>
    </r>
    <r>
      <rPr>
        <sz val="10"/>
        <color rgb="FF000000"/>
        <rFont val="Arial Unicode MS"/>
      </rPr>
      <t>::-webkit-scrollbar</t>
    </r>
    <r>
      <rPr>
        <sz val="10"/>
        <color rgb="FF000000"/>
        <rFont val="Arial"/>
        <family val="2"/>
        <scheme val="minor"/>
      </rPr>
      <t xml:space="preserve"> để phù hợp với giao diện.</t>
    </r>
  </si>
  <si>
    <t>b. Các thành phần giao diện chính:</t>
  </si>
  <si>
    <t>1. Header:</t>
  </si>
  <si>
    <r>
      <t>Được thiết kế cố định (</t>
    </r>
    <r>
      <rPr>
        <sz val="10"/>
        <color rgb="FF000000"/>
        <rFont val="Arial Unicode MS"/>
      </rPr>
      <t>sticky</t>
    </r>
    <r>
      <rPr>
        <sz val="10"/>
        <color rgb="FF000000"/>
        <rFont val="Arial"/>
        <family val="2"/>
        <scheme val="minor"/>
      </rPr>
      <t>) với các phần như logo, tìm kiếm, và thông tin người dùng.</t>
    </r>
  </si>
  <si>
    <t>Hiển thị thông tin đăng nhập và trạng thái tài khoản.</t>
  </si>
  <si>
    <t>2. Sidebar:</t>
  </si>
  <si>
    <t>Thiết kế dạng đóng/mở, tùy chỉnh với hiệu ứng transition mượt mà.</t>
  </si>
  <si>
    <t>3. Buttons:</t>
  </si>
  <si>
    <r>
      <t xml:space="preserve">Các nút bấm sử dụng giao diện bo góc, màu sắc rõ ràng với </t>
    </r>
    <r>
      <rPr>
        <b/>
        <sz val="10"/>
        <color rgb="FF000000"/>
        <rFont val="Arial"/>
        <family val="2"/>
        <scheme val="minor"/>
      </rPr>
      <t>hover effects</t>
    </r>
    <r>
      <rPr>
        <sz val="10"/>
        <color rgb="FF000000"/>
        <rFont val="Arial"/>
        <family val="2"/>
        <scheme val="minor"/>
      </rPr>
      <t>.</t>
    </r>
  </si>
  <si>
    <r>
      <t>filter-btn</t>
    </r>
    <r>
      <rPr>
        <sz val="10"/>
        <color rgb="FF000000"/>
        <rFont val="Arial"/>
        <family val="2"/>
        <scheme val="minor"/>
      </rPr>
      <t xml:space="preserve"> và </t>
    </r>
    <r>
      <rPr>
        <sz val="10"/>
        <color rgb="FF000000"/>
        <rFont val="Arial Unicode MS"/>
      </rPr>
      <t>search-btn</t>
    </r>
    <r>
      <rPr>
        <sz val="10"/>
        <color rgb="FF000000"/>
        <rFont val="Arial"/>
        <family val="2"/>
        <scheme val="minor"/>
      </rPr>
      <t xml:space="preserve"> được tối ưu để sử dụng dễ dàng trong các chức năng tìm kiếm nâng cao.</t>
    </r>
  </si>
  <si>
    <t>4. Modal:</t>
  </si>
  <si>
    <t>Hiển thị các popup như chi tiết sản phẩm, giỏ hàng, đăng nhập/đăng ký.</t>
  </si>
  <si>
    <r>
      <t xml:space="preserve">Hiệu ứng mở/đóng với </t>
    </r>
    <r>
      <rPr>
        <sz val="10"/>
        <color rgb="FF000000"/>
        <rFont val="Arial Unicode MS"/>
      </rPr>
      <t>scale</t>
    </r>
    <r>
      <rPr>
        <sz val="10"/>
        <color rgb="FF000000"/>
        <rFont val="Arial"/>
        <family val="2"/>
        <scheme val="minor"/>
      </rPr>
      <t xml:space="preserve"> và </t>
    </r>
    <r>
      <rPr>
        <sz val="10"/>
        <color rgb="FF000000"/>
        <rFont val="Arial Unicode MS"/>
      </rPr>
      <t>opacity</t>
    </r>
    <r>
      <rPr>
        <sz val="10"/>
        <color rgb="FF000000"/>
        <rFont val="Arial"/>
        <family val="2"/>
        <scheme val="minor"/>
      </rPr>
      <t>.</t>
    </r>
  </si>
  <si>
    <t>5. Toast Messages:</t>
  </si>
  <si>
    <t>Hiển thị thông báo với màu sắc và biểu tượng tùy chỉnh theo trạng thái:</t>
  </si>
  <si>
    <r>
      <t>Success:</t>
    </r>
    <r>
      <rPr>
        <sz val="10"/>
        <color rgb="FF000000"/>
        <rFont val="Arial"/>
        <family val="2"/>
        <scheme val="minor"/>
      </rPr>
      <t xml:space="preserve"> Màu xanh lá (#47d864).</t>
    </r>
  </si>
  <si>
    <r>
      <t>Error:</t>
    </r>
    <r>
      <rPr>
        <sz val="10"/>
        <color rgb="FF000000"/>
        <rFont val="Arial"/>
        <family val="2"/>
        <scheme val="minor"/>
      </rPr>
      <t xml:space="preserve"> Màu đỏ (#ff6243).</t>
    </r>
  </si>
  <si>
    <r>
      <t>Warning:</t>
    </r>
    <r>
      <rPr>
        <sz val="10"/>
        <color rgb="FF000000"/>
        <rFont val="Arial"/>
        <family val="2"/>
        <scheme val="minor"/>
      </rPr>
      <t xml:space="preserve"> Màu vàng (#ffc021).</t>
    </r>
  </si>
  <si>
    <r>
      <t>Info:</t>
    </r>
    <r>
      <rPr>
        <sz val="10"/>
        <color rgb="FF000000"/>
        <rFont val="Arial"/>
        <family val="2"/>
        <scheme val="minor"/>
      </rPr>
      <t xml:space="preserve"> Màu xanh dương (#2f86eb).</t>
    </r>
  </si>
  <si>
    <t>c. Hiển thị sản phẩm:</t>
  </si>
  <si>
    <t>Cards:</t>
  </si>
  <si>
    <r>
      <t xml:space="preserve">Sử dụng bố cục dạng card cho sản phẩm với hiệu ứng </t>
    </r>
    <r>
      <rPr>
        <sz val="10"/>
        <color rgb="FF000000"/>
        <rFont val="Arial Unicode MS"/>
      </rPr>
      <t>hover</t>
    </r>
    <r>
      <rPr>
        <sz val="10"/>
        <color rgb="FF000000"/>
        <rFont val="Arial"/>
        <family val="2"/>
        <scheme val="minor"/>
      </rPr>
      <t xml:space="preserve"> phóng to ảnh.</t>
    </r>
  </si>
  <si>
    <t>Giá cũ được hiển thị kèm gạch ngang, giá mới in đậm, màu đỏ.</t>
  </si>
  <si>
    <t>d. Bố cục Responsive:</t>
  </si>
  <si>
    <r>
      <t xml:space="preserve">File </t>
    </r>
    <r>
      <rPr>
        <b/>
        <sz val="10"/>
        <color rgb="FF000000"/>
        <rFont val="Arial Unicode MS"/>
      </rPr>
      <t>admin-responsive.css</t>
    </r>
    <r>
      <rPr>
        <b/>
        <sz val="10"/>
        <color rgb="FF000000"/>
        <rFont val="Arial"/>
        <family val="2"/>
        <scheme val="minor"/>
      </rPr>
      <t>:</t>
    </r>
  </si>
  <si>
    <t>Điều chỉnh sidebar, bảng dữ liệu, và header khi màn hình nhỏ hơn 1200px, 786px, hoặc 615px.</t>
  </si>
  <si>
    <t>Sidebar có thể chuyển sang dạng trượt từ trái.</t>
  </si>
  <si>
    <r>
      <t xml:space="preserve">File </t>
    </r>
    <r>
      <rPr>
        <b/>
        <sz val="10"/>
        <color rgb="FF000000"/>
        <rFont val="Arial Unicode MS"/>
      </rPr>
      <t>home-responsive.css</t>
    </r>
    <r>
      <rPr>
        <b/>
        <sz val="10"/>
        <color rgb="FF000000"/>
        <rFont val="Arial"/>
        <family val="2"/>
        <scheme val="minor"/>
      </rPr>
      <t>:</t>
    </r>
  </si>
  <si>
    <t>Các card sản phẩm co lại thành một cột trên thiết bị nhỏ hơn 575px.</t>
  </si>
  <si>
    <t>Footer được thiết kế lại thành dạng cột dọc.</t>
  </si>
  <si>
    <t>2. Các hiệu ứng và animation:</t>
  </si>
  <si>
    <r>
      <t>1. Hiệu ứng Toast Message (</t>
    </r>
    <r>
      <rPr>
        <b/>
        <sz val="10"/>
        <color rgb="FF000000"/>
        <rFont val="Arial Unicode MS"/>
      </rPr>
      <t>toast-message.css</t>
    </r>
    <r>
      <rPr>
        <b/>
        <sz val="10"/>
        <color rgb="FF000000"/>
        <rFont val="Arial"/>
        <family val="2"/>
        <scheme val="minor"/>
      </rPr>
      <t>):</t>
    </r>
  </si>
  <si>
    <r>
      <t>slideInLeft</t>
    </r>
    <r>
      <rPr>
        <sz val="10"/>
        <color rgb="FF000000"/>
        <rFont val="Arial"/>
        <family val="2"/>
        <scheme val="minor"/>
      </rPr>
      <t xml:space="preserve"> và </t>
    </r>
    <r>
      <rPr>
        <sz val="10"/>
        <color rgb="FF000000"/>
        <rFont val="Arial Unicode MS"/>
      </rPr>
      <t>fadeOut</t>
    </r>
    <r>
      <rPr>
        <sz val="10"/>
        <color rgb="FF000000"/>
        <rFont val="Arial"/>
        <family val="2"/>
        <scheme val="minor"/>
      </rPr>
      <t xml:space="preserve"> cho hiệu ứng xuất hiện và biến mất.</t>
    </r>
  </si>
  <si>
    <r>
      <t>background_time</t>
    </r>
    <r>
      <rPr>
        <sz val="10"/>
        <color rgb="FF000000"/>
        <rFont val="Arial"/>
        <family val="2"/>
        <scheme val="minor"/>
      </rPr>
      <t xml:space="preserve"> sử dụng để làm thanh tiến trình hiển thị thời gian.</t>
    </r>
  </si>
  <si>
    <t>2. Hover Effects:</t>
  </si>
  <si>
    <t>Hiệu ứng hover cho button, sidebar, và sản phẩm để tạo trải nghiệm người dùng tốt hơn.</t>
  </si>
  <si>
    <t>3. Transition:</t>
  </si>
  <si>
    <r>
      <t xml:space="preserve">Transition mượt mà được áp dụng trong nhiều phần, từ </t>
    </r>
    <r>
      <rPr>
        <sz val="10"/>
        <color rgb="FF000000"/>
        <rFont val="Arial Unicode MS"/>
      </rPr>
      <t>sidebar</t>
    </r>
    <r>
      <rPr>
        <sz val="10"/>
        <color rgb="FF000000"/>
        <rFont val="Arial"/>
        <family val="2"/>
        <scheme val="minor"/>
      </rPr>
      <t xml:space="preserve">, </t>
    </r>
    <r>
      <rPr>
        <sz val="10"/>
        <color rgb="FF000000"/>
        <rFont val="Arial Unicode MS"/>
      </rPr>
      <t>modal</t>
    </r>
    <r>
      <rPr>
        <sz val="10"/>
        <color rgb="FF000000"/>
        <rFont val="Arial"/>
        <family val="2"/>
        <scheme val="minor"/>
      </rPr>
      <t>, đến các nút bấm.</t>
    </r>
  </si>
  <si>
    <t>3. Điểm nổi bật và tối ưu hóa:</t>
  </si>
  <si>
    <r>
      <t>Responsive tốt:</t>
    </r>
    <r>
      <rPr>
        <sz val="10"/>
        <color rgb="FF000000"/>
        <rFont val="Arial"/>
        <family val="2"/>
        <scheme val="minor"/>
      </rPr>
      <t xml:space="preserve"> Hầu hết các thành phần đều được tối ưu hiển thị cho các màn hình từ máy tính đến điện thoại.</t>
    </r>
  </si>
  <si>
    <r>
      <t>Sử dụng biến CSS (</t>
    </r>
    <r>
      <rPr>
        <b/>
        <sz val="10"/>
        <color rgb="FF000000"/>
        <rFont val="Arial Unicode MS"/>
      </rPr>
      <t>:root</t>
    </r>
    <r>
      <rPr>
        <b/>
        <sz val="10"/>
        <color rgb="FF000000"/>
        <rFont val="Arial"/>
        <family val="2"/>
        <scheme val="minor"/>
      </rPr>
      <t>):</t>
    </r>
  </si>
  <si>
    <t>Dễ dàng thay đổi màu sắc và các thông số chung mà không cần sửa nhiều file.</t>
  </si>
  <si>
    <r>
      <t>Hiệu ứng nâng cao:</t>
    </r>
    <r>
      <rPr>
        <sz val="10"/>
        <color rgb="FF000000"/>
        <rFont val="Arial"/>
        <family val="2"/>
        <scheme val="minor"/>
      </rPr>
      <t xml:space="preserve"> Giao diện tương tác mượt mà nhờ hiệu ứng hover, transition.</t>
    </r>
  </si>
  <si>
    <t>4. Đề xuất cải tiến:</t>
  </si>
  <si>
    <t>Tối ưu hóa CSS:</t>
  </si>
  <si>
    <r>
      <t xml:space="preserve">Gom nhóm các đoạn CSS trùng lặp (VD: định nghĩa lại các thuộc tính </t>
    </r>
    <r>
      <rPr>
        <sz val="10"/>
        <color rgb="FF000000"/>
        <rFont val="Arial Unicode MS"/>
      </rPr>
      <t>modal</t>
    </r>
    <r>
      <rPr>
        <sz val="10"/>
        <color rgb="FF000000"/>
        <rFont val="Arial"/>
        <family val="2"/>
        <scheme val="minor"/>
      </rPr>
      <t xml:space="preserve"> trong cả </t>
    </r>
    <r>
      <rPr>
        <sz val="10"/>
        <color rgb="FF000000"/>
        <rFont val="Arial Unicode MS"/>
      </rPr>
      <t>main.css</t>
    </r>
    <r>
      <rPr>
        <sz val="10"/>
        <color rgb="FF000000"/>
        <rFont val="Arial"/>
        <family val="2"/>
        <scheme val="minor"/>
      </rPr>
      <t xml:space="preserve"> và </t>
    </r>
    <r>
      <rPr>
        <sz val="10"/>
        <color rgb="FF000000"/>
        <rFont val="Arial Unicode MS"/>
      </rPr>
      <t>toast-message.css</t>
    </r>
    <r>
      <rPr>
        <sz val="10"/>
        <color rgb="FF000000"/>
        <rFont val="Arial"/>
        <family val="2"/>
        <scheme val="minor"/>
      </rPr>
      <t>).</t>
    </r>
  </si>
  <si>
    <t>Cải thiện hiệu suất:</t>
  </si>
  <si>
    <t>Nén CSS trước khi đưa vào sản phẩm thực tế.</t>
  </si>
  <si>
    <t>Tối ưu thêm cho accessibility:</t>
  </si>
  <si>
    <r>
      <t xml:space="preserve">Sử dụng </t>
    </r>
    <r>
      <rPr>
        <sz val="10"/>
        <color rgb="FF000000"/>
        <rFont val="Arial Unicode MS"/>
      </rPr>
      <t>aria-*</t>
    </r>
    <r>
      <rPr>
        <sz val="10"/>
        <color rgb="FF000000"/>
        <rFont val="Arial"/>
        <family val="2"/>
        <scheme val="minor"/>
      </rPr>
      <t xml:space="preserve"> để hỗ trợ người dùng gặp khó khăn về thị giác (cho modal, toast...).</t>
    </r>
  </si>
  <si>
    <t>Nếu cần thêm phân tích hoặc chỉnh sửa cụ thể, hãy cho tôi biết nhé! 😊</t>
  </si>
  <si>
    <t>Phân tích các file Font Awesome (CSS và JS)</t>
  </si>
  <si>
    <t>1. Tổng quan Font Awesome</t>
  </si>
  <si>
    <t>Font Awesome là một thư viện biểu tượng phổ biến, được tích hợp trong dự án của bạn qua các file sau:</t>
  </si>
  <si>
    <r>
      <t>JavaScript:</t>
    </r>
    <r>
      <rPr>
        <sz val="10"/>
        <color rgb="FF000000"/>
        <rFont val="Arial"/>
        <family val="2"/>
        <scheme val="minor"/>
      </rPr>
      <t xml:space="preserve"> </t>
    </r>
    <r>
      <rPr>
        <sz val="10"/>
        <color rgb="FF000000"/>
        <rFont val="Arial Unicode MS"/>
      </rPr>
      <t>free.js</t>
    </r>
    <r>
      <rPr>
        <sz val="10"/>
        <color rgb="FF000000"/>
        <rFont val="Arial"/>
        <family val="2"/>
        <scheme val="minor"/>
      </rPr>
      <t xml:space="preserve">, </t>
    </r>
    <r>
      <rPr>
        <sz val="10"/>
        <color rgb="FF000000"/>
        <rFont val="Arial Unicode MS"/>
      </rPr>
      <t>free.min.js</t>
    </r>
    <r>
      <rPr>
        <sz val="10"/>
        <color rgb="FF000000"/>
        <rFont val="Arial"/>
        <family val="2"/>
        <scheme val="minor"/>
      </rPr>
      <t xml:space="preserve">, </t>
    </r>
    <r>
      <rPr>
        <sz val="10"/>
        <color rgb="FF000000"/>
        <rFont val="Arial Unicode MS"/>
      </rPr>
      <t>pro.js</t>
    </r>
    <r>
      <rPr>
        <sz val="10"/>
        <color rgb="FF000000"/>
        <rFont val="Arial"/>
        <family val="2"/>
        <scheme val="minor"/>
      </rPr>
      <t xml:space="preserve">, </t>
    </r>
    <r>
      <rPr>
        <sz val="10"/>
        <color rgb="FF000000"/>
        <rFont val="Arial Unicode MS"/>
      </rPr>
      <t>pro.min.js</t>
    </r>
    <r>
      <rPr>
        <sz val="10"/>
        <color rgb="FF000000"/>
        <rFont val="Arial"/>
        <family val="2"/>
        <scheme val="minor"/>
      </rPr>
      <t>.</t>
    </r>
  </si>
  <si>
    <r>
      <t>CSS:</t>
    </r>
    <r>
      <rPr>
        <sz val="10"/>
        <color rgb="FF000000"/>
        <rFont val="Arial"/>
        <family val="2"/>
        <scheme val="minor"/>
      </rPr>
      <t xml:space="preserve"> </t>
    </r>
    <r>
      <rPr>
        <sz val="10"/>
        <color rgb="FF000000"/>
        <rFont val="Arial Unicode MS"/>
      </rPr>
      <t>all.css</t>
    </r>
    <r>
      <rPr>
        <sz val="10"/>
        <color rgb="FF000000"/>
        <rFont val="Arial"/>
        <family val="2"/>
        <scheme val="minor"/>
      </rPr>
      <t xml:space="preserve">, </t>
    </r>
    <r>
      <rPr>
        <sz val="10"/>
        <color rgb="FF000000"/>
        <rFont val="Arial Unicode MS"/>
      </rPr>
      <t>all.min.css</t>
    </r>
    <r>
      <rPr>
        <sz val="10"/>
        <color rgb="FF000000"/>
        <rFont val="Arial"/>
        <family val="2"/>
        <scheme val="minor"/>
      </rPr>
      <t xml:space="preserve">, </t>
    </r>
    <r>
      <rPr>
        <sz val="10"/>
        <color rgb="FF000000"/>
        <rFont val="Arial Unicode MS"/>
      </rPr>
      <t>free.css</t>
    </r>
    <r>
      <rPr>
        <sz val="10"/>
        <color rgb="FF000000"/>
        <rFont val="Arial"/>
        <family val="2"/>
        <scheme val="minor"/>
      </rPr>
      <t xml:space="preserve">, </t>
    </r>
    <r>
      <rPr>
        <sz val="10"/>
        <color rgb="FF000000"/>
        <rFont val="Arial Unicode MS"/>
      </rPr>
      <t>free.min.css</t>
    </r>
    <r>
      <rPr>
        <sz val="10"/>
        <color rgb="FF000000"/>
        <rFont val="Arial"/>
        <family val="2"/>
        <scheme val="minor"/>
      </rPr>
      <t>.</t>
    </r>
  </si>
  <si>
    <r>
      <t xml:space="preserve">Phiên bản được sử dụng: </t>
    </r>
    <r>
      <rPr>
        <b/>
        <sz val="10"/>
        <color rgb="FF000000"/>
        <rFont val="Arial"/>
        <family val="2"/>
        <scheme val="minor"/>
      </rPr>
      <t>Font Awesome 6.2.0</t>
    </r>
    <r>
      <rPr>
        <sz val="10"/>
        <color rgb="FF000000"/>
        <rFont val="Arial"/>
        <family val="2"/>
        <scheme val="minor"/>
      </rPr>
      <t>, với các giấy phép liên quan:</t>
    </r>
  </si>
  <si>
    <r>
      <t>Free License</t>
    </r>
    <r>
      <rPr>
        <sz val="10"/>
        <color rgb="FF000000"/>
        <rFont val="Arial"/>
        <family val="2"/>
        <scheme val="minor"/>
      </rPr>
      <t xml:space="preserve"> (CC BY 4.0).</t>
    </r>
  </si>
  <si>
    <r>
      <t>Pro License</t>
    </r>
    <r>
      <rPr>
        <sz val="10"/>
        <color rgb="FF000000"/>
        <rFont val="Arial"/>
        <family val="2"/>
        <scheme val="minor"/>
      </rPr>
      <t xml:space="preserve"> (yêu cầu bản quyền thương mại).</t>
    </r>
  </si>
  <si>
    <t>2. Phân tích các thành phần chính</t>
  </si>
  <si>
    <t>a. JavaScript:</t>
  </si>
  <si>
    <t>free.js / free.min.js:</t>
  </si>
  <si>
    <t>Bao gồm các biểu tượng thuộc gói miễn phí (Free Icons).</t>
  </si>
  <si>
    <t>Cung cấp tính năng như:</t>
  </si>
  <si>
    <r>
      <t>Dynamic Icons:</t>
    </r>
    <r>
      <rPr>
        <sz val="10"/>
        <color rgb="FF000000"/>
        <rFont val="Arial"/>
        <family val="2"/>
        <scheme val="minor"/>
      </rPr>
      <t xml:space="preserve"> Tùy chỉnh biểu tượng (kích thước, màu sắc) qua các class.</t>
    </r>
  </si>
  <si>
    <r>
      <t>Compatibility:</t>
    </r>
    <r>
      <rPr>
        <sz val="10"/>
        <color rgb="FF000000"/>
        <rFont val="Arial"/>
        <family val="2"/>
        <scheme val="minor"/>
      </rPr>
      <t xml:space="preserve"> Hỗ trợ đa trình duyệt và kiểm tra môi trường (VD: IE, DOM).</t>
    </r>
  </si>
  <si>
    <t>pro.js / pro.min.js:</t>
  </si>
  <si>
    <t>Hỗ trợ gói Pro Icons (phải có giấy phép).</t>
  </si>
  <si>
    <t>Cung cấp thêm các biểu tượng độc quyền như:</t>
  </si>
  <si>
    <r>
      <t>Duotone Icons:</t>
    </r>
    <r>
      <rPr>
        <sz val="10"/>
        <color rgb="FF000000"/>
        <rFont val="Arial"/>
        <family val="2"/>
        <scheme val="minor"/>
      </rPr>
      <t xml:space="preserve"> Biểu tượng hai màu.</t>
    </r>
  </si>
  <si>
    <r>
      <t>Sharp Icons:</t>
    </r>
    <r>
      <rPr>
        <sz val="10"/>
        <color rgb="FF000000"/>
        <rFont val="Arial"/>
        <family val="2"/>
        <scheme val="minor"/>
      </rPr>
      <t xml:space="preserve"> Biểu tượng sắc nét.</t>
    </r>
  </si>
  <si>
    <r>
      <t>Tích hợp thêm tính năng liên quan đến hoạt ảnh (</t>
    </r>
    <r>
      <rPr>
        <sz val="10"/>
        <color rgb="FF000000"/>
        <rFont val="Arial Unicode MS"/>
      </rPr>
      <t>animations</t>
    </r>
    <r>
      <rPr>
        <sz val="10"/>
        <color rgb="FF000000"/>
        <rFont val="Arial"/>
        <family val="2"/>
        <scheme val="minor"/>
      </rPr>
      <t>) và kiểu dáng (</t>
    </r>
    <r>
      <rPr>
        <sz val="10"/>
        <color rgb="FF000000"/>
        <rFont val="Arial Unicode MS"/>
      </rPr>
      <t>styles</t>
    </r>
    <r>
      <rPr>
        <sz val="10"/>
        <color rgb="FF000000"/>
        <rFont val="Arial"/>
        <family val="2"/>
        <scheme val="minor"/>
      </rPr>
      <t>).</t>
    </r>
  </si>
  <si>
    <t>b. CSS:</t>
  </si>
  <si>
    <t>all.css / all.min.css:</t>
  </si>
  <si>
    <t>Gồm toàn bộ các biểu tượng (Free + Pro).</t>
  </si>
  <si>
    <r>
      <t xml:space="preserve">Hỗ trợ các kích thước từ </t>
    </r>
    <r>
      <rPr>
        <b/>
        <sz val="10"/>
        <color rgb="FF000000"/>
        <rFont val="Arial"/>
        <family val="2"/>
        <scheme val="minor"/>
      </rPr>
      <t>fa-xs</t>
    </r>
    <r>
      <rPr>
        <sz val="10"/>
        <color rgb="FF000000"/>
        <rFont val="Arial"/>
        <family val="2"/>
        <scheme val="minor"/>
      </rPr>
      <t xml:space="preserve"> (nhỏ) đến </t>
    </r>
    <r>
      <rPr>
        <b/>
        <sz val="10"/>
        <color rgb="FF000000"/>
        <rFont val="Arial"/>
        <family val="2"/>
        <scheme val="minor"/>
      </rPr>
      <t>fa-10x</t>
    </r>
    <r>
      <rPr>
        <sz val="10"/>
        <color rgb="FF000000"/>
        <rFont val="Arial"/>
        <family val="2"/>
        <scheme val="minor"/>
      </rPr>
      <t xml:space="preserve"> (lớn).</t>
    </r>
  </si>
  <si>
    <t>Tích hợp các hoạt ảnh:</t>
  </si>
  <si>
    <r>
      <t>fa-spin, fa-bounce, fa-shake, fa-fade:</t>
    </r>
    <r>
      <rPr>
        <sz val="10"/>
        <color rgb="FF000000"/>
        <rFont val="Arial"/>
        <family val="2"/>
        <scheme val="minor"/>
      </rPr>
      <t xml:space="preserve"> Hiệu ứng cho biểu tượng.</t>
    </r>
  </si>
  <si>
    <r>
      <t>fa-flip:</t>
    </r>
    <r>
      <rPr>
        <sz val="10"/>
        <color rgb="FF000000"/>
        <rFont val="Arial"/>
        <family val="2"/>
        <scheme val="minor"/>
      </rPr>
      <t xml:space="preserve"> Xoay biểu tượng.</t>
    </r>
  </si>
  <si>
    <t>Cung cấp các thuộc tính như:</t>
  </si>
  <si>
    <r>
      <t>fa-border:</t>
    </r>
    <r>
      <rPr>
        <sz val="10"/>
        <color rgb="FF000000"/>
        <rFont val="Arial"/>
        <family val="2"/>
        <scheme val="minor"/>
      </rPr>
      <t xml:space="preserve"> Thêm viền cho biểu tượng.</t>
    </r>
  </si>
  <si>
    <r>
      <t>fa-fw:</t>
    </r>
    <r>
      <rPr>
        <sz val="10"/>
        <color rgb="FF000000"/>
        <rFont val="Arial"/>
        <family val="2"/>
        <scheme val="minor"/>
      </rPr>
      <t xml:space="preserve"> Đặt biểu tượng theo chiều rộng cố định.</t>
    </r>
  </si>
  <si>
    <r>
      <t>fa-ul/fa-li:</t>
    </r>
    <r>
      <rPr>
        <sz val="10"/>
        <color rgb="FF000000"/>
        <rFont val="Arial"/>
        <family val="2"/>
        <scheme val="minor"/>
      </rPr>
      <t xml:space="preserve"> Hỗ trợ danh sách có biểu tượng.</t>
    </r>
  </si>
  <si>
    <t>free.css / free.min.css:</t>
  </si>
  <si>
    <t>Chỉ chứa biểu tượng miễn phí.</t>
  </si>
  <si>
    <r>
      <t xml:space="preserve">Các tính năng tương tự như file </t>
    </r>
    <r>
      <rPr>
        <sz val="10"/>
        <color rgb="FF000000"/>
        <rFont val="Arial Unicode MS"/>
      </rPr>
      <t>all.css</t>
    </r>
    <r>
      <rPr>
        <sz val="10"/>
        <color rgb="FF000000"/>
        <rFont val="Arial"/>
        <family val="2"/>
        <scheme val="minor"/>
      </rPr>
      <t>, nhưng không có các biểu tượng Pro.</t>
    </r>
  </si>
  <si>
    <t>3. Các tính năng nổi bật:</t>
  </si>
  <si>
    <r>
      <t>Đa nền tảng:</t>
    </r>
    <r>
      <rPr>
        <sz val="10"/>
        <color rgb="FF000000"/>
        <rFont val="Arial"/>
        <family val="2"/>
        <scheme val="minor"/>
      </rPr>
      <t xml:space="preserve"> Font Awesome tương thích với nhiều trình duyệt và công nghệ.</t>
    </r>
  </si>
  <si>
    <r>
      <t>Tích hợp dễ dàng:</t>
    </r>
    <r>
      <rPr>
        <sz val="10"/>
        <color rgb="FF000000"/>
        <rFont val="Arial"/>
        <family val="2"/>
        <scheme val="minor"/>
      </rPr>
      <t xml:space="preserve"> Các biểu tượng có thể thêm trực tiếp qua class CSS hoặc khởi tạo qua JavaScript.</t>
    </r>
  </si>
  <si>
    <r>
      <t>Hoạt ảnh linh hoạt:</t>
    </r>
    <r>
      <rPr>
        <sz val="10"/>
        <color rgb="FF000000"/>
        <rFont val="Arial"/>
        <family val="2"/>
        <scheme val="minor"/>
      </rPr>
      <t xml:space="preserve"> Tùy chỉnh các hiệu ứng như xoay, lắc, phóng to.</t>
    </r>
  </si>
  <si>
    <r>
      <t>Biểu tượng đa dạng:</t>
    </r>
    <r>
      <rPr>
        <sz val="10"/>
        <color rgb="FF000000"/>
        <rFont val="Arial"/>
        <family val="2"/>
        <scheme val="minor"/>
      </rPr>
      <t xml:space="preserve"> Bao gồm các nhóm biểu tượng Solid, Regular, Light, Duotone, và Brands.</t>
    </r>
  </si>
  <si>
    <t>4. Đề xuất cải thiện:</t>
  </si>
  <si>
    <r>
      <t>Tối ưu hóa kích thước:</t>
    </r>
    <r>
      <rPr>
        <sz val="10"/>
        <color rgb="FF000000"/>
        <rFont val="Arial"/>
        <family val="2"/>
        <scheme val="minor"/>
      </rPr>
      <t xml:space="preserve"> Nếu không cần sử dụng gói Pro, chỉ cần tải và tích hợp file </t>
    </r>
    <r>
      <rPr>
        <sz val="10"/>
        <color rgb="FF000000"/>
        <rFont val="Arial Unicode MS"/>
      </rPr>
      <t>free.css</t>
    </r>
    <r>
      <rPr>
        <sz val="10"/>
        <color rgb="FF000000"/>
        <rFont val="Arial"/>
        <family val="2"/>
        <scheme val="minor"/>
      </rPr>
      <t xml:space="preserve"> hoặc </t>
    </r>
    <r>
      <rPr>
        <sz val="10"/>
        <color rgb="FF000000"/>
        <rFont val="Arial Unicode MS"/>
      </rPr>
      <t>free.min.css</t>
    </r>
    <r>
      <rPr>
        <sz val="10"/>
        <color rgb="FF000000"/>
        <rFont val="Arial"/>
        <family val="2"/>
        <scheme val="minor"/>
      </rPr>
      <t>.</t>
    </r>
  </si>
  <si>
    <r>
      <t>Nén CSS và JS:</t>
    </r>
    <r>
      <rPr>
        <sz val="10"/>
        <color rgb="FF000000"/>
        <rFont val="Arial"/>
        <family val="2"/>
        <scheme val="minor"/>
      </rPr>
      <t xml:space="preserve"> Sử dụng bản </t>
    </r>
    <r>
      <rPr>
        <sz val="10"/>
        <color rgb="FF000000"/>
        <rFont val="Arial Unicode MS"/>
      </rPr>
      <t>.min.css</t>
    </r>
    <r>
      <rPr>
        <sz val="10"/>
        <color rgb="FF000000"/>
        <rFont val="Arial"/>
        <family val="2"/>
        <scheme val="minor"/>
      </rPr>
      <t xml:space="preserve"> và </t>
    </r>
    <r>
      <rPr>
        <sz val="10"/>
        <color rgb="FF000000"/>
        <rFont val="Arial Unicode MS"/>
      </rPr>
      <t>.min.js</t>
    </r>
    <r>
      <rPr>
        <sz val="10"/>
        <color rgb="FF000000"/>
        <rFont val="Arial"/>
        <family val="2"/>
        <scheme val="minor"/>
      </rPr>
      <t xml:space="preserve"> để giảm dung lượng tải trang.</t>
    </r>
  </si>
  <si>
    <r>
      <t>Quản lý biểu tượng:</t>
    </r>
    <r>
      <rPr>
        <sz val="10"/>
        <color rgb="FF000000"/>
        <rFont val="Arial"/>
        <family val="2"/>
        <scheme val="minor"/>
      </rPr>
      <t xml:space="preserve"> Chỉ tải những biểu tượng thực sự cần thiết để tối ưu hiệu suất.</t>
    </r>
  </si>
  <si>
    <r>
      <t>Ngôn ngữ sử dụng:</t>
    </r>
    <r>
      <rPr>
        <sz val="10"/>
        <color rgb="FF000000"/>
        <rFont val="Arial"/>
        <family val="2"/>
        <scheme val="minor"/>
      </rPr>
      <t xml:space="preserve"> HTML, CSS, JavaScript.</t>
    </r>
  </si>
  <si>
    <r>
      <t>Font Awesome (v6.2.0):</t>
    </r>
    <r>
      <rPr>
        <sz val="10"/>
        <color rgb="FF000000"/>
        <rFont val="Arial"/>
        <family val="2"/>
        <scheme val="minor"/>
      </rPr>
      <t xml:space="preserve"> Dùng để hiển thị biểu tượng, tích hợp cả gói </t>
    </r>
    <r>
      <rPr>
        <b/>
        <sz val="10"/>
        <color rgb="FF000000"/>
        <rFont val="Arial"/>
        <family val="2"/>
        <scheme val="minor"/>
      </rPr>
      <t>Free</t>
    </r>
    <r>
      <rPr>
        <sz val="10"/>
        <color rgb="FF000000"/>
        <rFont val="Arial"/>
        <family val="2"/>
        <scheme val="minor"/>
      </rPr>
      <t xml:space="preserve"> và </t>
    </r>
    <r>
      <rPr>
        <b/>
        <sz val="10"/>
        <color rgb="FF000000"/>
        <rFont val="Arial"/>
        <family val="2"/>
        <scheme val="minor"/>
      </rPr>
      <t>Pro</t>
    </r>
    <r>
      <rPr>
        <sz val="10"/>
        <color rgb="FF000000"/>
        <rFont val="Arial"/>
        <family val="2"/>
        <scheme val="minor"/>
      </rPr>
      <t>.</t>
    </r>
  </si>
  <si>
    <r>
      <t>Material Design CSS hoặc tương tự:</t>
    </r>
    <r>
      <rPr>
        <sz val="10"/>
        <color rgb="FF000000"/>
        <rFont val="Arial"/>
        <family val="2"/>
        <scheme val="minor"/>
      </rPr>
      <t xml:space="preserve"> Dựa trên cách tổ chức giao diện và các thành phần thiết kế.</t>
    </r>
  </si>
  <si>
    <r>
      <t>Custom CSS:</t>
    </r>
    <r>
      <rPr>
        <sz val="10"/>
        <color rgb="FF000000"/>
        <rFont val="Arial"/>
        <family val="2"/>
        <scheme val="minor"/>
      </rPr>
      <t xml:space="preserve"> Tự viết CSS cho các thành phần giao diện, được tối ưu hóa responsive qua các file như </t>
    </r>
    <r>
      <rPr>
        <sz val="10"/>
        <color rgb="FF000000"/>
        <rFont val="Arial Unicode MS"/>
      </rPr>
      <t>admin-responsive.css</t>
    </r>
    <r>
      <rPr>
        <sz val="10"/>
        <color rgb="FF000000"/>
        <rFont val="Arial"/>
        <family val="2"/>
        <scheme val="minor"/>
      </rPr>
      <t xml:space="preserve">, </t>
    </r>
    <r>
      <rPr>
        <sz val="10"/>
        <color rgb="FF000000"/>
        <rFont val="Arial Unicode MS"/>
      </rPr>
      <t>home-responsive.css</t>
    </r>
    <r>
      <rPr>
        <sz val="10"/>
        <color rgb="FF000000"/>
        <rFont val="Arial"/>
        <family val="2"/>
        <scheme val="minor"/>
      </rPr>
      <t>.</t>
    </r>
  </si>
  <si>
    <t>Thư viện JS:</t>
  </si>
  <si>
    <r>
      <t>Toast Notifications:</t>
    </r>
    <r>
      <rPr>
        <sz val="10"/>
        <color rgb="FF000000"/>
        <rFont val="Arial"/>
        <family val="2"/>
        <scheme val="minor"/>
      </rPr>
      <t xml:space="preserve"> Tự viết thư viện </t>
    </r>
    <r>
      <rPr>
        <sz val="10"/>
        <color rgb="FF000000"/>
        <rFont val="Arial Unicode MS"/>
      </rPr>
      <t>toast-message.js</t>
    </r>
    <r>
      <rPr>
        <sz val="10"/>
        <color rgb="FF000000"/>
        <rFont val="Arial"/>
        <family val="2"/>
        <scheme val="minor"/>
      </rPr>
      <t xml:space="preserve"> cho các thông báo.</t>
    </r>
  </si>
  <si>
    <t>Ngôn ngữ và Framework:</t>
  </si>
  <si>
    <r>
      <t xml:space="preserve">Dựa trên các file hiện tại, không có backend đầy đủ. Tuy nhiên, dự kiến sử dụng </t>
    </r>
    <r>
      <rPr>
        <b/>
        <sz val="10"/>
        <color rgb="FF000000"/>
        <rFont val="Arial"/>
        <family val="2"/>
        <scheme val="minor"/>
      </rPr>
      <t>Node.js</t>
    </r>
    <r>
      <rPr>
        <sz val="10"/>
        <color rgb="FF000000"/>
        <rFont val="Arial"/>
        <family val="2"/>
        <scheme val="minor"/>
      </rPr>
      <t xml:space="preserve"> và </t>
    </r>
    <r>
      <rPr>
        <b/>
        <sz val="10"/>
        <color rgb="FF000000"/>
        <rFont val="Arial"/>
        <family val="2"/>
        <scheme val="minor"/>
      </rPr>
      <t>Express.js</t>
    </r>
    <r>
      <rPr>
        <sz val="10"/>
        <color rgb="FF000000"/>
        <rFont val="Arial"/>
        <family val="2"/>
        <scheme val="minor"/>
      </rPr>
      <t xml:space="preserve"> để quản lý routing và API.</t>
    </r>
  </si>
  <si>
    <r>
      <t>Middleware hỗ trợ:</t>
    </r>
    <r>
      <rPr>
        <sz val="10"/>
        <color rgb="FF000000"/>
        <rFont val="Arial"/>
        <family val="2"/>
        <scheme val="minor"/>
      </rPr>
      <t xml:space="preserve"> Có thể tích hợp:</t>
    </r>
  </si>
  <si>
    <r>
      <t>JWT (JSON Web Token):</t>
    </r>
    <r>
      <rPr>
        <sz val="10"/>
        <color rgb="FF000000"/>
        <rFont val="Arial"/>
        <family val="2"/>
        <scheme val="minor"/>
      </rPr>
      <t xml:space="preserve"> Xác thực người dùng.</t>
    </r>
  </si>
  <si>
    <r>
      <t>Nodemailer:</t>
    </r>
    <r>
      <rPr>
        <sz val="10"/>
        <color rgb="FF000000"/>
        <rFont val="Arial"/>
        <family val="2"/>
        <scheme val="minor"/>
      </rPr>
      <t xml:space="preserve"> Gửi email xác nhận và thông báo.</t>
    </r>
  </si>
  <si>
    <t>3. Database:</t>
  </si>
  <si>
    <t>Loại Cơ sở Dữ liệu:</t>
  </si>
  <si>
    <r>
      <t>MongoDB:</t>
    </r>
    <r>
      <rPr>
        <sz val="10"/>
        <color rgb="FF000000"/>
        <rFont val="Arial"/>
        <family val="2"/>
        <scheme val="minor"/>
      </rPr>
      <t xml:space="preserve"> Phù hợp với dự án này, có khả năng mở rộng và lưu trữ dữ liệu phi cấu trúc (danh sách sản phẩm, đơn hàng, người dùng).</t>
    </r>
  </si>
  <si>
    <r>
      <t>Mongoose:</t>
    </r>
    <r>
      <rPr>
        <sz val="10"/>
        <color rgb="FF000000"/>
        <rFont val="Arial"/>
        <family val="2"/>
        <scheme val="minor"/>
      </rPr>
      <t xml:space="preserve"> ODM (Object Data Modeling) hỗ trợ thao tác dữ liệu.</t>
    </r>
  </si>
  <si>
    <t>4. Hosting/Deployment:</t>
  </si>
  <si>
    <t>Dự kiến triển khai:</t>
  </si>
  <si>
    <r>
      <t>Firebase Hosting:</t>
    </r>
    <r>
      <rPr>
        <sz val="10"/>
        <color rgb="FF000000"/>
        <rFont val="Arial"/>
        <family val="2"/>
        <scheme val="minor"/>
      </rPr>
      <t xml:space="preserve"> Nếu chỉ cần triển khai frontend.</t>
    </r>
  </si>
  <si>
    <r>
      <t>Vercel hoặc Heroku:</t>
    </r>
    <r>
      <rPr>
        <sz val="10"/>
        <color rgb="FF000000"/>
        <rFont val="Arial"/>
        <family val="2"/>
        <scheme val="minor"/>
      </rPr>
      <t xml:space="preserve"> Nếu tích hợp cả backend.</t>
    </r>
  </si>
  <si>
    <r>
      <t>MongoDB Atlas:</t>
    </r>
    <r>
      <rPr>
        <sz val="10"/>
        <color rgb="FF000000"/>
        <rFont val="Arial"/>
        <family val="2"/>
        <scheme val="minor"/>
      </rPr>
      <t xml:space="preserve"> Triển khai cơ sở dữ liệu trên cloud.</t>
    </r>
  </si>
  <si>
    <t>5. Công cụ phụ trợ:</t>
  </si>
  <si>
    <r>
      <t>Git:</t>
    </r>
    <r>
      <rPr>
        <sz val="10"/>
        <color rgb="FF000000"/>
        <rFont val="Arial"/>
        <family val="2"/>
        <scheme val="minor"/>
      </rPr>
      <t xml:space="preserve"> Quản lý phiên bản mã nguồn.</t>
    </r>
  </si>
  <si>
    <r>
      <t>Node Package Manager (NPM):</t>
    </r>
    <r>
      <rPr>
        <sz val="10"/>
        <color rgb="FF000000"/>
        <rFont val="Arial"/>
        <family val="2"/>
        <scheme val="minor"/>
      </rPr>
      <t xml:space="preserve"> Quản lý thư viện cho dự án Node.js.</t>
    </r>
  </si>
  <si>
    <r>
      <t>Webpack hoặc Parcel (dự kiến):</t>
    </r>
    <r>
      <rPr>
        <sz val="10"/>
        <color rgb="FF000000"/>
        <rFont val="Arial"/>
        <family val="2"/>
        <scheme val="minor"/>
      </rPr>
      <t xml:space="preserve"> Dùng để đóng gói các file CSS, JS nếu cần tối ưu.</t>
    </r>
  </si>
  <si>
    <t>6. Điểm mạnh:</t>
  </si>
  <si>
    <t>Giao diện được thiết kế chi tiết với tính năng responsive tốt.</t>
  </si>
  <si>
    <t>Sử dụng các thư viện hiện đại như Font Awesome.</t>
  </si>
  <si>
    <t>Tự phát triển nhiều tính năng giao diện như toast message.</t>
  </si>
  <si>
    <t>7. Đề xuất cải thiện:</t>
  </si>
  <si>
    <r>
      <t>Backend:</t>
    </r>
    <r>
      <rPr>
        <sz val="10"/>
        <color rgb="FF000000"/>
        <rFont val="Arial"/>
        <family val="2"/>
        <scheme val="minor"/>
      </rPr>
      <t xml:space="preserve"> Tích hợp Node.js/Express.js để quản lý logic server.</t>
    </r>
  </si>
  <si>
    <r>
      <t>State Management:</t>
    </r>
    <r>
      <rPr>
        <sz val="10"/>
        <color rgb="FF000000"/>
        <rFont val="Arial"/>
        <family val="2"/>
        <scheme val="minor"/>
      </rPr>
      <t xml:space="preserve"> Sử dụng Redux hoặc Context API để quản lý trạng thái tốt hơn.</t>
    </r>
  </si>
  <si>
    <r>
      <t>Hosting:</t>
    </r>
    <r>
      <rPr>
        <sz val="10"/>
        <color rgb="FF000000"/>
        <rFont val="Arial"/>
        <family val="2"/>
        <scheme val="minor"/>
      </rPr>
      <t xml:space="preserve"> Triển khai lên các nền tảng như Firebase hoặc Vercel để dễ dàng kiểm thử và phát hành.</t>
    </r>
  </si>
  <si>
    <r>
      <t xml:space="preserve">Các tệp JS như </t>
    </r>
    <r>
      <rPr>
        <sz val="10"/>
        <color rgb="FF000000"/>
        <rFont val="Arial Unicode MS"/>
      </rPr>
      <t>main.js</t>
    </r>
    <r>
      <rPr>
        <sz val="10"/>
        <color rgb="FF000000"/>
        <rFont val="Arial"/>
        <family val="2"/>
        <scheme val="minor"/>
      </rPr>
      <t xml:space="preserve">, </t>
    </r>
    <r>
      <rPr>
        <sz val="10"/>
        <color rgb="FF000000"/>
        <rFont val="Arial Unicode MS"/>
      </rPr>
      <t>checkout.js</t>
    </r>
    <r>
      <rPr>
        <sz val="10"/>
        <color rgb="FF000000"/>
        <rFont val="Arial"/>
        <family val="2"/>
        <scheme val="minor"/>
      </rPr>
      <t xml:space="preserve">, </t>
    </r>
    <r>
      <rPr>
        <sz val="10"/>
        <color rgb="FF000000"/>
        <rFont val="Arial Unicode MS"/>
      </rPr>
      <t>toast-message.js</t>
    </r>
    <r>
      <rPr>
        <sz val="10"/>
        <color rgb="FF000000"/>
        <rFont val="Arial"/>
        <family val="2"/>
        <scheme val="minor"/>
      </rPr>
      <t xml:space="preserve"> được sử dụng để xử lý các sự kiện người dùng và tính năng frontend (giỏ hàng, thanh toán, thông báo).</t>
    </r>
  </si>
  <si>
    <r>
      <t xml:space="preserve">Quản lý dữ liệu tạm thời bằng </t>
    </r>
    <r>
      <rPr>
        <b/>
        <sz val="10"/>
        <color rgb="FF000000"/>
        <rFont val="Arial"/>
        <family val="2"/>
        <scheme val="minor"/>
      </rPr>
      <t>localStorage</t>
    </r>
  </si>
  <si>
    <t>Tổng quan chi tiết về website dựa trên các file đã cung cấp</t>
  </si>
  <si>
    <t>Ngôn ngữ sử dụng:</t>
  </si>
  <si>
    <r>
      <t>HTML</t>
    </r>
    <r>
      <rPr>
        <sz val="10"/>
        <color rgb="FF000000"/>
        <rFont val="Arial"/>
        <family val="2"/>
        <scheme val="minor"/>
      </rPr>
      <t xml:space="preserve">, </t>
    </r>
    <r>
      <rPr>
        <b/>
        <sz val="10"/>
        <color rgb="FF000000"/>
        <rFont val="Arial"/>
        <family val="2"/>
        <scheme val="minor"/>
      </rPr>
      <t>CSS</t>
    </r>
    <r>
      <rPr>
        <sz val="10"/>
        <color rgb="FF000000"/>
        <rFont val="Arial"/>
        <family val="2"/>
        <scheme val="minor"/>
      </rPr>
      <t xml:space="preserve">, và </t>
    </r>
    <r>
      <rPr>
        <b/>
        <sz val="10"/>
        <color rgb="FF000000"/>
        <rFont val="Arial"/>
        <family val="2"/>
        <scheme val="minor"/>
      </rPr>
      <t>Vanilla JavaScript</t>
    </r>
    <r>
      <rPr>
        <sz val="10"/>
        <color rgb="FF000000"/>
        <rFont val="Arial"/>
        <family val="2"/>
        <scheme val="minor"/>
      </rPr>
      <t>.</t>
    </r>
  </si>
  <si>
    <t>Thư viện và công nghệ:</t>
  </si>
  <si>
    <t>Font Awesome (v6.2.0):</t>
  </si>
  <si>
    <r>
      <t xml:space="preserve">Tích hợp qua các file như </t>
    </r>
    <r>
      <rPr>
        <sz val="10"/>
        <color rgb="FF000000"/>
        <rFont val="Arial Unicode MS"/>
      </rPr>
      <t>free.css</t>
    </r>
    <r>
      <rPr>
        <sz val="10"/>
        <color rgb="FF000000"/>
        <rFont val="Arial"/>
        <family val="2"/>
        <scheme val="minor"/>
      </rPr>
      <t xml:space="preserve">, </t>
    </r>
    <r>
      <rPr>
        <sz val="10"/>
        <color rgb="FF000000"/>
        <rFont val="Arial Unicode MS"/>
      </rPr>
      <t>all.css</t>
    </r>
    <r>
      <rPr>
        <sz val="10"/>
        <color rgb="FF000000"/>
        <rFont val="Arial"/>
        <family val="2"/>
        <scheme val="minor"/>
      </rPr>
      <t xml:space="preserve">, </t>
    </r>
    <r>
      <rPr>
        <sz val="10"/>
        <color rgb="FF000000"/>
        <rFont val="Arial Unicode MS"/>
      </rPr>
      <t>pro.js</t>
    </r>
    <r>
      <rPr>
        <sz val="10"/>
        <color rgb="FF000000"/>
        <rFont val="Arial"/>
        <family val="2"/>
        <scheme val="minor"/>
      </rPr>
      <t>, và các phiên bản minified để hiển thị biểu tượng trên website.</t>
    </r>
  </si>
  <si>
    <t>Hỗ trợ các biểu tượng phổ biến như Solid, Regular, Brands.</t>
  </si>
  <si>
    <t>Custom CSS:</t>
  </si>
  <si>
    <t>Dự án tự xây dựng giao diện bằng CSS thủ công qua các file như:</t>
  </si>
  <si>
    <r>
      <t>main.css</t>
    </r>
    <r>
      <rPr>
        <sz val="10"/>
        <color rgb="FF000000"/>
        <rFont val="Arial"/>
        <family val="2"/>
        <scheme val="minor"/>
      </rPr>
      <t xml:space="preserve">, </t>
    </r>
    <r>
      <rPr>
        <sz val="10"/>
        <color rgb="FF000000"/>
        <rFont val="Arial Unicode MS"/>
      </rPr>
      <t>admin.css</t>
    </r>
    <r>
      <rPr>
        <sz val="10"/>
        <color rgb="FF000000"/>
        <rFont val="Arial"/>
        <family val="2"/>
        <scheme val="minor"/>
      </rPr>
      <t>: Định nghĩa bố cục chính.</t>
    </r>
  </si>
  <si>
    <r>
      <t>toast-message.css</t>
    </r>
    <r>
      <rPr>
        <sz val="10"/>
        <color rgb="FF000000"/>
        <rFont val="Arial"/>
        <family val="2"/>
        <scheme val="minor"/>
      </rPr>
      <t>: Dành riêng cho hiển thị thông báo.</t>
    </r>
  </si>
  <si>
    <r>
      <t>admin-responsive.css</t>
    </r>
    <r>
      <rPr>
        <sz val="10"/>
        <color rgb="FF000000"/>
        <rFont val="Arial"/>
        <family val="2"/>
        <scheme val="minor"/>
      </rPr>
      <t xml:space="preserve"> và </t>
    </r>
    <r>
      <rPr>
        <sz val="10"/>
        <color rgb="FF000000"/>
        <rFont val="Arial Unicode MS"/>
      </rPr>
      <t>home-responsive.css</t>
    </r>
    <r>
      <rPr>
        <sz val="10"/>
        <color rgb="FF000000"/>
        <rFont val="Arial"/>
        <family val="2"/>
        <scheme val="minor"/>
      </rPr>
      <t>: Hỗ trợ responsive cho nhiều kích thước màn hình.</t>
    </r>
  </si>
  <si>
    <t>Giao diện có các thành phần chính như:</t>
  </si>
  <si>
    <t>Header cố định.</t>
  </si>
  <si>
    <t>Sidebar đóng/mở với hiệu ứng transition.</t>
  </si>
  <si>
    <t>Modal cho các popup hiển thị chi tiết sản phẩm hoặc thanh toán.</t>
  </si>
  <si>
    <t>Vanilla JavaScript:</t>
  </si>
  <si>
    <t>Quản lý sự kiện người dùng và xử lý giao diện:</t>
  </si>
  <si>
    <r>
      <t>Hiệu ứng thông báo (</t>
    </r>
    <r>
      <rPr>
        <sz val="10"/>
        <color rgb="FF000000"/>
        <rFont val="Arial Unicode MS"/>
      </rPr>
      <t>toast-message.js</t>
    </r>
    <r>
      <rPr>
        <sz val="10"/>
        <color rgb="FF000000"/>
        <rFont val="Arial"/>
        <family val="2"/>
        <scheme val="minor"/>
      </rPr>
      <t>).</t>
    </r>
  </si>
  <si>
    <r>
      <t>Quản lý giỏ hàng, sản phẩm (</t>
    </r>
    <r>
      <rPr>
        <sz val="10"/>
        <color rgb="FF000000"/>
        <rFont val="Arial Unicode MS"/>
      </rPr>
      <t>main.js</t>
    </r>
    <r>
      <rPr>
        <sz val="10"/>
        <color rgb="FF000000"/>
        <rFont val="Arial"/>
        <family val="2"/>
        <scheme val="minor"/>
      </rPr>
      <t xml:space="preserve">, </t>
    </r>
    <r>
      <rPr>
        <sz val="10"/>
        <color rgb="FF000000"/>
        <rFont val="Arial Unicode MS"/>
      </rPr>
      <t>checkout.js</t>
    </r>
    <r>
      <rPr>
        <sz val="10"/>
        <color rgb="FF000000"/>
        <rFont val="Arial"/>
        <family val="2"/>
        <scheme val="minor"/>
      </rPr>
      <t>).</t>
    </r>
  </si>
  <si>
    <t>Xử lý logic đăng nhập/đăng ký, tìm kiếm.</t>
  </si>
  <si>
    <t>Responsive:</t>
  </si>
  <si>
    <r>
      <t xml:space="preserve">Hỗ trợ thiết bị di động với các thiết lập trong </t>
    </r>
    <r>
      <rPr>
        <sz val="10"/>
        <color rgb="FF000000"/>
        <rFont val="Arial Unicode MS"/>
      </rPr>
      <t>home-responsive.css</t>
    </r>
    <r>
      <rPr>
        <sz val="10"/>
        <color rgb="FF000000"/>
        <rFont val="Arial"/>
        <family val="2"/>
        <scheme val="minor"/>
      </rPr>
      <t xml:space="preserve"> và </t>
    </r>
    <r>
      <rPr>
        <sz val="10"/>
        <color rgb="FF000000"/>
        <rFont val="Arial Unicode MS"/>
      </rPr>
      <t>admin-responsive.css</t>
    </r>
    <r>
      <rPr>
        <sz val="10"/>
        <color rgb="FF000000"/>
        <rFont val="Arial"/>
        <family val="2"/>
        <scheme val="minor"/>
      </rPr>
      <t>.</t>
    </r>
  </si>
  <si>
    <t>Hiển thị tốt trên các độ phân giải khác nhau:</t>
  </si>
  <si>
    <t>Sidebar và bảng điều khiển tự động thu gọn khi màn hình nhỏ.</t>
  </si>
  <si>
    <t>2. Giao diện quản lý (Admin Panel):</t>
  </si>
  <si>
    <r>
      <t>File liên quan:</t>
    </r>
    <r>
      <rPr>
        <sz val="10"/>
        <color rgb="FF000000"/>
        <rFont val="Arial"/>
        <family val="2"/>
        <scheme val="minor"/>
      </rPr>
      <t xml:space="preserve"> </t>
    </r>
    <r>
      <rPr>
        <sz val="10"/>
        <color rgb="FF000000"/>
        <rFont val="Arial Unicode MS"/>
      </rPr>
      <t>admin.html</t>
    </r>
    <r>
      <rPr>
        <sz val="10"/>
        <color rgb="FF000000"/>
        <rFont val="Arial"/>
        <family val="2"/>
        <scheme val="minor"/>
      </rPr>
      <t xml:space="preserve">, </t>
    </r>
    <r>
      <rPr>
        <sz val="10"/>
        <color rgb="FF000000"/>
        <rFont val="Arial Unicode MS"/>
      </rPr>
      <t>admin.js</t>
    </r>
    <r>
      <rPr>
        <sz val="10"/>
        <color rgb="FF000000"/>
        <rFont val="Arial"/>
        <family val="2"/>
        <scheme val="minor"/>
      </rPr>
      <t xml:space="preserve">, </t>
    </r>
    <r>
      <rPr>
        <sz val="10"/>
        <color rgb="FF000000"/>
        <rFont val="Arial Unicode MS"/>
      </rPr>
      <t>admin.css</t>
    </r>
    <r>
      <rPr>
        <sz val="10"/>
        <color rgb="FF000000"/>
        <rFont val="Arial"/>
        <family val="2"/>
        <scheme val="minor"/>
      </rPr>
      <t xml:space="preserve">, </t>
    </r>
    <r>
      <rPr>
        <sz val="10"/>
        <color rgb="FF000000"/>
        <rFont val="Arial Unicode MS"/>
      </rPr>
      <t>admin-responsive.css</t>
    </r>
    <r>
      <rPr>
        <sz val="10"/>
        <color rgb="FF000000"/>
        <rFont val="Arial"/>
        <family val="2"/>
        <scheme val="minor"/>
      </rPr>
      <t>.</t>
    </r>
  </si>
  <si>
    <t>Chức năng chính:</t>
  </si>
  <si>
    <t>Sidebar điều hướng:</t>
  </si>
  <si>
    <t>Quản lý sản phẩm, khách hàng, đơn hàng, và thống kê.</t>
  </si>
  <si>
    <t>Tìm kiếm và lọc dữ liệu:</t>
  </si>
  <si>
    <t>Tìm kiếm sản phẩm theo danh mục.</t>
  </si>
  <si>
    <t>Tìm kiếm đơn hàng theo trạng thái.</t>
  </si>
  <si>
    <t>Thêm, sửa, xóa sản phẩm:</t>
  </si>
  <si>
    <r>
      <t xml:space="preserve">Hiển thị danh sách sản phẩm từ </t>
    </r>
    <r>
      <rPr>
        <sz val="10"/>
        <color rgb="FF000000"/>
        <rFont val="Arial Unicode MS"/>
      </rPr>
      <t>localStorage</t>
    </r>
    <r>
      <rPr>
        <sz val="10"/>
        <color rgb="FF000000"/>
        <rFont val="Arial"/>
        <family val="2"/>
        <scheme val="minor"/>
      </rPr>
      <t>.</t>
    </r>
  </si>
  <si>
    <t>Hiện tại:</t>
  </si>
  <si>
    <r>
      <t xml:space="preserve">Không sử dụng cơ sở dữ liệu thực tế. Toàn bộ dữ liệu được lưu trữ trên trình duyệt thông qua </t>
    </r>
    <r>
      <rPr>
        <b/>
        <sz val="10"/>
        <color rgb="FF000000"/>
        <rFont val="Arial"/>
        <family val="2"/>
        <scheme val="minor"/>
      </rPr>
      <t>localStorage</t>
    </r>
    <r>
      <rPr>
        <sz val="10"/>
        <color rgb="FF000000"/>
        <rFont val="Arial"/>
        <family val="2"/>
        <scheme val="minor"/>
      </rPr>
      <t>.</t>
    </r>
  </si>
  <si>
    <t>Các thao tác chính:</t>
  </si>
  <si>
    <t>Khởi tạo dữ liệu mẫu:</t>
  </si>
  <si>
    <r>
      <t xml:space="preserve">File </t>
    </r>
    <r>
      <rPr>
        <b/>
        <sz val="10"/>
        <color rgb="FF000000"/>
        <rFont val="Arial Unicode MS"/>
      </rPr>
      <t>initialization.js</t>
    </r>
    <r>
      <rPr>
        <sz val="10"/>
        <color rgb="FF000000"/>
        <rFont val="Arial"/>
        <family val="2"/>
        <scheme val="minor"/>
      </rPr>
      <t>:</t>
    </r>
  </si>
  <si>
    <t>javascript</t>
  </si>
  <si>
    <t>Copy code</t>
  </si>
  <si>
    <t>const productList = [</t>
  </si>
  <si>
    <t xml:space="preserve">    { id: 1, name: 'Sản phẩm A', price: 1000 },</t>
  </si>
  <si>
    <t xml:space="preserve">    { id: 2, name: 'Sản phẩm B', price: 2000 },</t>
  </si>
  <si>
    <t>];</t>
  </si>
  <si>
    <t>localStorage.setItem("products", JSON.stringify(productList));</t>
  </si>
  <si>
    <t>Lưu và lấy dữ liệu:</t>
  </si>
  <si>
    <r>
      <t xml:space="preserve">File </t>
    </r>
    <r>
      <rPr>
        <b/>
        <sz val="10"/>
        <color rgb="FF000000"/>
        <rFont val="Arial Unicode MS"/>
      </rPr>
      <t>admin.js</t>
    </r>
    <r>
      <rPr>
        <sz val="10"/>
        <color rgb="FF000000"/>
        <rFont val="Arial"/>
        <family val="2"/>
        <scheme val="minor"/>
      </rPr>
      <t>:</t>
    </r>
  </si>
  <si>
    <t>const products = JSON.parse(localStorage.getItem("products")) || [];</t>
  </si>
  <si>
    <t>localStorage.setItem("products", JSON.stringify(products));</t>
  </si>
  <si>
    <t>4. Backend:</t>
  </si>
  <si>
    <t>Không có backend thực sự.</t>
  </si>
  <si>
    <t>Toàn bộ logic xử lý (đăng nhập, quản lý sản phẩm, tính toán đơn hàng) đều được thực hiện trên frontend qua JavaScript.</t>
  </si>
  <si>
    <t>5. API (Application Programming Interface):</t>
  </si>
  <si>
    <t>Không có API thực tế được triển khai.</t>
  </si>
  <si>
    <t>Mọi thao tác với dữ liệu đều chạy trực tiếp trên trình duyệt, không có giao tiếp với server.</t>
  </si>
  <si>
    <t>6. Hệ thống thanh toán:</t>
  </si>
  <si>
    <t>Không có tích hợp thanh toán thực tế.</t>
  </si>
  <si>
    <r>
      <t xml:space="preserve">Thanh toán được mô phỏng qua logic trong </t>
    </r>
    <r>
      <rPr>
        <b/>
        <sz val="10"/>
        <color rgb="FF000000"/>
        <rFont val="Arial Unicode MS"/>
      </rPr>
      <t>checkout.js</t>
    </r>
    <r>
      <rPr>
        <sz val="10"/>
        <color rgb="FF000000"/>
        <rFont val="Arial"/>
        <family val="2"/>
        <scheme val="minor"/>
      </rPr>
      <t>, với các thao tác như tính tổng tiền và ngày giao hàng.</t>
    </r>
  </si>
  <si>
    <t>7. Hệ thống thông báo:</t>
  </si>
  <si>
    <r>
      <t>File liên quan:</t>
    </r>
    <r>
      <rPr>
        <sz val="10"/>
        <color rgb="FF000000"/>
        <rFont val="Arial"/>
        <family val="2"/>
        <scheme val="minor"/>
      </rPr>
      <t xml:space="preserve"> </t>
    </r>
    <r>
      <rPr>
        <sz val="10"/>
        <color rgb="FF000000"/>
        <rFont val="Arial Unicode MS"/>
      </rPr>
      <t>toast-message.js</t>
    </r>
    <r>
      <rPr>
        <sz val="10"/>
        <color rgb="FF000000"/>
        <rFont val="Arial"/>
        <family val="2"/>
        <scheme val="minor"/>
      </rPr>
      <t xml:space="preserve">, </t>
    </r>
    <r>
      <rPr>
        <sz val="10"/>
        <color rgb="FF000000"/>
        <rFont val="Arial Unicode MS"/>
      </rPr>
      <t>toast-message.css</t>
    </r>
    <r>
      <rPr>
        <sz val="10"/>
        <color rgb="FF000000"/>
        <rFont val="Arial"/>
        <family val="2"/>
        <scheme val="minor"/>
      </rPr>
      <t>.</t>
    </r>
  </si>
  <si>
    <t>Tính năng:</t>
  </si>
  <si>
    <t>Hiển thị thông báo dạng toast với các trạng thái:</t>
  </si>
  <si>
    <r>
      <t>Thành công (</t>
    </r>
    <r>
      <rPr>
        <sz val="10"/>
        <color rgb="FF000000"/>
        <rFont val="Arial Unicode MS"/>
      </rPr>
      <t>success</t>
    </r>
    <r>
      <rPr>
        <sz val="10"/>
        <color rgb="FF000000"/>
        <rFont val="Arial"/>
        <family val="2"/>
        <scheme val="minor"/>
      </rPr>
      <t>): Xanh lá.</t>
    </r>
  </si>
  <si>
    <r>
      <t>Thất bại (</t>
    </r>
    <r>
      <rPr>
        <sz val="10"/>
        <color rgb="FF000000"/>
        <rFont val="Arial Unicode MS"/>
      </rPr>
      <t>error</t>
    </r>
    <r>
      <rPr>
        <sz val="10"/>
        <color rgb="FF000000"/>
        <rFont val="Arial"/>
        <family val="2"/>
        <scheme val="minor"/>
      </rPr>
      <t>): Đỏ.</t>
    </r>
  </si>
  <si>
    <r>
      <t>Cảnh báo (</t>
    </r>
    <r>
      <rPr>
        <sz val="10"/>
        <color rgb="FF000000"/>
        <rFont val="Arial Unicode MS"/>
      </rPr>
      <t>warning</t>
    </r>
    <r>
      <rPr>
        <sz val="10"/>
        <color rgb="FF000000"/>
        <rFont val="Arial"/>
        <family val="2"/>
        <scheme val="minor"/>
      </rPr>
      <t>): Vàng.</t>
    </r>
  </si>
  <si>
    <t>Tùy chỉnh thời gian hiển thị, hiệu ứng mượt mà khi xuất hiện hoặc biến mất.</t>
  </si>
  <si>
    <t>8. Các tệp chính và vai trò:</t>
  </si>
  <si>
    <t>File</t>
  </si>
  <si>
    <t>Vai trò</t>
  </si>
  <si>
    <t>index.html</t>
  </si>
  <si>
    <t>Trang chính dành cho người dùng.</t>
  </si>
  <si>
    <t>admin.html</t>
  </si>
  <si>
    <t>Giao diện quản trị (Admin Panel).</t>
  </si>
  <si>
    <t>main.js</t>
  </si>
  <si>
    <t>Logic xử lý giao diện người dùng, đăng nhập/đăng ký.</t>
  </si>
  <si>
    <t>checkout.js</t>
  </si>
  <si>
    <t>Quản lý giỏ hàng và thanh toán.</t>
  </si>
  <si>
    <t>admin.js</t>
  </si>
  <si>
    <r>
      <t xml:space="preserve">Quản lý sản phẩm, tìm kiếm và thao tác với </t>
    </r>
    <r>
      <rPr>
        <sz val="10"/>
        <color rgb="FF000000"/>
        <rFont val="Arial Unicode MS"/>
      </rPr>
      <t>localStorage</t>
    </r>
    <r>
      <rPr>
        <sz val="10"/>
        <color rgb="FF000000"/>
        <rFont val="Arial"/>
        <family val="2"/>
        <scheme val="minor"/>
      </rPr>
      <t>.</t>
    </r>
  </si>
  <si>
    <t>initialization.js</t>
  </si>
  <si>
    <t>Khởi tạo dữ liệu mẫu cho sản phẩm, người dùng.</t>
  </si>
  <si>
    <t>toast-message.js</t>
  </si>
  <si>
    <t>Hiển thị thông báo giao diện.</t>
  </si>
  <si>
    <t>main.css</t>
  </si>
  <si>
    <t>Định nghĩa giao diện chính.</t>
  </si>
  <si>
    <t>admin.css</t>
  </si>
  <si>
    <t>Định nghĩa giao diện trang quản trị.</t>
  </si>
  <si>
    <t>toast-message.css</t>
  </si>
  <si>
    <t>Giao diện và hiệu ứng cho thông báo.</t>
  </si>
  <si>
    <t>home-responsive.css</t>
  </si>
  <si>
    <t>Responsive cho trang chính.</t>
  </si>
  <si>
    <t>admin-responsive.css</t>
  </si>
  <si>
    <t>Responsive cho giao diện quản trị.</t>
  </si>
  <si>
    <r>
      <t>all.css</t>
    </r>
    <r>
      <rPr>
        <sz val="10"/>
        <color rgb="FF000000"/>
        <rFont val="Arial"/>
        <family val="2"/>
        <scheme val="minor"/>
      </rPr>
      <t xml:space="preserve"> (Font Awesome)</t>
    </r>
  </si>
  <si>
    <t>Thư viện biểu tượng.</t>
  </si>
  <si>
    <t>9. Điểm mạnh và yếu:</t>
  </si>
  <si>
    <t>Điểm mạnh:</t>
  </si>
  <si>
    <t>Giao diện đơn giản, dễ sử dụng, hỗ trợ responsive tốt.</t>
  </si>
  <si>
    <r>
      <t xml:space="preserve">Sử dụng </t>
    </r>
    <r>
      <rPr>
        <b/>
        <sz val="10"/>
        <color rgb="FF000000"/>
        <rFont val="Arial"/>
        <family val="2"/>
        <scheme val="minor"/>
      </rPr>
      <t>Vanilla JavaScript</t>
    </r>
    <r>
      <rPr>
        <sz val="10"/>
        <color rgb="FF000000"/>
        <rFont val="Arial"/>
        <family val="2"/>
        <scheme val="minor"/>
      </rPr>
      <t xml:space="preserve"> thuần túy, không phụ thuộc vào thư viện ngoài.</t>
    </r>
  </si>
  <si>
    <t>Dễ dàng mở rộng các tính năng.</t>
  </si>
  <si>
    <t>Hạn chế:</t>
  </si>
  <si>
    <r>
      <t>Không có backend thực sự:</t>
    </r>
    <r>
      <rPr>
        <sz val="10"/>
        <color rgb="FF000000"/>
        <rFont val="Arial"/>
        <family val="2"/>
        <scheme val="minor"/>
      </rPr>
      <t xml:space="preserve"> Không thể xử lý dữ liệu phức tạp.</t>
    </r>
  </si>
  <si>
    <r>
      <t>Sử dụng localStorage:</t>
    </r>
    <r>
      <rPr>
        <sz val="10"/>
        <color rgb="FF000000"/>
        <rFont val="Arial"/>
        <family val="2"/>
        <scheme val="minor"/>
      </rPr>
      <t xml:space="preserve"> Không an toàn, dễ bị mất dữ liệu khi làm mới trình duyệt.</t>
    </r>
  </si>
  <si>
    <r>
      <t>Thiếu API:</t>
    </r>
    <r>
      <rPr>
        <sz val="10"/>
        <color rgb="FF000000"/>
        <rFont val="Arial"/>
        <family val="2"/>
        <scheme val="minor"/>
      </rPr>
      <t xml:space="preserve"> Không có khả năng giao tiếp với server hoặc tích hợp với các hệ thống bên ngoài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</si>
</sst>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yy"/>
  </numFmts>
  <fonts count="22">
    <font>
      <sz val="10"/>
      <color rgb="FF000000"/>
      <name val="Arial"/>
      <scheme val="minor"/>
    </font>
    <font>
      <sz val="10"/>
      <color theme="1"/>
      <name val="Arial"/>
      <family val="2"/>
      <scheme val="minor"/>
    </font>
    <font>
      <u/>
      <sz val="10"/>
      <color rgb="FF0000FF"/>
      <name val="Arial"/>
      <family val="2"/>
    </font>
    <font>
      <sz val="10"/>
      <color theme="1"/>
      <name val="Arial"/>
      <family val="2"/>
    </font>
    <font>
      <u/>
      <sz val="10"/>
      <color rgb="FF0000FF"/>
      <name val="Arial"/>
      <family val="2"/>
    </font>
    <font>
      <u/>
      <sz val="10"/>
      <color rgb="FF0000FF"/>
      <name val="Roboto"/>
    </font>
    <font>
      <u/>
      <sz val="10"/>
      <color rgb="FF0000FF"/>
      <name val="Arial"/>
      <family val="2"/>
    </font>
    <font>
      <sz val="11"/>
      <color rgb="FF808080"/>
      <name val="Consolas"/>
      <family val="3"/>
    </font>
    <font>
      <sz val="11"/>
      <color rgb="FFD4D4D4"/>
      <name val="Consolas"/>
      <family val="3"/>
    </font>
    <font>
      <sz val="11"/>
      <color rgb="FF6A9955"/>
      <name val="Consolas"/>
      <family val="3"/>
    </font>
    <font>
      <sz val="11"/>
      <color rgb="FFCE9178"/>
      <name val="Consolas"/>
      <family val="3"/>
    </font>
    <font>
      <sz val="10"/>
      <color rgb="FF000000"/>
      <name val="Arial"/>
      <family val="2"/>
      <scheme val="minor"/>
    </font>
    <font>
      <b/>
      <sz val="13.5"/>
      <color theme="1"/>
      <name val="Arial"/>
      <family val="2"/>
      <scheme val="minor"/>
    </font>
    <font>
      <sz val="13"/>
      <color theme="1"/>
      <name val="Times New Roman"/>
      <family val="1"/>
    </font>
    <font>
      <sz val="13"/>
      <color theme="1"/>
      <name val="Wingdings"/>
      <charset val="2"/>
    </font>
    <font>
      <b/>
      <sz val="10"/>
      <color rgb="FF000000"/>
      <name val="Arial"/>
      <family val="2"/>
      <scheme val="minor"/>
    </font>
    <font>
      <i/>
      <sz val="10"/>
      <color rgb="FF000000"/>
      <name val="Arial"/>
      <family val="2"/>
      <scheme val="minor"/>
    </font>
    <font>
      <b/>
      <sz val="13.5"/>
      <color rgb="FF000000"/>
      <name val="Arial"/>
      <family val="2"/>
      <scheme val="minor"/>
    </font>
    <font>
      <b/>
      <sz val="12"/>
      <color rgb="FF000000"/>
      <name val="Arial"/>
      <family val="2"/>
      <scheme val="minor"/>
    </font>
    <font>
      <b/>
      <sz val="18"/>
      <color rgb="FF000000"/>
      <name val="Arial"/>
      <family val="2"/>
      <scheme val="minor"/>
    </font>
    <font>
      <sz val="10"/>
      <color rgb="FF000000"/>
      <name val="Arial Unicode MS"/>
    </font>
    <font>
      <b/>
      <sz val="10"/>
      <color rgb="FF000000"/>
      <name val="Arial Unicode MS"/>
    </font>
  </fonts>
  <fills count="3">
    <fill>
      <patternFill patternType="none"/>
    </fill>
    <fill>
      <patternFill patternType="gray125"/>
    </fill>
    <fill>
      <patternFill patternType="solid">
        <fgColor rgb="FF1F1F1F"/>
        <bgColor rgb="FF1F1F1F"/>
      </patternFill>
    </fill>
  </fills>
  <borders count="12">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57">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0" xfId="0" applyFont="1"/>
    <xf numFmtId="0" fontId="1" fillId="0" borderId="4" xfId="0" applyFont="1" applyBorder="1" applyAlignment="1">
      <alignment vertical="center"/>
    </xf>
    <xf numFmtId="0" fontId="1" fillId="0" borderId="5" xfId="0" applyFont="1" applyBorder="1" applyAlignment="1">
      <alignment vertical="center"/>
    </xf>
    <xf numFmtId="164" fontId="1" fillId="0" borderId="5" xfId="0" applyNumberFormat="1" applyFont="1" applyBorder="1" applyAlignment="1">
      <alignment vertical="center"/>
    </xf>
    <xf numFmtId="0" fontId="1" fillId="0" borderId="6" xfId="0" applyFont="1" applyBorder="1" applyAlignment="1">
      <alignment vertical="center"/>
    </xf>
    <xf numFmtId="0" fontId="2" fillId="0" borderId="0" xfId="0" applyFont="1"/>
    <xf numFmtId="0" fontId="1" fillId="0" borderId="7" xfId="0" applyFont="1" applyBorder="1" applyAlignment="1">
      <alignment vertical="center"/>
    </xf>
    <xf numFmtId="0" fontId="3" fillId="0" borderId="8" xfId="0" applyFont="1" applyBorder="1"/>
    <xf numFmtId="0" fontId="1" fillId="0" borderId="8" xfId="0" applyFont="1" applyBorder="1" applyAlignment="1">
      <alignment vertical="center"/>
    </xf>
    <xf numFmtId="14" fontId="1" fillId="0" borderId="8" xfId="0" applyNumberFormat="1" applyFont="1" applyBorder="1" applyAlignment="1">
      <alignment vertical="center"/>
    </xf>
    <xf numFmtId="0" fontId="1" fillId="0" borderId="9" xfId="0" applyFont="1" applyBorder="1" applyAlignment="1">
      <alignment vertical="center"/>
    </xf>
    <xf numFmtId="0" fontId="3" fillId="0" borderId="5" xfId="0" applyFont="1" applyBorder="1"/>
    <xf numFmtId="14" fontId="1" fillId="0" borderId="5" xfId="0" applyNumberFormat="1" applyFont="1" applyBorder="1" applyAlignment="1">
      <alignment vertical="center"/>
    </xf>
    <xf numFmtId="0" fontId="4" fillId="0" borderId="0" xfId="0" applyFont="1"/>
    <xf numFmtId="0" fontId="5" fillId="0" borderId="8" xfId="0" applyFont="1" applyBorder="1" applyAlignment="1">
      <alignment vertical="center"/>
    </xf>
    <xf numFmtId="10" fontId="1" fillId="0" borderId="0" xfId="0" applyNumberFormat="1" applyFont="1"/>
    <xf numFmtId="0" fontId="1" fillId="0" borderId="10" xfId="0" applyFont="1" applyBorder="1" applyAlignment="1">
      <alignment vertical="center"/>
    </xf>
    <xf numFmtId="0" fontId="1" fillId="0" borderId="11" xfId="0" applyFont="1" applyBorder="1" applyAlignment="1">
      <alignment vertical="center"/>
    </xf>
    <xf numFmtId="164" fontId="1" fillId="0" borderId="0" xfId="0" applyNumberFormat="1" applyFont="1"/>
    <xf numFmtId="0" fontId="3" fillId="0" borderId="0" xfId="0" applyFont="1"/>
    <xf numFmtId="14" fontId="1" fillId="0" borderId="0" xfId="0" applyNumberFormat="1"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10" fillId="2" borderId="0" xfId="0" applyFont="1" applyFill="1"/>
    <xf numFmtId="0" fontId="12" fillId="0" borderId="0" xfId="0" applyFont="1" applyAlignment="1">
      <alignment vertical="center"/>
    </xf>
    <xf numFmtId="0" fontId="0" fillId="0" borderId="0" xfId="0" applyAlignment="1">
      <alignment horizontal="left" vertical="center" indent="1"/>
    </xf>
    <xf numFmtId="0" fontId="13" fillId="0" borderId="0" xfId="0" applyFont="1" applyAlignment="1">
      <alignment horizontal="justify" vertical="center"/>
    </xf>
    <xf numFmtId="0" fontId="1" fillId="0" borderId="0" xfId="0" applyFont="1" applyAlignment="1">
      <alignment horizontal="left" vertical="top" wrapText="1"/>
    </xf>
    <xf numFmtId="0" fontId="11" fillId="0" borderId="0" xfId="0" applyFont="1"/>
    <xf numFmtId="0" fontId="15" fillId="0" borderId="0" xfId="0" applyFont="1"/>
    <xf numFmtId="0" fontId="15" fillId="0" borderId="0" xfId="0" applyFont="1" applyAlignment="1">
      <alignment horizontal="left" vertical="center" indent="1"/>
    </xf>
    <xf numFmtId="0" fontId="11" fillId="0" borderId="0" xfId="0" applyFont="1" applyAlignment="1">
      <alignment horizontal="left" vertical="center" indent="1"/>
    </xf>
    <xf numFmtId="0" fontId="11" fillId="0" borderId="0" xfId="0" applyFont="1" applyAlignment="1">
      <alignment vertical="center" wrapText="1"/>
    </xf>
    <xf numFmtId="9" fontId="11" fillId="0" borderId="0" xfId="0" applyNumberFormat="1" applyFont="1" applyAlignment="1">
      <alignment vertical="center" wrapText="1"/>
    </xf>
    <xf numFmtId="0" fontId="0" fillId="0" borderId="0" xfId="0" applyAlignment="1">
      <alignment horizontal="left" vertical="center" indent="2"/>
    </xf>
    <xf numFmtId="0" fontId="11" fillId="0" borderId="0" xfId="0" applyFont="1" applyAlignment="1">
      <alignment horizontal="left" vertical="center" indent="2"/>
    </xf>
    <xf numFmtId="0" fontId="15" fillId="0" borderId="0" xfId="0" applyFont="1" applyAlignment="1">
      <alignment horizontal="left" vertical="center" indent="2"/>
    </xf>
    <xf numFmtId="0" fontId="0" fillId="0" borderId="0" xfId="0" applyAlignment="1">
      <alignment horizontal="left" vertical="center" indent="3"/>
    </xf>
    <xf numFmtId="0" fontId="11" fillId="0" borderId="0" xfId="0" applyFont="1" applyAlignment="1">
      <alignment horizontal="left" vertical="center" indent="3"/>
    </xf>
    <xf numFmtId="0" fontId="16" fillId="0" borderId="0" xfId="0" applyFont="1"/>
    <xf numFmtId="0" fontId="0" fillId="0" borderId="0" xfId="0" applyAlignment="1">
      <alignment vertical="center"/>
    </xf>
    <xf numFmtId="0" fontId="17" fillId="0" borderId="0" xfId="0" applyFont="1" applyAlignment="1">
      <alignment vertical="center"/>
    </xf>
    <xf numFmtId="0" fontId="18" fillId="0" borderId="0" xfId="0" applyFont="1" applyAlignment="1">
      <alignment vertical="center"/>
    </xf>
    <xf numFmtId="0" fontId="15" fillId="0" borderId="0" xfId="0" applyFont="1" applyAlignment="1">
      <alignment horizontal="left" vertical="center" indent="3"/>
    </xf>
    <xf numFmtId="0" fontId="19" fillId="0" borderId="0" xfId="0" applyFont="1" applyAlignment="1">
      <alignment vertical="center"/>
    </xf>
    <xf numFmtId="0" fontId="20" fillId="0" borderId="0" xfId="0" applyFont="1" applyAlignment="1">
      <alignment horizontal="left" vertical="center" indent="2"/>
    </xf>
    <xf numFmtId="0" fontId="20" fillId="0" borderId="0" xfId="0" applyFont="1" applyAlignment="1">
      <alignment horizontal="left" vertical="center" indent="4"/>
    </xf>
    <xf numFmtId="0" fontId="11" fillId="0" borderId="0" xfId="0" applyFont="1" applyAlignment="1">
      <alignment horizontal="left" vertical="center" indent="4"/>
    </xf>
    <xf numFmtId="0" fontId="20" fillId="0" borderId="0" xfId="0" applyFont="1" applyAlignment="1">
      <alignment vertical="center"/>
    </xf>
    <xf numFmtId="0" fontId="15" fillId="0" borderId="0" xfId="0" applyFont="1" applyAlignment="1">
      <alignment horizontal="center" vertical="center" wrapText="1"/>
    </xf>
    <xf numFmtId="0" fontId="20" fillId="0" borderId="0" xfId="0" applyFont="1" applyAlignment="1">
      <alignment vertical="center" wrapText="1"/>
    </xf>
  </cellXfs>
  <cellStyles count="1">
    <cellStyle name="Normal" xfId="0" builtinId="0"/>
  </cellStyles>
  <dxfs count="8">
    <dxf>
      <font>
        <color rgb="FF9C0006"/>
      </font>
      <fill>
        <patternFill>
          <bgColor rgb="FFFFC7CE"/>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3">
    <tableStyle name="Link - Tổng quan-style" pivot="0" count="3" xr9:uid="{00000000-0011-0000-FFFF-FFFF00000000}">
      <tableStyleElement type="headerRow" dxfId="7"/>
      <tableStyleElement type="firstRowStripe" dxfId="6"/>
      <tableStyleElement type="secondRowStripe" dxfId="5"/>
    </tableStyle>
    <tableStyle name="Link - Tổng quan-style 2" pivot="0" count="2" xr9:uid="{00000000-0011-0000-FFFF-FFFF01000000}">
      <tableStyleElement type="firstRowStripe" dxfId="4"/>
      <tableStyleElement type="secondRowStripe" dxfId="3"/>
    </tableStyle>
    <tableStyle name="Trang tính4-style" pivot="0" count="2" xr9:uid="{00000000-0011-0000-FFFF-FFFF02000000}">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438150</xdr:colOff>
      <xdr:row>1</xdr:row>
      <xdr:rowOff>190500</xdr:rowOff>
    </xdr:from>
    <xdr:ext cx="6181725" cy="6438900"/>
    <xdr:pic>
      <xdr:nvPicPr>
        <xdr:cNvPr id="2" name="image1.png" title="Hình ảnh">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ảng_1" displayName="Bảng_1" ref="A1:H1007">
  <tableColumns count="8">
    <tableColumn id="1" xr3:uid="{00000000-0010-0000-0000-000001000000}" name="Stt"/>
    <tableColumn id="2" xr3:uid="{00000000-0010-0000-0000-000002000000}" name="Loại"/>
    <tableColumn id="3" xr3:uid="{00000000-0010-0000-0000-000003000000}" name="Yêu cầu"/>
    <tableColumn id="4" xr3:uid="{00000000-0010-0000-0000-000004000000}" name="Người phụ trách"/>
    <tableColumn id="5" xr3:uid="{00000000-0010-0000-0000-000005000000}" name="Deadline"/>
    <tableColumn id="6" xr3:uid="{00000000-0010-0000-0000-000006000000}" name="Thời gian"/>
    <tableColumn id="7" xr3:uid="{00000000-0010-0000-0000-000007000000}" name="Trạng thái"/>
    <tableColumn id="8" xr3:uid="{00000000-0010-0000-0000-000008000000}" name="Ghi chú"/>
  </tableColumns>
  <tableStyleInfo name="Link - Tổng qua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1" displayName="Table_1" ref="I2:K6" headerRowCount="0">
  <tableColumns count="3">
    <tableColumn id="1" xr3:uid="{00000000-0010-0000-0100-000001000000}" name="Column1"/>
    <tableColumn id="2" xr3:uid="{00000000-0010-0000-0100-000002000000}" name="Column2"/>
    <tableColumn id="3" xr3:uid="{00000000-0010-0000-0100-000003000000}" name="Column3"/>
  </tableColumns>
  <tableStyleInfo name="Link - Tổng qua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2" displayName="Table_2" ref="A2:D9" headerRowCount="0">
  <tableColumns count="4">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s>
  <tableStyleInfo name="Trang tính4-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notebooklm.google.com/" TargetMode="External"/><Relationship Id="rId7" Type="http://schemas.openxmlformats.org/officeDocument/2006/relationships/hyperlink" Target="https://drive.google.com/file/d/1T7FDKr1nKEwRvZbYEYRRjimlEup8hr4l/view?usp=sharing" TargetMode="External"/><Relationship Id="rId2" Type="http://schemas.openxmlformats.org/officeDocument/2006/relationships/hyperlink" Target="https://aistudio.google.com/" TargetMode="External"/><Relationship Id="rId1" Type="http://schemas.openxmlformats.org/officeDocument/2006/relationships/hyperlink" Target="https://miro.com/welcomeonboard/VWNmT3MrMWVpLy9ySVprdHhXWVNPYVA4THY5eU5TRXUyNGxJQzdnRDZrRVNzdXlFSUZJbkVjS3MvMlpqZkI1Smx1dENYNnlsclBwdGNRelhGZDBaZHI0ckR0Yjhkd0pqSEJ0OHRkNE5LVHNSSXRSUnFBRnN1RmJOU2tSbFJZQjkhZQ==?share_link_id=546959137625" TargetMode="External"/><Relationship Id="rId6" Type="http://schemas.openxmlformats.org/officeDocument/2006/relationships/hyperlink" Target="https://drive.google.com/file/d/1eQnL_6Lz6dQTeKI4tUhwJ9cAnwIF0srP/view?usp=sharing" TargetMode="External"/><Relationship Id="rId5" Type="http://schemas.openxmlformats.org/officeDocument/2006/relationships/hyperlink" Target="https://iviettech.vn/blog/543-ban-ve-use-case-use-case-diagram.html" TargetMode="External"/><Relationship Id="rId4" Type="http://schemas.openxmlformats.org/officeDocument/2006/relationships/hyperlink" Target="https://drive.google.com/file/d/1DE5rNkyswEMTCFRS39Aw4Ict4AOXR-9u/view?usp=sharing" TargetMode="External"/><Relationship Id="rId9"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hyperlink" Target="https://aistudio.google.com/"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iviettech.vn/blog/543-ban-ve-use-case-use-case-diagram.html" TargetMode="External"/><Relationship Id="rId1" Type="http://schemas.openxmlformats.org/officeDocument/2006/relationships/hyperlink" Target="https://iviettech.vn/blog/543-ban-ve-use-case-use-case-diagram.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7"/>
  <sheetViews>
    <sheetView workbookViewId="0">
      <pane ySplit="1" topLeftCell="A2" activePane="bottomLeft" state="frozen"/>
      <selection pane="bottomLeft" activeCell="B3" sqref="B3"/>
    </sheetView>
  </sheetViews>
  <sheetFormatPr defaultColWidth="12.6328125" defaultRowHeight="15.75" customHeight="1"/>
  <cols>
    <col min="2" max="2" width="27" customWidth="1"/>
    <col min="3" max="3" width="37.6328125" customWidth="1"/>
    <col min="4" max="4" width="17.36328125" customWidth="1"/>
    <col min="5" max="5" width="15.90625" customWidth="1"/>
    <col min="6" max="7" width="17.08984375" customWidth="1"/>
    <col min="8" max="8" width="21.26953125" customWidth="1"/>
    <col min="11" max="11" width="30" customWidth="1"/>
  </cols>
  <sheetData>
    <row r="1" spans="1:11" ht="15.75" customHeight="1">
      <c r="A1" s="1" t="s">
        <v>0</v>
      </c>
      <c r="B1" s="2" t="s">
        <v>1</v>
      </c>
      <c r="C1" s="2" t="s">
        <v>2</v>
      </c>
      <c r="D1" s="2" t="s">
        <v>3</v>
      </c>
      <c r="E1" s="2" t="s">
        <v>4</v>
      </c>
      <c r="F1" s="2" t="s">
        <v>5</v>
      </c>
      <c r="G1" s="2" t="s">
        <v>6</v>
      </c>
      <c r="H1" s="3" t="s">
        <v>7</v>
      </c>
      <c r="J1" s="4" t="s">
        <v>8</v>
      </c>
    </row>
    <row r="2" spans="1:11" ht="15.75" customHeight="1">
      <c r="A2" s="5">
        <v>1</v>
      </c>
      <c r="B2" s="6" t="s">
        <v>9</v>
      </c>
      <c r="C2" s="6"/>
      <c r="D2" s="6" t="s">
        <v>10</v>
      </c>
      <c r="E2" s="7">
        <v>45627</v>
      </c>
      <c r="F2" s="6" t="str">
        <f t="shared" ref="F2:F256" ca="1" si="0">IF(E2="","",IF(G2&lt;&gt;"Đã thực hiện","Còn "&amp;E2 - TODAY()&amp;" ngày","Đã xong"))</f>
        <v>Đã xong</v>
      </c>
      <c r="G2" s="6" t="s">
        <v>11</v>
      </c>
      <c r="H2" s="8"/>
      <c r="J2" s="4" t="s">
        <v>12</v>
      </c>
      <c r="K2" s="9" t="s">
        <v>13</v>
      </c>
    </row>
    <row r="3" spans="1:11" ht="15.75" customHeight="1">
      <c r="A3" s="10">
        <v>2</v>
      </c>
      <c r="B3" s="11" t="s">
        <v>14</v>
      </c>
      <c r="C3" s="12"/>
      <c r="D3" s="12" t="s">
        <v>15</v>
      </c>
      <c r="E3" s="13">
        <v>45616</v>
      </c>
      <c r="F3" s="12" t="str">
        <f t="shared" ca="1" si="0"/>
        <v>Đã xong</v>
      </c>
      <c r="G3" s="12" t="s">
        <v>11</v>
      </c>
      <c r="H3" s="14"/>
      <c r="J3" s="4" t="s">
        <v>16</v>
      </c>
      <c r="K3" s="9" t="s">
        <v>17</v>
      </c>
    </row>
    <row r="4" spans="1:11" ht="15.75" customHeight="1">
      <c r="A4" s="5">
        <v>3</v>
      </c>
      <c r="B4" s="15" t="s">
        <v>18</v>
      </c>
      <c r="C4" s="6"/>
      <c r="D4" s="6" t="s">
        <v>19</v>
      </c>
      <c r="E4" s="16">
        <v>45622</v>
      </c>
      <c r="F4" s="6" t="str">
        <f t="shared" ca="1" si="0"/>
        <v>Đã xong</v>
      </c>
      <c r="G4" s="6" t="s">
        <v>11</v>
      </c>
      <c r="H4" s="8"/>
      <c r="J4" s="4" t="s">
        <v>20</v>
      </c>
    </row>
    <row r="5" spans="1:11" ht="15.75" customHeight="1">
      <c r="A5" s="10">
        <v>4</v>
      </c>
      <c r="B5" s="11" t="s">
        <v>21</v>
      </c>
      <c r="C5" s="12"/>
      <c r="D5" s="12" t="s">
        <v>22</v>
      </c>
      <c r="E5" s="13">
        <v>45622</v>
      </c>
      <c r="F5" s="12" t="str">
        <f t="shared" ca="1" si="0"/>
        <v>Đã xong</v>
      </c>
      <c r="G5" s="12" t="s">
        <v>11</v>
      </c>
      <c r="H5" s="14" t="s">
        <v>23</v>
      </c>
      <c r="J5" s="4" t="s">
        <v>24</v>
      </c>
      <c r="K5" s="9" t="s">
        <v>25</v>
      </c>
    </row>
    <row r="6" spans="1:11" ht="15.75" customHeight="1">
      <c r="A6" s="5">
        <v>5</v>
      </c>
      <c r="B6" s="15" t="s">
        <v>26</v>
      </c>
      <c r="C6" s="6"/>
      <c r="D6" s="6" t="s">
        <v>27</v>
      </c>
      <c r="E6" s="16">
        <v>45622</v>
      </c>
      <c r="F6" s="6" t="str">
        <f t="shared" ca="1" si="0"/>
        <v>Đã xong</v>
      </c>
      <c r="G6" s="6" t="s">
        <v>11</v>
      </c>
      <c r="H6" s="8"/>
      <c r="J6" s="4" t="s">
        <v>28</v>
      </c>
      <c r="K6" s="17" t="s">
        <v>29</v>
      </c>
    </row>
    <row r="7" spans="1:11" ht="15.75" customHeight="1">
      <c r="A7" s="10">
        <v>6</v>
      </c>
      <c r="B7" s="12" t="s">
        <v>30</v>
      </c>
      <c r="C7" s="18" t="s">
        <v>31</v>
      </c>
      <c r="D7" s="12" t="s">
        <v>32</v>
      </c>
      <c r="E7" s="13">
        <v>45622</v>
      </c>
      <c r="F7" s="12" t="str">
        <f t="shared" ca="1" si="0"/>
        <v>Đã xong</v>
      </c>
      <c r="G7" s="12" t="s">
        <v>11</v>
      </c>
      <c r="H7" s="14"/>
    </row>
    <row r="8" spans="1:11" ht="15.75" customHeight="1">
      <c r="A8" s="5">
        <v>7</v>
      </c>
      <c r="B8" s="6" t="s">
        <v>33</v>
      </c>
      <c r="D8" s="6" t="s">
        <v>34</v>
      </c>
      <c r="E8" s="16">
        <v>45625</v>
      </c>
      <c r="F8" s="6" t="str">
        <f t="shared" ca="1" si="0"/>
        <v>Còn -19 ngày</v>
      </c>
      <c r="G8" s="6" t="s">
        <v>35</v>
      </c>
      <c r="H8" s="8"/>
      <c r="K8" s="19"/>
    </row>
    <row r="9" spans="1:11" ht="15.75" customHeight="1">
      <c r="A9" s="10">
        <v>8</v>
      </c>
      <c r="B9" s="11" t="s">
        <v>36</v>
      </c>
      <c r="C9" s="12"/>
      <c r="D9" s="12" t="s">
        <v>15</v>
      </c>
      <c r="E9" s="13">
        <v>45627</v>
      </c>
      <c r="F9" s="12" t="str">
        <f t="shared" ca="1" si="0"/>
        <v>Đã xong</v>
      </c>
      <c r="G9" s="12" t="s">
        <v>11</v>
      </c>
      <c r="H9" s="14"/>
      <c r="J9" s="4" t="s">
        <v>37</v>
      </c>
      <c r="K9" s="17" t="s">
        <v>38</v>
      </c>
    </row>
    <row r="10" spans="1:11" ht="15.75" customHeight="1">
      <c r="B10" s="15"/>
      <c r="E10" s="16"/>
      <c r="F10" s="6" t="str">
        <f t="shared" ca="1" si="0"/>
        <v/>
      </c>
      <c r="G10" s="6"/>
      <c r="H10" s="8"/>
      <c r="J10" s="4" t="s">
        <v>39</v>
      </c>
      <c r="K10" s="17" t="s">
        <v>40</v>
      </c>
    </row>
    <row r="11" spans="1:11" ht="15.75" customHeight="1">
      <c r="F11" s="12" t="str">
        <f t="shared" ca="1" si="0"/>
        <v/>
      </c>
      <c r="G11" s="12"/>
      <c r="H11" s="14"/>
    </row>
    <row r="12" spans="1:11" ht="15.75" customHeight="1">
      <c r="B12" s="15"/>
      <c r="E12" s="16"/>
      <c r="F12" s="6" t="str">
        <f t="shared" ca="1" si="0"/>
        <v/>
      </c>
      <c r="G12" s="6"/>
      <c r="H12" s="8"/>
    </row>
    <row r="13" spans="1:11" ht="15.75" customHeight="1">
      <c r="F13" s="12" t="str">
        <f t="shared" ca="1" si="0"/>
        <v/>
      </c>
      <c r="G13" s="12"/>
      <c r="H13" s="14"/>
    </row>
    <row r="14" spans="1:11" ht="15.75" customHeight="1">
      <c r="A14" s="5"/>
      <c r="B14" s="15"/>
      <c r="E14" s="16"/>
      <c r="F14" s="6" t="str">
        <f t="shared" ca="1" si="0"/>
        <v/>
      </c>
      <c r="G14" s="6"/>
      <c r="H14" s="8"/>
    </row>
    <row r="15" spans="1:11" ht="15.75" customHeight="1">
      <c r="F15" s="12" t="str">
        <f t="shared" ca="1" si="0"/>
        <v/>
      </c>
      <c r="G15" s="12"/>
      <c r="H15" s="14"/>
    </row>
    <row r="16" spans="1:11" ht="15.75" customHeight="1">
      <c r="F16" s="6" t="str">
        <f t="shared" ca="1" si="0"/>
        <v/>
      </c>
      <c r="G16" s="6"/>
      <c r="H16" s="8"/>
    </row>
    <row r="17" spans="6:8" ht="15.75" customHeight="1">
      <c r="F17" s="12" t="str">
        <f t="shared" ca="1" si="0"/>
        <v/>
      </c>
      <c r="G17" s="12"/>
      <c r="H17" s="14"/>
    </row>
    <row r="18" spans="6:8" ht="15.75" customHeight="1">
      <c r="F18" s="6" t="str">
        <f t="shared" ca="1" si="0"/>
        <v/>
      </c>
      <c r="G18" s="6"/>
      <c r="H18" s="8"/>
    </row>
    <row r="19" spans="6:8" ht="15.75" customHeight="1">
      <c r="F19" s="12" t="str">
        <f t="shared" ca="1" si="0"/>
        <v/>
      </c>
      <c r="G19" s="12"/>
      <c r="H19" s="14"/>
    </row>
    <row r="20" spans="6:8" ht="15.75" customHeight="1">
      <c r="F20" s="6" t="str">
        <f t="shared" ca="1" si="0"/>
        <v/>
      </c>
      <c r="G20" s="6"/>
      <c r="H20" s="8"/>
    </row>
    <row r="21" spans="6:8" ht="15.75" customHeight="1">
      <c r="F21" s="12" t="str">
        <f t="shared" ca="1" si="0"/>
        <v/>
      </c>
      <c r="G21" s="12"/>
      <c r="H21" s="14"/>
    </row>
    <row r="22" spans="6:8" ht="15.75" customHeight="1">
      <c r="F22" s="6" t="str">
        <f t="shared" ca="1" si="0"/>
        <v/>
      </c>
      <c r="G22" s="6"/>
      <c r="H22" s="8"/>
    </row>
    <row r="23" spans="6:8" ht="15.75" customHeight="1">
      <c r="F23" s="12" t="str">
        <f t="shared" ca="1" si="0"/>
        <v/>
      </c>
      <c r="G23" s="12"/>
      <c r="H23" s="14"/>
    </row>
    <row r="24" spans="6:8" ht="15.75" customHeight="1">
      <c r="F24" s="6" t="str">
        <f t="shared" ca="1" si="0"/>
        <v/>
      </c>
      <c r="G24" s="6"/>
      <c r="H24" s="8"/>
    </row>
    <row r="25" spans="6:8" ht="15.75" customHeight="1">
      <c r="F25" s="12" t="str">
        <f t="shared" ca="1" si="0"/>
        <v/>
      </c>
      <c r="G25" s="12"/>
      <c r="H25" s="14"/>
    </row>
    <row r="26" spans="6:8" ht="15.75" customHeight="1">
      <c r="F26" s="6" t="str">
        <f t="shared" ca="1" si="0"/>
        <v/>
      </c>
      <c r="G26" s="6"/>
      <c r="H26" s="8"/>
    </row>
    <row r="27" spans="6:8" ht="15.75" customHeight="1">
      <c r="F27" s="12" t="str">
        <f t="shared" ca="1" si="0"/>
        <v/>
      </c>
      <c r="G27" s="12"/>
      <c r="H27" s="14"/>
    </row>
    <row r="28" spans="6:8" ht="15.75" customHeight="1">
      <c r="F28" s="6" t="str">
        <f t="shared" ca="1" si="0"/>
        <v/>
      </c>
      <c r="G28" s="6"/>
      <c r="H28" s="8"/>
    </row>
    <row r="29" spans="6:8" ht="15.75" customHeight="1">
      <c r="F29" s="12" t="str">
        <f t="shared" ca="1" si="0"/>
        <v/>
      </c>
      <c r="G29" s="12"/>
      <c r="H29" s="14"/>
    </row>
    <row r="30" spans="6:8" ht="15.75" customHeight="1">
      <c r="F30" s="6" t="str">
        <f t="shared" ca="1" si="0"/>
        <v/>
      </c>
      <c r="G30" s="6"/>
      <c r="H30" s="8"/>
    </row>
    <row r="31" spans="6:8" ht="15.75" customHeight="1">
      <c r="F31" s="12" t="str">
        <f t="shared" ca="1" si="0"/>
        <v/>
      </c>
      <c r="G31" s="12"/>
      <c r="H31" s="14"/>
    </row>
    <row r="32" spans="6:8" ht="15.75" customHeight="1">
      <c r="F32" s="6" t="str">
        <f t="shared" ca="1" si="0"/>
        <v/>
      </c>
      <c r="G32" s="6"/>
      <c r="H32" s="8"/>
    </row>
    <row r="33" spans="6:8" ht="15.75" customHeight="1">
      <c r="F33" s="12" t="str">
        <f t="shared" ca="1" si="0"/>
        <v/>
      </c>
      <c r="G33" s="12"/>
      <c r="H33" s="14"/>
    </row>
    <row r="34" spans="6:8" ht="15.75" customHeight="1">
      <c r="F34" s="6" t="str">
        <f t="shared" ca="1" si="0"/>
        <v/>
      </c>
      <c r="G34" s="6"/>
      <c r="H34" s="8"/>
    </row>
    <row r="35" spans="6:8" ht="15.75" customHeight="1">
      <c r="F35" s="12" t="str">
        <f t="shared" ca="1" si="0"/>
        <v/>
      </c>
      <c r="G35" s="12"/>
      <c r="H35" s="14"/>
    </row>
    <row r="36" spans="6:8" ht="15.75" customHeight="1">
      <c r="F36" s="6" t="str">
        <f t="shared" ca="1" si="0"/>
        <v/>
      </c>
      <c r="G36" s="6"/>
      <c r="H36" s="8"/>
    </row>
    <row r="37" spans="6:8" ht="15.75" customHeight="1">
      <c r="F37" s="12" t="str">
        <f t="shared" ca="1" si="0"/>
        <v/>
      </c>
      <c r="G37" s="12"/>
      <c r="H37" s="14"/>
    </row>
    <row r="38" spans="6:8" ht="12.5">
      <c r="F38" s="6" t="str">
        <f t="shared" ca="1" si="0"/>
        <v/>
      </c>
      <c r="G38" s="6"/>
      <c r="H38" s="8"/>
    </row>
    <row r="39" spans="6:8" ht="12.5">
      <c r="F39" s="12" t="str">
        <f t="shared" ca="1" si="0"/>
        <v/>
      </c>
      <c r="G39" s="12"/>
      <c r="H39" s="14"/>
    </row>
    <row r="40" spans="6:8" ht="12.5">
      <c r="F40" s="6" t="str">
        <f t="shared" ca="1" si="0"/>
        <v/>
      </c>
      <c r="G40" s="6"/>
      <c r="H40" s="8"/>
    </row>
    <row r="41" spans="6:8" ht="12.5">
      <c r="F41" s="12" t="str">
        <f t="shared" ca="1" si="0"/>
        <v/>
      </c>
      <c r="G41" s="12"/>
      <c r="H41" s="14"/>
    </row>
    <row r="42" spans="6:8" ht="12.5">
      <c r="F42" s="6" t="str">
        <f t="shared" ca="1" si="0"/>
        <v/>
      </c>
      <c r="G42" s="6"/>
      <c r="H42" s="8"/>
    </row>
    <row r="43" spans="6:8" ht="12.5">
      <c r="F43" s="12" t="str">
        <f t="shared" ca="1" si="0"/>
        <v/>
      </c>
      <c r="G43" s="12"/>
      <c r="H43" s="14"/>
    </row>
    <row r="44" spans="6:8" ht="12.5">
      <c r="F44" s="6" t="str">
        <f t="shared" ca="1" si="0"/>
        <v/>
      </c>
      <c r="G44" s="6"/>
      <c r="H44" s="8"/>
    </row>
    <row r="45" spans="6:8" ht="12.5">
      <c r="F45" s="12" t="str">
        <f t="shared" ca="1" si="0"/>
        <v/>
      </c>
      <c r="G45" s="12"/>
      <c r="H45" s="14"/>
    </row>
    <row r="46" spans="6:8" ht="12.5">
      <c r="F46" s="6" t="str">
        <f t="shared" ca="1" si="0"/>
        <v/>
      </c>
      <c r="G46" s="6"/>
      <c r="H46" s="8"/>
    </row>
    <row r="47" spans="6:8" ht="12.5">
      <c r="F47" s="12" t="str">
        <f t="shared" ca="1" si="0"/>
        <v/>
      </c>
      <c r="G47" s="12"/>
      <c r="H47" s="14"/>
    </row>
    <row r="48" spans="6:8" ht="12.5">
      <c r="F48" s="6" t="str">
        <f t="shared" ca="1" si="0"/>
        <v/>
      </c>
      <c r="G48" s="6"/>
      <c r="H48" s="8"/>
    </row>
    <row r="49" spans="6:8" ht="12.5">
      <c r="F49" s="12" t="str">
        <f t="shared" ca="1" si="0"/>
        <v/>
      </c>
      <c r="G49" s="12"/>
      <c r="H49" s="14"/>
    </row>
    <row r="50" spans="6:8" ht="12.5">
      <c r="F50" s="6" t="str">
        <f t="shared" ca="1" si="0"/>
        <v/>
      </c>
      <c r="G50" s="6"/>
      <c r="H50" s="8"/>
    </row>
    <row r="51" spans="6:8" ht="12.5">
      <c r="F51" s="12" t="str">
        <f t="shared" ca="1" si="0"/>
        <v/>
      </c>
      <c r="G51" s="12"/>
      <c r="H51" s="14"/>
    </row>
    <row r="52" spans="6:8" ht="12.5">
      <c r="F52" s="6" t="str">
        <f t="shared" ca="1" si="0"/>
        <v/>
      </c>
      <c r="G52" s="6"/>
      <c r="H52" s="8"/>
    </row>
    <row r="53" spans="6:8" ht="12.5">
      <c r="F53" s="12" t="str">
        <f t="shared" ca="1" si="0"/>
        <v/>
      </c>
      <c r="G53" s="12"/>
      <c r="H53" s="14"/>
    </row>
    <row r="54" spans="6:8" ht="12.5">
      <c r="F54" s="6" t="str">
        <f t="shared" ca="1" si="0"/>
        <v/>
      </c>
      <c r="G54" s="6"/>
      <c r="H54" s="8"/>
    </row>
    <row r="55" spans="6:8" ht="12.5">
      <c r="F55" s="12" t="str">
        <f t="shared" ca="1" si="0"/>
        <v/>
      </c>
      <c r="G55" s="12"/>
      <c r="H55" s="14"/>
    </row>
    <row r="56" spans="6:8" ht="12.5">
      <c r="F56" s="6" t="str">
        <f t="shared" ca="1" si="0"/>
        <v/>
      </c>
      <c r="G56" s="6"/>
      <c r="H56" s="8"/>
    </row>
    <row r="57" spans="6:8" ht="12.5">
      <c r="F57" s="12" t="str">
        <f t="shared" ca="1" si="0"/>
        <v/>
      </c>
      <c r="G57" s="12"/>
      <c r="H57" s="14"/>
    </row>
    <row r="58" spans="6:8" ht="12.5">
      <c r="F58" s="6" t="str">
        <f t="shared" ca="1" si="0"/>
        <v/>
      </c>
      <c r="G58" s="6"/>
      <c r="H58" s="8"/>
    </row>
    <row r="59" spans="6:8" ht="12.5">
      <c r="F59" s="12" t="str">
        <f t="shared" ca="1" si="0"/>
        <v/>
      </c>
      <c r="G59" s="12"/>
      <c r="H59" s="14"/>
    </row>
    <row r="60" spans="6:8" ht="12.5">
      <c r="F60" s="6" t="str">
        <f t="shared" ca="1" si="0"/>
        <v/>
      </c>
      <c r="G60" s="6"/>
      <c r="H60" s="8"/>
    </row>
    <row r="61" spans="6:8" ht="12.5">
      <c r="F61" s="12" t="str">
        <f t="shared" ca="1" si="0"/>
        <v/>
      </c>
      <c r="G61" s="12"/>
      <c r="H61" s="14"/>
    </row>
    <row r="62" spans="6:8" ht="12.5">
      <c r="F62" s="6" t="str">
        <f t="shared" ca="1" si="0"/>
        <v/>
      </c>
      <c r="G62" s="6"/>
      <c r="H62" s="8"/>
    </row>
    <row r="63" spans="6:8" ht="12.5">
      <c r="F63" s="12" t="str">
        <f t="shared" ca="1" si="0"/>
        <v/>
      </c>
      <c r="G63" s="12"/>
      <c r="H63" s="14"/>
    </row>
    <row r="64" spans="6:8" ht="12.5">
      <c r="F64" s="6" t="str">
        <f t="shared" ca="1" si="0"/>
        <v/>
      </c>
      <c r="G64" s="6"/>
      <c r="H64" s="8"/>
    </row>
    <row r="65" spans="6:8" ht="12.5">
      <c r="F65" s="12" t="str">
        <f t="shared" ca="1" si="0"/>
        <v/>
      </c>
      <c r="G65" s="12"/>
      <c r="H65" s="14"/>
    </row>
    <row r="66" spans="6:8" ht="12.5">
      <c r="F66" s="6" t="str">
        <f t="shared" ca="1" si="0"/>
        <v/>
      </c>
      <c r="G66" s="6"/>
      <c r="H66" s="8"/>
    </row>
    <row r="67" spans="6:8" ht="12.5">
      <c r="F67" s="12" t="str">
        <f t="shared" ca="1" si="0"/>
        <v/>
      </c>
      <c r="G67" s="12"/>
      <c r="H67" s="14"/>
    </row>
    <row r="68" spans="6:8" ht="12.5">
      <c r="F68" s="6" t="str">
        <f t="shared" ca="1" si="0"/>
        <v/>
      </c>
      <c r="G68" s="6"/>
      <c r="H68" s="8"/>
    </row>
    <row r="69" spans="6:8" ht="12.5">
      <c r="F69" s="12" t="str">
        <f t="shared" ca="1" si="0"/>
        <v/>
      </c>
      <c r="G69" s="12"/>
      <c r="H69" s="14"/>
    </row>
    <row r="70" spans="6:8" ht="12.5">
      <c r="F70" s="6" t="str">
        <f t="shared" ca="1" si="0"/>
        <v/>
      </c>
      <c r="G70" s="6"/>
      <c r="H70" s="8"/>
    </row>
    <row r="71" spans="6:8" ht="12.5">
      <c r="F71" s="12" t="str">
        <f t="shared" ca="1" si="0"/>
        <v/>
      </c>
      <c r="G71" s="12"/>
      <c r="H71" s="14"/>
    </row>
    <row r="72" spans="6:8" ht="12.5">
      <c r="F72" s="6" t="str">
        <f t="shared" ca="1" si="0"/>
        <v/>
      </c>
      <c r="G72" s="6"/>
      <c r="H72" s="8"/>
    </row>
    <row r="73" spans="6:8" ht="12.5">
      <c r="F73" s="12" t="str">
        <f t="shared" ca="1" si="0"/>
        <v/>
      </c>
      <c r="G73" s="12"/>
      <c r="H73" s="14"/>
    </row>
    <row r="74" spans="6:8" ht="12.5">
      <c r="F74" s="6" t="str">
        <f t="shared" ca="1" si="0"/>
        <v/>
      </c>
      <c r="G74" s="6"/>
      <c r="H74" s="8"/>
    </row>
    <row r="75" spans="6:8" ht="12.5">
      <c r="F75" s="12" t="str">
        <f t="shared" ca="1" si="0"/>
        <v/>
      </c>
      <c r="G75" s="12"/>
      <c r="H75" s="14"/>
    </row>
    <row r="76" spans="6:8" ht="12.5">
      <c r="F76" s="6" t="str">
        <f t="shared" ca="1" si="0"/>
        <v/>
      </c>
      <c r="G76" s="6"/>
      <c r="H76" s="8"/>
    </row>
    <row r="77" spans="6:8" ht="12.5">
      <c r="F77" s="12" t="str">
        <f t="shared" ca="1" si="0"/>
        <v/>
      </c>
      <c r="G77" s="12"/>
      <c r="H77" s="14"/>
    </row>
    <row r="78" spans="6:8" ht="12.5">
      <c r="F78" s="6" t="str">
        <f t="shared" ca="1" si="0"/>
        <v/>
      </c>
      <c r="G78" s="6"/>
      <c r="H78" s="8"/>
    </row>
    <row r="79" spans="6:8" ht="12.5">
      <c r="F79" s="12" t="str">
        <f t="shared" ca="1" si="0"/>
        <v/>
      </c>
      <c r="G79" s="12"/>
      <c r="H79" s="14"/>
    </row>
    <row r="80" spans="6:8" ht="12.5">
      <c r="F80" s="6" t="str">
        <f t="shared" ca="1" si="0"/>
        <v/>
      </c>
      <c r="G80" s="6"/>
      <c r="H80" s="8"/>
    </row>
    <row r="81" spans="6:8" ht="12.5">
      <c r="F81" s="12" t="str">
        <f t="shared" ca="1" si="0"/>
        <v/>
      </c>
      <c r="G81" s="12"/>
      <c r="H81" s="14"/>
    </row>
    <row r="82" spans="6:8" ht="12.5">
      <c r="F82" s="6" t="str">
        <f t="shared" ca="1" si="0"/>
        <v/>
      </c>
      <c r="G82" s="6"/>
      <c r="H82" s="8"/>
    </row>
    <row r="83" spans="6:8" ht="12.5">
      <c r="F83" s="12" t="str">
        <f t="shared" ca="1" si="0"/>
        <v/>
      </c>
      <c r="G83" s="12"/>
      <c r="H83" s="14"/>
    </row>
    <row r="84" spans="6:8" ht="12.5">
      <c r="F84" s="6" t="str">
        <f t="shared" ca="1" si="0"/>
        <v/>
      </c>
      <c r="G84" s="6"/>
      <c r="H84" s="8"/>
    </row>
    <row r="85" spans="6:8" ht="12.5">
      <c r="F85" s="12" t="str">
        <f t="shared" ca="1" si="0"/>
        <v/>
      </c>
      <c r="G85" s="12"/>
      <c r="H85" s="14"/>
    </row>
    <row r="86" spans="6:8" ht="12.5">
      <c r="F86" s="6" t="str">
        <f t="shared" ca="1" si="0"/>
        <v/>
      </c>
      <c r="G86" s="6"/>
      <c r="H86" s="8"/>
    </row>
    <row r="87" spans="6:8" ht="12.5">
      <c r="F87" s="12" t="str">
        <f t="shared" ca="1" si="0"/>
        <v/>
      </c>
      <c r="G87" s="12"/>
      <c r="H87" s="14"/>
    </row>
    <row r="88" spans="6:8" ht="12.5">
      <c r="F88" s="6" t="str">
        <f t="shared" ca="1" si="0"/>
        <v/>
      </c>
      <c r="G88" s="6"/>
      <c r="H88" s="8"/>
    </row>
    <row r="89" spans="6:8" ht="12.5">
      <c r="F89" s="12" t="str">
        <f t="shared" ca="1" si="0"/>
        <v/>
      </c>
      <c r="G89" s="12"/>
      <c r="H89" s="14"/>
    </row>
    <row r="90" spans="6:8" ht="12.5">
      <c r="F90" s="6" t="str">
        <f t="shared" ca="1" si="0"/>
        <v/>
      </c>
      <c r="G90" s="6"/>
      <c r="H90" s="8"/>
    </row>
    <row r="91" spans="6:8" ht="12.5">
      <c r="F91" s="12" t="str">
        <f t="shared" ca="1" si="0"/>
        <v/>
      </c>
      <c r="G91" s="12"/>
      <c r="H91" s="14"/>
    </row>
    <row r="92" spans="6:8" ht="12.5">
      <c r="F92" s="6" t="str">
        <f t="shared" ca="1" si="0"/>
        <v/>
      </c>
      <c r="G92" s="6"/>
      <c r="H92" s="8"/>
    </row>
    <row r="93" spans="6:8" ht="12.5">
      <c r="F93" s="12" t="str">
        <f t="shared" ca="1" si="0"/>
        <v/>
      </c>
      <c r="G93" s="12"/>
      <c r="H93" s="14"/>
    </row>
    <row r="94" spans="6:8" ht="12.5">
      <c r="F94" s="6" t="str">
        <f t="shared" ca="1" si="0"/>
        <v/>
      </c>
      <c r="G94" s="6"/>
      <c r="H94" s="8"/>
    </row>
    <row r="95" spans="6:8" ht="12.5">
      <c r="F95" s="12" t="str">
        <f t="shared" ca="1" si="0"/>
        <v/>
      </c>
      <c r="G95" s="12"/>
      <c r="H95" s="14"/>
    </row>
    <row r="96" spans="6:8" ht="12.5">
      <c r="F96" s="6" t="str">
        <f t="shared" ca="1" si="0"/>
        <v/>
      </c>
      <c r="G96" s="6"/>
      <c r="H96" s="8"/>
    </row>
    <row r="97" spans="6:8" ht="12.5">
      <c r="F97" s="12" t="str">
        <f t="shared" ca="1" si="0"/>
        <v/>
      </c>
      <c r="G97" s="12"/>
      <c r="H97" s="14"/>
    </row>
    <row r="98" spans="6:8" ht="12.5">
      <c r="F98" s="6" t="str">
        <f t="shared" ca="1" si="0"/>
        <v/>
      </c>
      <c r="G98" s="6"/>
      <c r="H98" s="8"/>
    </row>
    <row r="99" spans="6:8" ht="12.5">
      <c r="F99" s="12" t="str">
        <f t="shared" ca="1" si="0"/>
        <v/>
      </c>
      <c r="G99" s="12"/>
      <c r="H99" s="14"/>
    </row>
    <row r="100" spans="6:8" ht="12.5">
      <c r="F100" s="6" t="str">
        <f t="shared" ca="1" si="0"/>
        <v/>
      </c>
      <c r="G100" s="6"/>
      <c r="H100" s="8"/>
    </row>
    <row r="101" spans="6:8" ht="12.5">
      <c r="F101" s="12" t="str">
        <f t="shared" ca="1" si="0"/>
        <v/>
      </c>
      <c r="G101" s="12"/>
      <c r="H101" s="14"/>
    </row>
    <row r="102" spans="6:8" ht="12.5">
      <c r="F102" s="6" t="str">
        <f t="shared" ca="1" si="0"/>
        <v/>
      </c>
      <c r="G102" s="6"/>
      <c r="H102" s="8"/>
    </row>
    <row r="103" spans="6:8" ht="12.5">
      <c r="F103" s="12" t="str">
        <f t="shared" ca="1" si="0"/>
        <v/>
      </c>
      <c r="G103" s="12"/>
      <c r="H103" s="14"/>
    </row>
    <row r="104" spans="6:8" ht="12.5">
      <c r="F104" s="6" t="str">
        <f t="shared" ca="1" si="0"/>
        <v/>
      </c>
      <c r="G104" s="6"/>
      <c r="H104" s="8"/>
    </row>
    <row r="105" spans="6:8" ht="12.5">
      <c r="F105" s="12" t="str">
        <f t="shared" ca="1" si="0"/>
        <v/>
      </c>
      <c r="G105" s="12"/>
      <c r="H105" s="14"/>
    </row>
    <row r="106" spans="6:8" ht="12.5">
      <c r="F106" s="6" t="str">
        <f t="shared" ca="1" si="0"/>
        <v/>
      </c>
      <c r="G106" s="6"/>
      <c r="H106" s="8"/>
    </row>
    <row r="107" spans="6:8" ht="12.5">
      <c r="F107" s="12" t="str">
        <f t="shared" ca="1" si="0"/>
        <v/>
      </c>
      <c r="G107" s="12"/>
      <c r="H107" s="14"/>
    </row>
    <row r="108" spans="6:8" ht="12.5">
      <c r="F108" s="6" t="str">
        <f t="shared" ca="1" si="0"/>
        <v/>
      </c>
      <c r="G108" s="6"/>
      <c r="H108" s="8"/>
    </row>
    <row r="109" spans="6:8" ht="12.5">
      <c r="F109" s="12" t="str">
        <f t="shared" ca="1" si="0"/>
        <v/>
      </c>
      <c r="G109" s="12"/>
      <c r="H109" s="14"/>
    </row>
    <row r="110" spans="6:8" ht="12.5">
      <c r="F110" s="6" t="str">
        <f t="shared" ca="1" si="0"/>
        <v/>
      </c>
      <c r="G110" s="6"/>
      <c r="H110" s="8"/>
    </row>
    <row r="111" spans="6:8" ht="12.5">
      <c r="F111" s="12" t="str">
        <f t="shared" ca="1" si="0"/>
        <v/>
      </c>
      <c r="G111" s="12"/>
      <c r="H111" s="14"/>
    </row>
    <row r="112" spans="6:8" ht="12.5">
      <c r="F112" s="6" t="str">
        <f t="shared" ca="1" si="0"/>
        <v/>
      </c>
      <c r="G112" s="6"/>
      <c r="H112" s="8"/>
    </row>
    <row r="113" spans="6:8" ht="12.5">
      <c r="F113" s="12" t="str">
        <f t="shared" ca="1" si="0"/>
        <v/>
      </c>
      <c r="G113" s="12"/>
      <c r="H113" s="14"/>
    </row>
    <row r="114" spans="6:8" ht="12.5">
      <c r="F114" s="6" t="str">
        <f t="shared" ca="1" si="0"/>
        <v/>
      </c>
      <c r="G114" s="6"/>
      <c r="H114" s="8"/>
    </row>
    <row r="115" spans="6:8" ht="12.5">
      <c r="F115" s="12" t="str">
        <f t="shared" ca="1" si="0"/>
        <v/>
      </c>
      <c r="G115" s="12"/>
      <c r="H115" s="14"/>
    </row>
    <row r="116" spans="6:8" ht="12.5">
      <c r="F116" s="6" t="str">
        <f t="shared" ca="1" si="0"/>
        <v/>
      </c>
      <c r="G116" s="6"/>
      <c r="H116" s="8"/>
    </row>
    <row r="117" spans="6:8" ht="12.5">
      <c r="F117" s="12" t="str">
        <f t="shared" ca="1" si="0"/>
        <v/>
      </c>
      <c r="G117" s="12"/>
      <c r="H117" s="14"/>
    </row>
    <row r="118" spans="6:8" ht="12.5">
      <c r="F118" s="6" t="str">
        <f t="shared" ca="1" si="0"/>
        <v/>
      </c>
      <c r="G118" s="6"/>
      <c r="H118" s="8"/>
    </row>
    <row r="119" spans="6:8" ht="12.5">
      <c r="F119" s="12" t="str">
        <f t="shared" ca="1" si="0"/>
        <v/>
      </c>
      <c r="G119" s="12"/>
      <c r="H119" s="14"/>
    </row>
    <row r="120" spans="6:8" ht="12.5">
      <c r="F120" s="6" t="str">
        <f t="shared" ca="1" si="0"/>
        <v/>
      </c>
      <c r="G120" s="6"/>
      <c r="H120" s="8"/>
    </row>
    <row r="121" spans="6:8" ht="12.5">
      <c r="F121" s="12" t="str">
        <f t="shared" ca="1" si="0"/>
        <v/>
      </c>
      <c r="G121" s="12"/>
      <c r="H121" s="14"/>
    </row>
    <row r="122" spans="6:8" ht="12.5">
      <c r="F122" s="6" t="str">
        <f t="shared" ca="1" si="0"/>
        <v/>
      </c>
      <c r="G122" s="6"/>
      <c r="H122" s="8"/>
    </row>
    <row r="123" spans="6:8" ht="12.5">
      <c r="F123" s="12" t="str">
        <f t="shared" ca="1" si="0"/>
        <v/>
      </c>
      <c r="G123" s="12"/>
      <c r="H123" s="14"/>
    </row>
    <row r="124" spans="6:8" ht="12.5">
      <c r="F124" s="6" t="str">
        <f t="shared" ca="1" si="0"/>
        <v/>
      </c>
      <c r="G124" s="6"/>
      <c r="H124" s="8"/>
    </row>
    <row r="125" spans="6:8" ht="12.5">
      <c r="F125" s="12" t="str">
        <f t="shared" ca="1" si="0"/>
        <v/>
      </c>
      <c r="G125" s="12"/>
      <c r="H125" s="14"/>
    </row>
    <row r="126" spans="6:8" ht="12.5">
      <c r="F126" s="6" t="str">
        <f t="shared" ca="1" si="0"/>
        <v/>
      </c>
      <c r="G126" s="6"/>
      <c r="H126" s="8"/>
    </row>
    <row r="127" spans="6:8" ht="12.5">
      <c r="F127" s="12" t="str">
        <f t="shared" ca="1" si="0"/>
        <v/>
      </c>
      <c r="G127" s="12"/>
      <c r="H127" s="14"/>
    </row>
    <row r="128" spans="6:8" ht="12.5">
      <c r="F128" s="6" t="str">
        <f t="shared" ca="1" si="0"/>
        <v/>
      </c>
      <c r="G128" s="6"/>
      <c r="H128" s="8"/>
    </row>
    <row r="129" spans="6:8" ht="12.5">
      <c r="F129" s="12" t="str">
        <f t="shared" ca="1" si="0"/>
        <v/>
      </c>
      <c r="G129" s="12"/>
      <c r="H129" s="14"/>
    </row>
    <row r="130" spans="6:8" ht="12.5">
      <c r="F130" s="6" t="str">
        <f t="shared" ca="1" si="0"/>
        <v/>
      </c>
      <c r="G130" s="6"/>
      <c r="H130" s="8"/>
    </row>
    <row r="131" spans="6:8" ht="12.5">
      <c r="F131" s="12" t="str">
        <f t="shared" ca="1" si="0"/>
        <v/>
      </c>
      <c r="G131" s="12"/>
      <c r="H131" s="14"/>
    </row>
    <row r="132" spans="6:8" ht="12.5">
      <c r="F132" s="6" t="str">
        <f t="shared" ca="1" si="0"/>
        <v/>
      </c>
      <c r="G132" s="6"/>
      <c r="H132" s="8"/>
    </row>
    <row r="133" spans="6:8" ht="12.5">
      <c r="F133" s="12" t="str">
        <f t="shared" ca="1" si="0"/>
        <v/>
      </c>
      <c r="G133" s="12"/>
      <c r="H133" s="14"/>
    </row>
    <row r="134" spans="6:8" ht="12.5">
      <c r="F134" s="6" t="str">
        <f t="shared" ca="1" si="0"/>
        <v/>
      </c>
      <c r="G134" s="6"/>
      <c r="H134" s="8"/>
    </row>
    <row r="135" spans="6:8" ht="12.5">
      <c r="F135" s="12" t="str">
        <f t="shared" ca="1" si="0"/>
        <v/>
      </c>
      <c r="G135" s="12"/>
      <c r="H135" s="14"/>
    </row>
    <row r="136" spans="6:8" ht="12.5">
      <c r="F136" s="6" t="str">
        <f t="shared" ca="1" si="0"/>
        <v/>
      </c>
      <c r="G136" s="6"/>
      <c r="H136" s="8"/>
    </row>
    <row r="137" spans="6:8" ht="12.5">
      <c r="F137" s="12" t="str">
        <f t="shared" ca="1" si="0"/>
        <v/>
      </c>
      <c r="G137" s="12"/>
      <c r="H137" s="14"/>
    </row>
    <row r="138" spans="6:8" ht="12.5">
      <c r="F138" s="6" t="str">
        <f t="shared" ca="1" si="0"/>
        <v/>
      </c>
      <c r="G138" s="6"/>
      <c r="H138" s="8"/>
    </row>
    <row r="139" spans="6:8" ht="12.5">
      <c r="F139" s="12" t="str">
        <f t="shared" ca="1" si="0"/>
        <v/>
      </c>
      <c r="G139" s="12"/>
      <c r="H139" s="14"/>
    </row>
    <row r="140" spans="6:8" ht="12.5">
      <c r="F140" s="6" t="str">
        <f t="shared" ca="1" si="0"/>
        <v/>
      </c>
      <c r="G140" s="6"/>
      <c r="H140" s="8"/>
    </row>
    <row r="141" spans="6:8" ht="12.5">
      <c r="F141" s="12" t="str">
        <f t="shared" ca="1" si="0"/>
        <v/>
      </c>
      <c r="G141" s="12"/>
      <c r="H141" s="14"/>
    </row>
    <row r="142" spans="6:8" ht="12.5">
      <c r="F142" s="6" t="str">
        <f t="shared" ca="1" si="0"/>
        <v/>
      </c>
      <c r="G142" s="6"/>
      <c r="H142" s="8"/>
    </row>
    <row r="143" spans="6:8" ht="12.5">
      <c r="F143" s="12" t="str">
        <f t="shared" ca="1" si="0"/>
        <v/>
      </c>
      <c r="G143" s="12"/>
      <c r="H143" s="14"/>
    </row>
    <row r="144" spans="6:8" ht="12.5">
      <c r="F144" s="6" t="str">
        <f t="shared" ca="1" si="0"/>
        <v/>
      </c>
      <c r="G144" s="6"/>
      <c r="H144" s="8"/>
    </row>
    <row r="145" spans="6:8" ht="12.5">
      <c r="F145" s="12" t="str">
        <f t="shared" ca="1" si="0"/>
        <v/>
      </c>
      <c r="G145" s="12"/>
      <c r="H145" s="14"/>
    </row>
    <row r="146" spans="6:8" ht="12.5">
      <c r="F146" s="6" t="str">
        <f t="shared" ca="1" si="0"/>
        <v/>
      </c>
      <c r="G146" s="6"/>
      <c r="H146" s="8"/>
    </row>
    <row r="147" spans="6:8" ht="12.5">
      <c r="F147" s="12" t="str">
        <f t="shared" ca="1" si="0"/>
        <v/>
      </c>
      <c r="G147" s="12"/>
      <c r="H147" s="14"/>
    </row>
    <row r="148" spans="6:8" ht="12.5">
      <c r="F148" s="6" t="str">
        <f t="shared" ca="1" si="0"/>
        <v/>
      </c>
      <c r="G148" s="6"/>
      <c r="H148" s="8"/>
    </row>
    <row r="149" spans="6:8" ht="12.5">
      <c r="F149" s="12" t="str">
        <f t="shared" ca="1" si="0"/>
        <v/>
      </c>
      <c r="G149" s="12"/>
      <c r="H149" s="14"/>
    </row>
    <row r="150" spans="6:8" ht="12.5">
      <c r="F150" s="6" t="str">
        <f t="shared" ca="1" si="0"/>
        <v/>
      </c>
      <c r="G150" s="6"/>
      <c r="H150" s="8"/>
    </row>
    <row r="151" spans="6:8" ht="12.5">
      <c r="F151" s="12" t="str">
        <f t="shared" ca="1" si="0"/>
        <v/>
      </c>
      <c r="G151" s="12"/>
      <c r="H151" s="14"/>
    </row>
    <row r="152" spans="6:8" ht="12.5">
      <c r="F152" s="6" t="str">
        <f t="shared" ca="1" si="0"/>
        <v/>
      </c>
      <c r="G152" s="6"/>
      <c r="H152" s="8"/>
    </row>
    <row r="153" spans="6:8" ht="12.5">
      <c r="F153" s="12" t="str">
        <f t="shared" ca="1" si="0"/>
        <v/>
      </c>
      <c r="G153" s="12"/>
      <c r="H153" s="14"/>
    </row>
    <row r="154" spans="6:8" ht="12.5">
      <c r="F154" s="6" t="str">
        <f t="shared" ca="1" si="0"/>
        <v/>
      </c>
      <c r="G154" s="6"/>
      <c r="H154" s="8"/>
    </row>
    <row r="155" spans="6:8" ht="12.5">
      <c r="F155" s="12" t="str">
        <f t="shared" ca="1" si="0"/>
        <v/>
      </c>
      <c r="G155" s="12"/>
      <c r="H155" s="14"/>
    </row>
    <row r="156" spans="6:8" ht="12.5">
      <c r="F156" s="6" t="str">
        <f t="shared" ca="1" si="0"/>
        <v/>
      </c>
      <c r="G156" s="6"/>
      <c r="H156" s="8"/>
    </row>
    <row r="157" spans="6:8" ht="12.5">
      <c r="F157" s="12" t="str">
        <f t="shared" ca="1" si="0"/>
        <v/>
      </c>
      <c r="G157" s="12"/>
      <c r="H157" s="14"/>
    </row>
    <row r="158" spans="6:8" ht="12.5">
      <c r="F158" s="6" t="str">
        <f t="shared" ca="1" si="0"/>
        <v/>
      </c>
      <c r="G158" s="6"/>
      <c r="H158" s="8"/>
    </row>
    <row r="159" spans="6:8" ht="12.5">
      <c r="F159" s="12" t="str">
        <f t="shared" ca="1" si="0"/>
        <v/>
      </c>
      <c r="G159" s="12"/>
      <c r="H159" s="14"/>
    </row>
    <row r="160" spans="6:8" ht="12.5">
      <c r="F160" s="6" t="str">
        <f t="shared" ca="1" si="0"/>
        <v/>
      </c>
      <c r="G160" s="6"/>
      <c r="H160" s="8"/>
    </row>
    <row r="161" spans="6:8" ht="12.5">
      <c r="F161" s="12" t="str">
        <f t="shared" ca="1" si="0"/>
        <v/>
      </c>
      <c r="G161" s="12"/>
      <c r="H161" s="14"/>
    </row>
    <row r="162" spans="6:8" ht="12.5">
      <c r="F162" s="6" t="str">
        <f t="shared" ca="1" si="0"/>
        <v/>
      </c>
      <c r="G162" s="6"/>
      <c r="H162" s="8"/>
    </row>
    <row r="163" spans="6:8" ht="12.5">
      <c r="F163" s="12" t="str">
        <f t="shared" ca="1" si="0"/>
        <v/>
      </c>
      <c r="G163" s="12"/>
      <c r="H163" s="14"/>
    </row>
    <row r="164" spans="6:8" ht="12.5">
      <c r="F164" s="6" t="str">
        <f t="shared" ca="1" si="0"/>
        <v/>
      </c>
      <c r="G164" s="6"/>
      <c r="H164" s="8"/>
    </row>
    <row r="165" spans="6:8" ht="12.5">
      <c r="F165" s="12" t="str">
        <f t="shared" ca="1" si="0"/>
        <v/>
      </c>
      <c r="G165" s="12"/>
      <c r="H165" s="14"/>
    </row>
    <row r="166" spans="6:8" ht="12.5">
      <c r="F166" s="6" t="str">
        <f t="shared" ca="1" si="0"/>
        <v/>
      </c>
      <c r="G166" s="6"/>
      <c r="H166" s="8"/>
    </row>
    <row r="167" spans="6:8" ht="12.5">
      <c r="F167" s="12" t="str">
        <f t="shared" ca="1" si="0"/>
        <v/>
      </c>
      <c r="G167" s="12"/>
      <c r="H167" s="14"/>
    </row>
    <row r="168" spans="6:8" ht="12.5">
      <c r="F168" s="6" t="str">
        <f t="shared" ca="1" si="0"/>
        <v/>
      </c>
      <c r="G168" s="6"/>
      <c r="H168" s="8"/>
    </row>
    <row r="169" spans="6:8" ht="12.5">
      <c r="F169" s="12" t="str">
        <f t="shared" ca="1" si="0"/>
        <v/>
      </c>
      <c r="G169" s="12"/>
      <c r="H169" s="14"/>
    </row>
    <row r="170" spans="6:8" ht="12.5">
      <c r="F170" s="6" t="str">
        <f t="shared" ca="1" si="0"/>
        <v/>
      </c>
      <c r="G170" s="6"/>
      <c r="H170" s="8"/>
    </row>
    <row r="171" spans="6:8" ht="12.5">
      <c r="F171" s="12" t="str">
        <f t="shared" ca="1" si="0"/>
        <v/>
      </c>
      <c r="G171" s="12"/>
      <c r="H171" s="14"/>
    </row>
    <row r="172" spans="6:8" ht="12.5">
      <c r="F172" s="6" t="str">
        <f t="shared" ca="1" si="0"/>
        <v/>
      </c>
      <c r="G172" s="6"/>
      <c r="H172" s="8"/>
    </row>
    <row r="173" spans="6:8" ht="12.5">
      <c r="F173" s="12" t="str">
        <f t="shared" ca="1" si="0"/>
        <v/>
      </c>
      <c r="G173" s="12"/>
      <c r="H173" s="14"/>
    </row>
    <row r="174" spans="6:8" ht="12.5">
      <c r="F174" s="6" t="str">
        <f t="shared" ca="1" si="0"/>
        <v/>
      </c>
      <c r="G174" s="6"/>
      <c r="H174" s="8"/>
    </row>
    <row r="175" spans="6:8" ht="12.5">
      <c r="F175" s="12" t="str">
        <f t="shared" ca="1" si="0"/>
        <v/>
      </c>
      <c r="G175" s="12"/>
      <c r="H175" s="14"/>
    </row>
    <row r="176" spans="6:8" ht="12.5">
      <c r="F176" s="6" t="str">
        <f t="shared" ca="1" si="0"/>
        <v/>
      </c>
      <c r="G176" s="6"/>
      <c r="H176" s="8"/>
    </row>
    <row r="177" spans="6:8" ht="12.5">
      <c r="F177" s="12" t="str">
        <f t="shared" ca="1" si="0"/>
        <v/>
      </c>
      <c r="G177" s="12"/>
      <c r="H177" s="14"/>
    </row>
    <row r="178" spans="6:8" ht="12.5">
      <c r="F178" s="6" t="str">
        <f t="shared" ca="1" si="0"/>
        <v/>
      </c>
      <c r="G178" s="6"/>
      <c r="H178" s="8"/>
    </row>
    <row r="179" spans="6:8" ht="12.5">
      <c r="F179" s="12" t="str">
        <f t="shared" ca="1" si="0"/>
        <v/>
      </c>
      <c r="G179" s="12"/>
      <c r="H179" s="14"/>
    </row>
    <row r="180" spans="6:8" ht="12.5">
      <c r="F180" s="6" t="str">
        <f t="shared" ca="1" si="0"/>
        <v/>
      </c>
      <c r="G180" s="6"/>
      <c r="H180" s="8"/>
    </row>
    <row r="181" spans="6:8" ht="12.5">
      <c r="F181" s="12" t="str">
        <f t="shared" ca="1" si="0"/>
        <v/>
      </c>
      <c r="G181" s="12"/>
      <c r="H181" s="14"/>
    </row>
    <row r="182" spans="6:8" ht="12.5">
      <c r="F182" s="6" t="str">
        <f t="shared" ca="1" si="0"/>
        <v/>
      </c>
      <c r="G182" s="6"/>
      <c r="H182" s="8"/>
    </row>
    <row r="183" spans="6:8" ht="12.5">
      <c r="F183" s="12" t="str">
        <f t="shared" ca="1" si="0"/>
        <v/>
      </c>
      <c r="G183" s="12"/>
      <c r="H183" s="14"/>
    </row>
    <row r="184" spans="6:8" ht="12.5">
      <c r="F184" s="6" t="str">
        <f t="shared" ca="1" si="0"/>
        <v/>
      </c>
      <c r="G184" s="6"/>
      <c r="H184" s="8"/>
    </row>
    <row r="185" spans="6:8" ht="12.5">
      <c r="F185" s="12" t="str">
        <f t="shared" ca="1" si="0"/>
        <v/>
      </c>
      <c r="G185" s="12"/>
      <c r="H185" s="14"/>
    </row>
    <row r="186" spans="6:8" ht="12.5">
      <c r="F186" s="6" t="str">
        <f t="shared" ca="1" si="0"/>
        <v/>
      </c>
      <c r="G186" s="6"/>
      <c r="H186" s="8"/>
    </row>
    <row r="187" spans="6:8" ht="12.5">
      <c r="F187" s="12" t="str">
        <f t="shared" ca="1" si="0"/>
        <v/>
      </c>
      <c r="G187" s="12"/>
      <c r="H187" s="14"/>
    </row>
    <row r="188" spans="6:8" ht="12.5">
      <c r="F188" s="6" t="str">
        <f t="shared" ca="1" si="0"/>
        <v/>
      </c>
      <c r="G188" s="6"/>
      <c r="H188" s="8"/>
    </row>
    <row r="189" spans="6:8" ht="12.5">
      <c r="F189" s="12" t="str">
        <f t="shared" ca="1" si="0"/>
        <v/>
      </c>
      <c r="G189" s="12"/>
      <c r="H189" s="14"/>
    </row>
    <row r="190" spans="6:8" ht="12.5">
      <c r="F190" s="6" t="str">
        <f t="shared" ca="1" si="0"/>
        <v/>
      </c>
      <c r="G190" s="6"/>
      <c r="H190" s="8"/>
    </row>
    <row r="191" spans="6:8" ht="12.5">
      <c r="F191" s="12" t="str">
        <f t="shared" ca="1" si="0"/>
        <v/>
      </c>
      <c r="G191" s="12"/>
      <c r="H191" s="14"/>
    </row>
    <row r="192" spans="6:8" ht="12.5">
      <c r="F192" s="6" t="str">
        <f t="shared" ca="1" si="0"/>
        <v/>
      </c>
      <c r="G192" s="6"/>
      <c r="H192" s="8"/>
    </row>
    <row r="193" spans="6:8" ht="12.5">
      <c r="F193" s="12" t="str">
        <f t="shared" ca="1" si="0"/>
        <v/>
      </c>
      <c r="G193" s="12"/>
      <c r="H193" s="14"/>
    </row>
    <row r="194" spans="6:8" ht="12.5">
      <c r="F194" s="6" t="str">
        <f t="shared" ca="1" si="0"/>
        <v/>
      </c>
      <c r="G194" s="6"/>
      <c r="H194" s="8"/>
    </row>
    <row r="195" spans="6:8" ht="12.5">
      <c r="F195" s="12" t="str">
        <f t="shared" ca="1" si="0"/>
        <v/>
      </c>
      <c r="G195" s="12"/>
      <c r="H195" s="14"/>
    </row>
    <row r="196" spans="6:8" ht="12.5">
      <c r="F196" s="6" t="str">
        <f t="shared" ca="1" si="0"/>
        <v/>
      </c>
      <c r="G196" s="6"/>
      <c r="H196" s="8"/>
    </row>
    <row r="197" spans="6:8" ht="12.5">
      <c r="F197" s="12" t="str">
        <f t="shared" ca="1" si="0"/>
        <v/>
      </c>
      <c r="G197" s="12"/>
      <c r="H197" s="14"/>
    </row>
    <row r="198" spans="6:8" ht="12.5">
      <c r="F198" s="6" t="str">
        <f t="shared" ca="1" si="0"/>
        <v/>
      </c>
      <c r="G198" s="6"/>
      <c r="H198" s="8"/>
    </row>
    <row r="199" spans="6:8" ht="12.5">
      <c r="F199" s="12" t="str">
        <f t="shared" ca="1" si="0"/>
        <v/>
      </c>
      <c r="G199" s="12"/>
      <c r="H199" s="14"/>
    </row>
    <row r="200" spans="6:8" ht="12.5">
      <c r="F200" s="6" t="str">
        <f t="shared" ca="1" si="0"/>
        <v/>
      </c>
      <c r="G200" s="6"/>
      <c r="H200" s="8"/>
    </row>
    <row r="201" spans="6:8" ht="12.5">
      <c r="F201" s="12" t="str">
        <f t="shared" ca="1" si="0"/>
        <v/>
      </c>
      <c r="G201" s="12"/>
      <c r="H201" s="14"/>
    </row>
    <row r="202" spans="6:8" ht="12.5">
      <c r="F202" s="6" t="str">
        <f t="shared" ca="1" si="0"/>
        <v/>
      </c>
      <c r="G202" s="6"/>
      <c r="H202" s="8"/>
    </row>
    <row r="203" spans="6:8" ht="12.5">
      <c r="F203" s="12" t="str">
        <f t="shared" ca="1" si="0"/>
        <v/>
      </c>
      <c r="G203" s="12"/>
      <c r="H203" s="14"/>
    </row>
    <row r="204" spans="6:8" ht="12.5">
      <c r="F204" s="6" t="str">
        <f t="shared" ca="1" si="0"/>
        <v/>
      </c>
      <c r="G204" s="6"/>
      <c r="H204" s="8"/>
    </row>
    <row r="205" spans="6:8" ht="12.5">
      <c r="F205" s="12" t="str">
        <f t="shared" ca="1" si="0"/>
        <v/>
      </c>
      <c r="G205" s="12"/>
      <c r="H205" s="14"/>
    </row>
    <row r="206" spans="6:8" ht="12.5">
      <c r="F206" s="6" t="str">
        <f t="shared" ca="1" si="0"/>
        <v/>
      </c>
      <c r="G206" s="6"/>
      <c r="H206" s="8"/>
    </row>
    <row r="207" spans="6:8" ht="12.5">
      <c r="F207" s="12" t="str">
        <f t="shared" ca="1" si="0"/>
        <v/>
      </c>
      <c r="G207" s="12"/>
      <c r="H207" s="14"/>
    </row>
    <row r="208" spans="6:8" ht="12.5">
      <c r="F208" s="6" t="str">
        <f t="shared" ca="1" si="0"/>
        <v/>
      </c>
      <c r="G208" s="6"/>
      <c r="H208" s="8"/>
    </row>
    <row r="209" spans="6:8" ht="12.5">
      <c r="F209" s="12" t="str">
        <f t="shared" ca="1" si="0"/>
        <v/>
      </c>
      <c r="G209" s="12"/>
      <c r="H209" s="14"/>
    </row>
    <row r="210" spans="6:8" ht="12.5">
      <c r="F210" s="6" t="str">
        <f t="shared" ca="1" si="0"/>
        <v/>
      </c>
      <c r="G210" s="6"/>
      <c r="H210" s="8"/>
    </row>
    <row r="211" spans="6:8" ht="12.5">
      <c r="F211" s="12" t="str">
        <f t="shared" ca="1" si="0"/>
        <v/>
      </c>
      <c r="G211" s="12"/>
      <c r="H211" s="14"/>
    </row>
    <row r="212" spans="6:8" ht="12.5">
      <c r="F212" s="6" t="str">
        <f t="shared" ca="1" si="0"/>
        <v/>
      </c>
      <c r="G212" s="6"/>
      <c r="H212" s="8"/>
    </row>
    <row r="213" spans="6:8" ht="12.5">
      <c r="F213" s="12" t="str">
        <f t="shared" ca="1" si="0"/>
        <v/>
      </c>
      <c r="G213" s="12"/>
      <c r="H213" s="14"/>
    </row>
    <row r="214" spans="6:8" ht="12.5">
      <c r="F214" s="6" t="str">
        <f t="shared" ca="1" si="0"/>
        <v/>
      </c>
      <c r="G214" s="6"/>
      <c r="H214" s="8"/>
    </row>
    <row r="215" spans="6:8" ht="12.5">
      <c r="F215" s="12" t="str">
        <f t="shared" ca="1" si="0"/>
        <v/>
      </c>
      <c r="G215" s="12"/>
      <c r="H215" s="14"/>
    </row>
    <row r="216" spans="6:8" ht="12.5">
      <c r="F216" s="6" t="str">
        <f t="shared" ca="1" si="0"/>
        <v/>
      </c>
      <c r="G216" s="6"/>
      <c r="H216" s="8"/>
    </row>
    <row r="217" spans="6:8" ht="12.5">
      <c r="F217" s="12" t="str">
        <f t="shared" ca="1" si="0"/>
        <v/>
      </c>
      <c r="G217" s="12"/>
      <c r="H217" s="14"/>
    </row>
    <row r="218" spans="6:8" ht="12.5">
      <c r="F218" s="6" t="str">
        <f t="shared" ca="1" si="0"/>
        <v/>
      </c>
      <c r="G218" s="6"/>
      <c r="H218" s="8"/>
    </row>
    <row r="219" spans="6:8" ht="12.5">
      <c r="F219" s="12" t="str">
        <f t="shared" ca="1" si="0"/>
        <v/>
      </c>
      <c r="G219" s="12"/>
      <c r="H219" s="14"/>
    </row>
    <row r="220" spans="6:8" ht="12.5">
      <c r="F220" s="6" t="str">
        <f t="shared" ca="1" si="0"/>
        <v/>
      </c>
      <c r="G220" s="6"/>
      <c r="H220" s="8"/>
    </row>
    <row r="221" spans="6:8" ht="12.5">
      <c r="F221" s="12" t="str">
        <f t="shared" ca="1" si="0"/>
        <v/>
      </c>
      <c r="G221" s="12"/>
      <c r="H221" s="14"/>
    </row>
    <row r="222" spans="6:8" ht="12.5">
      <c r="F222" s="6" t="str">
        <f t="shared" ca="1" si="0"/>
        <v/>
      </c>
      <c r="G222" s="6"/>
      <c r="H222" s="8"/>
    </row>
    <row r="223" spans="6:8" ht="12.5">
      <c r="F223" s="12" t="str">
        <f t="shared" ca="1" si="0"/>
        <v/>
      </c>
      <c r="G223" s="12"/>
      <c r="H223" s="14"/>
    </row>
    <row r="224" spans="6:8" ht="12.5">
      <c r="F224" s="6" t="str">
        <f t="shared" ca="1" si="0"/>
        <v/>
      </c>
      <c r="G224" s="6"/>
      <c r="H224" s="8"/>
    </row>
    <row r="225" spans="6:8" ht="12.5">
      <c r="F225" s="12" t="str">
        <f t="shared" ca="1" si="0"/>
        <v/>
      </c>
      <c r="G225" s="12"/>
      <c r="H225" s="14"/>
    </row>
    <row r="226" spans="6:8" ht="12.5">
      <c r="F226" s="6" t="str">
        <f t="shared" ca="1" si="0"/>
        <v/>
      </c>
      <c r="G226" s="6"/>
      <c r="H226" s="8"/>
    </row>
    <row r="227" spans="6:8" ht="12.5">
      <c r="F227" s="12" t="str">
        <f t="shared" ca="1" si="0"/>
        <v/>
      </c>
      <c r="G227" s="12"/>
      <c r="H227" s="14"/>
    </row>
    <row r="228" spans="6:8" ht="12.5">
      <c r="F228" s="6" t="str">
        <f t="shared" ca="1" si="0"/>
        <v/>
      </c>
      <c r="G228" s="6"/>
      <c r="H228" s="8"/>
    </row>
    <row r="229" spans="6:8" ht="12.5">
      <c r="F229" s="12" t="str">
        <f t="shared" ca="1" si="0"/>
        <v/>
      </c>
      <c r="G229" s="12"/>
      <c r="H229" s="14"/>
    </row>
    <row r="230" spans="6:8" ht="12.5">
      <c r="F230" s="6" t="str">
        <f t="shared" ca="1" si="0"/>
        <v/>
      </c>
      <c r="G230" s="6"/>
      <c r="H230" s="8"/>
    </row>
    <row r="231" spans="6:8" ht="12.5">
      <c r="F231" s="12" t="str">
        <f t="shared" ca="1" si="0"/>
        <v/>
      </c>
      <c r="G231" s="12"/>
      <c r="H231" s="14"/>
    </row>
    <row r="232" spans="6:8" ht="12.5">
      <c r="F232" s="6" t="str">
        <f t="shared" ca="1" si="0"/>
        <v/>
      </c>
      <c r="G232" s="6"/>
      <c r="H232" s="8"/>
    </row>
    <row r="233" spans="6:8" ht="12.5">
      <c r="F233" s="12" t="str">
        <f t="shared" ca="1" si="0"/>
        <v/>
      </c>
      <c r="G233" s="12"/>
      <c r="H233" s="14"/>
    </row>
    <row r="234" spans="6:8" ht="12.5">
      <c r="F234" s="6" t="str">
        <f t="shared" ca="1" si="0"/>
        <v/>
      </c>
      <c r="G234" s="6"/>
      <c r="H234" s="8"/>
    </row>
    <row r="235" spans="6:8" ht="12.5">
      <c r="F235" s="12" t="str">
        <f t="shared" ca="1" si="0"/>
        <v/>
      </c>
      <c r="G235" s="12"/>
      <c r="H235" s="14"/>
    </row>
    <row r="236" spans="6:8" ht="12.5">
      <c r="F236" s="6" t="str">
        <f t="shared" ca="1" si="0"/>
        <v/>
      </c>
      <c r="G236" s="6"/>
      <c r="H236" s="8"/>
    </row>
    <row r="237" spans="6:8" ht="12.5">
      <c r="F237" s="12" t="str">
        <f t="shared" ca="1" si="0"/>
        <v/>
      </c>
      <c r="G237" s="12"/>
      <c r="H237" s="14"/>
    </row>
    <row r="238" spans="6:8" ht="12.5">
      <c r="F238" s="6" t="str">
        <f t="shared" ca="1" si="0"/>
        <v/>
      </c>
      <c r="G238" s="6"/>
      <c r="H238" s="8"/>
    </row>
    <row r="239" spans="6:8" ht="12.5">
      <c r="F239" s="12" t="str">
        <f t="shared" ca="1" si="0"/>
        <v/>
      </c>
      <c r="G239" s="12"/>
      <c r="H239" s="14"/>
    </row>
    <row r="240" spans="6:8" ht="12.5">
      <c r="F240" s="6" t="str">
        <f t="shared" ca="1" si="0"/>
        <v/>
      </c>
      <c r="G240" s="6"/>
      <c r="H240" s="8"/>
    </row>
    <row r="241" spans="6:8" ht="12.5">
      <c r="F241" s="12" t="str">
        <f t="shared" ca="1" si="0"/>
        <v/>
      </c>
      <c r="G241" s="12"/>
      <c r="H241" s="14"/>
    </row>
    <row r="242" spans="6:8" ht="12.5">
      <c r="F242" s="6" t="str">
        <f t="shared" ca="1" si="0"/>
        <v/>
      </c>
      <c r="G242" s="6"/>
      <c r="H242" s="8"/>
    </row>
    <row r="243" spans="6:8" ht="12.5">
      <c r="F243" s="12" t="str">
        <f t="shared" ca="1" si="0"/>
        <v/>
      </c>
      <c r="G243" s="12"/>
      <c r="H243" s="14"/>
    </row>
    <row r="244" spans="6:8" ht="12.5">
      <c r="F244" s="6" t="str">
        <f t="shared" ca="1" si="0"/>
        <v/>
      </c>
      <c r="G244" s="6"/>
      <c r="H244" s="8"/>
    </row>
    <row r="245" spans="6:8" ht="12.5">
      <c r="F245" s="12" t="str">
        <f t="shared" ca="1" si="0"/>
        <v/>
      </c>
      <c r="G245" s="12"/>
      <c r="H245" s="14"/>
    </row>
    <row r="246" spans="6:8" ht="12.5">
      <c r="F246" s="6" t="str">
        <f t="shared" ca="1" si="0"/>
        <v/>
      </c>
      <c r="G246" s="6"/>
      <c r="H246" s="8"/>
    </row>
    <row r="247" spans="6:8" ht="12.5">
      <c r="F247" s="12" t="str">
        <f t="shared" ca="1" si="0"/>
        <v/>
      </c>
      <c r="G247" s="12"/>
      <c r="H247" s="14"/>
    </row>
    <row r="248" spans="6:8" ht="12.5">
      <c r="F248" s="6" t="str">
        <f t="shared" ca="1" si="0"/>
        <v/>
      </c>
      <c r="G248" s="6"/>
      <c r="H248" s="8"/>
    </row>
    <row r="249" spans="6:8" ht="12.5">
      <c r="F249" s="12" t="str">
        <f t="shared" ca="1" si="0"/>
        <v/>
      </c>
      <c r="G249" s="12"/>
      <c r="H249" s="14"/>
    </row>
    <row r="250" spans="6:8" ht="12.5">
      <c r="F250" s="6" t="str">
        <f t="shared" ca="1" si="0"/>
        <v/>
      </c>
      <c r="G250" s="6"/>
      <c r="H250" s="8"/>
    </row>
    <row r="251" spans="6:8" ht="12.5">
      <c r="F251" s="12" t="str">
        <f t="shared" ca="1" si="0"/>
        <v/>
      </c>
      <c r="G251" s="12"/>
      <c r="H251" s="14"/>
    </row>
    <row r="252" spans="6:8" ht="12.5">
      <c r="F252" s="6" t="str">
        <f t="shared" ca="1" si="0"/>
        <v/>
      </c>
      <c r="G252" s="6"/>
      <c r="H252" s="8"/>
    </row>
    <row r="253" spans="6:8" ht="12.5">
      <c r="F253" s="12" t="str">
        <f t="shared" ca="1" si="0"/>
        <v/>
      </c>
      <c r="G253" s="12"/>
      <c r="H253" s="14"/>
    </row>
    <row r="254" spans="6:8" ht="12.5">
      <c r="F254" s="6" t="str">
        <f t="shared" ca="1" si="0"/>
        <v/>
      </c>
      <c r="G254" s="6"/>
      <c r="H254" s="8"/>
    </row>
    <row r="255" spans="6:8" ht="12.5">
      <c r="F255" s="12" t="str">
        <f t="shared" ca="1" si="0"/>
        <v/>
      </c>
      <c r="G255" s="12"/>
      <c r="H255" s="14"/>
    </row>
    <row r="256" spans="6:8" ht="12.5">
      <c r="F256" s="6" t="str">
        <f t="shared" ca="1" si="0"/>
        <v/>
      </c>
      <c r="G256" s="6"/>
      <c r="H256" s="8"/>
    </row>
    <row r="257" spans="6:8" ht="12.5">
      <c r="F257" s="12" t="str">
        <f t="shared" ref="F257:F511" ca="1" si="1">IF(E257="","",IF(G257&lt;&gt;"Đã thực hiện","Còn "&amp;E257 - TODAY()&amp;" ngày","Đã xong"))</f>
        <v/>
      </c>
      <c r="G257" s="12"/>
      <c r="H257" s="14"/>
    </row>
    <row r="258" spans="6:8" ht="12.5">
      <c r="F258" s="6" t="str">
        <f t="shared" ca="1" si="1"/>
        <v/>
      </c>
      <c r="G258" s="6"/>
      <c r="H258" s="8"/>
    </row>
    <row r="259" spans="6:8" ht="12.5">
      <c r="F259" s="12" t="str">
        <f t="shared" ca="1" si="1"/>
        <v/>
      </c>
      <c r="G259" s="12"/>
      <c r="H259" s="14"/>
    </row>
    <row r="260" spans="6:8" ht="12.5">
      <c r="F260" s="6" t="str">
        <f t="shared" ca="1" si="1"/>
        <v/>
      </c>
      <c r="G260" s="6"/>
      <c r="H260" s="8"/>
    </row>
    <row r="261" spans="6:8" ht="12.5">
      <c r="F261" s="12" t="str">
        <f t="shared" ca="1" si="1"/>
        <v/>
      </c>
      <c r="G261" s="12"/>
      <c r="H261" s="14"/>
    </row>
    <row r="262" spans="6:8" ht="12.5">
      <c r="F262" s="6" t="str">
        <f t="shared" ca="1" si="1"/>
        <v/>
      </c>
      <c r="G262" s="6"/>
      <c r="H262" s="8"/>
    </row>
    <row r="263" spans="6:8" ht="12.5">
      <c r="F263" s="12" t="str">
        <f t="shared" ca="1" si="1"/>
        <v/>
      </c>
      <c r="G263" s="12"/>
      <c r="H263" s="14"/>
    </row>
    <row r="264" spans="6:8" ht="12.5">
      <c r="F264" s="6" t="str">
        <f t="shared" ca="1" si="1"/>
        <v/>
      </c>
      <c r="G264" s="6"/>
      <c r="H264" s="8"/>
    </row>
    <row r="265" spans="6:8" ht="12.5">
      <c r="F265" s="12" t="str">
        <f t="shared" ca="1" si="1"/>
        <v/>
      </c>
      <c r="G265" s="12"/>
      <c r="H265" s="14"/>
    </row>
    <row r="266" spans="6:8" ht="12.5">
      <c r="F266" s="6" t="str">
        <f t="shared" ca="1" si="1"/>
        <v/>
      </c>
      <c r="G266" s="6"/>
      <c r="H266" s="8"/>
    </row>
    <row r="267" spans="6:8" ht="12.5">
      <c r="F267" s="12" t="str">
        <f t="shared" ca="1" si="1"/>
        <v/>
      </c>
      <c r="G267" s="12"/>
      <c r="H267" s="14"/>
    </row>
    <row r="268" spans="6:8" ht="12.5">
      <c r="F268" s="6" t="str">
        <f t="shared" ca="1" si="1"/>
        <v/>
      </c>
      <c r="G268" s="6"/>
      <c r="H268" s="8"/>
    </row>
    <row r="269" spans="6:8" ht="12.5">
      <c r="F269" s="12" t="str">
        <f t="shared" ca="1" si="1"/>
        <v/>
      </c>
      <c r="G269" s="12"/>
      <c r="H269" s="14"/>
    </row>
    <row r="270" spans="6:8" ht="12.5">
      <c r="F270" s="6" t="str">
        <f t="shared" ca="1" si="1"/>
        <v/>
      </c>
      <c r="G270" s="6"/>
      <c r="H270" s="8"/>
    </row>
    <row r="271" spans="6:8" ht="12.5">
      <c r="F271" s="12" t="str">
        <f t="shared" ca="1" si="1"/>
        <v/>
      </c>
      <c r="G271" s="12"/>
      <c r="H271" s="14"/>
    </row>
    <row r="272" spans="6:8" ht="12.5">
      <c r="F272" s="6" t="str">
        <f t="shared" ca="1" si="1"/>
        <v/>
      </c>
      <c r="G272" s="6"/>
      <c r="H272" s="8"/>
    </row>
    <row r="273" spans="6:8" ht="12.5">
      <c r="F273" s="12" t="str">
        <f t="shared" ca="1" si="1"/>
        <v/>
      </c>
      <c r="G273" s="12"/>
      <c r="H273" s="14"/>
    </row>
    <row r="274" spans="6:8" ht="12.5">
      <c r="F274" s="6" t="str">
        <f t="shared" ca="1" si="1"/>
        <v/>
      </c>
      <c r="G274" s="6"/>
      <c r="H274" s="8"/>
    </row>
    <row r="275" spans="6:8" ht="12.5">
      <c r="F275" s="12" t="str">
        <f t="shared" ca="1" si="1"/>
        <v/>
      </c>
      <c r="G275" s="12"/>
      <c r="H275" s="14"/>
    </row>
    <row r="276" spans="6:8" ht="12.5">
      <c r="F276" s="6" t="str">
        <f t="shared" ca="1" si="1"/>
        <v/>
      </c>
      <c r="G276" s="6"/>
      <c r="H276" s="8"/>
    </row>
    <row r="277" spans="6:8" ht="12.5">
      <c r="F277" s="12" t="str">
        <f t="shared" ca="1" si="1"/>
        <v/>
      </c>
      <c r="G277" s="12"/>
      <c r="H277" s="14"/>
    </row>
    <row r="278" spans="6:8" ht="12.5">
      <c r="F278" s="6" t="str">
        <f t="shared" ca="1" si="1"/>
        <v/>
      </c>
      <c r="G278" s="6"/>
      <c r="H278" s="8"/>
    </row>
    <row r="279" spans="6:8" ht="12.5">
      <c r="F279" s="12" t="str">
        <f t="shared" ca="1" si="1"/>
        <v/>
      </c>
      <c r="G279" s="12"/>
      <c r="H279" s="14"/>
    </row>
    <row r="280" spans="6:8" ht="12.5">
      <c r="F280" s="6" t="str">
        <f t="shared" ca="1" si="1"/>
        <v/>
      </c>
      <c r="G280" s="6"/>
      <c r="H280" s="8"/>
    </row>
    <row r="281" spans="6:8" ht="12.5">
      <c r="F281" s="12" t="str">
        <f t="shared" ca="1" si="1"/>
        <v/>
      </c>
      <c r="G281" s="12"/>
      <c r="H281" s="14"/>
    </row>
    <row r="282" spans="6:8" ht="12.5">
      <c r="F282" s="6" t="str">
        <f t="shared" ca="1" si="1"/>
        <v/>
      </c>
      <c r="G282" s="6"/>
      <c r="H282" s="8"/>
    </row>
    <row r="283" spans="6:8" ht="12.5">
      <c r="F283" s="12" t="str">
        <f t="shared" ca="1" si="1"/>
        <v/>
      </c>
      <c r="G283" s="12"/>
      <c r="H283" s="14"/>
    </row>
    <row r="284" spans="6:8" ht="12.5">
      <c r="F284" s="6" t="str">
        <f t="shared" ca="1" si="1"/>
        <v/>
      </c>
      <c r="G284" s="6"/>
      <c r="H284" s="8"/>
    </row>
    <row r="285" spans="6:8" ht="12.5">
      <c r="F285" s="12" t="str">
        <f t="shared" ca="1" si="1"/>
        <v/>
      </c>
      <c r="G285" s="12"/>
      <c r="H285" s="14"/>
    </row>
    <row r="286" spans="6:8" ht="12.5">
      <c r="F286" s="6" t="str">
        <f t="shared" ca="1" si="1"/>
        <v/>
      </c>
      <c r="G286" s="6"/>
      <c r="H286" s="8"/>
    </row>
    <row r="287" spans="6:8" ht="12.5">
      <c r="F287" s="12" t="str">
        <f t="shared" ca="1" si="1"/>
        <v/>
      </c>
      <c r="G287" s="12"/>
      <c r="H287" s="14"/>
    </row>
    <row r="288" spans="6:8" ht="12.5">
      <c r="F288" s="6" t="str">
        <f t="shared" ca="1" si="1"/>
        <v/>
      </c>
      <c r="G288" s="6"/>
      <c r="H288" s="8"/>
    </row>
    <row r="289" spans="6:8" ht="12.5">
      <c r="F289" s="12" t="str">
        <f t="shared" ca="1" si="1"/>
        <v/>
      </c>
      <c r="G289" s="12"/>
      <c r="H289" s="14"/>
    </row>
    <row r="290" spans="6:8" ht="12.5">
      <c r="F290" s="6" t="str">
        <f t="shared" ca="1" si="1"/>
        <v/>
      </c>
      <c r="G290" s="6"/>
      <c r="H290" s="8"/>
    </row>
    <row r="291" spans="6:8" ht="12.5">
      <c r="F291" s="12" t="str">
        <f t="shared" ca="1" si="1"/>
        <v/>
      </c>
      <c r="G291" s="12"/>
      <c r="H291" s="14"/>
    </row>
    <row r="292" spans="6:8" ht="12.5">
      <c r="F292" s="6" t="str">
        <f t="shared" ca="1" si="1"/>
        <v/>
      </c>
      <c r="G292" s="6"/>
      <c r="H292" s="8"/>
    </row>
    <row r="293" spans="6:8" ht="12.5">
      <c r="F293" s="12" t="str">
        <f t="shared" ca="1" si="1"/>
        <v/>
      </c>
      <c r="G293" s="12"/>
      <c r="H293" s="14"/>
    </row>
    <row r="294" spans="6:8" ht="12.5">
      <c r="F294" s="6" t="str">
        <f t="shared" ca="1" si="1"/>
        <v/>
      </c>
      <c r="G294" s="6"/>
      <c r="H294" s="8"/>
    </row>
    <row r="295" spans="6:8" ht="12.5">
      <c r="F295" s="12" t="str">
        <f t="shared" ca="1" si="1"/>
        <v/>
      </c>
      <c r="G295" s="12"/>
      <c r="H295" s="14"/>
    </row>
    <row r="296" spans="6:8" ht="12.5">
      <c r="F296" s="6" t="str">
        <f t="shared" ca="1" si="1"/>
        <v/>
      </c>
      <c r="G296" s="6"/>
      <c r="H296" s="8"/>
    </row>
    <row r="297" spans="6:8" ht="12.5">
      <c r="F297" s="12" t="str">
        <f t="shared" ca="1" si="1"/>
        <v/>
      </c>
      <c r="G297" s="12"/>
      <c r="H297" s="14"/>
    </row>
    <row r="298" spans="6:8" ht="12.5">
      <c r="F298" s="6" t="str">
        <f t="shared" ca="1" si="1"/>
        <v/>
      </c>
      <c r="G298" s="6"/>
      <c r="H298" s="8"/>
    </row>
    <row r="299" spans="6:8" ht="12.5">
      <c r="F299" s="12" t="str">
        <f t="shared" ca="1" si="1"/>
        <v/>
      </c>
      <c r="G299" s="12"/>
      <c r="H299" s="14"/>
    </row>
    <row r="300" spans="6:8" ht="12.5">
      <c r="F300" s="6" t="str">
        <f t="shared" ca="1" si="1"/>
        <v/>
      </c>
      <c r="G300" s="6"/>
      <c r="H300" s="8"/>
    </row>
    <row r="301" spans="6:8" ht="12.5">
      <c r="F301" s="12" t="str">
        <f t="shared" ca="1" si="1"/>
        <v/>
      </c>
      <c r="G301" s="12"/>
      <c r="H301" s="14"/>
    </row>
    <row r="302" spans="6:8" ht="12.5">
      <c r="F302" s="6" t="str">
        <f t="shared" ca="1" si="1"/>
        <v/>
      </c>
      <c r="G302" s="6"/>
      <c r="H302" s="8"/>
    </row>
    <row r="303" spans="6:8" ht="12.5">
      <c r="F303" s="12" t="str">
        <f t="shared" ca="1" si="1"/>
        <v/>
      </c>
      <c r="G303" s="12"/>
      <c r="H303" s="14"/>
    </row>
    <row r="304" spans="6:8" ht="12.5">
      <c r="F304" s="6" t="str">
        <f t="shared" ca="1" si="1"/>
        <v/>
      </c>
      <c r="G304" s="6"/>
      <c r="H304" s="8"/>
    </row>
    <row r="305" spans="6:8" ht="12.5">
      <c r="F305" s="12" t="str">
        <f t="shared" ca="1" si="1"/>
        <v/>
      </c>
      <c r="G305" s="12"/>
      <c r="H305" s="14"/>
    </row>
    <row r="306" spans="6:8" ht="12.5">
      <c r="F306" s="6" t="str">
        <f t="shared" ca="1" si="1"/>
        <v/>
      </c>
      <c r="G306" s="6"/>
      <c r="H306" s="8"/>
    </row>
    <row r="307" spans="6:8" ht="12.5">
      <c r="F307" s="12" t="str">
        <f t="shared" ca="1" si="1"/>
        <v/>
      </c>
      <c r="G307" s="12"/>
      <c r="H307" s="14"/>
    </row>
    <row r="308" spans="6:8" ht="12.5">
      <c r="F308" s="6" t="str">
        <f t="shared" ca="1" si="1"/>
        <v/>
      </c>
      <c r="G308" s="6"/>
      <c r="H308" s="8"/>
    </row>
    <row r="309" spans="6:8" ht="12.5">
      <c r="F309" s="12" t="str">
        <f t="shared" ca="1" si="1"/>
        <v/>
      </c>
      <c r="G309" s="12"/>
      <c r="H309" s="14"/>
    </row>
    <row r="310" spans="6:8" ht="12.5">
      <c r="F310" s="6" t="str">
        <f t="shared" ca="1" si="1"/>
        <v/>
      </c>
      <c r="G310" s="6"/>
      <c r="H310" s="8"/>
    </row>
    <row r="311" spans="6:8" ht="12.5">
      <c r="F311" s="12" t="str">
        <f t="shared" ca="1" si="1"/>
        <v/>
      </c>
      <c r="G311" s="12"/>
      <c r="H311" s="14"/>
    </row>
    <row r="312" spans="6:8" ht="12.5">
      <c r="F312" s="6" t="str">
        <f t="shared" ca="1" si="1"/>
        <v/>
      </c>
      <c r="G312" s="6"/>
      <c r="H312" s="8"/>
    </row>
    <row r="313" spans="6:8" ht="12.5">
      <c r="F313" s="12" t="str">
        <f t="shared" ca="1" si="1"/>
        <v/>
      </c>
      <c r="G313" s="12"/>
      <c r="H313" s="14"/>
    </row>
    <row r="314" spans="6:8" ht="12.5">
      <c r="F314" s="6" t="str">
        <f t="shared" ca="1" si="1"/>
        <v/>
      </c>
      <c r="G314" s="6"/>
      <c r="H314" s="8"/>
    </row>
    <row r="315" spans="6:8" ht="12.5">
      <c r="F315" s="12" t="str">
        <f t="shared" ca="1" si="1"/>
        <v/>
      </c>
      <c r="G315" s="12"/>
      <c r="H315" s="14"/>
    </row>
    <row r="316" spans="6:8" ht="12.5">
      <c r="F316" s="6" t="str">
        <f t="shared" ca="1" si="1"/>
        <v/>
      </c>
      <c r="G316" s="6"/>
      <c r="H316" s="8"/>
    </row>
    <row r="317" spans="6:8" ht="12.5">
      <c r="F317" s="12" t="str">
        <f t="shared" ca="1" si="1"/>
        <v/>
      </c>
      <c r="G317" s="12"/>
      <c r="H317" s="14"/>
    </row>
    <row r="318" spans="6:8" ht="12.5">
      <c r="F318" s="6" t="str">
        <f t="shared" ca="1" si="1"/>
        <v/>
      </c>
      <c r="G318" s="6"/>
      <c r="H318" s="8"/>
    </row>
    <row r="319" spans="6:8" ht="12.5">
      <c r="F319" s="12" t="str">
        <f t="shared" ca="1" si="1"/>
        <v/>
      </c>
      <c r="G319" s="12"/>
      <c r="H319" s="14"/>
    </row>
    <row r="320" spans="6:8" ht="12.5">
      <c r="F320" s="6" t="str">
        <f t="shared" ca="1" si="1"/>
        <v/>
      </c>
      <c r="G320" s="6"/>
      <c r="H320" s="8"/>
    </row>
    <row r="321" spans="6:8" ht="12.5">
      <c r="F321" s="12" t="str">
        <f t="shared" ca="1" si="1"/>
        <v/>
      </c>
      <c r="G321" s="12"/>
      <c r="H321" s="14"/>
    </row>
    <row r="322" spans="6:8" ht="12.5">
      <c r="F322" s="6" t="str">
        <f t="shared" ca="1" si="1"/>
        <v/>
      </c>
      <c r="G322" s="6"/>
      <c r="H322" s="8"/>
    </row>
    <row r="323" spans="6:8" ht="12.5">
      <c r="F323" s="12" t="str">
        <f t="shared" ca="1" si="1"/>
        <v/>
      </c>
      <c r="G323" s="12"/>
      <c r="H323" s="14"/>
    </row>
    <row r="324" spans="6:8" ht="12.5">
      <c r="F324" s="6" t="str">
        <f t="shared" ca="1" si="1"/>
        <v/>
      </c>
      <c r="G324" s="6"/>
      <c r="H324" s="8"/>
    </row>
    <row r="325" spans="6:8" ht="12.5">
      <c r="F325" s="12" t="str">
        <f t="shared" ca="1" si="1"/>
        <v/>
      </c>
      <c r="G325" s="12"/>
      <c r="H325" s="14"/>
    </row>
    <row r="326" spans="6:8" ht="12.5">
      <c r="F326" s="6" t="str">
        <f t="shared" ca="1" si="1"/>
        <v/>
      </c>
      <c r="G326" s="6"/>
      <c r="H326" s="8"/>
    </row>
    <row r="327" spans="6:8" ht="12.5">
      <c r="F327" s="12" t="str">
        <f t="shared" ca="1" si="1"/>
        <v/>
      </c>
      <c r="G327" s="12"/>
      <c r="H327" s="14"/>
    </row>
    <row r="328" spans="6:8" ht="12.5">
      <c r="F328" s="6" t="str">
        <f t="shared" ca="1" si="1"/>
        <v/>
      </c>
      <c r="G328" s="6"/>
      <c r="H328" s="8"/>
    </row>
    <row r="329" spans="6:8" ht="12.5">
      <c r="F329" s="12" t="str">
        <f t="shared" ca="1" si="1"/>
        <v/>
      </c>
      <c r="G329" s="12"/>
      <c r="H329" s="14"/>
    </row>
    <row r="330" spans="6:8" ht="12.5">
      <c r="F330" s="6" t="str">
        <f t="shared" ca="1" si="1"/>
        <v/>
      </c>
      <c r="G330" s="6"/>
      <c r="H330" s="8"/>
    </row>
    <row r="331" spans="6:8" ht="12.5">
      <c r="F331" s="12" t="str">
        <f t="shared" ca="1" si="1"/>
        <v/>
      </c>
      <c r="G331" s="12"/>
      <c r="H331" s="14"/>
    </row>
    <row r="332" spans="6:8" ht="12.5">
      <c r="F332" s="6" t="str">
        <f t="shared" ca="1" si="1"/>
        <v/>
      </c>
      <c r="G332" s="6"/>
      <c r="H332" s="8"/>
    </row>
    <row r="333" spans="6:8" ht="12.5">
      <c r="F333" s="12" t="str">
        <f t="shared" ca="1" si="1"/>
        <v/>
      </c>
      <c r="G333" s="12"/>
      <c r="H333" s="14"/>
    </row>
    <row r="334" spans="6:8" ht="12.5">
      <c r="F334" s="6" t="str">
        <f t="shared" ca="1" si="1"/>
        <v/>
      </c>
      <c r="G334" s="6"/>
      <c r="H334" s="8"/>
    </row>
    <row r="335" spans="6:8" ht="12.5">
      <c r="F335" s="12" t="str">
        <f t="shared" ca="1" si="1"/>
        <v/>
      </c>
      <c r="G335" s="12"/>
      <c r="H335" s="14"/>
    </row>
    <row r="336" spans="6:8" ht="12.5">
      <c r="F336" s="6" t="str">
        <f t="shared" ca="1" si="1"/>
        <v/>
      </c>
      <c r="G336" s="6"/>
      <c r="H336" s="8"/>
    </row>
    <row r="337" spans="6:8" ht="12.5">
      <c r="F337" s="12" t="str">
        <f t="shared" ca="1" si="1"/>
        <v/>
      </c>
      <c r="G337" s="12"/>
      <c r="H337" s="14"/>
    </row>
    <row r="338" spans="6:8" ht="12.5">
      <c r="F338" s="6" t="str">
        <f t="shared" ca="1" si="1"/>
        <v/>
      </c>
      <c r="G338" s="6"/>
      <c r="H338" s="8"/>
    </row>
    <row r="339" spans="6:8" ht="12.5">
      <c r="F339" s="12" t="str">
        <f t="shared" ca="1" si="1"/>
        <v/>
      </c>
      <c r="G339" s="12"/>
      <c r="H339" s="14"/>
    </row>
    <row r="340" spans="6:8" ht="12.5">
      <c r="F340" s="6" t="str">
        <f t="shared" ca="1" si="1"/>
        <v/>
      </c>
      <c r="G340" s="6"/>
      <c r="H340" s="8"/>
    </row>
    <row r="341" spans="6:8" ht="12.5">
      <c r="F341" s="12" t="str">
        <f t="shared" ca="1" si="1"/>
        <v/>
      </c>
      <c r="G341" s="12"/>
      <c r="H341" s="14"/>
    </row>
    <row r="342" spans="6:8" ht="12.5">
      <c r="F342" s="6" t="str">
        <f t="shared" ca="1" si="1"/>
        <v/>
      </c>
      <c r="G342" s="6"/>
      <c r="H342" s="8"/>
    </row>
    <row r="343" spans="6:8" ht="12.5">
      <c r="F343" s="12" t="str">
        <f t="shared" ca="1" si="1"/>
        <v/>
      </c>
      <c r="G343" s="12"/>
      <c r="H343" s="14"/>
    </row>
    <row r="344" spans="6:8" ht="12.5">
      <c r="F344" s="6" t="str">
        <f t="shared" ca="1" si="1"/>
        <v/>
      </c>
      <c r="G344" s="6"/>
      <c r="H344" s="8"/>
    </row>
    <row r="345" spans="6:8" ht="12.5">
      <c r="F345" s="12" t="str">
        <f t="shared" ca="1" si="1"/>
        <v/>
      </c>
      <c r="G345" s="12"/>
      <c r="H345" s="14"/>
    </row>
    <row r="346" spans="6:8" ht="12.5">
      <c r="F346" s="6" t="str">
        <f t="shared" ca="1" si="1"/>
        <v/>
      </c>
      <c r="G346" s="6"/>
      <c r="H346" s="8"/>
    </row>
    <row r="347" spans="6:8" ht="12.5">
      <c r="F347" s="12" t="str">
        <f t="shared" ca="1" si="1"/>
        <v/>
      </c>
      <c r="G347" s="12"/>
      <c r="H347" s="14"/>
    </row>
    <row r="348" spans="6:8" ht="12.5">
      <c r="F348" s="6" t="str">
        <f t="shared" ca="1" si="1"/>
        <v/>
      </c>
      <c r="G348" s="6"/>
      <c r="H348" s="8"/>
    </row>
    <row r="349" spans="6:8" ht="12.5">
      <c r="F349" s="12" t="str">
        <f t="shared" ca="1" si="1"/>
        <v/>
      </c>
      <c r="G349" s="12"/>
      <c r="H349" s="14"/>
    </row>
    <row r="350" spans="6:8" ht="12.5">
      <c r="F350" s="6" t="str">
        <f t="shared" ca="1" si="1"/>
        <v/>
      </c>
      <c r="G350" s="6"/>
      <c r="H350" s="8"/>
    </row>
    <row r="351" spans="6:8" ht="12.5">
      <c r="F351" s="12" t="str">
        <f t="shared" ca="1" si="1"/>
        <v/>
      </c>
      <c r="G351" s="12"/>
      <c r="H351" s="14"/>
    </row>
    <row r="352" spans="6:8" ht="12.5">
      <c r="F352" s="6" t="str">
        <f t="shared" ca="1" si="1"/>
        <v/>
      </c>
      <c r="G352" s="6"/>
      <c r="H352" s="8"/>
    </row>
    <row r="353" spans="6:8" ht="12.5">
      <c r="F353" s="12" t="str">
        <f t="shared" ca="1" si="1"/>
        <v/>
      </c>
      <c r="G353" s="12"/>
      <c r="H353" s="14"/>
    </row>
    <row r="354" spans="6:8" ht="12.5">
      <c r="F354" s="6" t="str">
        <f t="shared" ca="1" si="1"/>
        <v/>
      </c>
      <c r="G354" s="6"/>
      <c r="H354" s="8"/>
    </row>
    <row r="355" spans="6:8" ht="12.5">
      <c r="F355" s="12" t="str">
        <f t="shared" ca="1" si="1"/>
        <v/>
      </c>
      <c r="G355" s="12"/>
      <c r="H355" s="14"/>
    </row>
    <row r="356" spans="6:8" ht="12.5">
      <c r="F356" s="6" t="str">
        <f t="shared" ca="1" si="1"/>
        <v/>
      </c>
      <c r="G356" s="6"/>
      <c r="H356" s="8"/>
    </row>
    <row r="357" spans="6:8" ht="12.5">
      <c r="F357" s="12" t="str">
        <f t="shared" ca="1" si="1"/>
        <v/>
      </c>
      <c r="G357" s="12"/>
      <c r="H357" s="14"/>
    </row>
    <row r="358" spans="6:8" ht="12.5">
      <c r="F358" s="6" t="str">
        <f t="shared" ca="1" si="1"/>
        <v/>
      </c>
      <c r="G358" s="6"/>
      <c r="H358" s="8"/>
    </row>
    <row r="359" spans="6:8" ht="12.5">
      <c r="F359" s="12" t="str">
        <f t="shared" ca="1" si="1"/>
        <v/>
      </c>
      <c r="G359" s="12"/>
      <c r="H359" s="14"/>
    </row>
    <row r="360" spans="6:8" ht="12.5">
      <c r="F360" s="6" t="str">
        <f t="shared" ca="1" si="1"/>
        <v/>
      </c>
      <c r="G360" s="6"/>
      <c r="H360" s="8"/>
    </row>
    <row r="361" spans="6:8" ht="12.5">
      <c r="F361" s="12" t="str">
        <f t="shared" ca="1" si="1"/>
        <v/>
      </c>
      <c r="G361" s="12"/>
      <c r="H361" s="14"/>
    </row>
    <row r="362" spans="6:8" ht="12.5">
      <c r="F362" s="6" t="str">
        <f t="shared" ca="1" si="1"/>
        <v/>
      </c>
      <c r="G362" s="6"/>
      <c r="H362" s="8"/>
    </row>
    <row r="363" spans="6:8" ht="12.5">
      <c r="F363" s="12" t="str">
        <f t="shared" ca="1" si="1"/>
        <v/>
      </c>
      <c r="G363" s="12"/>
      <c r="H363" s="14"/>
    </row>
    <row r="364" spans="6:8" ht="12.5">
      <c r="F364" s="6" t="str">
        <f t="shared" ca="1" si="1"/>
        <v/>
      </c>
      <c r="G364" s="6"/>
      <c r="H364" s="8"/>
    </row>
    <row r="365" spans="6:8" ht="12.5">
      <c r="F365" s="12" t="str">
        <f t="shared" ca="1" si="1"/>
        <v/>
      </c>
      <c r="G365" s="12"/>
      <c r="H365" s="14"/>
    </row>
    <row r="366" spans="6:8" ht="12.5">
      <c r="F366" s="6" t="str">
        <f t="shared" ca="1" si="1"/>
        <v/>
      </c>
      <c r="G366" s="6"/>
      <c r="H366" s="8"/>
    </row>
    <row r="367" spans="6:8" ht="12.5">
      <c r="F367" s="12" t="str">
        <f t="shared" ca="1" si="1"/>
        <v/>
      </c>
      <c r="G367" s="12"/>
      <c r="H367" s="14"/>
    </row>
    <row r="368" spans="6:8" ht="12.5">
      <c r="F368" s="6" t="str">
        <f t="shared" ca="1" si="1"/>
        <v/>
      </c>
      <c r="G368" s="6"/>
      <c r="H368" s="8"/>
    </row>
    <row r="369" spans="6:8" ht="12.5">
      <c r="F369" s="12" t="str">
        <f t="shared" ca="1" si="1"/>
        <v/>
      </c>
      <c r="G369" s="12"/>
      <c r="H369" s="14"/>
    </row>
    <row r="370" spans="6:8" ht="12.5">
      <c r="F370" s="6" t="str">
        <f t="shared" ca="1" si="1"/>
        <v/>
      </c>
      <c r="G370" s="6"/>
      <c r="H370" s="8"/>
    </row>
    <row r="371" spans="6:8" ht="12.5">
      <c r="F371" s="12" t="str">
        <f t="shared" ca="1" si="1"/>
        <v/>
      </c>
      <c r="G371" s="12"/>
      <c r="H371" s="14"/>
    </row>
    <row r="372" spans="6:8" ht="12.5">
      <c r="F372" s="6" t="str">
        <f t="shared" ca="1" si="1"/>
        <v/>
      </c>
      <c r="G372" s="6"/>
      <c r="H372" s="8"/>
    </row>
    <row r="373" spans="6:8" ht="12.5">
      <c r="F373" s="12" t="str">
        <f t="shared" ca="1" si="1"/>
        <v/>
      </c>
      <c r="G373" s="12"/>
      <c r="H373" s="14"/>
    </row>
    <row r="374" spans="6:8" ht="12.5">
      <c r="F374" s="6" t="str">
        <f t="shared" ca="1" si="1"/>
        <v/>
      </c>
      <c r="G374" s="6"/>
      <c r="H374" s="8"/>
    </row>
    <row r="375" spans="6:8" ht="12.5">
      <c r="F375" s="12" t="str">
        <f t="shared" ca="1" si="1"/>
        <v/>
      </c>
      <c r="G375" s="12"/>
      <c r="H375" s="14"/>
    </row>
    <row r="376" spans="6:8" ht="12.5">
      <c r="F376" s="6" t="str">
        <f t="shared" ca="1" si="1"/>
        <v/>
      </c>
      <c r="G376" s="6"/>
      <c r="H376" s="8"/>
    </row>
    <row r="377" spans="6:8" ht="12.5">
      <c r="F377" s="12" t="str">
        <f t="shared" ca="1" si="1"/>
        <v/>
      </c>
      <c r="G377" s="12"/>
      <c r="H377" s="14"/>
    </row>
    <row r="378" spans="6:8" ht="12.5">
      <c r="F378" s="6" t="str">
        <f t="shared" ca="1" si="1"/>
        <v/>
      </c>
      <c r="G378" s="6"/>
      <c r="H378" s="8"/>
    </row>
    <row r="379" spans="6:8" ht="12.5">
      <c r="F379" s="12" t="str">
        <f t="shared" ca="1" si="1"/>
        <v/>
      </c>
      <c r="G379" s="12"/>
      <c r="H379" s="14"/>
    </row>
    <row r="380" spans="6:8" ht="12.5">
      <c r="F380" s="6" t="str">
        <f t="shared" ca="1" si="1"/>
        <v/>
      </c>
      <c r="G380" s="6"/>
      <c r="H380" s="8"/>
    </row>
    <row r="381" spans="6:8" ht="12.5">
      <c r="F381" s="12" t="str">
        <f t="shared" ca="1" si="1"/>
        <v/>
      </c>
      <c r="G381" s="12"/>
      <c r="H381" s="14"/>
    </row>
    <row r="382" spans="6:8" ht="12.5">
      <c r="F382" s="6" t="str">
        <f t="shared" ca="1" si="1"/>
        <v/>
      </c>
      <c r="G382" s="6"/>
      <c r="H382" s="8"/>
    </row>
    <row r="383" spans="6:8" ht="12.5">
      <c r="F383" s="12" t="str">
        <f t="shared" ca="1" si="1"/>
        <v/>
      </c>
      <c r="G383" s="12"/>
      <c r="H383" s="14"/>
    </row>
    <row r="384" spans="6:8" ht="12.5">
      <c r="F384" s="6" t="str">
        <f t="shared" ca="1" si="1"/>
        <v/>
      </c>
      <c r="G384" s="6"/>
      <c r="H384" s="8"/>
    </row>
    <row r="385" spans="6:8" ht="12.5">
      <c r="F385" s="12" t="str">
        <f t="shared" ca="1" si="1"/>
        <v/>
      </c>
      <c r="G385" s="12"/>
      <c r="H385" s="14"/>
    </row>
    <row r="386" spans="6:8" ht="12.5">
      <c r="F386" s="6" t="str">
        <f t="shared" ca="1" si="1"/>
        <v/>
      </c>
      <c r="G386" s="6"/>
      <c r="H386" s="8"/>
    </row>
    <row r="387" spans="6:8" ht="12.5">
      <c r="F387" s="12" t="str">
        <f t="shared" ca="1" si="1"/>
        <v/>
      </c>
      <c r="G387" s="12"/>
      <c r="H387" s="14"/>
    </row>
    <row r="388" spans="6:8" ht="12.5">
      <c r="F388" s="6" t="str">
        <f t="shared" ca="1" si="1"/>
        <v/>
      </c>
      <c r="G388" s="6"/>
      <c r="H388" s="8"/>
    </row>
    <row r="389" spans="6:8" ht="12.5">
      <c r="F389" s="12" t="str">
        <f t="shared" ca="1" si="1"/>
        <v/>
      </c>
      <c r="G389" s="12"/>
      <c r="H389" s="14"/>
    </row>
    <row r="390" spans="6:8" ht="12.5">
      <c r="F390" s="6" t="str">
        <f t="shared" ca="1" si="1"/>
        <v/>
      </c>
      <c r="G390" s="6"/>
      <c r="H390" s="8"/>
    </row>
    <row r="391" spans="6:8" ht="12.5">
      <c r="F391" s="12" t="str">
        <f t="shared" ca="1" si="1"/>
        <v/>
      </c>
      <c r="G391" s="12"/>
      <c r="H391" s="14"/>
    </row>
    <row r="392" spans="6:8" ht="12.5">
      <c r="F392" s="6" t="str">
        <f t="shared" ca="1" si="1"/>
        <v/>
      </c>
      <c r="G392" s="6"/>
      <c r="H392" s="8"/>
    </row>
    <row r="393" spans="6:8" ht="12.5">
      <c r="F393" s="12" t="str">
        <f t="shared" ca="1" si="1"/>
        <v/>
      </c>
      <c r="G393" s="12"/>
      <c r="H393" s="14"/>
    </row>
    <row r="394" spans="6:8" ht="12.5">
      <c r="F394" s="6" t="str">
        <f t="shared" ca="1" si="1"/>
        <v/>
      </c>
      <c r="G394" s="6"/>
      <c r="H394" s="8"/>
    </row>
    <row r="395" spans="6:8" ht="12.5">
      <c r="F395" s="12" t="str">
        <f t="shared" ca="1" si="1"/>
        <v/>
      </c>
      <c r="G395" s="12"/>
      <c r="H395" s="14"/>
    </row>
    <row r="396" spans="6:8" ht="12.5">
      <c r="F396" s="6" t="str">
        <f t="shared" ca="1" si="1"/>
        <v/>
      </c>
      <c r="G396" s="6"/>
      <c r="H396" s="8"/>
    </row>
    <row r="397" spans="6:8" ht="12.5">
      <c r="F397" s="12" t="str">
        <f t="shared" ca="1" si="1"/>
        <v/>
      </c>
      <c r="G397" s="12"/>
      <c r="H397" s="14"/>
    </row>
    <row r="398" spans="6:8" ht="12.5">
      <c r="F398" s="6" t="str">
        <f t="shared" ca="1" si="1"/>
        <v/>
      </c>
      <c r="G398" s="6"/>
      <c r="H398" s="8"/>
    </row>
    <row r="399" spans="6:8" ht="12.5">
      <c r="F399" s="12" t="str">
        <f t="shared" ca="1" si="1"/>
        <v/>
      </c>
      <c r="G399" s="12"/>
      <c r="H399" s="14"/>
    </row>
    <row r="400" spans="6:8" ht="12.5">
      <c r="F400" s="6" t="str">
        <f t="shared" ca="1" si="1"/>
        <v/>
      </c>
      <c r="G400" s="6"/>
      <c r="H400" s="8"/>
    </row>
    <row r="401" spans="6:8" ht="12.5">
      <c r="F401" s="12" t="str">
        <f t="shared" ca="1" si="1"/>
        <v/>
      </c>
      <c r="G401" s="12"/>
      <c r="H401" s="14"/>
    </row>
    <row r="402" spans="6:8" ht="12.5">
      <c r="F402" s="6" t="str">
        <f t="shared" ca="1" si="1"/>
        <v/>
      </c>
      <c r="G402" s="6"/>
      <c r="H402" s="8"/>
    </row>
    <row r="403" spans="6:8" ht="12.5">
      <c r="F403" s="12" t="str">
        <f t="shared" ca="1" si="1"/>
        <v/>
      </c>
      <c r="G403" s="12"/>
      <c r="H403" s="14"/>
    </row>
    <row r="404" spans="6:8" ht="12.5">
      <c r="F404" s="6" t="str">
        <f t="shared" ca="1" si="1"/>
        <v/>
      </c>
      <c r="G404" s="6"/>
      <c r="H404" s="8"/>
    </row>
    <row r="405" spans="6:8" ht="12.5">
      <c r="F405" s="12" t="str">
        <f t="shared" ca="1" si="1"/>
        <v/>
      </c>
      <c r="G405" s="12"/>
      <c r="H405" s="14"/>
    </row>
    <row r="406" spans="6:8" ht="12.5">
      <c r="F406" s="6" t="str">
        <f t="shared" ca="1" si="1"/>
        <v/>
      </c>
      <c r="G406" s="6"/>
      <c r="H406" s="8"/>
    </row>
    <row r="407" spans="6:8" ht="12.5">
      <c r="F407" s="12" t="str">
        <f t="shared" ca="1" si="1"/>
        <v/>
      </c>
      <c r="G407" s="12"/>
      <c r="H407" s="14"/>
    </row>
    <row r="408" spans="6:8" ht="12.5">
      <c r="F408" s="6" t="str">
        <f t="shared" ca="1" si="1"/>
        <v/>
      </c>
      <c r="G408" s="6"/>
      <c r="H408" s="8"/>
    </row>
    <row r="409" spans="6:8" ht="12.5">
      <c r="F409" s="12" t="str">
        <f t="shared" ca="1" si="1"/>
        <v/>
      </c>
      <c r="G409" s="12"/>
      <c r="H409" s="14"/>
    </row>
    <row r="410" spans="6:8" ht="12.5">
      <c r="F410" s="6" t="str">
        <f t="shared" ca="1" si="1"/>
        <v/>
      </c>
      <c r="G410" s="6"/>
      <c r="H410" s="8"/>
    </row>
    <row r="411" spans="6:8" ht="12.5">
      <c r="F411" s="12" t="str">
        <f t="shared" ca="1" si="1"/>
        <v/>
      </c>
      <c r="G411" s="12"/>
      <c r="H411" s="14"/>
    </row>
    <row r="412" spans="6:8" ht="12.5">
      <c r="F412" s="6" t="str">
        <f t="shared" ca="1" si="1"/>
        <v/>
      </c>
      <c r="G412" s="6"/>
      <c r="H412" s="8"/>
    </row>
    <row r="413" spans="6:8" ht="12.5">
      <c r="F413" s="12" t="str">
        <f t="shared" ca="1" si="1"/>
        <v/>
      </c>
      <c r="G413" s="12"/>
      <c r="H413" s="14"/>
    </row>
    <row r="414" spans="6:8" ht="12.5">
      <c r="F414" s="6" t="str">
        <f t="shared" ca="1" si="1"/>
        <v/>
      </c>
      <c r="G414" s="6"/>
      <c r="H414" s="8"/>
    </row>
    <row r="415" spans="6:8" ht="12.5">
      <c r="F415" s="12" t="str">
        <f t="shared" ca="1" si="1"/>
        <v/>
      </c>
      <c r="G415" s="12"/>
      <c r="H415" s="14"/>
    </row>
    <row r="416" spans="6:8" ht="12.5">
      <c r="F416" s="6" t="str">
        <f t="shared" ca="1" si="1"/>
        <v/>
      </c>
      <c r="G416" s="6"/>
      <c r="H416" s="8"/>
    </row>
    <row r="417" spans="6:8" ht="12.5">
      <c r="F417" s="12" t="str">
        <f t="shared" ca="1" si="1"/>
        <v/>
      </c>
      <c r="G417" s="12"/>
      <c r="H417" s="14"/>
    </row>
    <row r="418" spans="6:8" ht="12.5">
      <c r="F418" s="6" t="str">
        <f t="shared" ca="1" si="1"/>
        <v/>
      </c>
      <c r="G418" s="6"/>
      <c r="H418" s="8"/>
    </row>
    <row r="419" spans="6:8" ht="12.5">
      <c r="F419" s="12" t="str">
        <f t="shared" ca="1" si="1"/>
        <v/>
      </c>
      <c r="G419" s="12"/>
      <c r="H419" s="14"/>
    </row>
    <row r="420" spans="6:8" ht="12.5">
      <c r="F420" s="6" t="str">
        <f t="shared" ca="1" si="1"/>
        <v/>
      </c>
      <c r="G420" s="6"/>
      <c r="H420" s="8"/>
    </row>
    <row r="421" spans="6:8" ht="12.5">
      <c r="F421" s="12" t="str">
        <f t="shared" ca="1" si="1"/>
        <v/>
      </c>
      <c r="G421" s="12"/>
      <c r="H421" s="14"/>
    </row>
    <row r="422" spans="6:8" ht="12.5">
      <c r="F422" s="6" t="str">
        <f t="shared" ca="1" si="1"/>
        <v/>
      </c>
      <c r="G422" s="6"/>
      <c r="H422" s="8"/>
    </row>
    <row r="423" spans="6:8" ht="12.5">
      <c r="F423" s="12" t="str">
        <f t="shared" ca="1" si="1"/>
        <v/>
      </c>
      <c r="G423" s="12"/>
      <c r="H423" s="14"/>
    </row>
    <row r="424" spans="6:8" ht="12.5">
      <c r="F424" s="6" t="str">
        <f t="shared" ca="1" si="1"/>
        <v/>
      </c>
      <c r="G424" s="6"/>
      <c r="H424" s="8"/>
    </row>
    <row r="425" spans="6:8" ht="12.5">
      <c r="F425" s="12" t="str">
        <f t="shared" ca="1" si="1"/>
        <v/>
      </c>
      <c r="G425" s="12"/>
      <c r="H425" s="14"/>
    </row>
    <row r="426" spans="6:8" ht="12.5">
      <c r="F426" s="6" t="str">
        <f t="shared" ca="1" si="1"/>
        <v/>
      </c>
      <c r="G426" s="6"/>
      <c r="H426" s="8"/>
    </row>
    <row r="427" spans="6:8" ht="12.5">
      <c r="F427" s="12" t="str">
        <f t="shared" ca="1" si="1"/>
        <v/>
      </c>
      <c r="G427" s="12"/>
      <c r="H427" s="14"/>
    </row>
    <row r="428" spans="6:8" ht="12.5">
      <c r="F428" s="6" t="str">
        <f t="shared" ca="1" si="1"/>
        <v/>
      </c>
      <c r="G428" s="6"/>
      <c r="H428" s="8"/>
    </row>
    <row r="429" spans="6:8" ht="12.5">
      <c r="F429" s="12" t="str">
        <f t="shared" ca="1" si="1"/>
        <v/>
      </c>
      <c r="G429" s="12"/>
      <c r="H429" s="14"/>
    </row>
    <row r="430" spans="6:8" ht="12.5">
      <c r="F430" s="6" t="str">
        <f t="shared" ca="1" si="1"/>
        <v/>
      </c>
      <c r="G430" s="6"/>
      <c r="H430" s="8"/>
    </row>
    <row r="431" spans="6:8" ht="12.5">
      <c r="F431" s="12" t="str">
        <f t="shared" ca="1" si="1"/>
        <v/>
      </c>
      <c r="G431" s="12"/>
      <c r="H431" s="14"/>
    </row>
    <row r="432" spans="6:8" ht="12.5">
      <c r="F432" s="6" t="str">
        <f t="shared" ca="1" si="1"/>
        <v/>
      </c>
      <c r="G432" s="6"/>
      <c r="H432" s="8"/>
    </row>
    <row r="433" spans="6:8" ht="12.5">
      <c r="F433" s="12" t="str">
        <f t="shared" ca="1" si="1"/>
        <v/>
      </c>
      <c r="G433" s="12"/>
      <c r="H433" s="14"/>
    </row>
    <row r="434" spans="6:8" ht="12.5">
      <c r="F434" s="6" t="str">
        <f t="shared" ca="1" si="1"/>
        <v/>
      </c>
      <c r="G434" s="6"/>
      <c r="H434" s="8"/>
    </row>
    <row r="435" spans="6:8" ht="12.5">
      <c r="F435" s="12" t="str">
        <f t="shared" ca="1" si="1"/>
        <v/>
      </c>
      <c r="G435" s="12"/>
      <c r="H435" s="14"/>
    </row>
    <row r="436" spans="6:8" ht="12.5">
      <c r="F436" s="6" t="str">
        <f t="shared" ca="1" si="1"/>
        <v/>
      </c>
      <c r="G436" s="6"/>
      <c r="H436" s="8"/>
    </row>
    <row r="437" spans="6:8" ht="12.5">
      <c r="F437" s="12" t="str">
        <f t="shared" ca="1" si="1"/>
        <v/>
      </c>
      <c r="G437" s="12"/>
      <c r="H437" s="14"/>
    </row>
    <row r="438" spans="6:8" ht="12.5">
      <c r="F438" s="6" t="str">
        <f t="shared" ca="1" si="1"/>
        <v/>
      </c>
      <c r="G438" s="6"/>
      <c r="H438" s="8"/>
    </row>
    <row r="439" spans="6:8" ht="12.5">
      <c r="F439" s="12" t="str">
        <f t="shared" ca="1" si="1"/>
        <v/>
      </c>
      <c r="G439" s="12"/>
      <c r="H439" s="14"/>
    </row>
    <row r="440" spans="6:8" ht="12.5">
      <c r="F440" s="6" t="str">
        <f t="shared" ca="1" si="1"/>
        <v/>
      </c>
      <c r="G440" s="6"/>
      <c r="H440" s="8"/>
    </row>
    <row r="441" spans="6:8" ht="12.5">
      <c r="F441" s="12" t="str">
        <f t="shared" ca="1" si="1"/>
        <v/>
      </c>
      <c r="G441" s="12"/>
      <c r="H441" s="14"/>
    </row>
    <row r="442" spans="6:8" ht="12.5">
      <c r="F442" s="6" t="str">
        <f t="shared" ca="1" si="1"/>
        <v/>
      </c>
      <c r="G442" s="6"/>
      <c r="H442" s="8"/>
    </row>
    <row r="443" spans="6:8" ht="12.5">
      <c r="F443" s="12" t="str">
        <f t="shared" ca="1" si="1"/>
        <v/>
      </c>
      <c r="G443" s="12"/>
      <c r="H443" s="14"/>
    </row>
    <row r="444" spans="6:8" ht="12.5">
      <c r="F444" s="6" t="str">
        <f t="shared" ca="1" si="1"/>
        <v/>
      </c>
      <c r="G444" s="6"/>
      <c r="H444" s="8"/>
    </row>
    <row r="445" spans="6:8" ht="12.5">
      <c r="F445" s="12" t="str">
        <f t="shared" ca="1" si="1"/>
        <v/>
      </c>
      <c r="G445" s="12"/>
      <c r="H445" s="14"/>
    </row>
    <row r="446" spans="6:8" ht="12.5">
      <c r="F446" s="6" t="str">
        <f t="shared" ca="1" si="1"/>
        <v/>
      </c>
      <c r="G446" s="6"/>
      <c r="H446" s="8"/>
    </row>
    <row r="447" spans="6:8" ht="12.5">
      <c r="F447" s="12" t="str">
        <f t="shared" ca="1" si="1"/>
        <v/>
      </c>
      <c r="G447" s="12"/>
      <c r="H447" s="14"/>
    </row>
    <row r="448" spans="6:8" ht="12.5">
      <c r="F448" s="6" t="str">
        <f t="shared" ca="1" si="1"/>
        <v/>
      </c>
      <c r="G448" s="6"/>
      <c r="H448" s="8"/>
    </row>
    <row r="449" spans="6:8" ht="12.5">
      <c r="F449" s="12" t="str">
        <f t="shared" ca="1" si="1"/>
        <v/>
      </c>
      <c r="G449" s="12"/>
      <c r="H449" s="14"/>
    </row>
    <row r="450" spans="6:8" ht="12.5">
      <c r="F450" s="6" t="str">
        <f t="shared" ca="1" si="1"/>
        <v/>
      </c>
      <c r="G450" s="6"/>
      <c r="H450" s="8"/>
    </row>
    <row r="451" spans="6:8" ht="12.5">
      <c r="F451" s="12" t="str">
        <f t="shared" ca="1" si="1"/>
        <v/>
      </c>
      <c r="G451" s="12"/>
      <c r="H451" s="14"/>
    </row>
    <row r="452" spans="6:8" ht="12.5">
      <c r="F452" s="6" t="str">
        <f t="shared" ca="1" si="1"/>
        <v/>
      </c>
      <c r="G452" s="6"/>
      <c r="H452" s="8"/>
    </row>
    <row r="453" spans="6:8" ht="12.5">
      <c r="F453" s="12" t="str">
        <f t="shared" ca="1" si="1"/>
        <v/>
      </c>
      <c r="G453" s="12"/>
      <c r="H453" s="14"/>
    </row>
    <row r="454" spans="6:8" ht="12.5">
      <c r="F454" s="6" t="str">
        <f t="shared" ca="1" si="1"/>
        <v/>
      </c>
      <c r="G454" s="6"/>
      <c r="H454" s="8"/>
    </row>
    <row r="455" spans="6:8" ht="12.5">
      <c r="F455" s="12" t="str">
        <f t="shared" ca="1" si="1"/>
        <v/>
      </c>
      <c r="G455" s="12"/>
      <c r="H455" s="14"/>
    </row>
    <row r="456" spans="6:8" ht="12.5">
      <c r="F456" s="6" t="str">
        <f t="shared" ca="1" si="1"/>
        <v/>
      </c>
      <c r="G456" s="6"/>
      <c r="H456" s="8"/>
    </row>
    <row r="457" spans="6:8" ht="12.5">
      <c r="F457" s="12" t="str">
        <f t="shared" ca="1" si="1"/>
        <v/>
      </c>
      <c r="G457" s="12"/>
      <c r="H457" s="14"/>
    </row>
    <row r="458" spans="6:8" ht="12.5">
      <c r="F458" s="6" t="str">
        <f t="shared" ca="1" si="1"/>
        <v/>
      </c>
      <c r="G458" s="6"/>
      <c r="H458" s="8"/>
    </row>
    <row r="459" spans="6:8" ht="12.5">
      <c r="F459" s="12" t="str">
        <f t="shared" ca="1" si="1"/>
        <v/>
      </c>
      <c r="G459" s="12"/>
      <c r="H459" s="14"/>
    </row>
    <row r="460" spans="6:8" ht="12.5">
      <c r="F460" s="6" t="str">
        <f t="shared" ca="1" si="1"/>
        <v/>
      </c>
      <c r="G460" s="6"/>
      <c r="H460" s="8"/>
    </row>
    <row r="461" spans="6:8" ht="12.5">
      <c r="F461" s="12" t="str">
        <f t="shared" ca="1" si="1"/>
        <v/>
      </c>
      <c r="G461" s="12"/>
      <c r="H461" s="14"/>
    </row>
    <row r="462" spans="6:8" ht="12.5">
      <c r="F462" s="6" t="str">
        <f t="shared" ca="1" si="1"/>
        <v/>
      </c>
      <c r="G462" s="6"/>
      <c r="H462" s="8"/>
    </row>
    <row r="463" spans="6:8" ht="12.5">
      <c r="F463" s="12" t="str">
        <f t="shared" ca="1" si="1"/>
        <v/>
      </c>
      <c r="G463" s="12"/>
      <c r="H463" s="14"/>
    </row>
    <row r="464" spans="6:8" ht="12.5">
      <c r="F464" s="6" t="str">
        <f t="shared" ca="1" si="1"/>
        <v/>
      </c>
      <c r="G464" s="6"/>
      <c r="H464" s="8"/>
    </row>
    <row r="465" spans="6:8" ht="12.5">
      <c r="F465" s="12" t="str">
        <f t="shared" ca="1" si="1"/>
        <v/>
      </c>
      <c r="G465" s="12"/>
      <c r="H465" s="14"/>
    </row>
    <row r="466" spans="6:8" ht="12.5">
      <c r="F466" s="6" t="str">
        <f t="shared" ca="1" si="1"/>
        <v/>
      </c>
      <c r="G466" s="6"/>
      <c r="H466" s="8"/>
    </row>
    <row r="467" spans="6:8" ht="12.5">
      <c r="F467" s="12" t="str">
        <f t="shared" ca="1" si="1"/>
        <v/>
      </c>
      <c r="G467" s="12"/>
      <c r="H467" s="14"/>
    </row>
    <row r="468" spans="6:8" ht="12.5">
      <c r="F468" s="6" t="str">
        <f t="shared" ca="1" si="1"/>
        <v/>
      </c>
      <c r="G468" s="6"/>
      <c r="H468" s="8"/>
    </row>
    <row r="469" spans="6:8" ht="12.5">
      <c r="F469" s="12" t="str">
        <f t="shared" ca="1" si="1"/>
        <v/>
      </c>
      <c r="G469" s="12"/>
      <c r="H469" s="14"/>
    </row>
    <row r="470" spans="6:8" ht="12.5">
      <c r="F470" s="6" t="str">
        <f t="shared" ca="1" si="1"/>
        <v/>
      </c>
      <c r="G470" s="6"/>
      <c r="H470" s="8"/>
    </row>
    <row r="471" spans="6:8" ht="12.5">
      <c r="F471" s="12" t="str">
        <f t="shared" ca="1" si="1"/>
        <v/>
      </c>
      <c r="G471" s="12"/>
      <c r="H471" s="14"/>
    </row>
    <row r="472" spans="6:8" ht="12.5">
      <c r="F472" s="6" t="str">
        <f t="shared" ca="1" si="1"/>
        <v/>
      </c>
      <c r="G472" s="6"/>
      <c r="H472" s="8"/>
    </row>
    <row r="473" spans="6:8" ht="12.5">
      <c r="F473" s="12" t="str">
        <f t="shared" ca="1" si="1"/>
        <v/>
      </c>
      <c r="G473" s="12"/>
      <c r="H473" s="14"/>
    </row>
    <row r="474" spans="6:8" ht="12.5">
      <c r="F474" s="6" t="str">
        <f t="shared" ca="1" si="1"/>
        <v/>
      </c>
      <c r="G474" s="6"/>
      <c r="H474" s="8"/>
    </row>
    <row r="475" spans="6:8" ht="12.5">
      <c r="F475" s="12" t="str">
        <f t="shared" ca="1" si="1"/>
        <v/>
      </c>
      <c r="G475" s="12"/>
      <c r="H475" s="14"/>
    </row>
    <row r="476" spans="6:8" ht="12.5">
      <c r="F476" s="6" t="str">
        <f t="shared" ca="1" si="1"/>
        <v/>
      </c>
      <c r="G476" s="6"/>
      <c r="H476" s="8"/>
    </row>
    <row r="477" spans="6:8" ht="12.5">
      <c r="F477" s="12" t="str">
        <f t="shared" ca="1" si="1"/>
        <v/>
      </c>
      <c r="G477" s="12"/>
      <c r="H477" s="14"/>
    </row>
    <row r="478" spans="6:8" ht="12.5">
      <c r="F478" s="6" t="str">
        <f t="shared" ca="1" si="1"/>
        <v/>
      </c>
      <c r="G478" s="6"/>
      <c r="H478" s="8"/>
    </row>
    <row r="479" spans="6:8" ht="12.5">
      <c r="F479" s="12" t="str">
        <f t="shared" ca="1" si="1"/>
        <v/>
      </c>
      <c r="G479" s="12"/>
      <c r="H479" s="14"/>
    </row>
    <row r="480" spans="6:8" ht="12.5">
      <c r="F480" s="6" t="str">
        <f t="shared" ca="1" si="1"/>
        <v/>
      </c>
      <c r="G480" s="6"/>
      <c r="H480" s="8"/>
    </row>
    <row r="481" spans="6:8" ht="12.5">
      <c r="F481" s="12" t="str">
        <f t="shared" ca="1" si="1"/>
        <v/>
      </c>
      <c r="G481" s="12"/>
      <c r="H481" s="14"/>
    </row>
    <row r="482" spans="6:8" ht="12.5">
      <c r="F482" s="6" t="str">
        <f t="shared" ca="1" si="1"/>
        <v/>
      </c>
      <c r="G482" s="6"/>
      <c r="H482" s="8"/>
    </row>
    <row r="483" spans="6:8" ht="12.5">
      <c r="F483" s="12" t="str">
        <f t="shared" ca="1" si="1"/>
        <v/>
      </c>
      <c r="G483" s="12"/>
      <c r="H483" s="14"/>
    </row>
    <row r="484" spans="6:8" ht="12.5">
      <c r="F484" s="6" t="str">
        <f t="shared" ca="1" si="1"/>
        <v/>
      </c>
      <c r="G484" s="6"/>
      <c r="H484" s="8"/>
    </row>
    <row r="485" spans="6:8" ht="12.5">
      <c r="F485" s="12" t="str">
        <f t="shared" ca="1" si="1"/>
        <v/>
      </c>
      <c r="G485" s="12"/>
      <c r="H485" s="14"/>
    </row>
    <row r="486" spans="6:8" ht="12.5">
      <c r="F486" s="6" t="str">
        <f t="shared" ca="1" si="1"/>
        <v/>
      </c>
      <c r="G486" s="6"/>
      <c r="H486" s="8"/>
    </row>
    <row r="487" spans="6:8" ht="12.5">
      <c r="F487" s="12" t="str">
        <f t="shared" ca="1" si="1"/>
        <v/>
      </c>
      <c r="G487" s="12"/>
      <c r="H487" s="14"/>
    </row>
    <row r="488" spans="6:8" ht="12.5">
      <c r="F488" s="6" t="str">
        <f t="shared" ca="1" si="1"/>
        <v/>
      </c>
      <c r="G488" s="6"/>
      <c r="H488" s="8"/>
    </row>
    <row r="489" spans="6:8" ht="12.5">
      <c r="F489" s="12" t="str">
        <f t="shared" ca="1" si="1"/>
        <v/>
      </c>
      <c r="G489" s="12"/>
      <c r="H489" s="14"/>
    </row>
    <row r="490" spans="6:8" ht="12.5">
      <c r="F490" s="6" t="str">
        <f t="shared" ca="1" si="1"/>
        <v/>
      </c>
      <c r="G490" s="6"/>
      <c r="H490" s="8"/>
    </row>
    <row r="491" spans="6:8" ht="12.5">
      <c r="F491" s="12" t="str">
        <f t="shared" ca="1" si="1"/>
        <v/>
      </c>
      <c r="G491" s="12"/>
      <c r="H491" s="14"/>
    </row>
    <row r="492" spans="6:8" ht="12.5">
      <c r="F492" s="6" t="str">
        <f t="shared" ca="1" si="1"/>
        <v/>
      </c>
      <c r="G492" s="6"/>
      <c r="H492" s="8"/>
    </row>
    <row r="493" spans="6:8" ht="12.5">
      <c r="F493" s="12" t="str">
        <f t="shared" ca="1" si="1"/>
        <v/>
      </c>
      <c r="G493" s="12"/>
      <c r="H493" s="14"/>
    </row>
    <row r="494" spans="6:8" ht="12.5">
      <c r="F494" s="6" t="str">
        <f t="shared" ca="1" si="1"/>
        <v/>
      </c>
      <c r="G494" s="6"/>
      <c r="H494" s="8"/>
    </row>
    <row r="495" spans="6:8" ht="12.5">
      <c r="F495" s="12" t="str">
        <f t="shared" ca="1" si="1"/>
        <v/>
      </c>
      <c r="G495" s="12"/>
      <c r="H495" s="14"/>
    </row>
    <row r="496" spans="6:8" ht="12.5">
      <c r="F496" s="6" t="str">
        <f t="shared" ca="1" si="1"/>
        <v/>
      </c>
      <c r="G496" s="6"/>
      <c r="H496" s="8"/>
    </row>
    <row r="497" spans="6:8" ht="12.5">
      <c r="F497" s="12" t="str">
        <f t="shared" ca="1" si="1"/>
        <v/>
      </c>
      <c r="G497" s="12"/>
      <c r="H497" s="14"/>
    </row>
    <row r="498" spans="6:8" ht="12.5">
      <c r="F498" s="6" t="str">
        <f t="shared" ca="1" si="1"/>
        <v/>
      </c>
      <c r="G498" s="6"/>
      <c r="H498" s="8"/>
    </row>
    <row r="499" spans="6:8" ht="12.5">
      <c r="F499" s="12" t="str">
        <f t="shared" ca="1" si="1"/>
        <v/>
      </c>
      <c r="G499" s="12"/>
      <c r="H499" s="14"/>
    </row>
    <row r="500" spans="6:8" ht="12.5">
      <c r="F500" s="6" t="str">
        <f t="shared" ca="1" si="1"/>
        <v/>
      </c>
      <c r="G500" s="6"/>
      <c r="H500" s="8"/>
    </row>
    <row r="501" spans="6:8" ht="12.5">
      <c r="F501" s="12" t="str">
        <f t="shared" ca="1" si="1"/>
        <v/>
      </c>
      <c r="G501" s="12"/>
      <c r="H501" s="14"/>
    </row>
    <row r="502" spans="6:8" ht="12.5">
      <c r="F502" s="6" t="str">
        <f t="shared" ca="1" si="1"/>
        <v/>
      </c>
      <c r="G502" s="6"/>
      <c r="H502" s="8"/>
    </row>
    <row r="503" spans="6:8" ht="12.5">
      <c r="F503" s="12" t="str">
        <f t="shared" ca="1" si="1"/>
        <v/>
      </c>
      <c r="G503" s="12"/>
      <c r="H503" s="14"/>
    </row>
    <row r="504" spans="6:8" ht="12.5">
      <c r="F504" s="6" t="str">
        <f t="shared" ca="1" si="1"/>
        <v/>
      </c>
      <c r="G504" s="6"/>
      <c r="H504" s="8"/>
    </row>
    <row r="505" spans="6:8" ht="12.5">
      <c r="F505" s="12" t="str">
        <f t="shared" ca="1" si="1"/>
        <v/>
      </c>
      <c r="G505" s="12"/>
      <c r="H505" s="14"/>
    </row>
    <row r="506" spans="6:8" ht="12.5">
      <c r="F506" s="6" t="str">
        <f t="shared" ca="1" si="1"/>
        <v/>
      </c>
      <c r="G506" s="6"/>
      <c r="H506" s="8"/>
    </row>
    <row r="507" spans="6:8" ht="12.5">
      <c r="F507" s="12" t="str">
        <f t="shared" ca="1" si="1"/>
        <v/>
      </c>
      <c r="G507" s="12"/>
      <c r="H507" s="14"/>
    </row>
    <row r="508" spans="6:8" ht="12.5">
      <c r="F508" s="6" t="str">
        <f t="shared" ca="1" si="1"/>
        <v/>
      </c>
      <c r="G508" s="6"/>
      <c r="H508" s="8"/>
    </row>
    <row r="509" spans="6:8" ht="12.5">
      <c r="F509" s="12" t="str">
        <f t="shared" ca="1" si="1"/>
        <v/>
      </c>
      <c r="G509" s="12"/>
      <c r="H509" s="14"/>
    </row>
    <row r="510" spans="6:8" ht="12.5">
      <c r="F510" s="6" t="str">
        <f t="shared" ca="1" si="1"/>
        <v/>
      </c>
      <c r="G510" s="6"/>
      <c r="H510" s="8"/>
    </row>
    <row r="511" spans="6:8" ht="12.5">
      <c r="F511" s="12" t="str">
        <f t="shared" ca="1" si="1"/>
        <v/>
      </c>
      <c r="G511" s="12"/>
      <c r="H511" s="14"/>
    </row>
    <row r="512" spans="6:8" ht="12.5">
      <c r="F512" s="6" t="str">
        <f t="shared" ref="F512:F766" ca="1" si="2">IF(E512="","",IF(G512&lt;&gt;"Đã thực hiện","Còn "&amp;E512 - TODAY()&amp;" ngày","Đã xong"))</f>
        <v/>
      </c>
      <c r="G512" s="6"/>
      <c r="H512" s="8"/>
    </row>
    <row r="513" spans="6:8" ht="12.5">
      <c r="F513" s="12" t="str">
        <f t="shared" ca="1" si="2"/>
        <v/>
      </c>
      <c r="G513" s="12"/>
      <c r="H513" s="14"/>
    </row>
    <row r="514" spans="6:8" ht="12.5">
      <c r="F514" s="6" t="str">
        <f t="shared" ca="1" si="2"/>
        <v/>
      </c>
      <c r="G514" s="6"/>
      <c r="H514" s="8"/>
    </row>
    <row r="515" spans="6:8" ht="12.5">
      <c r="F515" s="12" t="str">
        <f t="shared" ca="1" si="2"/>
        <v/>
      </c>
      <c r="G515" s="12"/>
      <c r="H515" s="14"/>
    </row>
    <row r="516" spans="6:8" ht="12.5">
      <c r="F516" s="6" t="str">
        <f t="shared" ca="1" si="2"/>
        <v/>
      </c>
      <c r="G516" s="6"/>
      <c r="H516" s="8"/>
    </row>
    <row r="517" spans="6:8" ht="12.5">
      <c r="F517" s="12" t="str">
        <f t="shared" ca="1" si="2"/>
        <v/>
      </c>
      <c r="G517" s="12"/>
      <c r="H517" s="14"/>
    </row>
    <row r="518" spans="6:8" ht="12.5">
      <c r="F518" s="6" t="str">
        <f t="shared" ca="1" si="2"/>
        <v/>
      </c>
      <c r="G518" s="6"/>
      <c r="H518" s="8"/>
    </row>
    <row r="519" spans="6:8" ht="12.5">
      <c r="F519" s="12" t="str">
        <f t="shared" ca="1" si="2"/>
        <v/>
      </c>
      <c r="G519" s="12"/>
      <c r="H519" s="14"/>
    </row>
    <row r="520" spans="6:8" ht="12.5">
      <c r="F520" s="6" t="str">
        <f t="shared" ca="1" si="2"/>
        <v/>
      </c>
      <c r="G520" s="6"/>
      <c r="H520" s="8"/>
    </row>
    <row r="521" spans="6:8" ht="12.5">
      <c r="F521" s="12" t="str">
        <f t="shared" ca="1" si="2"/>
        <v/>
      </c>
      <c r="G521" s="12"/>
      <c r="H521" s="14"/>
    </row>
    <row r="522" spans="6:8" ht="12.5">
      <c r="F522" s="6" t="str">
        <f t="shared" ca="1" si="2"/>
        <v/>
      </c>
      <c r="G522" s="6"/>
      <c r="H522" s="8"/>
    </row>
    <row r="523" spans="6:8" ht="12.5">
      <c r="F523" s="12" t="str">
        <f t="shared" ca="1" si="2"/>
        <v/>
      </c>
      <c r="G523" s="12"/>
      <c r="H523" s="14"/>
    </row>
    <row r="524" spans="6:8" ht="12.5">
      <c r="F524" s="6" t="str">
        <f t="shared" ca="1" si="2"/>
        <v/>
      </c>
      <c r="G524" s="6"/>
      <c r="H524" s="8"/>
    </row>
    <row r="525" spans="6:8" ht="12.5">
      <c r="F525" s="12" t="str">
        <f t="shared" ca="1" si="2"/>
        <v/>
      </c>
      <c r="G525" s="12"/>
      <c r="H525" s="14"/>
    </row>
    <row r="526" spans="6:8" ht="12.5">
      <c r="F526" s="6" t="str">
        <f t="shared" ca="1" si="2"/>
        <v/>
      </c>
      <c r="G526" s="6"/>
      <c r="H526" s="8"/>
    </row>
    <row r="527" spans="6:8" ht="12.5">
      <c r="F527" s="12" t="str">
        <f t="shared" ca="1" si="2"/>
        <v/>
      </c>
      <c r="G527" s="12"/>
      <c r="H527" s="14"/>
    </row>
    <row r="528" spans="6:8" ht="12.5">
      <c r="F528" s="6" t="str">
        <f t="shared" ca="1" si="2"/>
        <v/>
      </c>
      <c r="G528" s="6"/>
      <c r="H528" s="8"/>
    </row>
    <row r="529" spans="6:8" ht="12.5">
      <c r="F529" s="12" t="str">
        <f t="shared" ca="1" si="2"/>
        <v/>
      </c>
      <c r="G529" s="12"/>
      <c r="H529" s="14"/>
    </row>
    <row r="530" spans="6:8" ht="12.5">
      <c r="F530" s="6" t="str">
        <f t="shared" ca="1" si="2"/>
        <v/>
      </c>
      <c r="G530" s="6"/>
      <c r="H530" s="8"/>
    </row>
    <row r="531" spans="6:8" ht="12.5">
      <c r="F531" s="12" t="str">
        <f t="shared" ca="1" si="2"/>
        <v/>
      </c>
      <c r="G531" s="12"/>
      <c r="H531" s="14"/>
    </row>
    <row r="532" spans="6:8" ht="12.5">
      <c r="F532" s="6" t="str">
        <f t="shared" ca="1" si="2"/>
        <v/>
      </c>
      <c r="G532" s="6"/>
      <c r="H532" s="8"/>
    </row>
    <row r="533" spans="6:8" ht="12.5">
      <c r="F533" s="12" t="str">
        <f t="shared" ca="1" si="2"/>
        <v/>
      </c>
      <c r="G533" s="12"/>
      <c r="H533" s="14"/>
    </row>
    <row r="534" spans="6:8" ht="12.5">
      <c r="F534" s="6" t="str">
        <f t="shared" ca="1" si="2"/>
        <v/>
      </c>
      <c r="G534" s="6"/>
      <c r="H534" s="8"/>
    </row>
    <row r="535" spans="6:8" ht="12.5">
      <c r="F535" s="12" t="str">
        <f t="shared" ca="1" si="2"/>
        <v/>
      </c>
      <c r="G535" s="12"/>
      <c r="H535" s="14"/>
    </row>
    <row r="536" spans="6:8" ht="12.5">
      <c r="F536" s="6" t="str">
        <f t="shared" ca="1" si="2"/>
        <v/>
      </c>
      <c r="G536" s="6"/>
      <c r="H536" s="8"/>
    </row>
    <row r="537" spans="6:8" ht="12.5">
      <c r="F537" s="12" t="str">
        <f t="shared" ca="1" si="2"/>
        <v/>
      </c>
      <c r="G537" s="12"/>
      <c r="H537" s="14"/>
    </row>
    <row r="538" spans="6:8" ht="12.5">
      <c r="F538" s="6" t="str">
        <f t="shared" ca="1" si="2"/>
        <v/>
      </c>
      <c r="G538" s="6"/>
      <c r="H538" s="8"/>
    </row>
    <row r="539" spans="6:8" ht="12.5">
      <c r="F539" s="12" t="str">
        <f t="shared" ca="1" si="2"/>
        <v/>
      </c>
      <c r="G539" s="12"/>
      <c r="H539" s="14"/>
    </row>
    <row r="540" spans="6:8" ht="12.5">
      <c r="F540" s="6" t="str">
        <f t="shared" ca="1" si="2"/>
        <v/>
      </c>
      <c r="G540" s="6"/>
      <c r="H540" s="8"/>
    </row>
    <row r="541" spans="6:8" ht="12.5">
      <c r="F541" s="12" t="str">
        <f t="shared" ca="1" si="2"/>
        <v/>
      </c>
      <c r="G541" s="12"/>
      <c r="H541" s="14"/>
    </row>
    <row r="542" spans="6:8" ht="12.5">
      <c r="F542" s="6" t="str">
        <f t="shared" ca="1" si="2"/>
        <v/>
      </c>
      <c r="G542" s="6"/>
      <c r="H542" s="8"/>
    </row>
    <row r="543" spans="6:8" ht="12.5">
      <c r="F543" s="12" t="str">
        <f t="shared" ca="1" si="2"/>
        <v/>
      </c>
      <c r="G543" s="12"/>
      <c r="H543" s="14"/>
    </row>
    <row r="544" spans="6:8" ht="12.5">
      <c r="F544" s="6" t="str">
        <f t="shared" ca="1" si="2"/>
        <v/>
      </c>
      <c r="G544" s="6"/>
      <c r="H544" s="8"/>
    </row>
    <row r="545" spans="6:8" ht="12.5">
      <c r="F545" s="12" t="str">
        <f t="shared" ca="1" si="2"/>
        <v/>
      </c>
      <c r="G545" s="12"/>
      <c r="H545" s="14"/>
    </row>
    <row r="546" spans="6:8" ht="12.5">
      <c r="F546" s="6" t="str">
        <f t="shared" ca="1" si="2"/>
        <v/>
      </c>
      <c r="G546" s="6"/>
      <c r="H546" s="8"/>
    </row>
    <row r="547" spans="6:8" ht="12.5">
      <c r="F547" s="12" t="str">
        <f t="shared" ca="1" si="2"/>
        <v/>
      </c>
      <c r="G547" s="12"/>
      <c r="H547" s="14"/>
    </row>
    <row r="548" spans="6:8" ht="12.5">
      <c r="F548" s="6" t="str">
        <f t="shared" ca="1" si="2"/>
        <v/>
      </c>
      <c r="G548" s="6"/>
      <c r="H548" s="8"/>
    </row>
    <row r="549" spans="6:8" ht="12.5">
      <c r="F549" s="12" t="str">
        <f t="shared" ca="1" si="2"/>
        <v/>
      </c>
      <c r="G549" s="12"/>
      <c r="H549" s="14"/>
    </row>
    <row r="550" spans="6:8" ht="12.5">
      <c r="F550" s="6" t="str">
        <f t="shared" ca="1" si="2"/>
        <v/>
      </c>
      <c r="G550" s="6"/>
      <c r="H550" s="8"/>
    </row>
    <row r="551" spans="6:8" ht="12.5">
      <c r="F551" s="12" t="str">
        <f t="shared" ca="1" si="2"/>
        <v/>
      </c>
      <c r="G551" s="12"/>
      <c r="H551" s="14"/>
    </row>
    <row r="552" spans="6:8" ht="12.5">
      <c r="F552" s="6" t="str">
        <f t="shared" ca="1" si="2"/>
        <v/>
      </c>
      <c r="G552" s="6"/>
      <c r="H552" s="8"/>
    </row>
    <row r="553" spans="6:8" ht="12.5">
      <c r="F553" s="12" t="str">
        <f t="shared" ca="1" si="2"/>
        <v/>
      </c>
      <c r="G553" s="12"/>
      <c r="H553" s="14"/>
    </row>
    <row r="554" spans="6:8" ht="12.5">
      <c r="F554" s="6" t="str">
        <f t="shared" ca="1" si="2"/>
        <v/>
      </c>
      <c r="G554" s="6"/>
      <c r="H554" s="8"/>
    </row>
    <row r="555" spans="6:8" ht="12.5">
      <c r="F555" s="12" t="str">
        <f t="shared" ca="1" si="2"/>
        <v/>
      </c>
      <c r="G555" s="12"/>
      <c r="H555" s="14"/>
    </row>
    <row r="556" spans="6:8" ht="12.5">
      <c r="F556" s="6" t="str">
        <f t="shared" ca="1" si="2"/>
        <v/>
      </c>
      <c r="G556" s="6"/>
      <c r="H556" s="8"/>
    </row>
    <row r="557" spans="6:8" ht="12.5">
      <c r="F557" s="12" t="str">
        <f t="shared" ca="1" si="2"/>
        <v/>
      </c>
      <c r="G557" s="12"/>
      <c r="H557" s="14"/>
    </row>
    <row r="558" spans="6:8" ht="12.5">
      <c r="F558" s="6" t="str">
        <f t="shared" ca="1" si="2"/>
        <v/>
      </c>
      <c r="G558" s="6"/>
      <c r="H558" s="8"/>
    </row>
    <row r="559" spans="6:8" ht="12.5">
      <c r="F559" s="12" t="str">
        <f t="shared" ca="1" si="2"/>
        <v/>
      </c>
      <c r="G559" s="12"/>
      <c r="H559" s="14"/>
    </row>
    <row r="560" spans="6:8" ht="12.5">
      <c r="F560" s="6" t="str">
        <f t="shared" ca="1" si="2"/>
        <v/>
      </c>
      <c r="G560" s="6"/>
      <c r="H560" s="8"/>
    </row>
    <row r="561" spans="6:8" ht="12.5">
      <c r="F561" s="12" t="str">
        <f t="shared" ca="1" si="2"/>
        <v/>
      </c>
      <c r="G561" s="12"/>
      <c r="H561" s="14"/>
    </row>
    <row r="562" spans="6:8" ht="12.5">
      <c r="F562" s="6" t="str">
        <f t="shared" ca="1" si="2"/>
        <v/>
      </c>
      <c r="G562" s="6"/>
      <c r="H562" s="8"/>
    </row>
    <row r="563" spans="6:8" ht="12.5">
      <c r="F563" s="12" t="str">
        <f t="shared" ca="1" si="2"/>
        <v/>
      </c>
      <c r="G563" s="12"/>
      <c r="H563" s="14"/>
    </row>
    <row r="564" spans="6:8" ht="12.5">
      <c r="F564" s="6" t="str">
        <f t="shared" ca="1" si="2"/>
        <v/>
      </c>
      <c r="G564" s="6"/>
      <c r="H564" s="8"/>
    </row>
    <row r="565" spans="6:8" ht="12.5">
      <c r="F565" s="12" t="str">
        <f t="shared" ca="1" si="2"/>
        <v/>
      </c>
      <c r="G565" s="12"/>
      <c r="H565" s="14"/>
    </row>
    <row r="566" spans="6:8" ht="12.5">
      <c r="F566" s="6" t="str">
        <f t="shared" ca="1" si="2"/>
        <v/>
      </c>
      <c r="G566" s="6"/>
      <c r="H566" s="8"/>
    </row>
    <row r="567" spans="6:8" ht="12.5">
      <c r="F567" s="12" t="str">
        <f t="shared" ca="1" si="2"/>
        <v/>
      </c>
      <c r="G567" s="12"/>
      <c r="H567" s="14"/>
    </row>
    <row r="568" spans="6:8" ht="12.5">
      <c r="F568" s="6" t="str">
        <f t="shared" ca="1" si="2"/>
        <v/>
      </c>
      <c r="G568" s="6"/>
      <c r="H568" s="8"/>
    </row>
    <row r="569" spans="6:8" ht="12.5">
      <c r="F569" s="12" t="str">
        <f t="shared" ca="1" si="2"/>
        <v/>
      </c>
      <c r="G569" s="12"/>
      <c r="H569" s="14"/>
    </row>
    <row r="570" spans="6:8" ht="12.5">
      <c r="F570" s="6" t="str">
        <f t="shared" ca="1" si="2"/>
        <v/>
      </c>
      <c r="G570" s="6"/>
      <c r="H570" s="8"/>
    </row>
    <row r="571" spans="6:8" ht="12.5">
      <c r="F571" s="12" t="str">
        <f t="shared" ca="1" si="2"/>
        <v/>
      </c>
      <c r="G571" s="12"/>
      <c r="H571" s="14"/>
    </row>
    <row r="572" spans="6:8" ht="12.5">
      <c r="F572" s="6" t="str">
        <f t="shared" ca="1" si="2"/>
        <v/>
      </c>
      <c r="G572" s="6"/>
      <c r="H572" s="8"/>
    </row>
    <row r="573" spans="6:8" ht="12.5">
      <c r="F573" s="12" t="str">
        <f t="shared" ca="1" si="2"/>
        <v/>
      </c>
      <c r="G573" s="12"/>
      <c r="H573" s="14"/>
    </row>
    <row r="574" spans="6:8" ht="12.5">
      <c r="F574" s="6" t="str">
        <f t="shared" ca="1" si="2"/>
        <v/>
      </c>
      <c r="G574" s="6"/>
      <c r="H574" s="8"/>
    </row>
    <row r="575" spans="6:8" ht="12.5">
      <c r="F575" s="12" t="str">
        <f t="shared" ca="1" si="2"/>
        <v/>
      </c>
      <c r="G575" s="12"/>
      <c r="H575" s="14"/>
    </row>
    <row r="576" spans="6:8" ht="12.5">
      <c r="F576" s="6" t="str">
        <f t="shared" ca="1" si="2"/>
        <v/>
      </c>
      <c r="G576" s="6"/>
      <c r="H576" s="8"/>
    </row>
    <row r="577" spans="6:8" ht="12.5">
      <c r="F577" s="12" t="str">
        <f t="shared" ca="1" si="2"/>
        <v/>
      </c>
      <c r="G577" s="12"/>
      <c r="H577" s="14"/>
    </row>
    <row r="578" spans="6:8" ht="12.5">
      <c r="F578" s="6" t="str">
        <f t="shared" ca="1" si="2"/>
        <v/>
      </c>
      <c r="G578" s="6"/>
      <c r="H578" s="8"/>
    </row>
    <row r="579" spans="6:8" ht="12.5">
      <c r="F579" s="12" t="str">
        <f t="shared" ca="1" si="2"/>
        <v/>
      </c>
      <c r="G579" s="12"/>
      <c r="H579" s="14"/>
    </row>
    <row r="580" spans="6:8" ht="12.5">
      <c r="F580" s="6" t="str">
        <f t="shared" ca="1" si="2"/>
        <v/>
      </c>
      <c r="G580" s="6"/>
      <c r="H580" s="8"/>
    </row>
    <row r="581" spans="6:8" ht="12.5">
      <c r="F581" s="12" t="str">
        <f t="shared" ca="1" si="2"/>
        <v/>
      </c>
      <c r="G581" s="12"/>
      <c r="H581" s="14"/>
    </row>
    <row r="582" spans="6:8" ht="12.5">
      <c r="F582" s="6" t="str">
        <f t="shared" ca="1" si="2"/>
        <v/>
      </c>
      <c r="G582" s="6"/>
      <c r="H582" s="8"/>
    </row>
    <row r="583" spans="6:8" ht="12.5">
      <c r="F583" s="12" t="str">
        <f t="shared" ca="1" si="2"/>
        <v/>
      </c>
      <c r="G583" s="12"/>
      <c r="H583" s="14"/>
    </row>
    <row r="584" spans="6:8" ht="12.5">
      <c r="F584" s="6" t="str">
        <f t="shared" ca="1" si="2"/>
        <v/>
      </c>
      <c r="G584" s="6"/>
      <c r="H584" s="8"/>
    </row>
    <row r="585" spans="6:8" ht="12.5">
      <c r="F585" s="12" t="str">
        <f t="shared" ca="1" si="2"/>
        <v/>
      </c>
      <c r="G585" s="12"/>
      <c r="H585" s="14"/>
    </row>
    <row r="586" spans="6:8" ht="12.5">
      <c r="F586" s="6" t="str">
        <f t="shared" ca="1" si="2"/>
        <v/>
      </c>
      <c r="G586" s="6"/>
      <c r="H586" s="8"/>
    </row>
    <row r="587" spans="6:8" ht="12.5">
      <c r="F587" s="12" t="str">
        <f t="shared" ca="1" si="2"/>
        <v/>
      </c>
      <c r="G587" s="12"/>
      <c r="H587" s="14"/>
    </row>
    <row r="588" spans="6:8" ht="12.5">
      <c r="F588" s="6" t="str">
        <f t="shared" ca="1" si="2"/>
        <v/>
      </c>
      <c r="G588" s="6"/>
      <c r="H588" s="8"/>
    </row>
    <row r="589" spans="6:8" ht="12.5">
      <c r="F589" s="12" t="str">
        <f t="shared" ca="1" si="2"/>
        <v/>
      </c>
      <c r="G589" s="12"/>
      <c r="H589" s="14"/>
    </row>
    <row r="590" spans="6:8" ht="12.5">
      <c r="F590" s="6" t="str">
        <f t="shared" ca="1" si="2"/>
        <v/>
      </c>
      <c r="G590" s="6"/>
      <c r="H590" s="8"/>
    </row>
    <row r="591" spans="6:8" ht="12.5">
      <c r="F591" s="12" t="str">
        <f t="shared" ca="1" si="2"/>
        <v/>
      </c>
      <c r="G591" s="12"/>
      <c r="H591" s="14"/>
    </row>
    <row r="592" spans="6:8" ht="12.5">
      <c r="F592" s="6" t="str">
        <f t="shared" ca="1" si="2"/>
        <v/>
      </c>
      <c r="G592" s="6"/>
      <c r="H592" s="8"/>
    </row>
    <row r="593" spans="6:8" ht="12.5">
      <c r="F593" s="12" t="str">
        <f t="shared" ca="1" si="2"/>
        <v/>
      </c>
      <c r="G593" s="12"/>
      <c r="H593" s="14"/>
    </row>
    <row r="594" spans="6:8" ht="12.5">
      <c r="F594" s="6" t="str">
        <f t="shared" ca="1" si="2"/>
        <v/>
      </c>
      <c r="G594" s="6"/>
      <c r="H594" s="8"/>
    </row>
    <row r="595" spans="6:8" ht="12.5">
      <c r="F595" s="12" t="str">
        <f t="shared" ca="1" si="2"/>
        <v/>
      </c>
      <c r="G595" s="12"/>
      <c r="H595" s="14"/>
    </row>
    <row r="596" spans="6:8" ht="12.5">
      <c r="F596" s="6" t="str">
        <f t="shared" ca="1" si="2"/>
        <v/>
      </c>
      <c r="G596" s="6"/>
      <c r="H596" s="8"/>
    </row>
    <row r="597" spans="6:8" ht="12.5">
      <c r="F597" s="12" t="str">
        <f t="shared" ca="1" si="2"/>
        <v/>
      </c>
      <c r="G597" s="12"/>
      <c r="H597" s="14"/>
    </row>
    <row r="598" spans="6:8" ht="12.5">
      <c r="F598" s="6" t="str">
        <f t="shared" ca="1" si="2"/>
        <v/>
      </c>
      <c r="G598" s="6"/>
      <c r="H598" s="8"/>
    </row>
    <row r="599" spans="6:8" ht="12.5">
      <c r="F599" s="12" t="str">
        <f t="shared" ca="1" si="2"/>
        <v/>
      </c>
      <c r="G599" s="12"/>
      <c r="H599" s="14"/>
    </row>
    <row r="600" spans="6:8" ht="12.5">
      <c r="F600" s="6" t="str">
        <f t="shared" ca="1" si="2"/>
        <v/>
      </c>
      <c r="G600" s="6"/>
      <c r="H600" s="8"/>
    </row>
    <row r="601" spans="6:8" ht="12.5">
      <c r="F601" s="12" t="str">
        <f t="shared" ca="1" si="2"/>
        <v/>
      </c>
      <c r="G601" s="12"/>
      <c r="H601" s="14"/>
    </row>
    <row r="602" spans="6:8" ht="12.5">
      <c r="F602" s="6" t="str">
        <f t="shared" ca="1" si="2"/>
        <v/>
      </c>
      <c r="G602" s="6"/>
      <c r="H602" s="8"/>
    </row>
    <row r="603" spans="6:8" ht="12.5">
      <c r="F603" s="12" t="str">
        <f t="shared" ca="1" si="2"/>
        <v/>
      </c>
      <c r="G603" s="12"/>
      <c r="H603" s="14"/>
    </row>
    <row r="604" spans="6:8" ht="12.5">
      <c r="F604" s="6" t="str">
        <f t="shared" ca="1" si="2"/>
        <v/>
      </c>
      <c r="G604" s="6"/>
      <c r="H604" s="8"/>
    </row>
    <row r="605" spans="6:8" ht="12.5">
      <c r="F605" s="12" t="str">
        <f t="shared" ca="1" si="2"/>
        <v/>
      </c>
      <c r="G605" s="12"/>
      <c r="H605" s="14"/>
    </row>
    <row r="606" spans="6:8" ht="12.5">
      <c r="F606" s="6" t="str">
        <f t="shared" ca="1" si="2"/>
        <v/>
      </c>
      <c r="G606" s="6"/>
      <c r="H606" s="8"/>
    </row>
    <row r="607" spans="6:8" ht="12.5">
      <c r="F607" s="12" t="str">
        <f t="shared" ca="1" si="2"/>
        <v/>
      </c>
      <c r="G607" s="12"/>
      <c r="H607" s="14"/>
    </row>
    <row r="608" spans="6:8" ht="12.5">
      <c r="F608" s="6" t="str">
        <f t="shared" ca="1" si="2"/>
        <v/>
      </c>
      <c r="G608" s="6"/>
      <c r="H608" s="8"/>
    </row>
    <row r="609" spans="6:8" ht="12.5">
      <c r="F609" s="12" t="str">
        <f t="shared" ca="1" si="2"/>
        <v/>
      </c>
      <c r="G609" s="12"/>
      <c r="H609" s="14"/>
    </row>
    <row r="610" spans="6:8" ht="12.5">
      <c r="F610" s="6" t="str">
        <f t="shared" ca="1" si="2"/>
        <v/>
      </c>
      <c r="G610" s="6"/>
      <c r="H610" s="8"/>
    </row>
    <row r="611" spans="6:8" ht="12.5">
      <c r="F611" s="12" t="str">
        <f t="shared" ca="1" si="2"/>
        <v/>
      </c>
      <c r="G611" s="12"/>
      <c r="H611" s="14"/>
    </row>
    <row r="612" spans="6:8" ht="12.5">
      <c r="F612" s="6" t="str">
        <f t="shared" ca="1" si="2"/>
        <v/>
      </c>
      <c r="G612" s="6"/>
      <c r="H612" s="8"/>
    </row>
    <row r="613" spans="6:8" ht="12.5">
      <c r="F613" s="12" t="str">
        <f t="shared" ca="1" si="2"/>
        <v/>
      </c>
      <c r="G613" s="12"/>
      <c r="H613" s="14"/>
    </row>
    <row r="614" spans="6:8" ht="12.5">
      <c r="F614" s="6" t="str">
        <f t="shared" ca="1" si="2"/>
        <v/>
      </c>
      <c r="G614" s="6"/>
      <c r="H614" s="8"/>
    </row>
    <row r="615" spans="6:8" ht="12.5">
      <c r="F615" s="12" t="str">
        <f t="shared" ca="1" si="2"/>
        <v/>
      </c>
      <c r="G615" s="12"/>
      <c r="H615" s="14"/>
    </row>
    <row r="616" spans="6:8" ht="12.5">
      <c r="F616" s="6" t="str">
        <f t="shared" ca="1" si="2"/>
        <v/>
      </c>
      <c r="G616" s="6"/>
      <c r="H616" s="8"/>
    </row>
    <row r="617" spans="6:8" ht="12.5">
      <c r="F617" s="12" t="str">
        <f t="shared" ca="1" si="2"/>
        <v/>
      </c>
      <c r="G617" s="12"/>
      <c r="H617" s="14"/>
    </row>
    <row r="618" spans="6:8" ht="12.5">
      <c r="F618" s="6" t="str">
        <f t="shared" ca="1" si="2"/>
        <v/>
      </c>
      <c r="G618" s="6"/>
      <c r="H618" s="8"/>
    </row>
    <row r="619" spans="6:8" ht="12.5">
      <c r="F619" s="12" t="str">
        <f t="shared" ca="1" si="2"/>
        <v/>
      </c>
      <c r="G619" s="12"/>
      <c r="H619" s="14"/>
    </row>
    <row r="620" spans="6:8" ht="12.5">
      <c r="F620" s="6" t="str">
        <f t="shared" ca="1" si="2"/>
        <v/>
      </c>
      <c r="G620" s="6"/>
      <c r="H620" s="8"/>
    </row>
    <row r="621" spans="6:8" ht="12.5">
      <c r="F621" s="12" t="str">
        <f t="shared" ca="1" si="2"/>
        <v/>
      </c>
      <c r="G621" s="12"/>
      <c r="H621" s="14"/>
    </row>
    <row r="622" spans="6:8" ht="12.5">
      <c r="F622" s="6" t="str">
        <f t="shared" ca="1" si="2"/>
        <v/>
      </c>
      <c r="G622" s="6"/>
      <c r="H622" s="8"/>
    </row>
    <row r="623" spans="6:8" ht="12.5">
      <c r="F623" s="12" t="str">
        <f t="shared" ca="1" si="2"/>
        <v/>
      </c>
      <c r="G623" s="12"/>
      <c r="H623" s="14"/>
    </row>
    <row r="624" spans="6:8" ht="12.5">
      <c r="F624" s="6" t="str">
        <f t="shared" ca="1" si="2"/>
        <v/>
      </c>
      <c r="G624" s="6"/>
      <c r="H624" s="8"/>
    </row>
    <row r="625" spans="6:8" ht="12.5">
      <c r="F625" s="12" t="str">
        <f t="shared" ca="1" si="2"/>
        <v/>
      </c>
      <c r="G625" s="12"/>
      <c r="H625" s="14"/>
    </row>
    <row r="626" spans="6:8" ht="12.5">
      <c r="F626" s="6" t="str">
        <f t="shared" ca="1" si="2"/>
        <v/>
      </c>
      <c r="G626" s="6"/>
      <c r="H626" s="8"/>
    </row>
    <row r="627" spans="6:8" ht="12.5">
      <c r="F627" s="12" t="str">
        <f t="shared" ca="1" si="2"/>
        <v/>
      </c>
      <c r="G627" s="12"/>
      <c r="H627" s="14"/>
    </row>
    <row r="628" spans="6:8" ht="12.5">
      <c r="F628" s="6" t="str">
        <f t="shared" ca="1" si="2"/>
        <v/>
      </c>
      <c r="G628" s="6"/>
      <c r="H628" s="8"/>
    </row>
    <row r="629" spans="6:8" ht="12.5">
      <c r="F629" s="12" t="str">
        <f t="shared" ca="1" si="2"/>
        <v/>
      </c>
      <c r="G629" s="12"/>
      <c r="H629" s="14"/>
    </row>
    <row r="630" spans="6:8" ht="12.5">
      <c r="F630" s="6" t="str">
        <f t="shared" ca="1" si="2"/>
        <v/>
      </c>
      <c r="G630" s="6"/>
      <c r="H630" s="8"/>
    </row>
    <row r="631" spans="6:8" ht="12.5">
      <c r="F631" s="12" t="str">
        <f t="shared" ca="1" si="2"/>
        <v/>
      </c>
      <c r="G631" s="12"/>
      <c r="H631" s="14"/>
    </row>
    <row r="632" spans="6:8" ht="12.5">
      <c r="F632" s="6" t="str">
        <f t="shared" ca="1" si="2"/>
        <v/>
      </c>
      <c r="G632" s="6"/>
      <c r="H632" s="8"/>
    </row>
    <row r="633" spans="6:8" ht="12.5">
      <c r="F633" s="12" t="str">
        <f t="shared" ca="1" si="2"/>
        <v/>
      </c>
      <c r="G633" s="12"/>
      <c r="H633" s="14"/>
    </row>
    <row r="634" spans="6:8" ht="12.5">
      <c r="F634" s="6" t="str">
        <f t="shared" ca="1" si="2"/>
        <v/>
      </c>
      <c r="G634" s="6"/>
      <c r="H634" s="8"/>
    </row>
    <row r="635" spans="6:8" ht="12.5">
      <c r="F635" s="12" t="str">
        <f t="shared" ca="1" si="2"/>
        <v/>
      </c>
      <c r="G635" s="12"/>
      <c r="H635" s="14"/>
    </row>
    <row r="636" spans="6:8" ht="12.5">
      <c r="F636" s="6" t="str">
        <f t="shared" ca="1" si="2"/>
        <v/>
      </c>
      <c r="G636" s="6"/>
      <c r="H636" s="8"/>
    </row>
    <row r="637" spans="6:8" ht="12.5">
      <c r="F637" s="12" t="str">
        <f t="shared" ca="1" si="2"/>
        <v/>
      </c>
      <c r="G637" s="12"/>
      <c r="H637" s="14"/>
    </row>
    <row r="638" spans="6:8" ht="12.5">
      <c r="F638" s="6" t="str">
        <f t="shared" ca="1" si="2"/>
        <v/>
      </c>
      <c r="G638" s="6"/>
      <c r="H638" s="8"/>
    </row>
    <row r="639" spans="6:8" ht="12.5">
      <c r="F639" s="12" t="str">
        <f t="shared" ca="1" si="2"/>
        <v/>
      </c>
      <c r="G639" s="12"/>
      <c r="H639" s="14"/>
    </row>
    <row r="640" spans="6:8" ht="12.5">
      <c r="F640" s="6" t="str">
        <f t="shared" ca="1" si="2"/>
        <v/>
      </c>
      <c r="G640" s="6"/>
      <c r="H640" s="8"/>
    </row>
    <row r="641" spans="6:8" ht="12.5">
      <c r="F641" s="12" t="str">
        <f t="shared" ca="1" si="2"/>
        <v/>
      </c>
      <c r="G641" s="12"/>
      <c r="H641" s="14"/>
    </row>
    <row r="642" spans="6:8" ht="12.5">
      <c r="F642" s="6" t="str">
        <f t="shared" ca="1" si="2"/>
        <v/>
      </c>
      <c r="G642" s="6"/>
      <c r="H642" s="8"/>
    </row>
    <row r="643" spans="6:8" ht="12.5">
      <c r="F643" s="12" t="str">
        <f t="shared" ca="1" si="2"/>
        <v/>
      </c>
      <c r="G643" s="12"/>
      <c r="H643" s="14"/>
    </row>
    <row r="644" spans="6:8" ht="12.5">
      <c r="F644" s="6" t="str">
        <f t="shared" ca="1" si="2"/>
        <v/>
      </c>
      <c r="G644" s="6"/>
      <c r="H644" s="8"/>
    </row>
    <row r="645" spans="6:8" ht="12.5">
      <c r="F645" s="12" t="str">
        <f t="shared" ca="1" si="2"/>
        <v/>
      </c>
      <c r="G645" s="12"/>
      <c r="H645" s="14"/>
    </row>
    <row r="646" spans="6:8" ht="12.5">
      <c r="F646" s="6" t="str">
        <f t="shared" ca="1" si="2"/>
        <v/>
      </c>
      <c r="G646" s="6"/>
      <c r="H646" s="8"/>
    </row>
    <row r="647" spans="6:8" ht="12.5">
      <c r="F647" s="12" t="str">
        <f t="shared" ca="1" si="2"/>
        <v/>
      </c>
      <c r="G647" s="12"/>
      <c r="H647" s="14"/>
    </row>
    <row r="648" spans="6:8" ht="12.5">
      <c r="F648" s="6" t="str">
        <f t="shared" ca="1" si="2"/>
        <v/>
      </c>
      <c r="G648" s="6"/>
      <c r="H648" s="8"/>
    </row>
    <row r="649" spans="6:8" ht="12.5">
      <c r="F649" s="12" t="str">
        <f t="shared" ca="1" si="2"/>
        <v/>
      </c>
      <c r="G649" s="12"/>
      <c r="H649" s="14"/>
    </row>
    <row r="650" spans="6:8" ht="12.5">
      <c r="F650" s="6" t="str">
        <f t="shared" ca="1" si="2"/>
        <v/>
      </c>
      <c r="G650" s="6"/>
      <c r="H650" s="8"/>
    </row>
    <row r="651" spans="6:8" ht="12.5">
      <c r="F651" s="12" t="str">
        <f t="shared" ca="1" si="2"/>
        <v/>
      </c>
      <c r="G651" s="12"/>
      <c r="H651" s="14"/>
    </row>
    <row r="652" spans="6:8" ht="12.5">
      <c r="F652" s="6" t="str">
        <f t="shared" ca="1" si="2"/>
        <v/>
      </c>
      <c r="G652" s="6"/>
      <c r="H652" s="8"/>
    </row>
    <row r="653" spans="6:8" ht="12.5">
      <c r="F653" s="12" t="str">
        <f t="shared" ca="1" si="2"/>
        <v/>
      </c>
      <c r="G653" s="12"/>
      <c r="H653" s="14"/>
    </row>
    <row r="654" spans="6:8" ht="12.5">
      <c r="F654" s="6" t="str">
        <f t="shared" ca="1" si="2"/>
        <v/>
      </c>
      <c r="G654" s="6"/>
      <c r="H654" s="8"/>
    </row>
    <row r="655" spans="6:8" ht="12.5">
      <c r="F655" s="12" t="str">
        <f t="shared" ca="1" si="2"/>
        <v/>
      </c>
      <c r="G655" s="12"/>
      <c r="H655" s="14"/>
    </row>
    <row r="656" spans="6:8" ht="12.5">
      <c r="F656" s="6" t="str">
        <f t="shared" ca="1" si="2"/>
        <v/>
      </c>
      <c r="G656" s="6"/>
      <c r="H656" s="8"/>
    </row>
    <row r="657" spans="6:8" ht="12.5">
      <c r="F657" s="12" t="str">
        <f t="shared" ca="1" si="2"/>
        <v/>
      </c>
      <c r="G657" s="12"/>
      <c r="H657" s="14"/>
    </row>
    <row r="658" spans="6:8" ht="12.5">
      <c r="F658" s="6" t="str">
        <f t="shared" ca="1" si="2"/>
        <v/>
      </c>
      <c r="G658" s="6"/>
      <c r="H658" s="8"/>
    </row>
    <row r="659" spans="6:8" ht="12.5">
      <c r="F659" s="12" t="str">
        <f t="shared" ca="1" si="2"/>
        <v/>
      </c>
      <c r="G659" s="12"/>
      <c r="H659" s="14"/>
    </row>
    <row r="660" spans="6:8" ht="12.5">
      <c r="F660" s="6" t="str">
        <f t="shared" ca="1" si="2"/>
        <v/>
      </c>
      <c r="G660" s="6"/>
      <c r="H660" s="8"/>
    </row>
    <row r="661" spans="6:8" ht="12.5">
      <c r="F661" s="12" t="str">
        <f t="shared" ca="1" si="2"/>
        <v/>
      </c>
      <c r="G661" s="12"/>
      <c r="H661" s="14"/>
    </row>
    <row r="662" spans="6:8" ht="12.5">
      <c r="F662" s="6" t="str">
        <f t="shared" ca="1" si="2"/>
        <v/>
      </c>
      <c r="G662" s="6"/>
      <c r="H662" s="8"/>
    </row>
    <row r="663" spans="6:8" ht="12.5">
      <c r="F663" s="12" t="str">
        <f t="shared" ca="1" si="2"/>
        <v/>
      </c>
      <c r="G663" s="12"/>
      <c r="H663" s="14"/>
    </row>
    <row r="664" spans="6:8" ht="12.5">
      <c r="F664" s="6" t="str">
        <f t="shared" ca="1" si="2"/>
        <v/>
      </c>
      <c r="G664" s="6"/>
      <c r="H664" s="8"/>
    </row>
    <row r="665" spans="6:8" ht="12.5">
      <c r="F665" s="12" t="str">
        <f t="shared" ca="1" si="2"/>
        <v/>
      </c>
      <c r="G665" s="12"/>
      <c r="H665" s="14"/>
    </row>
    <row r="666" spans="6:8" ht="12.5">
      <c r="F666" s="6" t="str">
        <f t="shared" ca="1" si="2"/>
        <v/>
      </c>
      <c r="G666" s="6"/>
      <c r="H666" s="8"/>
    </row>
    <row r="667" spans="6:8" ht="12.5">
      <c r="F667" s="12" t="str">
        <f t="shared" ca="1" si="2"/>
        <v/>
      </c>
      <c r="G667" s="12"/>
      <c r="H667" s="14"/>
    </row>
    <row r="668" spans="6:8" ht="12.5">
      <c r="F668" s="6" t="str">
        <f t="shared" ca="1" si="2"/>
        <v/>
      </c>
      <c r="G668" s="6"/>
      <c r="H668" s="8"/>
    </row>
    <row r="669" spans="6:8" ht="12.5">
      <c r="F669" s="12" t="str">
        <f t="shared" ca="1" si="2"/>
        <v/>
      </c>
      <c r="G669" s="12"/>
      <c r="H669" s="14"/>
    </row>
    <row r="670" spans="6:8" ht="12.5">
      <c r="F670" s="6" t="str">
        <f t="shared" ca="1" si="2"/>
        <v/>
      </c>
      <c r="G670" s="6"/>
      <c r="H670" s="8"/>
    </row>
    <row r="671" spans="6:8" ht="12.5">
      <c r="F671" s="12" t="str">
        <f t="shared" ca="1" si="2"/>
        <v/>
      </c>
      <c r="G671" s="12"/>
      <c r="H671" s="14"/>
    </row>
    <row r="672" spans="6:8" ht="12.5">
      <c r="F672" s="6" t="str">
        <f t="shared" ca="1" si="2"/>
        <v/>
      </c>
      <c r="G672" s="6"/>
      <c r="H672" s="8"/>
    </row>
    <row r="673" spans="6:8" ht="12.5">
      <c r="F673" s="12" t="str">
        <f t="shared" ca="1" si="2"/>
        <v/>
      </c>
      <c r="G673" s="12"/>
      <c r="H673" s="14"/>
    </row>
    <row r="674" spans="6:8" ht="12.5">
      <c r="F674" s="6" t="str">
        <f t="shared" ca="1" si="2"/>
        <v/>
      </c>
      <c r="G674" s="6"/>
      <c r="H674" s="8"/>
    </row>
    <row r="675" spans="6:8" ht="12.5">
      <c r="F675" s="12" t="str">
        <f t="shared" ca="1" si="2"/>
        <v/>
      </c>
      <c r="G675" s="12"/>
      <c r="H675" s="14"/>
    </row>
    <row r="676" spans="6:8" ht="12.5">
      <c r="F676" s="6" t="str">
        <f t="shared" ca="1" si="2"/>
        <v/>
      </c>
      <c r="G676" s="6"/>
      <c r="H676" s="8"/>
    </row>
    <row r="677" spans="6:8" ht="12.5">
      <c r="F677" s="12" t="str">
        <f t="shared" ca="1" si="2"/>
        <v/>
      </c>
      <c r="G677" s="12"/>
      <c r="H677" s="14"/>
    </row>
    <row r="678" spans="6:8" ht="12.5">
      <c r="F678" s="6" t="str">
        <f t="shared" ca="1" si="2"/>
        <v/>
      </c>
      <c r="G678" s="6"/>
      <c r="H678" s="8"/>
    </row>
    <row r="679" spans="6:8" ht="12.5">
      <c r="F679" s="12" t="str">
        <f t="shared" ca="1" si="2"/>
        <v/>
      </c>
      <c r="G679" s="12"/>
      <c r="H679" s="14"/>
    </row>
    <row r="680" spans="6:8" ht="12.5">
      <c r="F680" s="6" t="str">
        <f t="shared" ca="1" si="2"/>
        <v/>
      </c>
      <c r="G680" s="6"/>
      <c r="H680" s="8"/>
    </row>
    <row r="681" spans="6:8" ht="12.5">
      <c r="F681" s="12" t="str">
        <f t="shared" ca="1" si="2"/>
        <v/>
      </c>
      <c r="G681" s="12"/>
      <c r="H681" s="14"/>
    </row>
    <row r="682" spans="6:8" ht="12.5">
      <c r="F682" s="6" t="str">
        <f t="shared" ca="1" si="2"/>
        <v/>
      </c>
      <c r="G682" s="6"/>
      <c r="H682" s="8"/>
    </row>
    <row r="683" spans="6:8" ht="12.5">
      <c r="F683" s="12" t="str">
        <f t="shared" ca="1" si="2"/>
        <v/>
      </c>
      <c r="G683" s="12"/>
      <c r="H683" s="14"/>
    </row>
    <row r="684" spans="6:8" ht="12.5">
      <c r="F684" s="6" t="str">
        <f t="shared" ca="1" si="2"/>
        <v/>
      </c>
      <c r="G684" s="6"/>
      <c r="H684" s="8"/>
    </row>
    <row r="685" spans="6:8" ht="12.5">
      <c r="F685" s="12" t="str">
        <f t="shared" ca="1" si="2"/>
        <v/>
      </c>
      <c r="G685" s="12"/>
      <c r="H685" s="14"/>
    </row>
    <row r="686" spans="6:8" ht="12.5">
      <c r="F686" s="6" t="str">
        <f t="shared" ca="1" si="2"/>
        <v/>
      </c>
      <c r="G686" s="6"/>
      <c r="H686" s="8"/>
    </row>
    <row r="687" spans="6:8" ht="12.5">
      <c r="F687" s="12" t="str">
        <f t="shared" ca="1" si="2"/>
        <v/>
      </c>
      <c r="G687" s="12"/>
      <c r="H687" s="14"/>
    </row>
    <row r="688" spans="6:8" ht="12.5">
      <c r="F688" s="6" t="str">
        <f t="shared" ca="1" si="2"/>
        <v/>
      </c>
      <c r="G688" s="6"/>
      <c r="H688" s="8"/>
    </row>
    <row r="689" spans="6:8" ht="12.5">
      <c r="F689" s="12" t="str">
        <f t="shared" ca="1" si="2"/>
        <v/>
      </c>
      <c r="G689" s="12"/>
      <c r="H689" s="14"/>
    </row>
    <row r="690" spans="6:8" ht="12.5">
      <c r="F690" s="6" t="str">
        <f t="shared" ca="1" si="2"/>
        <v/>
      </c>
      <c r="G690" s="6"/>
      <c r="H690" s="8"/>
    </row>
    <row r="691" spans="6:8" ht="12.5">
      <c r="F691" s="12" t="str">
        <f t="shared" ca="1" si="2"/>
        <v/>
      </c>
      <c r="G691" s="12"/>
      <c r="H691" s="14"/>
    </row>
    <row r="692" spans="6:8" ht="12.5">
      <c r="F692" s="6" t="str">
        <f t="shared" ca="1" si="2"/>
        <v/>
      </c>
      <c r="G692" s="6"/>
      <c r="H692" s="8"/>
    </row>
    <row r="693" spans="6:8" ht="12.5">
      <c r="F693" s="12" t="str">
        <f t="shared" ca="1" si="2"/>
        <v/>
      </c>
      <c r="G693" s="12"/>
      <c r="H693" s="14"/>
    </row>
    <row r="694" spans="6:8" ht="12.5">
      <c r="F694" s="6" t="str">
        <f t="shared" ca="1" si="2"/>
        <v/>
      </c>
      <c r="G694" s="6"/>
      <c r="H694" s="8"/>
    </row>
    <row r="695" spans="6:8" ht="12.5">
      <c r="F695" s="12" t="str">
        <f t="shared" ca="1" si="2"/>
        <v/>
      </c>
      <c r="G695" s="12"/>
      <c r="H695" s="14"/>
    </row>
    <row r="696" spans="6:8" ht="12.5">
      <c r="F696" s="6" t="str">
        <f t="shared" ca="1" si="2"/>
        <v/>
      </c>
      <c r="G696" s="6"/>
      <c r="H696" s="8"/>
    </row>
    <row r="697" spans="6:8" ht="12.5">
      <c r="F697" s="12" t="str">
        <f t="shared" ca="1" si="2"/>
        <v/>
      </c>
      <c r="G697" s="12"/>
      <c r="H697" s="14"/>
    </row>
    <row r="698" spans="6:8" ht="12.5">
      <c r="F698" s="6" t="str">
        <f t="shared" ca="1" si="2"/>
        <v/>
      </c>
      <c r="G698" s="6"/>
      <c r="H698" s="8"/>
    </row>
    <row r="699" spans="6:8" ht="12.5">
      <c r="F699" s="12" t="str">
        <f t="shared" ca="1" si="2"/>
        <v/>
      </c>
      <c r="G699" s="12"/>
      <c r="H699" s="14"/>
    </row>
    <row r="700" spans="6:8" ht="12.5">
      <c r="F700" s="6" t="str">
        <f t="shared" ca="1" si="2"/>
        <v/>
      </c>
      <c r="G700" s="6"/>
      <c r="H700" s="8"/>
    </row>
    <row r="701" spans="6:8" ht="12.5">
      <c r="F701" s="12" t="str">
        <f t="shared" ca="1" si="2"/>
        <v/>
      </c>
      <c r="G701" s="12"/>
      <c r="H701" s="14"/>
    </row>
    <row r="702" spans="6:8" ht="12.5">
      <c r="F702" s="6" t="str">
        <f t="shared" ca="1" si="2"/>
        <v/>
      </c>
      <c r="G702" s="6"/>
      <c r="H702" s="8"/>
    </row>
    <row r="703" spans="6:8" ht="12.5">
      <c r="F703" s="12" t="str">
        <f t="shared" ca="1" si="2"/>
        <v/>
      </c>
      <c r="G703" s="12"/>
      <c r="H703" s="14"/>
    </row>
    <row r="704" spans="6:8" ht="12.5">
      <c r="F704" s="6" t="str">
        <f t="shared" ca="1" si="2"/>
        <v/>
      </c>
      <c r="G704" s="6"/>
      <c r="H704" s="8"/>
    </row>
    <row r="705" spans="6:8" ht="12.5">
      <c r="F705" s="12" t="str">
        <f t="shared" ca="1" si="2"/>
        <v/>
      </c>
      <c r="G705" s="12"/>
      <c r="H705" s="14"/>
    </row>
    <row r="706" spans="6:8" ht="12.5">
      <c r="F706" s="6" t="str">
        <f t="shared" ca="1" si="2"/>
        <v/>
      </c>
      <c r="G706" s="6"/>
      <c r="H706" s="8"/>
    </row>
    <row r="707" spans="6:8" ht="12.5">
      <c r="F707" s="12" t="str">
        <f t="shared" ca="1" si="2"/>
        <v/>
      </c>
      <c r="G707" s="12"/>
      <c r="H707" s="14"/>
    </row>
    <row r="708" spans="6:8" ht="12.5">
      <c r="F708" s="6" t="str">
        <f t="shared" ca="1" si="2"/>
        <v/>
      </c>
      <c r="G708" s="6"/>
      <c r="H708" s="8"/>
    </row>
    <row r="709" spans="6:8" ht="12.5">
      <c r="F709" s="12" t="str">
        <f t="shared" ca="1" si="2"/>
        <v/>
      </c>
      <c r="G709" s="12"/>
      <c r="H709" s="14"/>
    </row>
    <row r="710" spans="6:8" ht="12.5">
      <c r="F710" s="6" t="str">
        <f t="shared" ca="1" si="2"/>
        <v/>
      </c>
      <c r="G710" s="6"/>
      <c r="H710" s="8"/>
    </row>
    <row r="711" spans="6:8" ht="12.5">
      <c r="F711" s="12" t="str">
        <f t="shared" ca="1" si="2"/>
        <v/>
      </c>
      <c r="G711" s="12"/>
      <c r="H711" s="14"/>
    </row>
    <row r="712" spans="6:8" ht="12.5">
      <c r="F712" s="6" t="str">
        <f t="shared" ca="1" si="2"/>
        <v/>
      </c>
      <c r="G712" s="6"/>
      <c r="H712" s="8"/>
    </row>
    <row r="713" spans="6:8" ht="12.5">
      <c r="F713" s="12" t="str">
        <f t="shared" ca="1" si="2"/>
        <v/>
      </c>
      <c r="G713" s="12"/>
      <c r="H713" s="14"/>
    </row>
    <row r="714" spans="6:8" ht="12.5">
      <c r="F714" s="6" t="str">
        <f t="shared" ca="1" si="2"/>
        <v/>
      </c>
      <c r="G714" s="6"/>
      <c r="H714" s="8"/>
    </row>
    <row r="715" spans="6:8" ht="12.5">
      <c r="F715" s="12" t="str">
        <f t="shared" ca="1" si="2"/>
        <v/>
      </c>
      <c r="G715" s="12"/>
      <c r="H715" s="14"/>
    </row>
    <row r="716" spans="6:8" ht="12.5">
      <c r="F716" s="6" t="str">
        <f t="shared" ca="1" si="2"/>
        <v/>
      </c>
      <c r="G716" s="6"/>
      <c r="H716" s="8"/>
    </row>
    <row r="717" spans="6:8" ht="12.5">
      <c r="F717" s="12" t="str">
        <f t="shared" ca="1" si="2"/>
        <v/>
      </c>
      <c r="G717" s="12"/>
      <c r="H717" s="14"/>
    </row>
    <row r="718" spans="6:8" ht="12.5">
      <c r="F718" s="6" t="str">
        <f t="shared" ca="1" si="2"/>
        <v/>
      </c>
      <c r="G718" s="6"/>
      <c r="H718" s="8"/>
    </row>
    <row r="719" spans="6:8" ht="12.5">
      <c r="F719" s="12" t="str">
        <f t="shared" ca="1" si="2"/>
        <v/>
      </c>
      <c r="G719" s="12"/>
      <c r="H719" s="14"/>
    </row>
    <row r="720" spans="6:8" ht="12.5">
      <c r="F720" s="6" t="str">
        <f t="shared" ca="1" si="2"/>
        <v/>
      </c>
      <c r="G720" s="6"/>
      <c r="H720" s="8"/>
    </row>
    <row r="721" spans="6:8" ht="12.5">
      <c r="F721" s="12" t="str">
        <f t="shared" ca="1" si="2"/>
        <v/>
      </c>
      <c r="G721" s="12"/>
      <c r="H721" s="14"/>
    </row>
    <row r="722" spans="6:8" ht="12.5">
      <c r="F722" s="6" t="str">
        <f t="shared" ca="1" si="2"/>
        <v/>
      </c>
      <c r="G722" s="6"/>
      <c r="H722" s="8"/>
    </row>
    <row r="723" spans="6:8" ht="12.5">
      <c r="F723" s="12" t="str">
        <f t="shared" ca="1" si="2"/>
        <v/>
      </c>
      <c r="G723" s="12"/>
      <c r="H723" s="14"/>
    </row>
    <row r="724" spans="6:8" ht="12.5">
      <c r="F724" s="6" t="str">
        <f t="shared" ca="1" si="2"/>
        <v/>
      </c>
      <c r="G724" s="6"/>
      <c r="H724" s="8"/>
    </row>
    <row r="725" spans="6:8" ht="12.5">
      <c r="F725" s="12" t="str">
        <f t="shared" ca="1" si="2"/>
        <v/>
      </c>
      <c r="G725" s="12"/>
      <c r="H725" s="14"/>
    </row>
    <row r="726" spans="6:8" ht="12.5">
      <c r="F726" s="6" t="str">
        <f t="shared" ca="1" si="2"/>
        <v/>
      </c>
      <c r="G726" s="6"/>
      <c r="H726" s="8"/>
    </row>
    <row r="727" spans="6:8" ht="12.5">
      <c r="F727" s="12" t="str">
        <f t="shared" ca="1" si="2"/>
        <v/>
      </c>
      <c r="G727" s="12"/>
      <c r="H727" s="14"/>
    </row>
    <row r="728" spans="6:8" ht="12.5">
      <c r="F728" s="6" t="str">
        <f t="shared" ca="1" si="2"/>
        <v/>
      </c>
      <c r="G728" s="6"/>
      <c r="H728" s="8"/>
    </row>
    <row r="729" spans="6:8" ht="12.5">
      <c r="F729" s="12" t="str">
        <f t="shared" ca="1" si="2"/>
        <v/>
      </c>
      <c r="G729" s="12"/>
      <c r="H729" s="14"/>
    </row>
    <row r="730" spans="6:8" ht="12.5">
      <c r="F730" s="6" t="str">
        <f t="shared" ca="1" si="2"/>
        <v/>
      </c>
      <c r="G730" s="6"/>
      <c r="H730" s="8"/>
    </row>
    <row r="731" spans="6:8" ht="12.5">
      <c r="F731" s="12" t="str">
        <f t="shared" ca="1" si="2"/>
        <v/>
      </c>
      <c r="G731" s="12"/>
      <c r="H731" s="14"/>
    </row>
    <row r="732" spans="6:8" ht="12.5">
      <c r="F732" s="6" t="str">
        <f t="shared" ca="1" si="2"/>
        <v/>
      </c>
      <c r="G732" s="6"/>
      <c r="H732" s="8"/>
    </row>
    <row r="733" spans="6:8" ht="12.5">
      <c r="F733" s="12" t="str">
        <f t="shared" ca="1" si="2"/>
        <v/>
      </c>
      <c r="G733" s="12"/>
      <c r="H733" s="14"/>
    </row>
    <row r="734" spans="6:8" ht="12.5">
      <c r="F734" s="6" t="str">
        <f t="shared" ca="1" si="2"/>
        <v/>
      </c>
      <c r="G734" s="6"/>
      <c r="H734" s="8"/>
    </row>
    <row r="735" spans="6:8" ht="12.5">
      <c r="F735" s="12" t="str">
        <f t="shared" ca="1" si="2"/>
        <v/>
      </c>
      <c r="G735" s="12"/>
      <c r="H735" s="14"/>
    </row>
    <row r="736" spans="6:8" ht="12.5">
      <c r="F736" s="6" t="str">
        <f t="shared" ca="1" si="2"/>
        <v/>
      </c>
      <c r="G736" s="6"/>
      <c r="H736" s="8"/>
    </row>
    <row r="737" spans="6:8" ht="12.5">
      <c r="F737" s="12" t="str">
        <f t="shared" ca="1" si="2"/>
        <v/>
      </c>
      <c r="G737" s="12"/>
      <c r="H737" s="14"/>
    </row>
    <row r="738" spans="6:8" ht="12.5">
      <c r="F738" s="6" t="str">
        <f t="shared" ca="1" si="2"/>
        <v/>
      </c>
      <c r="G738" s="6"/>
      <c r="H738" s="8"/>
    </row>
    <row r="739" spans="6:8" ht="12.5">
      <c r="F739" s="12" t="str">
        <f t="shared" ca="1" si="2"/>
        <v/>
      </c>
      <c r="G739" s="12"/>
      <c r="H739" s="14"/>
    </row>
    <row r="740" spans="6:8" ht="12.5">
      <c r="F740" s="6" t="str">
        <f t="shared" ca="1" si="2"/>
        <v/>
      </c>
      <c r="G740" s="6"/>
      <c r="H740" s="8"/>
    </row>
    <row r="741" spans="6:8" ht="12.5">
      <c r="F741" s="12" t="str">
        <f t="shared" ca="1" si="2"/>
        <v/>
      </c>
      <c r="G741" s="12"/>
      <c r="H741" s="14"/>
    </row>
    <row r="742" spans="6:8" ht="12.5">
      <c r="F742" s="6" t="str">
        <f t="shared" ca="1" si="2"/>
        <v/>
      </c>
      <c r="G742" s="6"/>
      <c r="H742" s="8"/>
    </row>
    <row r="743" spans="6:8" ht="12.5">
      <c r="F743" s="12" t="str">
        <f t="shared" ca="1" si="2"/>
        <v/>
      </c>
      <c r="G743" s="12"/>
      <c r="H743" s="14"/>
    </row>
    <row r="744" spans="6:8" ht="12.5">
      <c r="F744" s="6" t="str">
        <f t="shared" ca="1" si="2"/>
        <v/>
      </c>
      <c r="G744" s="6"/>
      <c r="H744" s="8"/>
    </row>
    <row r="745" spans="6:8" ht="12.5">
      <c r="F745" s="12" t="str">
        <f t="shared" ca="1" si="2"/>
        <v/>
      </c>
      <c r="G745" s="12"/>
      <c r="H745" s="14"/>
    </row>
    <row r="746" spans="6:8" ht="12.5">
      <c r="F746" s="6" t="str">
        <f t="shared" ca="1" si="2"/>
        <v/>
      </c>
      <c r="G746" s="6"/>
      <c r="H746" s="8"/>
    </row>
    <row r="747" spans="6:8" ht="12.5">
      <c r="F747" s="12" t="str">
        <f t="shared" ca="1" si="2"/>
        <v/>
      </c>
      <c r="G747" s="12"/>
      <c r="H747" s="14"/>
    </row>
    <row r="748" spans="6:8" ht="12.5">
      <c r="F748" s="6" t="str">
        <f t="shared" ca="1" si="2"/>
        <v/>
      </c>
      <c r="G748" s="6"/>
      <c r="H748" s="8"/>
    </row>
    <row r="749" spans="6:8" ht="12.5">
      <c r="F749" s="12" t="str">
        <f t="shared" ca="1" si="2"/>
        <v/>
      </c>
      <c r="G749" s="12"/>
      <c r="H749" s="14"/>
    </row>
    <row r="750" spans="6:8" ht="12.5">
      <c r="F750" s="6" t="str">
        <f t="shared" ca="1" si="2"/>
        <v/>
      </c>
      <c r="G750" s="6"/>
      <c r="H750" s="8"/>
    </row>
    <row r="751" spans="6:8" ht="12.5">
      <c r="F751" s="12" t="str">
        <f t="shared" ca="1" si="2"/>
        <v/>
      </c>
      <c r="G751" s="12"/>
      <c r="H751" s="14"/>
    </row>
    <row r="752" spans="6:8" ht="12.5">
      <c r="F752" s="6" t="str">
        <f t="shared" ca="1" si="2"/>
        <v/>
      </c>
      <c r="G752" s="6"/>
      <c r="H752" s="8"/>
    </row>
    <row r="753" spans="6:8" ht="12.5">
      <c r="F753" s="12" t="str">
        <f t="shared" ca="1" si="2"/>
        <v/>
      </c>
      <c r="G753" s="12"/>
      <c r="H753" s="14"/>
    </row>
    <row r="754" spans="6:8" ht="12.5">
      <c r="F754" s="6" t="str">
        <f t="shared" ca="1" si="2"/>
        <v/>
      </c>
      <c r="G754" s="6"/>
      <c r="H754" s="8"/>
    </row>
    <row r="755" spans="6:8" ht="12.5">
      <c r="F755" s="12" t="str">
        <f t="shared" ca="1" si="2"/>
        <v/>
      </c>
      <c r="G755" s="12"/>
      <c r="H755" s="14"/>
    </row>
    <row r="756" spans="6:8" ht="12.5">
      <c r="F756" s="6" t="str">
        <f t="shared" ca="1" si="2"/>
        <v/>
      </c>
      <c r="G756" s="6"/>
      <c r="H756" s="8"/>
    </row>
    <row r="757" spans="6:8" ht="12.5">
      <c r="F757" s="12" t="str">
        <f t="shared" ca="1" si="2"/>
        <v/>
      </c>
      <c r="G757" s="12"/>
      <c r="H757" s="14"/>
    </row>
    <row r="758" spans="6:8" ht="12.5">
      <c r="F758" s="6" t="str">
        <f t="shared" ca="1" si="2"/>
        <v/>
      </c>
      <c r="G758" s="6"/>
      <c r="H758" s="8"/>
    </row>
    <row r="759" spans="6:8" ht="12.5">
      <c r="F759" s="12" t="str">
        <f t="shared" ca="1" si="2"/>
        <v/>
      </c>
      <c r="G759" s="12"/>
      <c r="H759" s="14"/>
    </row>
    <row r="760" spans="6:8" ht="12.5">
      <c r="F760" s="6" t="str">
        <f t="shared" ca="1" si="2"/>
        <v/>
      </c>
      <c r="G760" s="6"/>
      <c r="H760" s="8"/>
    </row>
    <row r="761" spans="6:8" ht="12.5">
      <c r="F761" s="12" t="str">
        <f t="shared" ca="1" si="2"/>
        <v/>
      </c>
      <c r="G761" s="12"/>
      <c r="H761" s="14"/>
    </row>
    <row r="762" spans="6:8" ht="12.5">
      <c r="F762" s="6" t="str">
        <f t="shared" ca="1" si="2"/>
        <v/>
      </c>
      <c r="G762" s="6"/>
      <c r="H762" s="8"/>
    </row>
    <row r="763" spans="6:8" ht="12.5">
      <c r="F763" s="12" t="str">
        <f t="shared" ca="1" si="2"/>
        <v/>
      </c>
      <c r="G763" s="12"/>
      <c r="H763" s="14"/>
    </row>
    <row r="764" spans="6:8" ht="12.5">
      <c r="F764" s="6" t="str">
        <f t="shared" ca="1" si="2"/>
        <v/>
      </c>
      <c r="G764" s="6"/>
      <c r="H764" s="8"/>
    </row>
    <row r="765" spans="6:8" ht="12.5">
      <c r="F765" s="12" t="str">
        <f t="shared" ca="1" si="2"/>
        <v/>
      </c>
      <c r="G765" s="12"/>
      <c r="H765" s="14"/>
    </row>
    <row r="766" spans="6:8" ht="12.5">
      <c r="F766" s="6" t="str">
        <f t="shared" ca="1" si="2"/>
        <v/>
      </c>
      <c r="G766" s="6"/>
      <c r="H766" s="8"/>
    </row>
    <row r="767" spans="6:8" ht="12.5">
      <c r="F767" s="12" t="str">
        <f t="shared" ref="F767:F1007" ca="1" si="3">IF(E767="","",IF(G767&lt;&gt;"Đã thực hiện","Còn "&amp;E767 - TODAY()&amp;" ngày","Đã xong"))</f>
        <v/>
      </c>
      <c r="G767" s="12"/>
      <c r="H767" s="14"/>
    </row>
    <row r="768" spans="6:8" ht="12.5">
      <c r="F768" s="6" t="str">
        <f t="shared" ca="1" si="3"/>
        <v/>
      </c>
      <c r="G768" s="6"/>
      <c r="H768" s="8"/>
    </row>
    <row r="769" spans="6:8" ht="12.5">
      <c r="F769" s="12" t="str">
        <f t="shared" ca="1" si="3"/>
        <v/>
      </c>
      <c r="G769" s="12"/>
      <c r="H769" s="14"/>
    </row>
    <row r="770" spans="6:8" ht="12.5">
      <c r="F770" s="6" t="str">
        <f t="shared" ca="1" si="3"/>
        <v/>
      </c>
      <c r="G770" s="6"/>
      <c r="H770" s="8"/>
    </row>
    <row r="771" spans="6:8" ht="12.5">
      <c r="F771" s="12" t="str">
        <f t="shared" ca="1" si="3"/>
        <v/>
      </c>
      <c r="G771" s="12"/>
      <c r="H771" s="14"/>
    </row>
    <row r="772" spans="6:8" ht="12.5">
      <c r="F772" s="6" t="str">
        <f t="shared" ca="1" si="3"/>
        <v/>
      </c>
      <c r="G772" s="6"/>
      <c r="H772" s="8"/>
    </row>
    <row r="773" spans="6:8" ht="12.5">
      <c r="F773" s="12" t="str">
        <f t="shared" ca="1" si="3"/>
        <v/>
      </c>
      <c r="G773" s="12"/>
      <c r="H773" s="14"/>
    </row>
    <row r="774" spans="6:8" ht="12.5">
      <c r="F774" s="6" t="str">
        <f t="shared" ca="1" si="3"/>
        <v/>
      </c>
      <c r="G774" s="6"/>
      <c r="H774" s="8"/>
    </row>
    <row r="775" spans="6:8" ht="12.5">
      <c r="F775" s="12" t="str">
        <f t="shared" ca="1" si="3"/>
        <v/>
      </c>
      <c r="G775" s="12"/>
      <c r="H775" s="14"/>
    </row>
    <row r="776" spans="6:8" ht="12.5">
      <c r="F776" s="6" t="str">
        <f t="shared" ca="1" si="3"/>
        <v/>
      </c>
      <c r="G776" s="6"/>
      <c r="H776" s="8"/>
    </row>
    <row r="777" spans="6:8" ht="12.5">
      <c r="F777" s="12" t="str">
        <f t="shared" ca="1" si="3"/>
        <v/>
      </c>
      <c r="G777" s="12"/>
      <c r="H777" s="14"/>
    </row>
    <row r="778" spans="6:8" ht="12.5">
      <c r="F778" s="6" t="str">
        <f t="shared" ca="1" si="3"/>
        <v/>
      </c>
      <c r="G778" s="6"/>
      <c r="H778" s="8"/>
    </row>
    <row r="779" spans="6:8" ht="12.5">
      <c r="F779" s="12" t="str">
        <f t="shared" ca="1" si="3"/>
        <v/>
      </c>
      <c r="G779" s="12"/>
      <c r="H779" s="14"/>
    </row>
    <row r="780" spans="6:8" ht="12.5">
      <c r="F780" s="6" t="str">
        <f t="shared" ca="1" si="3"/>
        <v/>
      </c>
      <c r="G780" s="6"/>
      <c r="H780" s="8"/>
    </row>
    <row r="781" spans="6:8" ht="12.5">
      <c r="F781" s="12" t="str">
        <f t="shared" ca="1" si="3"/>
        <v/>
      </c>
      <c r="G781" s="12"/>
      <c r="H781" s="14"/>
    </row>
    <row r="782" spans="6:8" ht="12.5">
      <c r="F782" s="6" t="str">
        <f t="shared" ca="1" si="3"/>
        <v/>
      </c>
      <c r="G782" s="6"/>
      <c r="H782" s="8"/>
    </row>
    <row r="783" spans="6:8" ht="12.5">
      <c r="F783" s="12" t="str">
        <f t="shared" ca="1" si="3"/>
        <v/>
      </c>
      <c r="G783" s="12"/>
      <c r="H783" s="14"/>
    </row>
    <row r="784" spans="6:8" ht="12.5">
      <c r="F784" s="6" t="str">
        <f t="shared" ca="1" si="3"/>
        <v/>
      </c>
      <c r="G784" s="6"/>
      <c r="H784" s="8"/>
    </row>
    <row r="785" spans="6:8" ht="12.5">
      <c r="F785" s="12" t="str">
        <f t="shared" ca="1" si="3"/>
        <v/>
      </c>
      <c r="G785" s="12"/>
      <c r="H785" s="14"/>
    </row>
    <row r="786" spans="6:8" ht="12.5">
      <c r="F786" s="6" t="str">
        <f t="shared" ca="1" si="3"/>
        <v/>
      </c>
      <c r="G786" s="6"/>
      <c r="H786" s="8"/>
    </row>
    <row r="787" spans="6:8" ht="12.5">
      <c r="F787" s="12" t="str">
        <f t="shared" ca="1" si="3"/>
        <v/>
      </c>
      <c r="G787" s="12"/>
      <c r="H787" s="14"/>
    </row>
    <row r="788" spans="6:8" ht="12.5">
      <c r="F788" s="6" t="str">
        <f t="shared" ca="1" si="3"/>
        <v/>
      </c>
      <c r="G788" s="6"/>
      <c r="H788" s="8"/>
    </row>
    <row r="789" spans="6:8" ht="12.5">
      <c r="F789" s="12" t="str">
        <f t="shared" ca="1" si="3"/>
        <v/>
      </c>
      <c r="G789" s="12"/>
      <c r="H789" s="14"/>
    </row>
    <row r="790" spans="6:8" ht="12.5">
      <c r="F790" s="6" t="str">
        <f t="shared" ca="1" si="3"/>
        <v/>
      </c>
      <c r="G790" s="6"/>
      <c r="H790" s="8"/>
    </row>
    <row r="791" spans="6:8" ht="12.5">
      <c r="F791" s="12" t="str">
        <f t="shared" ca="1" si="3"/>
        <v/>
      </c>
      <c r="G791" s="12"/>
      <c r="H791" s="14"/>
    </row>
    <row r="792" spans="6:8" ht="12.5">
      <c r="F792" s="6" t="str">
        <f t="shared" ca="1" si="3"/>
        <v/>
      </c>
      <c r="G792" s="6"/>
      <c r="H792" s="8"/>
    </row>
    <row r="793" spans="6:8" ht="12.5">
      <c r="F793" s="12" t="str">
        <f t="shared" ca="1" si="3"/>
        <v/>
      </c>
      <c r="G793" s="12"/>
      <c r="H793" s="14"/>
    </row>
    <row r="794" spans="6:8" ht="12.5">
      <c r="F794" s="6" t="str">
        <f t="shared" ca="1" si="3"/>
        <v/>
      </c>
      <c r="G794" s="6"/>
      <c r="H794" s="8"/>
    </row>
    <row r="795" spans="6:8" ht="12.5">
      <c r="F795" s="12" t="str">
        <f t="shared" ca="1" si="3"/>
        <v/>
      </c>
      <c r="G795" s="12"/>
      <c r="H795" s="14"/>
    </row>
    <row r="796" spans="6:8" ht="12.5">
      <c r="F796" s="6" t="str">
        <f t="shared" ca="1" si="3"/>
        <v/>
      </c>
      <c r="G796" s="6"/>
      <c r="H796" s="8"/>
    </row>
    <row r="797" spans="6:8" ht="12.5">
      <c r="F797" s="12" t="str">
        <f t="shared" ca="1" si="3"/>
        <v/>
      </c>
      <c r="G797" s="12"/>
      <c r="H797" s="14"/>
    </row>
    <row r="798" spans="6:8" ht="12.5">
      <c r="F798" s="6" t="str">
        <f t="shared" ca="1" si="3"/>
        <v/>
      </c>
      <c r="G798" s="6"/>
      <c r="H798" s="8"/>
    </row>
    <row r="799" spans="6:8" ht="12.5">
      <c r="F799" s="12" t="str">
        <f t="shared" ca="1" si="3"/>
        <v/>
      </c>
      <c r="G799" s="12"/>
      <c r="H799" s="14"/>
    </row>
    <row r="800" spans="6:8" ht="12.5">
      <c r="F800" s="6" t="str">
        <f t="shared" ca="1" si="3"/>
        <v/>
      </c>
      <c r="G800" s="6"/>
      <c r="H800" s="8"/>
    </row>
    <row r="801" spans="6:8" ht="12.5">
      <c r="F801" s="12" t="str">
        <f t="shared" ca="1" si="3"/>
        <v/>
      </c>
      <c r="G801" s="12"/>
      <c r="H801" s="14"/>
    </row>
    <row r="802" spans="6:8" ht="12.5">
      <c r="F802" s="6" t="str">
        <f t="shared" ca="1" si="3"/>
        <v/>
      </c>
      <c r="G802" s="6"/>
      <c r="H802" s="8"/>
    </row>
    <row r="803" spans="6:8" ht="12.5">
      <c r="F803" s="12" t="str">
        <f t="shared" ca="1" si="3"/>
        <v/>
      </c>
      <c r="G803" s="12"/>
      <c r="H803" s="14"/>
    </row>
    <row r="804" spans="6:8" ht="12.5">
      <c r="F804" s="6" t="str">
        <f t="shared" ca="1" si="3"/>
        <v/>
      </c>
      <c r="G804" s="6"/>
      <c r="H804" s="8"/>
    </row>
    <row r="805" spans="6:8" ht="12.5">
      <c r="F805" s="12" t="str">
        <f t="shared" ca="1" si="3"/>
        <v/>
      </c>
      <c r="G805" s="12"/>
      <c r="H805" s="14"/>
    </row>
    <row r="806" spans="6:8" ht="12.5">
      <c r="F806" s="6" t="str">
        <f t="shared" ca="1" si="3"/>
        <v/>
      </c>
      <c r="G806" s="6"/>
      <c r="H806" s="8"/>
    </row>
    <row r="807" spans="6:8" ht="12.5">
      <c r="F807" s="12" t="str">
        <f t="shared" ca="1" si="3"/>
        <v/>
      </c>
      <c r="G807" s="12"/>
      <c r="H807" s="14"/>
    </row>
    <row r="808" spans="6:8" ht="12.5">
      <c r="F808" s="6" t="str">
        <f t="shared" ca="1" si="3"/>
        <v/>
      </c>
      <c r="G808" s="6"/>
      <c r="H808" s="8"/>
    </row>
    <row r="809" spans="6:8" ht="12.5">
      <c r="F809" s="12" t="str">
        <f t="shared" ca="1" si="3"/>
        <v/>
      </c>
      <c r="G809" s="12"/>
      <c r="H809" s="14"/>
    </row>
    <row r="810" spans="6:8" ht="12.5">
      <c r="F810" s="6" t="str">
        <f t="shared" ca="1" si="3"/>
        <v/>
      </c>
      <c r="G810" s="6"/>
      <c r="H810" s="8"/>
    </row>
    <row r="811" spans="6:8" ht="12.5">
      <c r="F811" s="12" t="str">
        <f t="shared" ca="1" si="3"/>
        <v/>
      </c>
      <c r="G811" s="12"/>
      <c r="H811" s="14"/>
    </row>
    <row r="812" spans="6:8" ht="12.5">
      <c r="F812" s="6" t="str">
        <f t="shared" ca="1" si="3"/>
        <v/>
      </c>
      <c r="G812" s="6"/>
      <c r="H812" s="8"/>
    </row>
    <row r="813" spans="6:8" ht="12.5">
      <c r="F813" s="12" t="str">
        <f t="shared" ca="1" si="3"/>
        <v/>
      </c>
      <c r="G813" s="12"/>
      <c r="H813" s="14"/>
    </row>
    <row r="814" spans="6:8" ht="12.5">
      <c r="F814" s="6" t="str">
        <f t="shared" ca="1" si="3"/>
        <v/>
      </c>
      <c r="G814" s="6"/>
      <c r="H814" s="8"/>
    </row>
    <row r="815" spans="6:8" ht="12.5">
      <c r="F815" s="12" t="str">
        <f t="shared" ca="1" si="3"/>
        <v/>
      </c>
      <c r="G815" s="12"/>
      <c r="H815" s="14"/>
    </row>
    <row r="816" spans="6:8" ht="12.5">
      <c r="F816" s="6" t="str">
        <f t="shared" ca="1" si="3"/>
        <v/>
      </c>
      <c r="G816" s="6"/>
      <c r="H816" s="8"/>
    </row>
    <row r="817" spans="6:8" ht="12.5">
      <c r="F817" s="12" t="str">
        <f t="shared" ca="1" si="3"/>
        <v/>
      </c>
      <c r="G817" s="12"/>
      <c r="H817" s="14"/>
    </row>
    <row r="818" spans="6:8" ht="12.5">
      <c r="F818" s="6" t="str">
        <f t="shared" ca="1" si="3"/>
        <v/>
      </c>
      <c r="G818" s="6"/>
      <c r="H818" s="8"/>
    </row>
    <row r="819" spans="6:8" ht="12.5">
      <c r="F819" s="12" t="str">
        <f t="shared" ca="1" si="3"/>
        <v/>
      </c>
      <c r="G819" s="12"/>
      <c r="H819" s="14"/>
    </row>
    <row r="820" spans="6:8" ht="12.5">
      <c r="F820" s="6" t="str">
        <f t="shared" ca="1" si="3"/>
        <v/>
      </c>
      <c r="G820" s="6"/>
      <c r="H820" s="8"/>
    </row>
    <row r="821" spans="6:8" ht="12.5">
      <c r="F821" s="12" t="str">
        <f t="shared" ca="1" si="3"/>
        <v/>
      </c>
      <c r="G821" s="12"/>
      <c r="H821" s="14"/>
    </row>
    <row r="822" spans="6:8" ht="12.5">
      <c r="F822" s="6" t="str">
        <f t="shared" ca="1" si="3"/>
        <v/>
      </c>
      <c r="G822" s="6"/>
      <c r="H822" s="8"/>
    </row>
    <row r="823" spans="6:8" ht="12.5">
      <c r="F823" s="12" t="str">
        <f t="shared" ca="1" si="3"/>
        <v/>
      </c>
      <c r="G823" s="12"/>
      <c r="H823" s="14"/>
    </row>
    <row r="824" spans="6:8" ht="12.5">
      <c r="F824" s="6" t="str">
        <f t="shared" ca="1" si="3"/>
        <v/>
      </c>
      <c r="G824" s="6"/>
      <c r="H824" s="8"/>
    </row>
    <row r="825" spans="6:8" ht="12.5">
      <c r="F825" s="12" t="str">
        <f t="shared" ca="1" si="3"/>
        <v/>
      </c>
      <c r="G825" s="12"/>
      <c r="H825" s="14"/>
    </row>
    <row r="826" spans="6:8" ht="12.5">
      <c r="F826" s="6" t="str">
        <f t="shared" ca="1" si="3"/>
        <v/>
      </c>
      <c r="G826" s="6"/>
      <c r="H826" s="8"/>
    </row>
    <row r="827" spans="6:8" ht="12.5">
      <c r="F827" s="12" t="str">
        <f t="shared" ca="1" si="3"/>
        <v/>
      </c>
      <c r="G827" s="12"/>
      <c r="H827" s="14"/>
    </row>
    <row r="828" spans="6:8" ht="12.5">
      <c r="F828" s="6" t="str">
        <f t="shared" ca="1" si="3"/>
        <v/>
      </c>
      <c r="G828" s="6"/>
      <c r="H828" s="8"/>
    </row>
    <row r="829" spans="6:8" ht="12.5">
      <c r="F829" s="12" t="str">
        <f t="shared" ca="1" si="3"/>
        <v/>
      </c>
      <c r="G829" s="12"/>
      <c r="H829" s="14"/>
    </row>
    <row r="830" spans="6:8" ht="12.5">
      <c r="F830" s="6" t="str">
        <f t="shared" ca="1" si="3"/>
        <v/>
      </c>
      <c r="G830" s="6"/>
      <c r="H830" s="8"/>
    </row>
    <row r="831" spans="6:8" ht="12.5">
      <c r="F831" s="12" t="str">
        <f t="shared" ca="1" si="3"/>
        <v/>
      </c>
      <c r="G831" s="12"/>
      <c r="H831" s="14"/>
    </row>
    <row r="832" spans="6:8" ht="12.5">
      <c r="F832" s="6" t="str">
        <f t="shared" ca="1" si="3"/>
        <v/>
      </c>
      <c r="G832" s="6"/>
      <c r="H832" s="8"/>
    </row>
    <row r="833" spans="6:8" ht="12.5">
      <c r="F833" s="12" t="str">
        <f t="shared" ca="1" si="3"/>
        <v/>
      </c>
      <c r="G833" s="12"/>
      <c r="H833" s="14"/>
    </row>
    <row r="834" spans="6:8" ht="12.5">
      <c r="F834" s="6" t="str">
        <f t="shared" ca="1" si="3"/>
        <v/>
      </c>
      <c r="G834" s="6"/>
      <c r="H834" s="8"/>
    </row>
    <row r="835" spans="6:8" ht="12.5">
      <c r="F835" s="12" t="str">
        <f t="shared" ca="1" si="3"/>
        <v/>
      </c>
      <c r="G835" s="12"/>
      <c r="H835" s="14"/>
    </row>
    <row r="836" spans="6:8" ht="12.5">
      <c r="F836" s="6" t="str">
        <f t="shared" ca="1" si="3"/>
        <v/>
      </c>
      <c r="G836" s="6"/>
      <c r="H836" s="8"/>
    </row>
    <row r="837" spans="6:8" ht="12.5">
      <c r="F837" s="12" t="str">
        <f t="shared" ca="1" si="3"/>
        <v/>
      </c>
      <c r="G837" s="12"/>
      <c r="H837" s="14"/>
    </row>
    <row r="838" spans="6:8" ht="12.5">
      <c r="F838" s="6" t="str">
        <f t="shared" ca="1" si="3"/>
        <v/>
      </c>
      <c r="G838" s="6"/>
      <c r="H838" s="8"/>
    </row>
    <row r="839" spans="6:8" ht="12.5">
      <c r="F839" s="12" t="str">
        <f t="shared" ca="1" si="3"/>
        <v/>
      </c>
      <c r="G839" s="12"/>
      <c r="H839" s="14"/>
    </row>
    <row r="840" spans="6:8" ht="12.5">
      <c r="F840" s="6" t="str">
        <f t="shared" ca="1" si="3"/>
        <v/>
      </c>
      <c r="G840" s="6"/>
      <c r="H840" s="8"/>
    </row>
    <row r="841" spans="6:8" ht="12.5">
      <c r="F841" s="12" t="str">
        <f t="shared" ca="1" si="3"/>
        <v/>
      </c>
      <c r="G841" s="12"/>
      <c r="H841" s="14"/>
    </row>
    <row r="842" spans="6:8" ht="12.5">
      <c r="F842" s="6" t="str">
        <f t="shared" ca="1" si="3"/>
        <v/>
      </c>
      <c r="G842" s="6"/>
      <c r="H842" s="8"/>
    </row>
    <row r="843" spans="6:8" ht="12.5">
      <c r="F843" s="12" t="str">
        <f t="shared" ca="1" si="3"/>
        <v/>
      </c>
      <c r="G843" s="12"/>
      <c r="H843" s="14"/>
    </row>
    <row r="844" spans="6:8" ht="12.5">
      <c r="F844" s="6" t="str">
        <f t="shared" ca="1" si="3"/>
        <v/>
      </c>
      <c r="G844" s="6"/>
      <c r="H844" s="8"/>
    </row>
    <row r="845" spans="6:8" ht="12.5">
      <c r="F845" s="12" t="str">
        <f t="shared" ca="1" si="3"/>
        <v/>
      </c>
      <c r="G845" s="12"/>
      <c r="H845" s="14"/>
    </row>
    <row r="846" spans="6:8" ht="12.5">
      <c r="F846" s="6" t="str">
        <f t="shared" ca="1" si="3"/>
        <v/>
      </c>
      <c r="G846" s="6"/>
      <c r="H846" s="8"/>
    </row>
    <row r="847" spans="6:8" ht="12.5">
      <c r="F847" s="12" t="str">
        <f t="shared" ca="1" si="3"/>
        <v/>
      </c>
      <c r="G847" s="12"/>
      <c r="H847" s="14"/>
    </row>
    <row r="848" spans="6:8" ht="12.5">
      <c r="F848" s="6" t="str">
        <f t="shared" ca="1" si="3"/>
        <v/>
      </c>
      <c r="G848" s="6"/>
      <c r="H848" s="8"/>
    </row>
    <row r="849" spans="6:8" ht="12.5">
      <c r="F849" s="12" t="str">
        <f t="shared" ca="1" si="3"/>
        <v/>
      </c>
      <c r="G849" s="12"/>
      <c r="H849" s="14"/>
    </row>
    <row r="850" spans="6:8" ht="12.5">
      <c r="F850" s="6" t="str">
        <f t="shared" ca="1" si="3"/>
        <v/>
      </c>
      <c r="G850" s="6"/>
      <c r="H850" s="8"/>
    </row>
    <row r="851" spans="6:8" ht="12.5">
      <c r="F851" s="12" t="str">
        <f t="shared" ca="1" si="3"/>
        <v/>
      </c>
      <c r="G851" s="12"/>
      <c r="H851" s="14"/>
    </row>
    <row r="852" spans="6:8" ht="12.5">
      <c r="F852" s="6" t="str">
        <f t="shared" ca="1" si="3"/>
        <v/>
      </c>
      <c r="G852" s="6"/>
      <c r="H852" s="8"/>
    </row>
    <row r="853" spans="6:8" ht="12.5">
      <c r="F853" s="12" t="str">
        <f t="shared" ca="1" si="3"/>
        <v/>
      </c>
      <c r="G853" s="12"/>
      <c r="H853" s="14"/>
    </row>
    <row r="854" spans="6:8" ht="12.5">
      <c r="F854" s="6" t="str">
        <f t="shared" ca="1" si="3"/>
        <v/>
      </c>
      <c r="G854" s="6"/>
      <c r="H854" s="8"/>
    </row>
    <row r="855" spans="6:8" ht="12.5">
      <c r="F855" s="12" t="str">
        <f t="shared" ca="1" si="3"/>
        <v/>
      </c>
      <c r="G855" s="12"/>
      <c r="H855" s="14"/>
    </row>
    <row r="856" spans="6:8" ht="12.5">
      <c r="F856" s="6" t="str">
        <f t="shared" ca="1" si="3"/>
        <v/>
      </c>
      <c r="G856" s="6"/>
      <c r="H856" s="8"/>
    </row>
    <row r="857" spans="6:8" ht="12.5">
      <c r="F857" s="12" t="str">
        <f t="shared" ca="1" si="3"/>
        <v/>
      </c>
      <c r="G857" s="12"/>
      <c r="H857" s="14"/>
    </row>
    <row r="858" spans="6:8" ht="12.5">
      <c r="F858" s="6" t="str">
        <f t="shared" ca="1" si="3"/>
        <v/>
      </c>
      <c r="G858" s="6"/>
      <c r="H858" s="8"/>
    </row>
    <row r="859" spans="6:8" ht="12.5">
      <c r="F859" s="12" t="str">
        <f t="shared" ca="1" si="3"/>
        <v/>
      </c>
      <c r="G859" s="12"/>
      <c r="H859" s="14"/>
    </row>
    <row r="860" spans="6:8" ht="12.5">
      <c r="F860" s="6" t="str">
        <f t="shared" ca="1" si="3"/>
        <v/>
      </c>
      <c r="G860" s="6"/>
      <c r="H860" s="8"/>
    </row>
    <row r="861" spans="6:8" ht="12.5">
      <c r="F861" s="12" t="str">
        <f t="shared" ca="1" si="3"/>
        <v/>
      </c>
      <c r="G861" s="12"/>
      <c r="H861" s="14"/>
    </row>
    <row r="862" spans="6:8" ht="12.5">
      <c r="F862" s="6" t="str">
        <f t="shared" ca="1" si="3"/>
        <v/>
      </c>
      <c r="G862" s="6"/>
      <c r="H862" s="8"/>
    </row>
    <row r="863" spans="6:8" ht="12.5">
      <c r="F863" s="12" t="str">
        <f t="shared" ca="1" si="3"/>
        <v/>
      </c>
      <c r="G863" s="12"/>
      <c r="H863" s="14"/>
    </row>
    <row r="864" spans="6:8" ht="12.5">
      <c r="F864" s="6" t="str">
        <f t="shared" ca="1" si="3"/>
        <v/>
      </c>
      <c r="G864" s="6"/>
      <c r="H864" s="8"/>
    </row>
    <row r="865" spans="6:8" ht="12.5">
      <c r="F865" s="12" t="str">
        <f t="shared" ca="1" si="3"/>
        <v/>
      </c>
      <c r="G865" s="12"/>
      <c r="H865" s="14"/>
    </row>
    <row r="866" spans="6:8" ht="12.5">
      <c r="F866" s="6" t="str">
        <f t="shared" ca="1" si="3"/>
        <v/>
      </c>
      <c r="G866" s="6"/>
      <c r="H866" s="8"/>
    </row>
    <row r="867" spans="6:8" ht="12.5">
      <c r="F867" s="12" t="str">
        <f t="shared" ca="1" si="3"/>
        <v/>
      </c>
      <c r="G867" s="12"/>
      <c r="H867" s="14"/>
    </row>
    <row r="868" spans="6:8" ht="12.5">
      <c r="F868" s="6" t="str">
        <f t="shared" ca="1" si="3"/>
        <v/>
      </c>
      <c r="G868" s="6"/>
      <c r="H868" s="8"/>
    </row>
    <row r="869" spans="6:8" ht="12.5">
      <c r="F869" s="12" t="str">
        <f t="shared" ca="1" si="3"/>
        <v/>
      </c>
      <c r="G869" s="12"/>
      <c r="H869" s="14"/>
    </row>
    <row r="870" spans="6:8" ht="12.5">
      <c r="F870" s="6" t="str">
        <f t="shared" ca="1" si="3"/>
        <v/>
      </c>
      <c r="G870" s="6"/>
      <c r="H870" s="8"/>
    </row>
    <row r="871" spans="6:8" ht="12.5">
      <c r="F871" s="12" t="str">
        <f t="shared" ca="1" si="3"/>
        <v/>
      </c>
      <c r="G871" s="12"/>
      <c r="H871" s="14"/>
    </row>
    <row r="872" spans="6:8" ht="12.5">
      <c r="F872" s="6" t="str">
        <f t="shared" ca="1" si="3"/>
        <v/>
      </c>
      <c r="G872" s="6"/>
      <c r="H872" s="8"/>
    </row>
    <row r="873" spans="6:8" ht="12.5">
      <c r="F873" s="12" t="str">
        <f t="shared" ca="1" si="3"/>
        <v/>
      </c>
      <c r="G873" s="12"/>
      <c r="H873" s="14"/>
    </row>
    <row r="874" spans="6:8" ht="12.5">
      <c r="F874" s="6" t="str">
        <f t="shared" ca="1" si="3"/>
        <v/>
      </c>
      <c r="G874" s="6"/>
      <c r="H874" s="8"/>
    </row>
    <row r="875" spans="6:8" ht="12.5">
      <c r="F875" s="12" t="str">
        <f t="shared" ca="1" si="3"/>
        <v/>
      </c>
      <c r="G875" s="12"/>
      <c r="H875" s="14"/>
    </row>
    <row r="876" spans="6:8" ht="12.5">
      <c r="F876" s="6" t="str">
        <f t="shared" ca="1" si="3"/>
        <v/>
      </c>
      <c r="G876" s="6"/>
      <c r="H876" s="8"/>
    </row>
    <row r="877" spans="6:8" ht="12.5">
      <c r="F877" s="12" t="str">
        <f t="shared" ca="1" si="3"/>
        <v/>
      </c>
      <c r="G877" s="12"/>
      <c r="H877" s="14"/>
    </row>
    <row r="878" spans="6:8" ht="12.5">
      <c r="F878" s="6" t="str">
        <f t="shared" ca="1" si="3"/>
        <v/>
      </c>
      <c r="G878" s="6"/>
      <c r="H878" s="8"/>
    </row>
    <row r="879" spans="6:8" ht="12.5">
      <c r="F879" s="12" t="str">
        <f t="shared" ca="1" si="3"/>
        <v/>
      </c>
      <c r="G879" s="12"/>
      <c r="H879" s="14"/>
    </row>
    <row r="880" spans="6:8" ht="12.5">
      <c r="F880" s="6" t="str">
        <f t="shared" ca="1" si="3"/>
        <v/>
      </c>
      <c r="G880" s="6"/>
      <c r="H880" s="8"/>
    </row>
    <row r="881" spans="6:8" ht="12.5">
      <c r="F881" s="12" t="str">
        <f t="shared" ca="1" si="3"/>
        <v/>
      </c>
      <c r="G881" s="12"/>
      <c r="H881" s="14"/>
    </row>
    <row r="882" spans="6:8" ht="12.5">
      <c r="F882" s="6" t="str">
        <f t="shared" ca="1" si="3"/>
        <v/>
      </c>
      <c r="G882" s="6"/>
      <c r="H882" s="8"/>
    </row>
    <row r="883" spans="6:8" ht="12.5">
      <c r="F883" s="12" t="str">
        <f t="shared" ca="1" si="3"/>
        <v/>
      </c>
      <c r="G883" s="12"/>
      <c r="H883" s="14"/>
    </row>
    <row r="884" spans="6:8" ht="12.5">
      <c r="F884" s="6" t="str">
        <f t="shared" ca="1" si="3"/>
        <v/>
      </c>
      <c r="G884" s="6"/>
      <c r="H884" s="8"/>
    </row>
    <row r="885" spans="6:8" ht="12.5">
      <c r="F885" s="12" t="str">
        <f t="shared" ca="1" si="3"/>
        <v/>
      </c>
      <c r="G885" s="12"/>
      <c r="H885" s="14"/>
    </row>
    <row r="886" spans="6:8" ht="12.5">
      <c r="F886" s="6" t="str">
        <f t="shared" ca="1" si="3"/>
        <v/>
      </c>
      <c r="G886" s="6"/>
      <c r="H886" s="8"/>
    </row>
    <row r="887" spans="6:8" ht="12.5">
      <c r="F887" s="12" t="str">
        <f t="shared" ca="1" si="3"/>
        <v/>
      </c>
      <c r="G887" s="12"/>
      <c r="H887" s="14"/>
    </row>
    <row r="888" spans="6:8" ht="12.5">
      <c r="F888" s="6" t="str">
        <f t="shared" ca="1" si="3"/>
        <v/>
      </c>
      <c r="G888" s="6"/>
      <c r="H888" s="8"/>
    </row>
    <row r="889" spans="6:8" ht="12.5">
      <c r="F889" s="12" t="str">
        <f t="shared" ca="1" si="3"/>
        <v/>
      </c>
      <c r="G889" s="12"/>
      <c r="H889" s="14"/>
    </row>
    <row r="890" spans="6:8" ht="12.5">
      <c r="F890" s="6" t="str">
        <f t="shared" ca="1" si="3"/>
        <v/>
      </c>
      <c r="G890" s="6"/>
      <c r="H890" s="8"/>
    </row>
    <row r="891" spans="6:8" ht="12.5">
      <c r="F891" s="12" t="str">
        <f t="shared" ca="1" si="3"/>
        <v/>
      </c>
      <c r="G891" s="12"/>
      <c r="H891" s="14"/>
    </row>
    <row r="892" spans="6:8" ht="12.5">
      <c r="F892" s="6" t="str">
        <f t="shared" ca="1" si="3"/>
        <v/>
      </c>
      <c r="G892" s="6"/>
      <c r="H892" s="8"/>
    </row>
    <row r="893" spans="6:8" ht="12.5">
      <c r="F893" s="12" t="str">
        <f t="shared" ca="1" si="3"/>
        <v/>
      </c>
      <c r="G893" s="12"/>
      <c r="H893" s="14"/>
    </row>
    <row r="894" spans="6:8" ht="12.5">
      <c r="F894" s="6" t="str">
        <f t="shared" ca="1" si="3"/>
        <v/>
      </c>
      <c r="G894" s="6"/>
      <c r="H894" s="8"/>
    </row>
    <row r="895" spans="6:8" ht="12.5">
      <c r="F895" s="12" t="str">
        <f t="shared" ca="1" si="3"/>
        <v/>
      </c>
      <c r="G895" s="12"/>
      <c r="H895" s="14"/>
    </row>
    <row r="896" spans="6:8" ht="12.5">
      <c r="F896" s="6" t="str">
        <f t="shared" ca="1" si="3"/>
        <v/>
      </c>
      <c r="G896" s="6"/>
      <c r="H896" s="8"/>
    </row>
    <row r="897" spans="6:8" ht="12.5">
      <c r="F897" s="12" t="str">
        <f t="shared" ca="1" si="3"/>
        <v/>
      </c>
      <c r="G897" s="12"/>
      <c r="H897" s="14"/>
    </row>
    <row r="898" spans="6:8" ht="12.5">
      <c r="F898" s="6" t="str">
        <f t="shared" ca="1" si="3"/>
        <v/>
      </c>
      <c r="G898" s="6"/>
      <c r="H898" s="8"/>
    </row>
    <row r="899" spans="6:8" ht="12.5">
      <c r="F899" s="12" t="str">
        <f t="shared" ca="1" si="3"/>
        <v/>
      </c>
      <c r="G899" s="12"/>
      <c r="H899" s="14"/>
    </row>
    <row r="900" spans="6:8" ht="12.5">
      <c r="F900" s="6" t="str">
        <f t="shared" ca="1" si="3"/>
        <v/>
      </c>
      <c r="G900" s="6"/>
      <c r="H900" s="8"/>
    </row>
    <row r="901" spans="6:8" ht="12.5">
      <c r="F901" s="12" t="str">
        <f t="shared" ca="1" si="3"/>
        <v/>
      </c>
      <c r="G901" s="12"/>
      <c r="H901" s="14"/>
    </row>
    <row r="902" spans="6:8" ht="12.5">
      <c r="F902" s="6" t="str">
        <f t="shared" ca="1" si="3"/>
        <v/>
      </c>
      <c r="G902" s="6"/>
      <c r="H902" s="8"/>
    </row>
    <row r="903" spans="6:8" ht="12.5">
      <c r="F903" s="12" t="str">
        <f t="shared" ca="1" si="3"/>
        <v/>
      </c>
      <c r="G903" s="12"/>
      <c r="H903" s="14"/>
    </row>
    <row r="904" spans="6:8" ht="12.5">
      <c r="F904" s="6" t="str">
        <f t="shared" ca="1" si="3"/>
        <v/>
      </c>
      <c r="G904" s="6"/>
      <c r="H904" s="8"/>
    </row>
    <row r="905" spans="6:8" ht="12.5">
      <c r="F905" s="12" t="str">
        <f t="shared" ca="1" si="3"/>
        <v/>
      </c>
      <c r="G905" s="12"/>
      <c r="H905" s="14"/>
    </row>
    <row r="906" spans="6:8" ht="12.5">
      <c r="F906" s="6" t="str">
        <f t="shared" ca="1" si="3"/>
        <v/>
      </c>
      <c r="G906" s="6"/>
      <c r="H906" s="8"/>
    </row>
    <row r="907" spans="6:8" ht="12.5">
      <c r="F907" s="12" t="str">
        <f t="shared" ca="1" si="3"/>
        <v/>
      </c>
      <c r="G907" s="12"/>
      <c r="H907" s="14"/>
    </row>
    <row r="908" spans="6:8" ht="12.5">
      <c r="F908" s="6" t="str">
        <f t="shared" ca="1" si="3"/>
        <v/>
      </c>
      <c r="G908" s="6"/>
      <c r="H908" s="8"/>
    </row>
    <row r="909" spans="6:8" ht="12.5">
      <c r="F909" s="12" t="str">
        <f t="shared" ca="1" si="3"/>
        <v/>
      </c>
      <c r="G909" s="12"/>
      <c r="H909" s="14"/>
    </row>
    <row r="910" spans="6:8" ht="12.5">
      <c r="F910" s="6" t="str">
        <f t="shared" ca="1" si="3"/>
        <v/>
      </c>
      <c r="G910" s="6"/>
      <c r="H910" s="8"/>
    </row>
    <row r="911" spans="6:8" ht="12.5">
      <c r="F911" s="12" t="str">
        <f t="shared" ca="1" si="3"/>
        <v/>
      </c>
      <c r="G911" s="12"/>
      <c r="H911" s="14"/>
    </row>
    <row r="912" spans="6:8" ht="12.5">
      <c r="F912" s="6" t="str">
        <f t="shared" ca="1" si="3"/>
        <v/>
      </c>
      <c r="G912" s="6"/>
      <c r="H912" s="8"/>
    </row>
    <row r="913" spans="6:8" ht="12.5">
      <c r="F913" s="12" t="str">
        <f t="shared" ca="1" si="3"/>
        <v/>
      </c>
      <c r="G913" s="12"/>
      <c r="H913" s="14"/>
    </row>
    <row r="914" spans="6:8" ht="12.5">
      <c r="F914" s="6" t="str">
        <f t="shared" ca="1" si="3"/>
        <v/>
      </c>
      <c r="G914" s="6"/>
      <c r="H914" s="8"/>
    </row>
    <row r="915" spans="6:8" ht="12.5">
      <c r="F915" s="12" t="str">
        <f t="shared" ca="1" si="3"/>
        <v/>
      </c>
      <c r="G915" s="12"/>
      <c r="H915" s="14"/>
    </row>
    <row r="916" spans="6:8" ht="12.5">
      <c r="F916" s="6" t="str">
        <f t="shared" ca="1" si="3"/>
        <v/>
      </c>
      <c r="G916" s="6"/>
      <c r="H916" s="8"/>
    </row>
    <row r="917" spans="6:8" ht="12.5">
      <c r="F917" s="12" t="str">
        <f t="shared" ca="1" si="3"/>
        <v/>
      </c>
      <c r="G917" s="12"/>
      <c r="H917" s="14"/>
    </row>
    <row r="918" spans="6:8" ht="12.5">
      <c r="F918" s="6" t="str">
        <f t="shared" ca="1" si="3"/>
        <v/>
      </c>
      <c r="G918" s="6"/>
      <c r="H918" s="8"/>
    </row>
    <row r="919" spans="6:8" ht="12.5">
      <c r="F919" s="12" t="str">
        <f t="shared" ca="1" si="3"/>
        <v/>
      </c>
      <c r="G919" s="12"/>
      <c r="H919" s="14"/>
    </row>
    <row r="920" spans="6:8" ht="12.5">
      <c r="F920" s="6" t="str">
        <f t="shared" ca="1" si="3"/>
        <v/>
      </c>
      <c r="G920" s="6"/>
      <c r="H920" s="8"/>
    </row>
    <row r="921" spans="6:8" ht="12.5">
      <c r="F921" s="12" t="str">
        <f t="shared" ca="1" si="3"/>
        <v/>
      </c>
      <c r="G921" s="12"/>
      <c r="H921" s="14"/>
    </row>
    <row r="922" spans="6:8" ht="12.5">
      <c r="F922" s="6" t="str">
        <f t="shared" ca="1" si="3"/>
        <v/>
      </c>
      <c r="G922" s="6"/>
      <c r="H922" s="8"/>
    </row>
    <row r="923" spans="6:8" ht="12.5">
      <c r="F923" s="12" t="str">
        <f t="shared" ca="1" si="3"/>
        <v/>
      </c>
      <c r="G923" s="12"/>
      <c r="H923" s="14"/>
    </row>
    <row r="924" spans="6:8" ht="12.5">
      <c r="F924" s="6" t="str">
        <f t="shared" ca="1" si="3"/>
        <v/>
      </c>
      <c r="G924" s="6"/>
      <c r="H924" s="8"/>
    </row>
    <row r="925" spans="6:8" ht="12.5">
      <c r="F925" s="12" t="str">
        <f t="shared" ca="1" si="3"/>
        <v/>
      </c>
      <c r="G925" s="12"/>
      <c r="H925" s="14"/>
    </row>
    <row r="926" spans="6:8" ht="12.5">
      <c r="F926" s="6" t="str">
        <f t="shared" ca="1" si="3"/>
        <v/>
      </c>
      <c r="G926" s="6"/>
      <c r="H926" s="8"/>
    </row>
    <row r="927" spans="6:8" ht="12.5">
      <c r="F927" s="12" t="str">
        <f t="shared" ca="1" si="3"/>
        <v/>
      </c>
      <c r="G927" s="12"/>
      <c r="H927" s="14"/>
    </row>
    <row r="928" spans="6:8" ht="12.5">
      <c r="F928" s="6" t="str">
        <f t="shared" ca="1" si="3"/>
        <v/>
      </c>
      <c r="G928" s="6"/>
      <c r="H928" s="8"/>
    </row>
    <row r="929" spans="6:8" ht="12.5">
      <c r="F929" s="12" t="str">
        <f t="shared" ca="1" si="3"/>
        <v/>
      </c>
      <c r="G929" s="12"/>
      <c r="H929" s="14"/>
    </row>
    <row r="930" spans="6:8" ht="12.5">
      <c r="F930" s="6" t="str">
        <f t="shared" ca="1" si="3"/>
        <v/>
      </c>
      <c r="G930" s="6"/>
      <c r="H930" s="8"/>
    </row>
    <row r="931" spans="6:8" ht="12.5">
      <c r="F931" s="12" t="str">
        <f t="shared" ca="1" si="3"/>
        <v/>
      </c>
      <c r="G931" s="12"/>
      <c r="H931" s="14"/>
    </row>
    <row r="932" spans="6:8" ht="12.5">
      <c r="F932" s="6" t="str">
        <f t="shared" ca="1" si="3"/>
        <v/>
      </c>
      <c r="G932" s="6"/>
      <c r="H932" s="8"/>
    </row>
    <row r="933" spans="6:8" ht="12.5">
      <c r="F933" s="12" t="str">
        <f t="shared" ca="1" si="3"/>
        <v/>
      </c>
      <c r="G933" s="12"/>
      <c r="H933" s="14"/>
    </row>
    <row r="934" spans="6:8" ht="12.5">
      <c r="F934" s="6" t="str">
        <f t="shared" ca="1" si="3"/>
        <v/>
      </c>
      <c r="G934" s="6"/>
      <c r="H934" s="8"/>
    </row>
    <row r="935" spans="6:8" ht="12.5">
      <c r="F935" s="12" t="str">
        <f t="shared" ca="1" si="3"/>
        <v/>
      </c>
      <c r="G935" s="12"/>
      <c r="H935" s="14"/>
    </row>
    <row r="936" spans="6:8" ht="12.5">
      <c r="F936" s="6" t="str">
        <f t="shared" ca="1" si="3"/>
        <v/>
      </c>
      <c r="G936" s="6"/>
      <c r="H936" s="8"/>
    </row>
    <row r="937" spans="6:8" ht="12.5">
      <c r="F937" s="12" t="str">
        <f t="shared" ca="1" si="3"/>
        <v/>
      </c>
      <c r="G937" s="12"/>
      <c r="H937" s="14"/>
    </row>
    <row r="938" spans="6:8" ht="12.5">
      <c r="F938" s="6" t="str">
        <f t="shared" ca="1" si="3"/>
        <v/>
      </c>
      <c r="G938" s="6"/>
      <c r="H938" s="8"/>
    </row>
    <row r="939" spans="6:8" ht="12.5">
      <c r="F939" s="12" t="str">
        <f t="shared" ca="1" si="3"/>
        <v/>
      </c>
      <c r="G939" s="12"/>
      <c r="H939" s="14"/>
    </row>
    <row r="940" spans="6:8" ht="12.5">
      <c r="F940" s="6" t="str">
        <f t="shared" ca="1" si="3"/>
        <v/>
      </c>
      <c r="G940" s="6"/>
      <c r="H940" s="8"/>
    </row>
    <row r="941" spans="6:8" ht="12.5">
      <c r="F941" s="12" t="str">
        <f t="shared" ca="1" si="3"/>
        <v/>
      </c>
      <c r="G941" s="12"/>
      <c r="H941" s="14"/>
    </row>
    <row r="942" spans="6:8" ht="12.5">
      <c r="F942" s="6" t="str">
        <f t="shared" ca="1" si="3"/>
        <v/>
      </c>
      <c r="G942" s="6"/>
      <c r="H942" s="8"/>
    </row>
    <row r="943" spans="6:8" ht="12.5">
      <c r="F943" s="12" t="str">
        <f t="shared" ca="1" si="3"/>
        <v/>
      </c>
      <c r="G943" s="12"/>
      <c r="H943" s="14"/>
    </row>
    <row r="944" spans="6:8" ht="12.5">
      <c r="F944" s="6" t="str">
        <f t="shared" ca="1" si="3"/>
        <v/>
      </c>
      <c r="G944" s="6"/>
      <c r="H944" s="8"/>
    </row>
    <row r="945" spans="6:8" ht="12.5">
      <c r="F945" s="12" t="str">
        <f t="shared" ca="1" si="3"/>
        <v/>
      </c>
      <c r="G945" s="12"/>
      <c r="H945" s="14"/>
    </row>
    <row r="946" spans="6:8" ht="12.5">
      <c r="F946" s="6" t="str">
        <f t="shared" ca="1" si="3"/>
        <v/>
      </c>
      <c r="G946" s="6"/>
      <c r="H946" s="8"/>
    </row>
    <row r="947" spans="6:8" ht="12.5">
      <c r="F947" s="12" t="str">
        <f t="shared" ca="1" si="3"/>
        <v/>
      </c>
      <c r="G947" s="12"/>
      <c r="H947" s="14"/>
    </row>
    <row r="948" spans="6:8" ht="12.5">
      <c r="F948" s="6" t="str">
        <f t="shared" ca="1" si="3"/>
        <v/>
      </c>
      <c r="G948" s="6"/>
      <c r="H948" s="8"/>
    </row>
    <row r="949" spans="6:8" ht="12.5">
      <c r="F949" s="12" t="str">
        <f t="shared" ca="1" si="3"/>
        <v/>
      </c>
      <c r="G949" s="12"/>
      <c r="H949" s="14"/>
    </row>
    <row r="950" spans="6:8" ht="12.5">
      <c r="F950" s="6" t="str">
        <f t="shared" ca="1" si="3"/>
        <v/>
      </c>
      <c r="G950" s="6"/>
      <c r="H950" s="8"/>
    </row>
    <row r="951" spans="6:8" ht="12.5">
      <c r="F951" s="12" t="str">
        <f t="shared" ca="1" si="3"/>
        <v/>
      </c>
      <c r="G951" s="12"/>
      <c r="H951" s="14"/>
    </row>
    <row r="952" spans="6:8" ht="12.5">
      <c r="F952" s="6" t="str">
        <f t="shared" ca="1" si="3"/>
        <v/>
      </c>
      <c r="G952" s="6"/>
      <c r="H952" s="8"/>
    </row>
    <row r="953" spans="6:8" ht="12.5">
      <c r="F953" s="12" t="str">
        <f t="shared" ca="1" si="3"/>
        <v/>
      </c>
      <c r="G953" s="12"/>
      <c r="H953" s="14"/>
    </row>
    <row r="954" spans="6:8" ht="12.5">
      <c r="F954" s="6" t="str">
        <f t="shared" ca="1" si="3"/>
        <v/>
      </c>
      <c r="G954" s="6"/>
      <c r="H954" s="8"/>
    </row>
    <row r="955" spans="6:8" ht="12.5">
      <c r="F955" s="12" t="str">
        <f t="shared" ca="1" si="3"/>
        <v/>
      </c>
      <c r="G955" s="12"/>
      <c r="H955" s="14"/>
    </row>
    <row r="956" spans="6:8" ht="12.5">
      <c r="F956" s="6" t="str">
        <f t="shared" ca="1" si="3"/>
        <v/>
      </c>
      <c r="G956" s="6"/>
      <c r="H956" s="8"/>
    </row>
    <row r="957" spans="6:8" ht="12.5">
      <c r="F957" s="12" t="str">
        <f t="shared" ca="1" si="3"/>
        <v/>
      </c>
      <c r="G957" s="12"/>
      <c r="H957" s="14"/>
    </row>
    <row r="958" spans="6:8" ht="12.5">
      <c r="F958" s="6" t="str">
        <f t="shared" ca="1" si="3"/>
        <v/>
      </c>
      <c r="G958" s="6"/>
      <c r="H958" s="8"/>
    </row>
    <row r="959" spans="6:8" ht="12.5">
      <c r="F959" s="12" t="str">
        <f t="shared" ca="1" si="3"/>
        <v/>
      </c>
      <c r="G959" s="12"/>
      <c r="H959" s="14"/>
    </row>
    <row r="960" spans="6:8" ht="12.5">
      <c r="F960" s="6" t="str">
        <f t="shared" ca="1" si="3"/>
        <v/>
      </c>
      <c r="G960" s="6"/>
      <c r="H960" s="8"/>
    </row>
    <row r="961" spans="6:8" ht="12.5">
      <c r="F961" s="12" t="str">
        <f t="shared" ca="1" si="3"/>
        <v/>
      </c>
      <c r="G961" s="12"/>
      <c r="H961" s="14"/>
    </row>
    <row r="962" spans="6:8" ht="12.5">
      <c r="F962" s="6" t="str">
        <f t="shared" ca="1" si="3"/>
        <v/>
      </c>
      <c r="G962" s="6"/>
      <c r="H962" s="8"/>
    </row>
    <row r="963" spans="6:8" ht="12.5">
      <c r="F963" s="12" t="str">
        <f t="shared" ca="1" si="3"/>
        <v/>
      </c>
      <c r="G963" s="12"/>
      <c r="H963" s="14"/>
    </row>
    <row r="964" spans="6:8" ht="12.5">
      <c r="F964" s="6" t="str">
        <f t="shared" ca="1" si="3"/>
        <v/>
      </c>
      <c r="G964" s="6"/>
      <c r="H964" s="8"/>
    </row>
    <row r="965" spans="6:8" ht="12.5">
      <c r="F965" s="12" t="str">
        <f t="shared" ca="1" si="3"/>
        <v/>
      </c>
      <c r="G965" s="12"/>
      <c r="H965" s="14"/>
    </row>
    <row r="966" spans="6:8" ht="12.5">
      <c r="F966" s="6" t="str">
        <f t="shared" ca="1" si="3"/>
        <v/>
      </c>
      <c r="G966" s="6"/>
      <c r="H966" s="8"/>
    </row>
    <row r="967" spans="6:8" ht="12.5">
      <c r="F967" s="12" t="str">
        <f t="shared" ca="1" si="3"/>
        <v/>
      </c>
      <c r="G967" s="12"/>
      <c r="H967" s="14"/>
    </row>
    <row r="968" spans="6:8" ht="12.5">
      <c r="F968" s="6" t="str">
        <f t="shared" ca="1" si="3"/>
        <v/>
      </c>
      <c r="G968" s="6"/>
      <c r="H968" s="8"/>
    </row>
    <row r="969" spans="6:8" ht="12.5">
      <c r="F969" s="12" t="str">
        <f t="shared" ca="1" si="3"/>
        <v/>
      </c>
      <c r="G969" s="12"/>
      <c r="H969" s="14"/>
    </row>
    <row r="970" spans="6:8" ht="12.5">
      <c r="F970" s="6" t="str">
        <f t="shared" ca="1" si="3"/>
        <v/>
      </c>
      <c r="G970" s="6"/>
      <c r="H970" s="8"/>
    </row>
    <row r="971" spans="6:8" ht="12.5">
      <c r="F971" s="12" t="str">
        <f t="shared" ca="1" si="3"/>
        <v/>
      </c>
      <c r="G971" s="12"/>
      <c r="H971" s="14"/>
    </row>
    <row r="972" spans="6:8" ht="12.5">
      <c r="F972" s="6" t="str">
        <f t="shared" ca="1" si="3"/>
        <v/>
      </c>
      <c r="G972" s="6"/>
      <c r="H972" s="8"/>
    </row>
    <row r="973" spans="6:8" ht="12.5">
      <c r="F973" s="12" t="str">
        <f t="shared" ca="1" si="3"/>
        <v/>
      </c>
      <c r="G973" s="12"/>
      <c r="H973" s="14"/>
    </row>
    <row r="974" spans="6:8" ht="12.5">
      <c r="F974" s="6" t="str">
        <f t="shared" ca="1" si="3"/>
        <v/>
      </c>
      <c r="G974" s="6"/>
      <c r="H974" s="8"/>
    </row>
    <row r="975" spans="6:8" ht="12.5">
      <c r="F975" s="12" t="str">
        <f t="shared" ca="1" si="3"/>
        <v/>
      </c>
      <c r="G975" s="12"/>
      <c r="H975" s="14"/>
    </row>
    <row r="976" spans="6:8" ht="12.5">
      <c r="F976" s="6" t="str">
        <f t="shared" ca="1" si="3"/>
        <v/>
      </c>
      <c r="G976" s="6"/>
      <c r="H976" s="8"/>
    </row>
    <row r="977" spans="6:8" ht="12.5">
      <c r="F977" s="12" t="str">
        <f t="shared" ca="1" si="3"/>
        <v/>
      </c>
      <c r="G977" s="12"/>
      <c r="H977" s="14"/>
    </row>
    <row r="978" spans="6:8" ht="12.5">
      <c r="F978" s="6" t="str">
        <f t="shared" ca="1" si="3"/>
        <v/>
      </c>
      <c r="G978" s="6"/>
      <c r="H978" s="8"/>
    </row>
    <row r="979" spans="6:8" ht="12.5">
      <c r="F979" s="12" t="str">
        <f t="shared" ca="1" si="3"/>
        <v/>
      </c>
      <c r="G979" s="12"/>
      <c r="H979" s="14"/>
    </row>
    <row r="980" spans="6:8" ht="12.5">
      <c r="F980" s="6" t="str">
        <f t="shared" ca="1" si="3"/>
        <v/>
      </c>
      <c r="G980" s="6"/>
      <c r="H980" s="8"/>
    </row>
    <row r="981" spans="6:8" ht="12.5">
      <c r="F981" s="12" t="str">
        <f t="shared" ca="1" si="3"/>
        <v/>
      </c>
      <c r="G981" s="12"/>
      <c r="H981" s="14"/>
    </row>
    <row r="982" spans="6:8" ht="12.5">
      <c r="F982" s="6" t="str">
        <f t="shared" ca="1" si="3"/>
        <v/>
      </c>
      <c r="G982" s="6"/>
      <c r="H982" s="8"/>
    </row>
    <row r="983" spans="6:8" ht="12.5">
      <c r="F983" s="12" t="str">
        <f t="shared" ca="1" si="3"/>
        <v/>
      </c>
      <c r="G983" s="12"/>
      <c r="H983" s="14"/>
    </row>
    <row r="984" spans="6:8" ht="12.5">
      <c r="F984" s="6" t="str">
        <f t="shared" ca="1" si="3"/>
        <v/>
      </c>
      <c r="G984" s="6"/>
      <c r="H984" s="8"/>
    </row>
    <row r="985" spans="6:8" ht="12.5">
      <c r="F985" s="12" t="str">
        <f t="shared" ca="1" si="3"/>
        <v/>
      </c>
      <c r="G985" s="12"/>
      <c r="H985" s="14"/>
    </row>
    <row r="986" spans="6:8" ht="12.5">
      <c r="F986" s="6" t="str">
        <f t="shared" ca="1" si="3"/>
        <v/>
      </c>
      <c r="G986" s="6"/>
      <c r="H986" s="8"/>
    </row>
    <row r="987" spans="6:8" ht="12.5">
      <c r="F987" s="12" t="str">
        <f t="shared" ca="1" si="3"/>
        <v/>
      </c>
      <c r="G987" s="12"/>
      <c r="H987" s="14"/>
    </row>
    <row r="988" spans="6:8" ht="12.5">
      <c r="F988" s="6" t="str">
        <f t="shared" ca="1" si="3"/>
        <v/>
      </c>
      <c r="G988" s="6"/>
      <c r="H988" s="8"/>
    </row>
    <row r="989" spans="6:8" ht="12.5">
      <c r="F989" s="12" t="str">
        <f t="shared" ca="1" si="3"/>
        <v/>
      </c>
      <c r="G989" s="12"/>
      <c r="H989" s="14"/>
    </row>
    <row r="990" spans="6:8" ht="12.5">
      <c r="F990" s="6" t="str">
        <f t="shared" ca="1" si="3"/>
        <v/>
      </c>
      <c r="G990" s="6"/>
      <c r="H990" s="8"/>
    </row>
    <row r="991" spans="6:8" ht="12.5">
      <c r="F991" s="12" t="str">
        <f t="shared" ca="1" si="3"/>
        <v/>
      </c>
      <c r="G991" s="12"/>
      <c r="H991" s="14"/>
    </row>
    <row r="992" spans="6:8" ht="12.5">
      <c r="F992" s="6" t="str">
        <f t="shared" ca="1" si="3"/>
        <v/>
      </c>
      <c r="G992" s="6"/>
      <c r="H992" s="8"/>
    </row>
    <row r="993" spans="6:8" ht="12.5">
      <c r="F993" s="12" t="str">
        <f t="shared" ca="1" si="3"/>
        <v/>
      </c>
      <c r="G993" s="12"/>
      <c r="H993" s="14"/>
    </row>
    <row r="994" spans="6:8" ht="12.5">
      <c r="F994" s="6" t="str">
        <f t="shared" ca="1" si="3"/>
        <v/>
      </c>
      <c r="G994" s="6"/>
      <c r="H994" s="8"/>
    </row>
    <row r="995" spans="6:8" ht="12.5">
      <c r="F995" s="12" t="str">
        <f t="shared" ca="1" si="3"/>
        <v/>
      </c>
      <c r="G995" s="12"/>
      <c r="H995" s="14"/>
    </row>
    <row r="996" spans="6:8" ht="12.5">
      <c r="F996" s="6" t="str">
        <f t="shared" ca="1" si="3"/>
        <v/>
      </c>
      <c r="G996" s="6"/>
      <c r="H996" s="8"/>
    </row>
    <row r="997" spans="6:8" ht="12.5">
      <c r="F997" s="12" t="str">
        <f t="shared" ca="1" si="3"/>
        <v/>
      </c>
      <c r="G997" s="12"/>
      <c r="H997" s="14"/>
    </row>
    <row r="998" spans="6:8" ht="12.5">
      <c r="F998" s="6" t="str">
        <f t="shared" ca="1" si="3"/>
        <v/>
      </c>
      <c r="G998" s="6"/>
      <c r="H998" s="8"/>
    </row>
    <row r="999" spans="6:8" ht="12.5">
      <c r="F999" s="12" t="str">
        <f t="shared" ca="1" si="3"/>
        <v/>
      </c>
      <c r="G999" s="12"/>
      <c r="H999" s="14"/>
    </row>
    <row r="1000" spans="6:8" ht="12.5">
      <c r="F1000" s="6" t="str">
        <f t="shared" ca="1" si="3"/>
        <v/>
      </c>
      <c r="G1000" s="6"/>
      <c r="H1000" s="8"/>
    </row>
    <row r="1001" spans="6:8" ht="12.5">
      <c r="F1001" s="12" t="str">
        <f t="shared" ca="1" si="3"/>
        <v/>
      </c>
      <c r="G1001" s="12"/>
      <c r="H1001" s="14"/>
    </row>
    <row r="1002" spans="6:8" ht="12.5">
      <c r="F1002" s="6" t="str">
        <f t="shared" ca="1" si="3"/>
        <v/>
      </c>
      <c r="G1002" s="6"/>
      <c r="H1002" s="8"/>
    </row>
    <row r="1003" spans="6:8" ht="12.5">
      <c r="F1003" s="12" t="str">
        <f t="shared" ca="1" si="3"/>
        <v/>
      </c>
      <c r="G1003" s="12"/>
      <c r="H1003" s="14"/>
    </row>
    <row r="1004" spans="6:8" ht="12.5">
      <c r="F1004" s="6" t="str">
        <f t="shared" ca="1" si="3"/>
        <v/>
      </c>
      <c r="G1004" s="6"/>
      <c r="H1004" s="8"/>
    </row>
    <row r="1005" spans="6:8" ht="12.5">
      <c r="F1005" s="12" t="str">
        <f t="shared" ca="1" si="3"/>
        <v/>
      </c>
      <c r="G1005" s="12"/>
      <c r="H1005" s="14"/>
    </row>
    <row r="1006" spans="6:8" ht="12.5">
      <c r="F1006" s="6" t="str">
        <f t="shared" ca="1" si="3"/>
        <v/>
      </c>
      <c r="G1006" s="6"/>
      <c r="H1006" s="8"/>
    </row>
    <row r="1007" spans="6:8" ht="12.5">
      <c r="F1007" s="20" t="str">
        <f t="shared" ca="1" si="3"/>
        <v/>
      </c>
      <c r="G1007" s="20"/>
      <c r="H1007" s="21"/>
    </row>
  </sheetData>
  <dataValidations count="1">
    <dataValidation type="list" allowBlank="1" sqref="G2:G1007" xr:uid="{00000000-0002-0000-0000-000000000000}">
      <formula1>"Đang thực hiện,Chưa thực hiện,đang thực hiện,Đã thực hiện"</formula1>
    </dataValidation>
  </dataValidations>
  <hyperlinks>
    <hyperlink ref="K2" r:id="rId1" xr:uid="{00000000-0004-0000-0000-000000000000}"/>
    <hyperlink ref="K3" r:id="rId2" xr:uid="{00000000-0004-0000-0000-000001000000}"/>
    <hyperlink ref="K5" r:id="rId3" xr:uid="{00000000-0004-0000-0000-000002000000}"/>
    <hyperlink ref="K6" r:id="rId4" xr:uid="{00000000-0004-0000-0000-000003000000}"/>
    <hyperlink ref="C7" r:id="rId5" xr:uid="{00000000-0004-0000-0000-000004000000}"/>
    <hyperlink ref="K9" r:id="rId6" xr:uid="{00000000-0004-0000-0000-000005000000}"/>
    <hyperlink ref="K10" r:id="rId7" xr:uid="{00000000-0004-0000-0000-000006000000}"/>
  </hyperlinks>
  <pageMargins left="0.7" right="0.7" top="0.75" bottom="0.75" header="0.3" footer="0.3"/>
  <tableParts count="2">
    <tablePart r:id="rId8"/>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zoomScaleNormal="100" workbookViewId="0">
      <selection activeCell="A19" sqref="A19"/>
    </sheetView>
  </sheetViews>
  <sheetFormatPr defaultColWidth="12.6328125" defaultRowHeight="15.75" customHeight="1"/>
  <cols>
    <col min="1" max="1" width="59.90625" customWidth="1"/>
    <col min="2" max="2" width="18.36328125" customWidth="1"/>
    <col min="3" max="3" width="42.54296875" customWidth="1"/>
  </cols>
  <sheetData>
    <row r="1" spans="1:3" ht="15.75" customHeight="1">
      <c r="A1" s="30" t="s">
        <v>250</v>
      </c>
    </row>
    <row r="2" spans="1:3" ht="15.75" customHeight="1">
      <c r="A2" s="31"/>
      <c r="C2" s="4" t="s">
        <v>2</v>
      </c>
    </row>
    <row r="3" spans="1:3" ht="15.75" customHeight="1">
      <c r="A3" s="31" t="s">
        <v>251</v>
      </c>
    </row>
    <row r="4" spans="1:3" ht="15.75" customHeight="1">
      <c r="A4" s="31" t="s">
        <v>252</v>
      </c>
      <c r="C4" s="4" t="s">
        <v>41</v>
      </c>
    </row>
    <row r="5" spans="1:3" ht="15.75" customHeight="1">
      <c r="C5" s="17" t="s">
        <v>17</v>
      </c>
    </row>
    <row r="6" spans="1:3" ht="15.75" customHeight="1">
      <c r="A6" s="30" t="s">
        <v>253</v>
      </c>
      <c r="C6" s="33" t="s">
        <v>323</v>
      </c>
    </row>
    <row r="7" spans="1:3" ht="15.75" customHeight="1">
      <c r="C7" s="33"/>
    </row>
    <row r="8" spans="1:3" ht="15.75" customHeight="1">
      <c r="A8" s="30" t="s">
        <v>254</v>
      </c>
      <c r="C8" s="33"/>
    </row>
    <row r="9" spans="1:3" ht="15.75" customHeight="1">
      <c r="C9" s="33"/>
    </row>
    <row r="10" spans="1:3" ht="15.75" customHeight="1">
      <c r="A10" s="30" t="s">
        <v>255</v>
      </c>
      <c r="C10" s="33"/>
    </row>
    <row r="11" spans="1:3" ht="15.75" customHeight="1">
      <c r="C11" s="33"/>
    </row>
    <row r="12" spans="1:3" ht="15.75" customHeight="1">
      <c r="A12" s="30" t="s">
        <v>256</v>
      </c>
      <c r="C12" s="33"/>
    </row>
    <row r="13" spans="1:3" ht="15.75" customHeight="1">
      <c r="C13" s="33"/>
    </row>
    <row r="14" spans="1:3" ht="15.75" customHeight="1">
      <c r="A14" s="30" t="s">
        <v>257</v>
      </c>
      <c r="C14" s="33"/>
    </row>
    <row r="15" spans="1:3" ht="15.75" customHeight="1">
      <c r="C15" s="33"/>
    </row>
    <row r="16" spans="1:3" ht="15.75" customHeight="1">
      <c r="C16" s="33"/>
    </row>
    <row r="17" spans="1:3" ht="15.75" customHeight="1">
      <c r="C17" s="33"/>
    </row>
    <row r="18" spans="1:3" ht="15.75" customHeight="1">
      <c r="A18" s="30" t="s">
        <v>258</v>
      </c>
      <c r="C18" s="33"/>
    </row>
    <row r="19" spans="1:3" ht="15.75" customHeight="1">
      <c r="A19" s="32" t="s">
        <v>259</v>
      </c>
      <c r="C19" s="33"/>
    </row>
    <row r="20" spans="1:3" ht="15.75" customHeight="1">
      <c r="A20" t="s">
        <v>260</v>
      </c>
      <c r="C20" s="33"/>
    </row>
    <row r="21" spans="1:3" ht="15.75" customHeight="1">
      <c r="A21" s="31"/>
      <c r="C21" s="33"/>
    </row>
    <row r="22" spans="1:3" ht="15.75" customHeight="1">
      <c r="A22" s="31" t="s">
        <v>261</v>
      </c>
      <c r="C22" s="33"/>
    </row>
    <row r="23" spans="1:3" ht="15.75" customHeight="1">
      <c r="A23" s="31" t="s">
        <v>262</v>
      </c>
      <c r="C23" s="33"/>
    </row>
    <row r="24" spans="1:3" ht="15.75" customHeight="1">
      <c r="A24" s="31" t="s">
        <v>263</v>
      </c>
      <c r="C24" s="33"/>
    </row>
    <row r="25" spans="1:3" ht="15.75" customHeight="1">
      <c r="A25" s="31" t="s">
        <v>264</v>
      </c>
      <c r="C25" s="33"/>
    </row>
    <row r="26" spans="1:3" ht="15.75" customHeight="1">
      <c r="A26" s="31" t="s">
        <v>265</v>
      </c>
      <c r="C26" s="33"/>
    </row>
    <row r="27" spans="1:3" ht="15.75" customHeight="1">
      <c r="C27" s="33"/>
    </row>
    <row r="28" spans="1:3" ht="15.75" customHeight="1">
      <c r="C28" s="33"/>
    </row>
    <row r="29" spans="1:3" ht="15.75" customHeight="1">
      <c r="C29" s="33"/>
    </row>
    <row r="30" spans="1:3" ht="15.75" customHeight="1">
      <c r="A30" s="30" t="s">
        <v>266</v>
      </c>
      <c r="C30" s="33"/>
    </row>
    <row r="31" spans="1:3" ht="15.75" customHeight="1">
      <c r="A31" s="32" t="s">
        <v>259</v>
      </c>
      <c r="C31" s="33"/>
    </row>
    <row r="32" spans="1:3" ht="15.75" customHeight="1">
      <c r="A32" t="s">
        <v>267</v>
      </c>
      <c r="C32" s="33"/>
    </row>
    <row r="33" spans="1:3" ht="15.75" customHeight="1">
      <c r="A33" s="31"/>
      <c r="C33" s="33"/>
    </row>
    <row r="34" spans="1:3" ht="15.75" customHeight="1">
      <c r="A34" s="31" t="s">
        <v>268</v>
      </c>
      <c r="C34" s="33"/>
    </row>
    <row r="35" spans="1:3" ht="15.75" customHeight="1">
      <c r="A35" s="31" t="s">
        <v>269</v>
      </c>
      <c r="C35" s="33"/>
    </row>
    <row r="36" spans="1:3" ht="15.75" customHeight="1">
      <c r="A36" s="31" t="s">
        <v>270</v>
      </c>
      <c r="C36" s="33"/>
    </row>
    <row r="37" spans="1:3" ht="12.5">
      <c r="A37" s="31" t="s">
        <v>271</v>
      </c>
      <c r="C37" s="33"/>
    </row>
    <row r="38" spans="1:3" ht="12.5">
      <c r="A38" s="31" t="s">
        <v>272</v>
      </c>
      <c r="C38" s="33"/>
    </row>
    <row r="39" spans="1:3" ht="12.5">
      <c r="A39" s="31" t="s">
        <v>273</v>
      </c>
      <c r="C39" s="33"/>
    </row>
    <row r="40" spans="1:3" ht="12.5">
      <c r="A40" s="31" t="s">
        <v>274</v>
      </c>
      <c r="C40" s="33"/>
    </row>
    <row r="41" spans="1:3" ht="12.5">
      <c r="A41" s="31" t="s">
        <v>275</v>
      </c>
      <c r="C41" s="33"/>
    </row>
    <row r="42" spans="1:3" ht="12.5">
      <c r="A42" s="31" t="s">
        <v>276</v>
      </c>
      <c r="C42" s="33"/>
    </row>
    <row r="43" spans="1:3" ht="12.5">
      <c r="C43" s="33"/>
    </row>
    <row r="44" spans="1:3" ht="12.5">
      <c r="C44" s="33"/>
    </row>
    <row r="45" spans="1:3" ht="12.5">
      <c r="C45" s="33"/>
    </row>
    <row r="46" spans="1:3" ht="17.5">
      <c r="A46" s="30" t="s">
        <v>277</v>
      </c>
      <c r="C46" s="33"/>
    </row>
    <row r="47" spans="1:3" ht="16.5">
      <c r="A47" s="32" t="s">
        <v>259</v>
      </c>
      <c r="C47" s="33"/>
    </row>
    <row r="48" spans="1:3" ht="12.5">
      <c r="A48" t="s">
        <v>278</v>
      </c>
      <c r="C48" s="33"/>
    </row>
    <row r="49" spans="1:3" ht="12.5">
      <c r="A49" s="31"/>
      <c r="C49" s="33"/>
    </row>
    <row r="50" spans="1:3" ht="12.5">
      <c r="A50" s="31" t="s">
        <v>279</v>
      </c>
      <c r="C50" s="33"/>
    </row>
    <row r="51" spans="1:3" ht="12.5">
      <c r="A51" s="31" t="s">
        <v>280</v>
      </c>
      <c r="C51" s="33"/>
    </row>
    <row r="52" spans="1:3" ht="12.5">
      <c r="A52" s="31" t="s">
        <v>281</v>
      </c>
      <c r="C52" s="33"/>
    </row>
    <row r="53" spans="1:3" ht="12.5">
      <c r="A53" s="31" t="s">
        <v>282</v>
      </c>
      <c r="C53" s="33"/>
    </row>
    <row r="54" spans="1:3" ht="12.5">
      <c r="A54" s="31" t="s">
        <v>283</v>
      </c>
      <c r="C54" s="33"/>
    </row>
    <row r="55" spans="1:3" ht="12.5">
      <c r="A55" s="31" t="s">
        <v>284</v>
      </c>
      <c r="C55" s="33"/>
    </row>
    <row r="56" spans="1:3" ht="12.5">
      <c r="A56" s="31" t="s">
        <v>285</v>
      </c>
      <c r="C56" s="33"/>
    </row>
    <row r="57" spans="1:3" ht="12.5">
      <c r="A57" s="31" t="s">
        <v>286</v>
      </c>
      <c r="C57" s="33"/>
    </row>
    <row r="58" spans="1:3" ht="12.5">
      <c r="A58" s="31" t="s">
        <v>287</v>
      </c>
      <c r="C58" s="33"/>
    </row>
    <row r="59" spans="1:3" ht="12.5">
      <c r="C59" s="33"/>
    </row>
    <row r="60" spans="1:3" ht="12.5">
      <c r="C60" s="33"/>
    </row>
    <row r="61" spans="1:3" ht="12.5">
      <c r="C61" s="33"/>
    </row>
    <row r="62" spans="1:3" ht="17.5">
      <c r="A62" s="30" t="s">
        <v>288</v>
      </c>
      <c r="C62" s="33"/>
    </row>
    <row r="63" spans="1:3" ht="16.5">
      <c r="A63" s="32" t="s">
        <v>259</v>
      </c>
      <c r="C63" s="33"/>
    </row>
    <row r="64" spans="1:3" ht="12.5">
      <c r="A64" t="s">
        <v>289</v>
      </c>
      <c r="C64" s="33"/>
    </row>
    <row r="65" spans="1:3" ht="12.5">
      <c r="A65" s="31"/>
      <c r="C65" s="33"/>
    </row>
    <row r="66" spans="1:3" ht="12.5">
      <c r="A66" s="31" t="s">
        <v>290</v>
      </c>
      <c r="C66" s="33"/>
    </row>
    <row r="67" spans="1:3" ht="12.5">
      <c r="A67" s="31" t="s">
        <v>291</v>
      </c>
      <c r="C67" s="33"/>
    </row>
    <row r="68" spans="1:3" ht="12.5">
      <c r="A68" s="31" t="s">
        <v>292</v>
      </c>
      <c r="C68" s="33"/>
    </row>
    <row r="69" spans="1:3" ht="12.5">
      <c r="A69" s="31" t="s">
        <v>293</v>
      </c>
      <c r="C69" s="33"/>
    </row>
    <row r="70" spans="1:3" ht="12.5">
      <c r="A70" s="31" t="s">
        <v>294</v>
      </c>
      <c r="C70" s="33"/>
    </row>
    <row r="71" spans="1:3" ht="12.5">
      <c r="A71" s="31" t="s">
        <v>295</v>
      </c>
      <c r="C71" s="33"/>
    </row>
    <row r="72" spans="1:3" ht="12.5">
      <c r="A72" s="31" t="s">
        <v>296</v>
      </c>
      <c r="C72" s="33"/>
    </row>
    <row r="73" spans="1:3" ht="12.5">
      <c r="A73" s="31" t="s">
        <v>297</v>
      </c>
      <c r="C73" s="33"/>
    </row>
    <row r="74" spans="1:3" ht="12.5">
      <c r="A74" s="31" t="s">
        <v>298</v>
      </c>
      <c r="C74" s="33"/>
    </row>
    <row r="75" spans="1:3" ht="12.5">
      <c r="A75" s="31" t="s">
        <v>299</v>
      </c>
      <c r="C75" s="33"/>
    </row>
    <row r="76" spans="1:3" ht="12.5">
      <c r="A76" s="31" t="s">
        <v>300</v>
      </c>
      <c r="C76" s="33"/>
    </row>
    <row r="77" spans="1:3" ht="12.5">
      <c r="A77" s="31" t="s">
        <v>301</v>
      </c>
      <c r="C77" s="33"/>
    </row>
    <row r="78" spans="1:3" ht="12.5">
      <c r="A78" s="31" t="s">
        <v>302</v>
      </c>
      <c r="C78" s="33"/>
    </row>
    <row r="79" spans="1:3" ht="12.5">
      <c r="A79" s="31" t="s">
        <v>303</v>
      </c>
      <c r="C79" s="33"/>
    </row>
    <row r="80" spans="1:3" ht="12.5">
      <c r="C80" s="33"/>
    </row>
    <row r="81" spans="1:3" ht="12.5">
      <c r="C81" s="33"/>
    </row>
    <row r="82" spans="1:3" ht="12.5">
      <c r="C82" s="33"/>
    </row>
    <row r="83" spans="1:3" ht="17.5">
      <c r="A83" s="30" t="s">
        <v>304</v>
      </c>
      <c r="C83" s="33"/>
    </row>
    <row r="84" spans="1:3" ht="16.5">
      <c r="A84" s="32" t="s">
        <v>259</v>
      </c>
      <c r="C84" s="33"/>
    </row>
    <row r="85" spans="1:3" ht="12.5">
      <c r="A85" t="s">
        <v>305</v>
      </c>
      <c r="C85" s="33"/>
    </row>
    <row r="86" spans="1:3" ht="12.5">
      <c r="A86" t="s">
        <v>306</v>
      </c>
      <c r="C86" s="33"/>
    </row>
    <row r="87" spans="1:3" ht="12.5">
      <c r="A87" t="s">
        <v>307</v>
      </c>
      <c r="C87" s="33"/>
    </row>
    <row r="88" spans="1:3" ht="12.5">
      <c r="A88" s="31"/>
      <c r="C88" s="33"/>
    </row>
    <row r="89" spans="1:3" ht="12.5">
      <c r="A89" s="31" t="s">
        <v>308</v>
      </c>
      <c r="C89" s="33"/>
    </row>
    <row r="90" spans="1:3" ht="12.5">
      <c r="A90" s="31" t="s">
        <v>309</v>
      </c>
      <c r="C90" s="33"/>
    </row>
    <row r="91" spans="1:3" ht="12.5">
      <c r="A91" s="31" t="s">
        <v>310</v>
      </c>
      <c r="C91" s="33"/>
    </row>
    <row r="92" spans="1:3" ht="12.5">
      <c r="A92" s="31" t="s">
        <v>311</v>
      </c>
      <c r="C92" s="33"/>
    </row>
    <row r="93" spans="1:3" ht="12.5">
      <c r="A93" s="31" t="s">
        <v>312</v>
      </c>
      <c r="C93" s="33"/>
    </row>
    <row r="94" spans="1:3" ht="12.5">
      <c r="C94" s="33"/>
    </row>
    <row r="95" spans="1:3" ht="12.5">
      <c r="C95" s="33"/>
    </row>
    <row r="96" spans="1:3" ht="12.5">
      <c r="C96" s="33"/>
    </row>
    <row r="97" spans="1:3" ht="17.5">
      <c r="A97" s="30" t="s">
        <v>313</v>
      </c>
      <c r="C97" s="33"/>
    </row>
    <row r="98" spans="1:3" ht="16.5">
      <c r="A98" s="32" t="s">
        <v>259</v>
      </c>
      <c r="C98" s="33"/>
    </row>
    <row r="99" spans="1:3" ht="12.5">
      <c r="A99" t="s">
        <v>314</v>
      </c>
      <c r="C99" s="33"/>
    </row>
    <row r="100" spans="1:3" ht="12.5">
      <c r="A100" t="s">
        <v>315</v>
      </c>
      <c r="C100" s="33"/>
    </row>
    <row r="101" spans="1:3" ht="12.5">
      <c r="A101" t="s">
        <v>316</v>
      </c>
      <c r="C101" s="33"/>
    </row>
    <row r="102" spans="1:3" ht="12.5">
      <c r="A102" s="31"/>
      <c r="C102" s="33"/>
    </row>
    <row r="103" spans="1:3" ht="12.5">
      <c r="A103" s="31" t="s">
        <v>317</v>
      </c>
      <c r="C103" s="33"/>
    </row>
    <row r="104" spans="1:3" ht="12.5">
      <c r="A104" s="31" t="s">
        <v>318</v>
      </c>
      <c r="C104" s="33"/>
    </row>
    <row r="105" spans="1:3" ht="12.5">
      <c r="A105" s="31" t="s">
        <v>319</v>
      </c>
      <c r="C105" s="33"/>
    </row>
    <row r="106" spans="1:3" ht="12.5">
      <c r="A106" s="31" t="s">
        <v>320</v>
      </c>
      <c r="C106" s="33"/>
    </row>
    <row r="107" spans="1:3" ht="12.5">
      <c r="A107" s="31" t="s">
        <v>321</v>
      </c>
      <c r="C107" s="33"/>
    </row>
    <row r="108" spans="1:3" ht="12.5">
      <c r="C108" s="33"/>
    </row>
    <row r="109" spans="1:3" ht="12.5">
      <c r="C109" s="33"/>
    </row>
    <row r="110" spans="1:3" ht="12.5">
      <c r="C110" s="33"/>
    </row>
    <row r="111" spans="1:3" ht="17.5">
      <c r="A111" s="30" t="s">
        <v>322</v>
      </c>
      <c r="C111" s="33"/>
    </row>
    <row r="112" spans="1:3" ht="12.5"/>
    <row r="113" ht="12.5"/>
    <row r="114" ht="12.5"/>
    <row r="115" ht="12.5"/>
    <row r="116" ht="12.5"/>
    <row r="117" ht="12.5"/>
    <row r="118" ht="12.5"/>
    <row r="119" ht="12.5"/>
    <row r="120" ht="12.5"/>
    <row r="121" ht="12.5"/>
    <row r="122" ht="12.5"/>
    <row r="123" ht="12.5"/>
    <row r="124" ht="12.5"/>
    <row r="125" ht="12.5"/>
    <row r="126" ht="12.5"/>
    <row r="127" ht="12.5"/>
    <row r="128" ht="12.5"/>
    <row r="129" ht="12.5"/>
    <row r="130" ht="12.5"/>
    <row r="131" ht="12.5"/>
    <row r="132" ht="12.5"/>
    <row r="133" ht="12.5"/>
    <row r="134" ht="12.5"/>
    <row r="135" ht="12.5"/>
    <row r="136" ht="12.5"/>
    <row r="137" ht="12.5"/>
    <row r="138" ht="12.5"/>
    <row r="139" ht="12.5"/>
    <row r="140" ht="12.5"/>
    <row r="141" ht="12.5"/>
    <row r="142" ht="12.5"/>
    <row r="143" ht="12.5"/>
    <row r="144" ht="12.5"/>
    <row r="145" ht="12.5"/>
    <row r="146" ht="12.5"/>
    <row r="147" ht="12.5"/>
    <row r="148" ht="12.5"/>
    <row r="149" ht="12.5"/>
    <row r="150" ht="12.5"/>
    <row r="151" ht="12.5"/>
    <row r="152" ht="12.5"/>
    <row r="153" ht="12.5"/>
    <row r="154" ht="12.5"/>
    <row r="155" ht="12.5"/>
    <row r="156" ht="12.5"/>
    <row r="157" ht="12.5"/>
    <row r="158" ht="12.5"/>
    <row r="159" ht="12.5"/>
    <row r="160" ht="12.5"/>
    <row r="161" ht="12.5"/>
    <row r="162" ht="12.5"/>
    <row r="163" ht="12.5"/>
    <row r="164" ht="12.5"/>
    <row r="165" ht="12.5"/>
    <row r="166" ht="12.5"/>
    <row r="167" ht="12.5"/>
    <row r="168" ht="12.5"/>
    <row r="169" ht="12.5"/>
    <row r="170" ht="12.5"/>
    <row r="171" ht="12.5"/>
    <row r="172" ht="12.5"/>
    <row r="173" ht="12.5"/>
    <row r="174" ht="12.5"/>
    <row r="175" ht="12.5"/>
    <row r="176" ht="12.5"/>
    <row r="177" ht="12.5"/>
    <row r="178" ht="12.5"/>
    <row r="179" ht="12.5"/>
    <row r="180" ht="12.5"/>
    <row r="181" ht="12.5"/>
    <row r="182" ht="12.5"/>
    <row r="183" ht="12.5"/>
    <row r="184" ht="12.5"/>
    <row r="185" ht="12.5"/>
    <row r="186" ht="12.5"/>
    <row r="187" ht="12.5"/>
    <row r="188" ht="12.5"/>
    <row r="189" ht="12.5"/>
    <row r="190" ht="12.5"/>
    <row r="191" ht="12.5"/>
    <row r="192" ht="12.5"/>
    <row r="193" ht="12.5"/>
    <row r="194" ht="12.5"/>
    <row r="195" ht="12.5"/>
    <row r="196" ht="12.5"/>
    <row r="197" ht="12.5"/>
    <row r="198" ht="12.5"/>
    <row r="199" ht="12.5"/>
    <row r="200" ht="12.5"/>
    <row r="201" ht="12.5"/>
    <row r="202" ht="12.5"/>
    <row r="203" ht="12.5"/>
    <row r="204" ht="12.5"/>
    <row r="205" ht="12.5"/>
    <row r="206" ht="12.5"/>
    <row r="207" ht="12.5"/>
    <row r="208" ht="12.5"/>
    <row r="209" ht="12.5"/>
    <row r="210" ht="12.5"/>
    <row r="211" ht="12.5"/>
    <row r="212" ht="12.5"/>
    <row r="213" ht="12.5"/>
    <row r="214" ht="12.5"/>
    <row r="215" ht="12.5"/>
    <row r="216" ht="12.5"/>
    <row r="217" ht="12.5"/>
    <row r="218" ht="12.5"/>
    <row r="219" ht="12.5"/>
    <row r="220" ht="12.5"/>
    <row r="221" ht="12.5"/>
    <row r="222" ht="12.5"/>
    <row r="223" ht="12.5"/>
    <row r="224" ht="12.5"/>
    <row r="225" ht="12.5"/>
    <row r="226" ht="12.5"/>
    <row r="227" ht="12.5"/>
    <row r="228" ht="12.5"/>
    <row r="229" ht="12.5"/>
    <row r="230" ht="12.5"/>
    <row r="231" ht="12.5"/>
    <row r="232" ht="12.5"/>
    <row r="233" ht="12.5"/>
    <row r="234" ht="12.5"/>
    <row r="235" ht="12.5"/>
    <row r="236" ht="12.5"/>
    <row r="237" ht="12.5"/>
    <row r="238" ht="12.5"/>
    <row r="239" ht="12.5"/>
    <row r="240" ht="12.5"/>
    <row r="241" ht="12.5"/>
    <row r="242" ht="12.5"/>
    <row r="243" ht="12.5"/>
    <row r="244" ht="12.5"/>
    <row r="245" ht="12.5"/>
    <row r="246" ht="12.5"/>
    <row r="247" ht="12.5"/>
    <row r="248" ht="12.5"/>
    <row r="249" ht="12.5"/>
    <row r="250" ht="12.5"/>
    <row r="251" ht="12.5"/>
    <row r="252" ht="12.5"/>
    <row r="253" ht="12.5"/>
    <row r="254" ht="12.5"/>
    <row r="255" ht="12.5"/>
    <row r="256" ht="12.5"/>
    <row r="257" ht="12.5"/>
    <row r="258" ht="12.5"/>
    <row r="259" ht="12.5"/>
    <row r="260" ht="12.5"/>
    <row r="261" ht="12.5"/>
    <row r="262" ht="12.5"/>
    <row r="263" ht="12.5"/>
    <row r="264" ht="12.5"/>
    <row r="265" ht="12.5"/>
    <row r="266" ht="12.5"/>
    <row r="267" ht="12.5"/>
    <row r="268" ht="12.5"/>
    <row r="269" ht="12.5"/>
    <row r="270" ht="12.5"/>
    <row r="271" ht="12.5"/>
    <row r="272" ht="12.5"/>
    <row r="273" ht="12.5"/>
    <row r="274" ht="12.5"/>
    <row r="275" ht="12.5"/>
    <row r="276" ht="12.5"/>
    <row r="277" ht="12.5"/>
    <row r="278" ht="12.5"/>
    <row r="279" ht="12.5"/>
    <row r="280" ht="12.5"/>
    <row r="281" ht="12.5"/>
    <row r="282" ht="12.5"/>
    <row r="283" ht="12.5"/>
    <row r="284" ht="12.5"/>
    <row r="285" ht="12.5"/>
    <row r="286" ht="12.5"/>
    <row r="287" ht="12.5"/>
    <row r="288" ht="12.5"/>
    <row r="289" ht="12.5"/>
    <row r="290" ht="12.5"/>
    <row r="291" ht="12.5"/>
    <row r="292" ht="12.5"/>
    <row r="293" ht="12.5"/>
    <row r="294" ht="12.5"/>
    <row r="295" ht="12.5"/>
    <row r="296" ht="12.5"/>
    <row r="297" ht="12.5"/>
    <row r="298" ht="12.5"/>
    <row r="299" ht="12.5"/>
    <row r="300" ht="12.5"/>
    <row r="301" ht="12.5"/>
    <row r="302" ht="12.5"/>
    <row r="303" ht="12.5"/>
    <row r="304" ht="12.5"/>
    <row r="305" ht="12.5"/>
    <row r="306" ht="12.5"/>
    <row r="307" ht="12.5"/>
    <row r="308" ht="12.5"/>
    <row r="309" ht="12.5"/>
    <row r="310" ht="12.5"/>
    <row r="311" ht="12.5"/>
    <row r="312" ht="12.5"/>
    <row r="313" ht="12.5"/>
    <row r="314" ht="12.5"/>
    <row r="315" ht="12.5"/>
    <row r="316" ht="12.5"/>
    <row r="317" ht="12.5"/>
    <row r="318" ht="12.5"/>
    <row r="319" ht="12.5"/>
    <row r="320" ht="12.5"/>
    <row r="321" ht="12.5"/>
    <row r="322" ht="12.5"/>
    <row r="323" ht="12.5"/>
    <row r="324" ht="12.5"/>
    <row r="325" ht="12.5"/>
    <row r="326" ht="12.5"/>
    <row r="327" ht="12.5"/>
    <row r="328" ht="12.5"/>
    <row r="329" ht="12.5"/>
    <row r="330" ht="12.5"/>
    <row r="331" ht="12.5"/>
    <row r="332" ht="12.5"/>
    <row r="333" ht="12.5"/>
    <row r="334" ht="12.5"/>
    <row r="335" ht="12.5"/>
    <row r="336" ht="12.5"/>
    <row r="337" ht="12.5"/>
    <row r="338" ht="12.5"/>
    <row r="339" ht="12.5"/>
    <row r="340" ht="12.5"/>
    <row r="341" ht="12.5"/>
    <row r="342" ht="12.5"/>
    <row r="343" ht="12.5"/>
    <row r="344" ht="12.5"/>
    <row r="345" ht="12.5"/>
    <row r="346" ht="12.5"/>
    <row r="347" ht="12.5"/>
    <row r="348" ht="12.5"/>
    <row r="349" ht="12.5"/>
    <row r="350" ht="12.5"/>
    <row r="351" ht="12.5"/>
    <row r="352" ht="12.5"/>
    <row r="353" ht="12.5"/>
    <row r="354" ht="12.5"/>
    <row r="355" ht="12.5"/>
    <row r="356" ht="12.5"/>
    <row r="357" ht="12.5"/>
    <row r="358" ht="12.5"/>
    <row r="359" ht="12.5"/>
    <row r="360" ht="12.5"/>
    <row r="361" ht="12.5"/>
    <row r="362" ht="12.5"/>
    <row r="363" ht="12.5"/>
    <row r="364" ht="12.5"/>
    <row r="365" ht="12.5"/>
    <row r="366" ht="12.5"/>
    <row r="367" ht="12.5"/>
    <row r="368" ht="12.5"/>
    <row r="369" ht="12.5"/>
    <row r="370" ht="12.5"/>
    <row r="371" ht="12.5"/>
    <row r="372" ht="12.5"/>
    <row r="373" ht="12.5"/>
    <row r="374" ht="12.5"/>
    <row r="375" ht="12.5"/>
    <row r="376" ht="12.5"/>
    <row r="377" ht="12.5"/>
    <row r="378" ht="12.5"/>
    <row r="379" ht="12.5"/>
    <row r="380" ht="12.5"/>
    <row r="381" ht="12.5"/>
    <row r="382" ht="12.5"/>
    <row r="383" ht="12.5"/>
    <row r="384" ht="12.5"/>
    <row r="385" ht="12.5"/>
    <row r="386" ht="12.5"/>
    <row r="387" ht="12.5"/>
    <row r="388" ht="12.5"/>
    <row r="389" ht="12.5"/>
    <row r="390" ht="12.5"/>
    <row r="391" ht="12.5"/>
    <row r="392" ht="12.5"/>
    <row r="393" ht="12.5"/>
    <row r="394" ht="12.5"/>
    <row r="395" ht="12.5"/>
    <row r="396" ht="12.5"/>
    <row r="397" ht="12.5"/>
    <row r="398" ht="12.5"/>
    <row r="399" ht="12.5"/>
    <row r="400" ht="12.5"/>
    <row r="401" ht="12.5"/>
    <row r="402" ht="12.5"/>
    <row r="403" ht="12.5"/>
    <row r="404" ht="12.5"/>
    <row r="405" ht="12.5"/>
    <row r="406" ht="12.5"/>
    <row r="407" ht="12.5"/>
    <row r="408" ht="12.5"/>
    <row r="409" ht="12.5"/>
    <row r="410" ht="12.5"/>
    <row r="411" ht="12.5"/>
    <row r="412" ht="12.5"/>
    <row r="413" ht="12.5"/>
    <row r="414" ht="12.5"/>
    <row r="415" ht="12.5"/>
    <row r="416" ht="12.5"/>
    <row r="417" ht="12.5"/>
    <row r="418" ht="12.5"/>
    <row r="419" ht="12.5"/>
    <row r="420" ht="12.5"/>
    <row r="421" ht="12.5"/>
    <row r="422" ht="12.5"/>
    <row r="423" ht="12.5"/>
    <row r="424" ht="12.5"/>
    <row r="425" ht="12.5"/>
    <row r="426" ht="12.5"/>
    <row r="427" ht="12.5"/>
    <row r="428" ht="12.5"/>
    <row r="429" ht="12.5"/>
    <row r="430" ht="12.5"/>
    <row r="431" ht="12.5"/>
    <row r="432" ht="12.5"/>
    <row r="433" ht="12.5"/>
    <row r="434" ht="12.5"/>
    <row r="435" ht="12.5"/>
    <row r="436" ht="12.5"/>
    <row r="437" ht="12.5"/>
    <row r="438" ht="12.5"/>
    <row r="439" ht="12.5"/>
    <row r="440" ht="12.5"/>
    <row r="441" ht="12.5"/>
    <row r="442" ht="12.5"/>
    <row r="443" ht="12.5"/>
    <row r="444" ht="12.5"/>
    <row r="445" ht="12.5"/>
    <row r="446" ht="12.5"/>
    <row r="447" ht="12.5"/>
    <row r="448" ht="12.5"/>
    <row r="449" ht="12.5"/>
    <row r="450" ht="12.5"/>
    <row r="451" ht="12.5"/>
    <row r="452" ht="12.5"/>
    <row r="453" ht="12.5"/>
    <row r="454" ht="12.5"/>
    <row r="455" ht="12.5"/>
    <row r="456" ht="12.5"/>
    <row r="457" ht="12.5"/>
    <row r="458" ht="12.5"/>
    <row r="459" ht="12.5"/>
    <row r="460" ht="12.5"/>
    <row r="461" ht="12.5"/>
    <row r="462" ht="12.5"/>
    <row r="463" ht="12.5"/>
    <row r="464" ht="12.5"/>
    <row r="465" ht="12.5"/>
    <row r="466" ht="12.5"/>
    <row r="467" ht="12.5"/>
    <row r="468" ht="12.5"/>
    <row r="469" ht="12.5"/>
    <row r="470" ht="12.5"/>
    <row r="471" ht="12.5"/>
    <row r="472" ht="12.5"/>
    <row r="473" ht="12.5"/>
    <row r="474" ht="12.5"/>
    <row r="475" ht="12.5"/>
    <row r="476" ht="12.5"/>
    <row r="477" ht="12.5"/>
    <row r="478" ht="12.5"/>
    <row r="479" ht="12.5"/>
    <row r="480" ht="12.5"/>
    <row r="481" ht="12.5"/>
    <row r="482" ht="12.5"/>
    <row r="483" ht="12.5"/>
    <row r="484" ht="12.5"/>
    <row r="485" ht="12.5"/>
    <row r="486" ht="12.5"/>
    <row r="487" ht="12.5"/>
    <row r="488" ht="12.5"/>
    <row r="489" ht="12.5"/>
    <row r="490" ht="12.5"/>
    <row r="491" ht="12.5"/>
    <row r="492" ht="12.5"/>
    <row r="493" ht="12.5"/>
    <row r="494" ht="12.5"/>
    <row r="495" ht="12.5"/>
    <row r="496" ht="12.5"/>
    <row r="497" ht="12.5"/>
    <row r="498" ht="12.5"/>
    <row r="499" ht="12.5"/>
    <row r="500" ht="12.5"/>
    <row r="501" ht="12.5"/>
    <row r="502" ht="12.5"/>
    <row r="503" ht="12.5"/>
    <row r="504" ht="12.5"/>
    <row r="505" ht="12.5"/>
    <row r="506" ht="12.5"/>
    <row r="507" ht="12.5"/>
    <row r="508" ht="12.5"/>
    <row r="509" ht="12.5"/>
    <row r="510" ht="12.5"/>
    <row r="511" ht="12.5"/>
    <row r="512" ht="12.5"/>
    <row r="513" ht="12.5"/>
    <row r="514" ht="12.5"/>
    <row r="515" ht="12.5"/>
    <row r="516" ht="12.5"/>
    <row r="517" ht="12.5"/>
    <row r="518" ht="12.5"/>
    <row r="519" ht="12.5"/>
    <row r="520" ht="12.5"/>
    <row r="521" ht="12.5"/>
    <row r="522" ht="12.5"/>
    <row r="523" ht="12.5"/>
    <row r="524" ht="12.5"/>
    <row r="525" ht="12.5"/>
    <row r="526" ht="12.5"/>
    <row r="527" ht="12.5"/>
    <row r="528" ht="12.5"/>
    <row r="529" ht="12.5"/>
    <row r="530" ht="12.5"/>
    <row r="531" ht="12.5"/>
    <row r="532" ht="12.5"/>
    <row r="533" ht="12.5"/>
    <row r="534" ht="12.5"/>
    <row r="535" ht="12.5"/>
    <row r="536" ht="12.5"/>
    <row r="537" ht="12.5"/>
    <row r="538" ht="12.5"/>
    <row r="539" ht="12.5"/>
    <row r="540" ht="12.5"/>
    <row r="541" ht="12.5"/>
    <row r="542" ht="12.5"/>
    <row r="543" ht="12.5"/>
    <row r="544" ht="12.5"/>
    <row r="545" ht="12.5"/>
    <row r="546" ht="12.5"/>
    <row r="547" ht="12.5"/>
    <row r="548" ht="12.5"/>
    <row r="549" ht="12.5"/>
    <row r="550" ht="12.5"/>
    <row r="551" ht="12.5"/>
    <row r="552" ht="12.5"/>
    <row r="553" ht="12.5"/>
    <row r="554" ht="12.5"/>
    <row r="555" ht="12.5"/>
    <row r="556" ht="12.5"/>
    <row r="557" ht="12.5"/>
    <row r="558" ht="12.5"/>
    <row r="559" ht="12.5"/>
    <row r="560" ht="12.5"/>
    <row r="561" ht="12.5"/>
    <row r="562" ht="12.5"/>
    <row r="563" ht="12.5"/>
    <row r="564" ht="12.5"/>
    <row r="565" ht="12.5"/>
    <row r="566" ht="12.5"/>
    <row r="567" ht="12.5"/>
    <row r="568" ht="12.5"/>
    <row r="569" ht="12.5"/>
    <row r="570" ht="12.5"/>
    <row r="571" ht="12.5"/>
    <row r="572" ht="12.5"/>
    <row r="573" ht="12.5"/>
    <row r="574" ht="12.5"/>
    <row r="575" ht="12.5"/>
    <row r="576" ht="12.5"/>
    <row r="577" ht="12.5"/>
    <row r="578" ht="12.5"/>
    <row r="579" ht="12.5"/>
    <row r="580" ht="12.5"/>
    <row r="581" ht="12.5"/>
    <row r="582" ht="12.5"/>
    <row r="583" ht="12.5"/>
    <row r="584" ht="12.5"/>
    <row r="585" ht="12.5"/>
    <row r="586" ht="12.5"/>
    <row r="587" ht="12.5"/>
    <row r="588" ht="12.5"/>
    <row r="589" ht="12.5"/>
    <row r="590" ht="12.5"/>
    <row r="591" ht="12.5"/>
    <row r="592" ht="12.5"/>
    <row r="593" ht="12.5"/>
    <row r="594" ht="12.5"/>
    <row r="595" ht="12.5"/>
    <row r="596" ht="12.5"/>
    <row r="597" ht="12.5"/>
    <row r="598" ht="12.5"/>
    <row r="599" ht="12.5"/>
    <row r="600" ht="12.5"/>
    <row r="601" ht="12.5"/>
    <row r="602" ht="12.5"/>
    <row r="603" ht="12.5"/>
    <row r="604" ht="12.5"/>
    <row r="605" ht="12.5"/>
    <row r="606" ht="12.5"/>
    <row r="607" ht="12.5"/>
    <row r="608" ht="12.5"/>
    <row r="609" ht="12.5"/>
    <row r="610" ht="12.5"/>
    <row r="611" ht="12.5"/>
    <row r="612" ht="12.5"/>
    <row r="613" ht="12.5"/>
    <row r="614" ht="12.5"/>
    <row r="615" ht="12.5"/>
    <row r="616" ht="12.5"/>
    <row r="617" ht="12.5"/>
    <row r="618" ht="12.5"/>
    <row r="619" ht="12.5"/>
    <row r="620" ht="12.5"/>
    <row r="621" ht="12.5"/>
    <row r="622" ht="12.5"/>
    <row r="623" ht="12.5"/>
    <row r="624" ht="12.5"/>
    <row r="625" ht="12.5"/>
    <row r="626" ht="12.5"/>
    <row r="627" ht="12.5"/>
    <row r="628" ht="12.5"/>
    <row r="629" ht="12.5"/>
    <row r="630" ht="12.5"/>
    <row r="631" ht="12.5"/>
    <row r="632" ht="12.5"/>
    <row r="633" ht="12.5"/>
    <row r="634" ht="12.5"/>
    <row r="635" ht="12.5"/>
    <row r="636" ht="12.5"/>
    <row r="637" ht="12.5"/>
    <row r="638" ht="12.5"/>
    <row r="639" ht="12.5"/>
    <row r="640" ht="12.5"/>
    <row r="641" ht="12.5"/>
    <row r="642" ht="12.5"/>
    <row r="643" ht="12.5"/>
    <row r="644" ht="12.5"/>
    <row r="645" ht="12.5"/>
    <row r="646" ht="12.5"/>
    <row r="647" ht="12.5"/>
    <row r="648" ht="12.5"/>
    <row r="649" ht="12.5"/>
    <row r="650" ht="12.5"/>
    <row r="651" ht="12.5"/>
    <row r="652" ht="12.5"/>
    <row r="653" ht="12.5"/>
    <row r="654" ht="12.5"/>
    <row r="655" ht="12.5"/>
    <row r="656" ht="12.5"/>
    <row r="657" ht="12.5"/>
    <row r="658" ht="12.5"/>
    <row r="659" ht="12.5"/>
    <row r="660" ht="12.5"/>
    <row r="661" ht="12.5"/>
    <row r="662" ht="12.5"/>
    <row r="663" ht="12.5"/>
    <row r="664" ht="12.5"/>
    <row r="665" ht="12.5"/>
    <row r="666" ht="12.5"/>
    <row r="667" ht="12.5"/>
    <row r="668" ht="12.5"/>
    <row r="669" ht="12.5"/>
    <row r="670" ht="12.5"/>
    <row r="671" ht="12.5"/>
    <row r="672" ht="12.5"/>
    <row r="673" ht="12.5"/>
    <row r="674" ht="12.5"/>
    <row r="675" ht="12.5"/>
    <row r="676" ht="12.5"/>
    <row r="677" ht="12.5"/>
    <row r="678" ht="12.5"/>
    <row r="679" ht="12.5"/>
    <row r="680" ht="12.5"/>
    <row r="681" ht="12.5"/>
    <row r="682" ht="12.5"/>
    <row r="683" ht="12.5"/>
    <row r="684" ht="12.5"/>
    <row r="685" ht="12.5"/>
    <row r="686" ht="12.5"/>
    <row r="687" ht="12.5"/>
    <row r="688" ht="12.5"/>
    <row r="689" ht="12.5"/>
    <row r="690" ht="12.5"/>
    <row r="691" ht="12.5"/>
    <row r="692" ht="12.5"/>
    <row r="693" ht="12.5"/>
    <row r="694" ht="12.5"/>
    <row r="695" ht="12.5"/>
    <row r="696" ht="12.5"/>
    <row r="697" ht="12.5"/>
    <row r="698" ht="12.5"/>
    <row r="699" ht="12.5"/>
    <row r="700" ht="12.5"/>
    <row r="701" ht="12.5"/>
    <row r="702" ht="12.5"/>
    <row r="703" ht="12.5"/>
    <row r="704" ht="12.5"/>
    <row r="705" ht="12.5"/>
    <row r="706" ht="12.5"/>
    <row r="707" ht="12.5"/>
    <row r="708" ht="12.5"/>
    <row r="709" ht="12.5"/>
    <row r="710" ht="12.5"/>
    <row r="711" ht="12.5"/>
    <row r="712" ht="12.5"/>
    <row r="713" ht="12.5"/>
    <row r="714" ht="12.5"/>
    <row r="715" ht="12.5"/>
    <row r="716" ht="12.5"/>
    <row r="717" ht="12.5"/>
    <row r="718" ht="12.5"/>
    <row r="719" ht="12.5"/>
    <row r="720" ht="12.5"/>
    <row r="721" ht="12.5"/>
    <row r="722" ht="12.5"/>
    <row r="723" ht="12.5"/>
    <row r="724" ht="12.5"/>
    <row r="725" ht="12.5"/>
    <row r="726" ht="12.5"/>
    <row r="727" ht="12.5"/>
    <row r="728" ht="12.5"/>
    <row r="729" ht="12.5"/>
    <row r="730" ht="12.5"/>
    <row r="731" ht="12.5"/>
    <row r="732" ht="12.5"/>
    <row r="733" ht="12.5"/>
    <row r="734" ht="12.5"/>
    <row r="735" ht="12.5"/>
    <row r="736" ht="12.5"/>
    <row r="737" ht="12.5"/>
    <row r="738" ht="12.5"/>
    <row r="739" ht="12.5"/>
    <row r="740" ht="12.5"/>
    <row r="741" ht="12.5"/>
    <row r="742" ht="12.5"/>
    <row r="743" ht="12.5"/>
    <row r="744" ht="12.5"/>
    <row r="745" ht="12.5"/>
    <row r="746" ht="12.5"/>
    <row r="747" ht="12.5"/>
    <row r="748" ht="12.5"/>
    <row r="749" ht="12.5"/>
    <row r="750" ht="12.5"/>
    <row r="751" ht="12.5"/>
    <row r="752" ht="12.5"/>
    <row r="753" ht="12.5"/>
    <row r="754" ht="12.5"/>
    <row r="755" ht="12.5"/>
    <row r="756" ht="12.5"/>
    <row r="757" ht="12.5"/>
    <row r="758" ht="12.5"/>
    <row r="759" ht="12.5"/>
    <row r="760" ht="12.5"/>
    <row r="761" ht="12.5"/>
    <row r="762" ht="12.5"/>
    <row r="763" ht="12.5"/>
    <row r="764" ht="12.5"/>
    <row r="765" ht="12.5"/>
    <row r="766" ht="12.5"/>
    <row r="767" ht="12.5"/>
    <row r="768" ht="12.5"/>
    <row r="769" ht="12.5"/>
    <row r="770" ht="12.5"/>
    <row r="771" ht="12.5"/>
    <row r="772" ht="12.5"/>
    <row r="773" ht="12.5"/>
    <row r="774" ht="12.5"/>
    <row r="775" ht="12.5"/>
    <row r="776" ht="12.5"/>
    <row r="777" ht="12.5"/>
    <row r="778" ht="12.5"/>
    <row r="779" ht="12.5"/>
    <row r="780" ht="12.5"/>
    <row r="781" ht="12.5"/>
    <row r="782" ht="12.5"/>
    <row r="783" ht="12.5"/>
    <row r="784" ht="12.5"/>
    <row r="785" ht="12.5"/>
    <row r="786" ht="12.5"/>
    <row r="787" ht="12.5"/>
    <row r="788" ht="12.5"/>
    <row r="789" ht="12.5"/>
    <row r="790" ht="12.5"/>
    <row r="791" ht="12.5"/>
    <row r="792" ht="12.5"/>
    <row r="793" ht="12.5"/>
    <row r="794" ht="12.5"/>
    <row r="795" ht="12.5"/>
    <row r="796" ht="12.5"/>
    <row r="797" ht="12.5"/>
    <row r="798" ht="12.5"/>
    <row r="799" ht="12.5"/>
    <row r="800" ht="12.5"/>
    <row r="801" ht="12.5"/>
    <row r="802" ht="12.5"/>
    <row r="803" ht="12.5"/>
    <row r="804" ht="12.5"/>
    <row r="805" ht="12.5"/>
    <row r="806" ht="12.5"/>
    <row r="807" ht="12.5"/>
    <row r="808" ht="12.5"/>
    <row r="809" ht="12.5"/>
    <row r="810" ht="12.5"/>
    <row r="811" ht="12.5"/>
    <row r="812" ht="12.5"/>
    <row r="813" ht="12.5"/>
    <row r="814" ht="12.5"/>
    <row r="815" ht="12.5"/>
    <row r="816" ht="12.5"/>
    <row r="817" ht="12.5"/>
    <row r="818" ht="12.5"/>
    <row r="819" ht="12.5"/>
    <row r="820" ht="12.5"/>
    <row r="821" ht="12.5"/>
    <row r="822" ht="12.5"/>
    <row r="823" ht="12.5"/>
    <row r="824" ht="12.5"/>
    <row r="825" ht="12.5"/>
    <row r="826" ht="12.5"/>
    <row r="827" ht="12.5"/>
    <row r="828" ht="12.5"/>
    <row r="829" ht="12.5"/>
    <row r="830" ht="12.5"/>
    <row r="831" ht="12.5"/>
    <row r="832" ht="12.5"/>
    <row r="833" ht="12.5"/>
    <row r="834" ht="12.5"/>
    <row r="835" ht="12.5"/>
    <row r="836" ht="12.5"/>
    <row r="837" ht="12.5"/>
    <row r="838" ht="12.5"/>
    <row r="839" ht="12.5"/>
    <row r="840" ht="12.5"/>
    <row r="841" ht="12.5"/>
    <row r="842" ht="12.5"/>
    <row r="843" ht="12.5"/>
    <row r="844" ht="12.5"/>
    <row r="845" ht="12.5"/>
    <row r="846" ht="12.5"/>
    <row r="847" ht="12.5"/>
    <row r="848" ht="12.5"/>
    <row r="849" ht="12.5"/>
    <row r="850" ht="12.5"/>
    <row r="851" ht="12.5"/>
    <row r="852" ht="12.5"/>
    <row r="853" ht="12.5"/>
    <row r="854" ht="12.5"/>
    <row r="855" ht="12.5"/>
    <row r="856" ht="12.5"/>
    <row r="857" ht="12.5"/>
    <row r="858" ht="12.5"/>
    <row r="859" ht="12.5"/>
    <row r="860" ht="12.5"/>
    <row r="861" ht="12.5"/>
    <row r="862" ht="12.5"/>
    <row r="863" ht="12.5"/>
    <row r="864" ht="12.5"/>
    <row r="865" ht="12.5"/>
    <row r="866" ht="12.5"/>
    <row r="867" ht="12.5"/>
    <row r="868" ht="12.5"/>
    <row r="869" ht="12.5"/>
    <row r="870" ht="12.5"/>
    <row r="871" ht="12.5"/>
    <row r="872" ht="12.5"/>
    <row r="873" ht="12.5"/>
    <row r="874" ht="12.5"/>
    <row r="875" ht="12.5"/>
    <row r="876" ht="12.5"/>
    <row r="877" ht="12.5"/>
    <row r="878" ht="12.5"/>
    <row r="879" ht="12.5"/>
    <row r="880" ht="12.5"/>
    <row r="881" ht="12.5"/>
    <row r="882" ht="12.5"/>
    <row r="883" ht="12.5"/>
    <row r="884" ht="12.5"/>
    <row r="885" ht="12.5"/>
    <row r="886" ht="12.5"/>
    <row r="887" ht="12.5"/>
    <row r="888" ht="12.5"/>
    <row r="889" ht="12.5"/>
    <row r="890" ht="12.5"/>
    <row r="891" ht="12.5"/>
    <row r="892" ht="12.5"/>
    <row r="893" ht="12.5"/>
    <row r="894" ht="12.5"/>
    <row r="895" ht="12.5"/>
    <row r="896" ht="12.5"/>
    <row r="897" ht="12.5"/>
    <row r="898" ht="12.5"/>
    <row r="899" ht="12.5"/>
    <row r="900" ht="12.5"/>
    <row r="901" ht="12.5"/>
    <row r="902" ht="12.5"/>
    <row r="903" ht="12.5"/>
    <row r="904" ht="12.5"/>
    <row r="905" ht="12.5"/>
    <row r="906" ht="12.5"/>
    <row r="907" ht="12.5"/>
    <row r="908" ht="12.5"/>
    <row r="909" ht="12.5"/>
    <row r="910" ht="12.5"/>
    <row r="911" ht="12.5"/>
    <row r="912" ht="12.5"/>
    <row r="913" ht="12.5"/>
    <row r="914" ht="12.5"/>
    <row r="915" ht="12.5"/>
    <row r="916" ht="12.5"/>
    <row r="917" ht="12.5"/>
    <row r="918" ht="12.5"/>
    <row r="919" ht="12.5"/>
    <row r="920" ht="12.5"/>
    <row r="921" ht="12.5"/>
    <row r="922" ht="12.5"/>
    <row r="923" ht="12.5"/>
    <row r="924" ht="12.5"/>
    <row r="925" ht="12.5"/>
    <row r="926" ht="12.5"/>
    <row r="927" ht="12.5"/>
    <row r="928" ht="12.5"/>
    <row r="929" ht="12.5"/>
    <row r="930" ht="12.5"/>
    <row r="931" ht="12.5"/>
    <row r="932" ht="12.5"/>
    <row r="933" ht="12.5"/>
    <row r="934" ht="12.5"/>
    <row r="935" ht="12.5"/>
    <row r="936" ht="12.5"/>
    <row r="937" ht="12.5"/>
    <row r="938" ht="12.5"/>
    <row r="939" ht="12.5"/>
    <row r="940" ht="12.5"/>
    <row r="941" ht="12.5"/>
    <row r="942" ht="12.5"/>
    <row r="943" ht="12.5"/>
    <row r="944" ht="12.5"/>
    <row r="945" ht="12.5"/>
    <row r="946" ht="12.5"/>
    <row r="947" ht="12.5"/>
    <row r="948" ht="12.5"/>
    <row r="949" ht="12.5"/>
    <row r="950" ht="12.5"/>
    <row r="951" ht="12.5"/>
    <row r="952" ht="12.5"/>
    <row r="953" ht="12.5"/>
    <row r="954" ht="12.5"/>
    <row r="955" ht="12.5"/>
    <row r="956" ht="12.5"/>
    <row r="957" ht="12.5"/>
    <row r="958" ht="12.5"/>
    <row r="959" ht="12.5"/>
    <row r="960" ht="12.5"/>
    <row r="961" ht="12.5"/>
    <row r="962" ht="12.5"/>
    <row r="963" ht="12.5"/>
    <row r="964" ht="12.5"/>
    <row r="965" ht="12.5"/>
    <row r="966" ht="12.5"/>
    <row r="967" ht="12.5"/>
    <row r="968" ht="12.5"/>
    <row r="969" ht="12.5"/>
    <row r="970" ht="12.5"/>
    <row r="971" ht="12.5"/>
    <row r="972" ht="12.5"/>
    <row r="973" ht="12.5"/>
    <row r="974" ht="12.5"/>
    <row r="975" ht="12.5"/>
    <row r="976" ht="12.5"/>
    <row r="977" ht="12.5"/>
    <row r="978" ht="12.5"/>
    <row r="979" ht="12.5"/>
    <row r="980" ht="12.5"/>
    <row r="981" ht="12.5"/>
    <row r="982" ht="12.5"/>
    <row r="983" ht="12.5"/>
    <row r="984" ht="12.5"/>
    <row r="985" ht="12.5"/>
    <row r="986" ht="12.5"/>
    <row r="987" ht="12.5"/>
    <row r="988" ht="12.5"/>
    <row r="989" ht="12.5"/>
    <row r="990" ht="12.5"/>
    <row r="991" ht="12.5"/>
    <row r="992" ht="12.5"/>
    <row r="993" ht="12.5"/>
    <row r="994" ht="12.5"/>
    <row r="995" ht="12.5"/>
    <row r="996" ht="12.5"/>
    <row r="997" ht="12.5"/>
    <row r="998" ht="12.5"/>
    <row r="999" ht="12.5"/>
    <row r="1000" ht="12.5"/>
  </sheetData>
  <mergeCells count="1">
    <mergeCell ref="C6:C111"/>
  </mergeCells>
  <hyperlinks>
    <hyperlink ref="C5"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ABEBE-7EAC-492D-B454-4ED2BADF959C}">
  <dimension ref="A1:D985"/>
  <sheetViews>
    <sheetView topLeftCell="A608" workbookViewId="0">
      <selection activeCell="A601" sqref="A601:A637"/>
    </sheetView>
  </sheetViews>
  <sheetFormatPr defaultRowHeight="12.5"/>
  <sheetData>
    <row r="1" spans="1:1">
      <c r="A1" s="34" t="s">
        <v>324</v>
      </c>
    </row>
    <row r="3" spans="1:1" ht="13">
      <c r="A3" s="35" t="s">
        <v>332</v>
      </c>
    </row>
    <row r="5" spans="1:1" ht="13">
      <c r="A5" s="35" t="s">
        <v>333</v>
      </c>
    </row>
    <row r="7" spans="1:1" ht="13">
      <c r="A7" s="35" t="s">
        <v>250</v>
      </c>
    </row>
    <row r="9" spans="1:1">
      <c r="A9" s="34" t="s">
        <v>325</v>
      </c>
    </row>
    <row r="11" spans="1:1" ht="13">
      <c r="A11" s="35" t="s">
        <v>251</v>
      </c>
    </row>
    <row r="13" spans="1:1">
      <c r="A13" s="34" t="s">
        <v>326</v>
      </c>
    </row>
    <row r="15" spans="1:1" ht="13">
      <c r="A15" s="35" t="s">
        <v>252</v>
      </c>
    </row>
    <row r="16" spans="1:1">
      <c r="A16" s="31"/>
    </row>
    <row r="17" spans="1:1" ht="13">
      <c r="A17" s="36" t="s">
        <v>334</v>
      </c>
    </row>
    <row r="18" spans="1:1">
      <c r="A18" s="31"/>
    </row>
    <row r="19" spans="1:1" ht="13">
      <c r="A19" s="36" t="s">
        <v>335</v>
      </c>
    </row>
    <row r="20" spans="1:1">
      <c r="A20" s="31"/>
    </row>
    <row r="21" spans="1:1" ht="13">
      <c r="A21" s="36" t="s">
        <v>336</v>
      </c>
    </row>
    <row r="22" spans="1:1">
      <c r="A22" s="31"/>
    </row>
    <row r="23" spans="1:1" ht="13">
      <c r="A23" s="36" t="s">
        <v>337</v>
      </c>
    </row>
    <row r="25" spans="1:1" ht="13">
      <c r="A25" s="35" t="s">
        <v>253</v>
      </c>
    </row>
    <row r="26" spans="1:1">
      <c r="A26" s="31"/>
    </row>
    <row r="27" spans="1:1">
      <c r="A27" s="37" t="s">
        <v>338</v>
      </c>
    </row>
    <row r="28" spans="1:1">
      <c r="A28" s="31"/>
    </row>
    <row r="29" spans="1:1">
      <c r="A29" s="37" t="s">
        <v>339</v>
      </c>
    </row>
    <row r="30" spans="1:1">
      <c r="A30" s="31"/>
    </row>
    <row r="31" spans="1:1">
      <c r="A31" s="37" t="s">
        <v>340</v>
      </c>
    </row>
    <row r="32" spans="1:1">
      <c r="A32" s="31"/>
    </row>
    <row r="33" spans="1:1">
      <c r="A33" s="37" t="s">
        <v>341</v>
      </c>
    </row>
    <row r="35" spans="1:1" ht="13">
      <c r="A35" s="35" t="s">
        <v>254</v>
      </c>
    </row>
    <row r="36" spans="1:1">
      <c r="A36" s="31"/>
    </row>
    <row r="37" spans="1:1">
      <c r="A37" s="37" t="s">
        <v>342</v>
      </c>
    </row>
    <row r="38" spans="1:1">
      <c r="A38" s="31"/>
    </row>
    <row r="39" spans="1:1">
      <c r="A39" s="37" t="s">
        <v>343</v>
      </c>
    </row>
    <row r="40" spans="1:1">
      <c r="A40" s="31"/>
    </row>
    <row r="41" spans="1:1">
      <c r="A41" s="37" t="s">
        <v>344</v>
      </c>
    </row>
    <row r="42" spans="1:1">
      <c r="A42" s="31"/>
    </row>
    <row r="43" spans="1:1">
      <c r="A43" s="37" t="s">
        <v>345</v>
      </c>
    </row>
    <row r="44" spans="1:1">
      <c r="A44" s="31"/>
    </row>
    <row r="45" spans="1:1">
      <c r="A45" s="37" t="s">
        <v>346</v>
      </c>
    </row>
    <row r="46" spans="1:1">
      <c r="A46" s="31"/>
    </row>
    <row r="47" spans="1:1">
      <c r="A47" s="37" t="s">
        <v>347</v>
      </c>
    </row>
    <row r="48" spans="1:1">
      <c r="A48" s="31"/>
    </row>
    <row r="49" spans="1:1">
      <c r="A49" s="37" t="s">
        <v>348</v>
      </c>
    </row>
    <row r="50" spans="1:1">
      <c r="A50" s="31"/>
    </row>
    <row r="51" spans="1:1">
      <c r="A51" s="37" t="s">
        <v>349</v>
      </c>
    </row>
    <row r="52" spans="1:1">
      <c r="A52" s="31"/>
    </row>
    <row r="53" spans="1:1">
      <c r="A53" s="37" t="s">
        <v>350</v>
      </c>
    </row>
    <row r="55" spans="1:1" ht="13">
      <c r="A55" s="35" t="s">
        <v>255</v>
      </c>
    </row>
    <row r="56" spans="1:1">
      <c r="A56" s="31"/>
    </row>
    <row r="57" spans="1:1">
      <c r="A57" s="37" t="s">
        <v>351</v>
      </c>
    </row>
    <row r="58" spans="1:1">
      <c r="A58" s="31"/>
    </row>
    <row r="59" spans="1:1">
      <c r="A59" s="37" t="s">
        <v>352</v>
      </c>
    </row>
    <row r="60" spans="1:1">
      <c r="A60" s="31"/>
    </row>
    <row r="61" spans="1:1">
      <c r="A61" s="37" t="s">
        <v>353</v>
      </c>
    </row>
    <row r="62" spans="1:1">
      <c r="A62" s="31"/>
    </row>
    <row r="63" spans="1:1">
      <c r="A63" s="37" t="s">
        <v>354</v>
      </c>
    </row>
    <row r="64" spans="1:1">
      <c r="A64" s="31"/>
    </row>
    <row r="65" spans="1:4">
      <c r="A65" s="37" t="s">
        <v>355</v>
      </c>
    </row>
    <row r="67" spans="1:4" ht="13">
      <c r="A67" s="35" t="s">
        <v>256</v>
      </c>
    </row>
    <row r="69" spans="1:4" ht="37.5">
      <c r="A69" s="38" t="s">
        <v>356</v>
      </c>
      <c r="B69" s="38" t="s">
        <v>357</v>
      </c>
      <c r="C69" s="38" t="s">
        <v>358</v>
      </c>
    </row>
    <row r="70" spans="1:4" ht="50">
      <c r="A70" s="38" t="s">
        <v>359</v>
      </c>
      <c r="B70" s="38" t="s">
        <v>360</v>
      </c>
      <c r="C70" s="39">
        <v>1</v>
      </c>
    </row>
    <row r="71" spans="1:4" ht="50">
      <c r="A71" s="38" t="s">
        <v>361</v>
      </c>
      <c r="B71" s="38" t="s">
        <v>362</v>
      </c>
      <c r="C71" s="39">
        <v>1</v>
      </c>
    </row>
    <row r="72" spans="1:4" ht="50">
      <c r="A72" s="38" t="s">
        <v>363</v>
      </c>
      <c r="B72" s="38" t="s">
        <v>364</v>
      </c>
      <c r="C72" s="39">
        <v>1</v>
      </c>
    </row>
    <row r="74" spans="1:4" ht="13">
      <c r="A74" s="35" t="s">
        <v>257</v>
      </c>
    </row>
    <row r="76" spans="1:4" ht="25">
      <c r="A76" s="38" t="s">
        <v>356</v>
      </c>
      <c r="B76" s="38" t="s">
        <v>365</v>
      </c>
      <c r="C76" s="38" t="s">
        <v>366</v>
      </c>
      <c r="D76" s="38" t="s">
        <v>367</v>
      </c>
    </row>
    <row r="77" spans="1:4" ht="87.5">
      <c r="A77" s="38" t="s">
        <v>359</v>
      </c>
      <c r="B77" s="38" t="s">
        <v>368</v>
      </c>
      <c r="C77" s="38" t="s">
        <v>369</v>
      </c>
      <c r="D77" s="38" t="s">
        <v>370</v>
      </c>
    </row>
    <row r="78" spans="1:4" ht="100">
      <c r="A78" s="38" t="s">
        <v>361</v>
      </c>
      <c r="B78" s="38" t="s">
        <v>371</v>
      </c>
      <c r="C78" s="38" t="s">
        <v>372</v>
      </c>
      <c r="D78" s="38" t="s">
        <v>373</v>
      </c>
    </row>
    <row r="79" spans="1:4" ht="100">
      <c r="A79" s="38" t="s">
        <v>363</v>
      </c>
      <c r="B79" s="38" t="s">
        <v>374</v>
      </c>
      <c r="C79" s="38" t="s">
        <v>375</v>
      </c>
      <c r="D79" s="38" t="s">
        <v>376</v>
      </c>
    </row>
    <row r="81" spans="1:1" ht="13">
      <c r="A81" s="35" t="s">
        <v>258</v>
      </c>
    </row>
    <row r="83" spans="1:1">
      <c r="A83" s="34" t="s">
        <v>327</v>
      </c>
    </row>
    <row r="85" spans="1:1" ht="13">
      <c r="A85" s="35" t="s">
        <v>260</v>
      </c>
    </row>
    <row r="87" spans="1:1" ht="13">
      <c r="A87" s="35" t="s">
        <v>261</v>
      </c>
    </row>
    <row r="89" spans="1:1">
      <c r="A89" s="34" t="s">
        <v>328</v>
      </c>
    </row>
    <row r="91" spans="1:1">
      <c r="A91" s="34" t="s">
        <v>329</v>
      </c>
    </row>
    <row r="93" spans="1:1">
      <c r="A93" s="34" t="s">
        <v>330</v>
      </c>
    </row>
    <row r="95" spans="1:1" ht="13">
      <c r="A95" s="35" t="s">
        <v>262</v>
      </c>
    </row>
    <row r="97" spans="1:1">
      <c r="A97" s="34" t="s">
        <v>331</v>
      </c>
    </row>
    <row r="98" spans="1:1">
      <c r="A98" s="31"/>
    </row>
    <row r="99" spans="1:1" ht="13">
      <c r="A99" s="36" t="s">
        <v>377</v>
      </c>
    </row>
    <row r="100" spans="1:1">
      <c r="A100" s="31"/>
    </row>
    <row r="101" spans="1:1" ht="13">
      <c r="A101" s="36" t="s">
        <v>378</v>
      </c>
    </row>
    <row r="102" spans="1:1">
      <c r="A102" s="31"/>
    </row>
    <row r="103" spans="1:1" ht="13">
      <c r="A103" s="36" t="s">
        <v>379</v>
      </c>
    </row>
    <row r="104" spans="1:1">
      <c r="A104" s="31"/>
    </row>
    <row r="105" spans="1:1" ht="13">
      <c r="A105" s="36" t="s">
        <v>380</v>
      </c>
    </row>
    <row r="106" spans="1:1">
      <c r="A106" s="31"/>
    </row>
    <row r="107" spans="1:1" ht="13">
      <c r="A107" s="36" t="s">
        <v>381</v>
      </c>
    </row>
    <row r="109" spans="1:1" ht="13">
      <c r="A109" s="35" t="s">
        <v>263</v>
      </c>
    </row>
    <row r="110" spans="1:1">
      <c r="A110" s="31"/>
    </row>
    <row r="111" spans="1:1" ht="13">
      <c r="A111" s="36" t="s">
        <v>382</v>
      </c>
    </row>
    <row r="112" spans="1:1">
      <c r="A112" s="31"/>
    </row>
    <row r="113" spans="1:1" ht="13">
      <c r="A113" s="36" t="s">
        <v>383</v>
      </c>
    </row>
    <row r="115" spans="1:1">
      <c r="A115" s="34" t="s">
        <v>384</v>
      </c>
    </row>
    <row r="117" spans="1:1" ht="13">
      <c r="A117" s="35" t="s">
        <v>264</v>
      </c>
    </row>
    <row r="118" spans="1:1">
      <c r="A118" s="31"/>
    </row>
    <row r="119" spans="1:1" ht="13">
      <c r="A119" s="36" t="s">
        <v>385</v>
      </c>
    </row>
    <row r="120" spans="1:1">
      <c r="A120" s="31"/>
    </row>
    <row r="121" spans="1:1" ht="13">
      <c r="A121" s="36" t="s">
        <v>386</v>
      </c>
    </row>
    <row r="122" spans="1:1">
      <c r="A122" s="31"/>
    </row>
    <row r="123" spans="1:1">
      <c r="A123" s="31"/>
    </row>
    <row r="124" spans="1:1">
      <c r="A124" s="40"/>
    </row>
    <row r="125" spans="1:1">
      <c r="A125" s="41" t="s">
        <v>387</v>
      </c>
    </row>
    <row r="126" spans="1:1">
      <c r="A126" s="40"/>
    </row>
    <row r="127" spans="1:1">
      <c r="A127" s="41" t="s">
        <v>388</v>
      </c>
    </row>
    <row r="128" spans="1:1">
      <c r="A128" s="40"/>
    </row>
    <row r="129" spans="1:1">
      <c r="A129" s="41" t="s">
        <v>389</v>
      </c>
    </row>
    <row r="130" spans="1:1">
      <c r="A130" s="40"/>
    </row>
    <row r="131" spans="1:1">
      <c r="A131" s="41" t="s">
        <v>390</v>
      </c>
    </row>
    <row r="132" spans="1:1">
      <c r="A132" s="40"/>
    </row>
    <row r="133" spans="1:1">
      <c r="A133" s="41" t="s">
        <v>391</v>
      </c>
    </row>
    <row r="135" spans="1:1" ht="13">
      <c r="A135" s="35" t="s">
        <v>265</v>
      </c>
    </row>
    <row r="136" spans="1:1">
      <c r="A136" s="31"/>
    </row>
    <row r="137" spans="1:1" ht="13">
      <c r="A137" s="36" t="s">
        <v>392</v>
      </c>
    </row>
    <row r="138" spans="1:1">
      <c r="A138" s="31"/>
    </row>
    <row r="139" spans="1:1" ht="13">
      <c r="A139" s="36" t="s">
        <v>393</v>
      </c>
    </row>
    <row r="140" spans="1:1">
      <c r="A140" s="31"/>
    </row>
    <row r="141" spans="1:1">
      <c r="A141" s="31"/>
    </row>
    <row r="142" spans="1:1">
      <c r="A142" s="40"/>
    </row>
    <row r="143" spans="1:1">
      <c r="A143" s="41" t="s">
        <v>394</v>
      </c>
    </row>
    <row r="144" spans="1:1">
      <c r="A144" s="40"/>
    </row>
    <row r="145" spans="1:1">
      <c r="A145" s="41" t="s">
        <v>395</v>
      </c>
    </row>
    <row r="146" spans="1:1">
      <c r="A146" s="40"/>
    </row>
    <row r="147" spans="1:1">
      <c r="A147" s="41" t="s">
        <v>396</v>
      </c>
    </row>
    <row r="148" spans="1:1">
      <c r="A148" s="40"/>
    </row>
    <row r="149" spans="1:1">
      <c r="A149" s="41" t="s">
        <v>397</v>
      </c>
    </row>
    <row r="151" spans="1:1" ht="13">
      <c r="A151" s="35" t="s">
        <v>266</v>
      </c>
    </row>
    <row r="153" spans="1:1">
      <c r="A153" s="34" t="s">
        <v>398</v>
      </c>
    </row>
    <row r="155" spans="1:1" ht="13">
      <c r="A155" s="35" t="s">
        <v>267</v>
      </c>
    </row>
    <row r="157" spans="1:1" ht="13">
      <c r="A157" s="35" t="s">
        <v>268</v>
      </c>
    </row>
    <row r="158" spans="1:1">
      <c r="A158" s="31"/>
    </row>
    <row r="159" spans="1:1" ht="13">
      <c r="A159" s="36" t="s">
        <v>399</v>
      </c>
    </row>
    <row r="160" spans="1:1">
      <c r="A160" s="31"/>
    </row>
    <row r="161" spans="1:1" ht="13">
      <c r="A161" s="36" t="s">
        <v>400</v>
      </c>
    </row>
    <row r="162" spans="1:1">
      <c r="A162" s="31"/>
    </row>
    <row r="163" spans="1:1">
      <c r="A163" s="31"/>
    </row>
    <row r="164" spans="1:1">
      <c r="A164" s="40"/>
    </row>
    <row r="165" spans="1:1" ht="13">
      <c r="A165" s="42" t="s">
        <v>401</v>
      </c>
    </row>
    <row r="166" spans="1:1">
      <c r="A166" s="40"/>
    </row>
    <row r="167" spans="1:1" ht="13">
      <c r="A167" s="42" t="s">
        <v>402</v>
      </c>
    </row>
    <row r="168" spans="1:1">
      <c r="A168" s="40"/>
    </row>
    <row r="169" spans="1:1" ht="13">
      <c r="A169" s="42" t="s">
        <v>403</v>
      </c>
    </row>
    <row r="170" spans="1:1">
      <c r="A170" s="40"/>
    </row>
    <row r="171" spans="1:1" ht="13">
      <c r="A171" s="42" t="s">
        <v>404</v>
      </c>
    </row>
    <row r="173" spans="1:1" ht="13">
      <c r="A173" s="35" t="s">
        <v>269</v>
      </c>
    </row>
    <row r="174" spans="1:1">
      <c r="A174" s="31"/>
    </row>
    <row r="175" spans="1:1" ht="13">
      <c r="A175" s="36" t="s">
        <v>405</v>
      </c>
    </row>
    <row r="176" spans="1:1">
      <c r="A176" s="31"/>
    </row>
    <row r="177" spans="1:1" ht="13">
      <c r="A177" s="36" t="s">
        <v>406</v>
      </c>
    </row>
    <row r="178" spans="1:1">
      <c r="A178" s="31"/>
    </row>
    <row r="179" spans="1:1" ht="13">
      <c r="A179" s="36" t="s">
        <v>407</v>
      </c>
    </row>
    <row r="180" spans="1:1">
      <c r="A180" s="31"/>
    </row>
    <row r="181" spans="1:1" ht="13">
      <c r="A181" s="36" t="s">
        <v>408</v>
      </c>
    </row>
    <row r="182" spans="1:1">
      <c r="A182" s="31"/>
    </row>
    <row r="183" spans="1:1" ht="13">
      <c r="A183" s="36" t="s">
        <v>409</v>
      </c>
    </row>
    <row r="184" spans="1:1">
      <c r="A184" s="31"/>
    </row>
    <row r="185" spans="1:1" ht="13">
      <c r="A185" s="36" t="s">
        <v>410</v>
      </c>
    </row>
    <row r="186" spans="1:1">
      <c r="A186" s="31"/>
    </row>
    <row r="187" spans="1:1" ht="13">
      <c r="A187" s="36" t="s">
        <v>411</v>
      </c>
    </row>
    <row r="189" spans="1:1" ht="13">
      <c r="A189" s="35" t="s">
        <v>270</v>
      </c>
    </row>
    <row r="191" spans="1:1" ht="13">
      <c r="A191" s="35" t="s">
        <v>271</v>
      </c>
    </row>
    <row r="192" spans="1:1">
      <c r="A192" s="31"/>
    </row>
    <row r="193" spans="1:1" ht="13">
      <c r="A193" s="36" t="s">
        <v>412</v>
      </c>
    </row>
    <row r="194" spans="1:1">
      <c r="A194" s="31"/>
    </row>
    <row r="195" spans="1:1" ht="13">
      <c r="A195" s="36" t="s">
        <v>413</v>
      </c>
    </row>
    <row r="196" spans="1:1">
      <c r="A196" s="31"/>
    </row>
    <row r="197" spans="1:1" ht="13">
      <c r="A197" s="36" t="s">
        <v>414</v>
      </c>
    </row>
    <row r="198" spans="1:1">
      <c r="A198" s="31"/>
    </row>
    <row r="199" spans="1:1" ht="13">
      <c r="A199" s="36" t="s">
        <v>415</v>
      </c>
    </row>
    <row r="201" spans="1:1" ht="13">
      <c r="A201" s="35" t="s">
        <v>272</v>
      </c>
    </row>
    <row r="202" spans="1:1">
      <c r="A202" s="31"/>
    </row>
    <row r="203" spans="1:1" ht="13">
      <c r="A203" s="36" t="s">
        <v>416</v>
      </c>
    </row>
    <row r="204" spans="1:1">
      <c r="A204" s="31"/>
    </row>
    <row r="205" spans="1:1" ht="13">
      <c r="A205" s="36" t="s">
        <v>417</v>
      </c>
    </row>
    <row r="207" spans="1:1" ht="13">
      <c r="A207" s="35" t="s">
        <v>273</v>
      </c>
    </row>
    <row r="208" spans="1:1">
      <c r="A208" s="31"/>
    </row>
    <row r="209" spans="1:1" ht="13">
      <c r="A209" s="36" t="s">
        <v>418</v>
      </c>
    </row>
    <row r="210" spans="1:1">
      <c r="A210" s="31"/>
    </row>
    <row r="211" spans="1:1" ht="13">
      <c r="A211" s="36" t="s">
        <v>419</v>
      </c>
    </row>
    <row r="213" spans="1:1" ht="13">
      <c r="A213" s="35" t="s">
        <v>274</v>
      </c>
    </row>
    <row r="214" spans="1:1">
      <c r="A214" s="31"/>
    </row>
    <row r="215" spans="1:1" ht="13">
      <c r="A215" s="36" t="s">
        <v>420</v>
      </c>
    </row>
    <row r="216" spans="1:1">
      <c r="A216" s="31"/>
    </row>
    <row r="217" spans="1:1" ht="13">
      <c r="A217" s="36" t="s">
        <v>421</v>
      </c>
    </row>
    <row r="218" spans="1:1">
      <c r="A218" s="31"/>
    </row>
    <row r="219" spans="1:1" ht="13">
      <c r="A219" s="36" t="s">
        <v>422</v>
      </c>
    </row>
    <row r="221" spans="1:1" ht="13">
      <c r="A221" s="35" t="s">
        <v>275</v>
      </c>
    </row>
    <row r="222" spans="1:1">
      <c r="A222" s="31"/>
    </row>
    <row r="223" spans="1:1" ht="13">
      <c r="A223" s="36" t="s">
        <v>423</v>
      </c>
    </row>
    <row r="224" spans="1:1">
      <c r="A224" s="31"/>
    </row>
    <row r="225" spans="1:1" ht="13">
      <c r="A225" s="36" t="s">
        <v>424</v>
      </c>
    </row>
    <row r="227" spans="1:1" ht="13">
      <c r="A227" s="35" t="s">
        <v>276</v>
      </c>
    </row>
    <row r="228" spans="1:1">
      <c r="A228" s="31"/>
    </row>
    <row r="229" spans="1:1" ht="13">
      <c r="A229" s="36" t="s">
        <v>425</v>
      </c>
    </row>
    <row r="230" spans="1:1">
      <c r="A230" s="31"/>
    </row>
    <row r="231" spans="1:1" ht="13">
      <c r="A231" s="36" t="s">
        <v>426</v>
      </c>
    </row>
    <row r="232" spans="1:1">
      <c r="A232" s="31"/>
    </row>
    <row r="233" spans="1:1" ht="13">
      <c r="A233" s="36" t="s">
        <v>427</v>
      </c>
    </row>
    <row r="235" spans="1:1" ht="13">
      <c r="A235" s="35" t="s">
        <v>277</v>
      </c>
    </row>
    <row r="237" spans="1:1">
      <c r="A237" s="34" t="s">
        <v>428</v>
      </c>
    </row>
    <row r="239" spans="1:1" ht="13">
      <c r="A239" s="35" t="s">
        <v>278</v>
      </c>
    </row>
    <row r="241" spans="1:3" ht="13">
      <c r="A241" s="35" t="s">
        <v>279</v>
      </c>
    </row>
    <row r="243" spans="1:3" ht="25">
      <c r="A243" s="38" t="s">
        <v>429</v>
      </c>
      <c r="B243" s="38" t="s">
        <v>430</v>
      </c>
      <c r="C243" s="38" t="s">
        <v>431</v>
      </c>
    </row>
    <row r="244" spans="1:3" ht="150">
      <c r="A244" s="38">
        <v>1</v>
      </c>
      <c r="B244" s="38" t="s">
        <v>432</v>
      </c>
      <c r="C244" s="38" t="s">
        <v>433</v>
      </c>
    </row>
    <row r="245" spans="1:3" ht="187.5">
      <c r="A245" s="38">
        <v>2</v>
      </c>
      <c r="B245" s="38" t="s">
        <v>434</v>
      </c>
      <c r="C245" s="38" t="s">
        <v>435</v>
      </c>
    </row>
    <row r="246" spans="1:3" ht="137.5">
      <c r="A246" s="38">
        <v>3</v>
      </c>
      <c r="B246" s="38" t="s">
        <v>436</v>
      </c>
      <c r="C246" s="38" t="s">
        <v>437</v>
      </c>
    </row>
    <row r="247" spans="1:3" ht="175">
      <c r="A247" s="38">
        <v>4</v>
      </c>
      <c r="B247" s="38" t="s">
        <v>438</v>
      </c>
      <c r="C247" s="38" t="s">
        <v>439</v>
      </c>
    </row>
    <row r="248" spans="1:3" ht="150">
      <c r="A248" s="38">
        <v>5</v>
      </c>
      <c r="B248" s="38" t="s">
        <v>440</v>
      </c>
      <c r="C248" s="38" t="s">
        <v>441</v>
      </c>
    </row>
    <row r="249" spans="1:3" ht="112.5">
      <c r="A249" s="38">
        <v>6</v>
      </c>
      <c r="B249" s="38" t="s">
        <v>442</v>
      </c>
      <c r="C249" s="38" t="s">
        <v>443</v>
      </c>
    </row>
    <row r="250" spans="1:3" ht="125">
      <c r="A250" s="38">
        <v>7</v>
      </c>
      <c r="B250" s="38" t="s">
        <v>444</v>
      </c>
      <c r="C250" s="38" t="s">
        <v>445</v>
      </c>
    </row>
    <row r="252" spans="1:3" ht="13">
      <c r="A252" s="35" t="s">
        <v>446</v>
      </c>
    </row>
    <row r="254" spans="1:3" ht="13">
      <c r="A254" s="35" t="s">
        <v>280</v>
      </c>
    </row>
    <row r="256" spans="1:3">
      <c r="A256" s="34" t="s">
        <v>566</v>
      </c>
    </row>
    <row r="258" spans="1:1">
      <c r="A258" s="34"/>
    </row>
    <row r="259" spans="1:1">
      <c r="A259" s="34" t="s">
        <v>447</v>
      </c>
    </row>
    <row r="260" spans="1:1">
      <c r="A260" s="34" t="s">
        <v>448</v>
      </c>
    </row>
    <row r="261" spans="1:1">
      <c r="A261" s="34" t="s">
        <v>449</v>
      </c>
    </row>
    <row r="262" spans="1:1">
      <c r="A262" s="34" t="s">
        <v>450</v>
      </c>
    </row>
    <row r="263" spans="1:1">
      <c r="A263" s="34" t="s">
        <v>451</v>
      </c>
    </row>
    <row r="264" spans="1:1">
      <c r="A264" s="34" t="s">
        <v>452</v>
      </c>
    </row>
    <row r="265" spans="1:1">
      <c r="A265" s="34" t="s">
        <v>453</v>
      </c>
    </row>
    <row r="266" spans="1:1">
      <c r="A266" s="34" t="s">
        <v>454</v>
      </c>
    </row>
    <row r="268" spans="1:1" ht="13">
      <c r="A268" s="35" t="s">
        <v>455</v>
      </c>
    </row>
    <row r="270" spans="1:1" ht="13">
      <c r="A270" s="35" t="s">
        <v>281</v>
      </c>
    </row>
    <row r="272" spans="1:1">
      <c r="A272" s="34" t="s">
        <v>456</v>
      </c>
    </row>
    <row r="273" spans="1:1">
      <c r="A273" s="31"/>
    </row>
    <row r="274" spans="1:1" ht="13">
      <c r="A274" s="36" t="s">
        <v>457</v>
      </c>
    </row>
    <row r="275" spans="1:1">
      <c r="A275" s="31"/>
    </row>
    <row r="276" spans="1:1">
      <c r="A276" s="31"/>
    </row>
    <row r="277" spans="1:1">
      <c r="A277" s="40"/>
    </row>
    <row r="278" spans="1:1">
      <c r="A278" s="41" t="s">
        <v>458</v>
      </c>
    </row>
    <row r="279" spans="1:1">
      <c r="A279" s="40"/>
    </row>
    <row r="280" spans="1:1">
      <c r="A280" s="41" t="s">
        <v>459</v>
      </c>
    </row>
    <row r="281" spans="1:1">
      <c r="A281" s="31"/>
    </row>
    <row r="282" spans="1:1" ht="13">
      <c r="A282" s="36" t="s">
        <v>460</v>
      </c>
    </row>
    <row r="283" spans="1:1">
      <c r="A283" s="31"/>
    </row>
    <row r="284" spans="1:1">
      <c r="A284" s="31"/>
    </row>
    <row r="285" spans="1:1">
      <c r="A285" s="40"/>
    </row>
    <row r="286" spans="1:1">
      <c r="A286" s="41" t="s">
        <v>461</v>
      </c>
    </row>
    <row r="287" spans="1:1">
      <c r="A287" s="31"/>
    </row>
    <row r="288" spans="1:1" ht="13">
      <c r="A288" s="36" t="s">
        <v>462</v>
      </c>
    </row>
    <row r="289" spans="1:1">
      <c r="A289" s="31"/>
    </row>
    <row r="290" spans="1:1">
      <c r="A290" s="31"/>
    </row>
    <row r="291" spans="1:1">
      <c r="A291" s="40"/>
    </row>
    <row r="292" spans="1:1">
      <c r="A292" s="41" t="s">
        <v>463</v>
      </c>
    </row>
    <row r="293" spans="1:1">
      <c r="A293" s="31"/>
    </row>
    <row r="294" spans="1:1" ht="13">
      <c r="A294" s="36" t="s">
        <v>464</v>
      </c>
    </row>
    <row r="295" spans="1:1">
      <c r="A295" s="31"/>
    </row>
    <row r="296" spans="1:1">
      <c r="A296" s="31"/>
    </row>
    <row r="297" spans="1:1">
      <c r="A297" s="40"/>
    </row>
    <row r="298" spans="1:1">
      <c r="A298" s="41" t="s">
        <v>465</v>
      </c>
    </row>
    <row r="299" spans="1:1">
      <c r="A299" s="40"/>
    </row>
    <row r="300" spans="1:1">
      <c r="A300" s="41" t="s">
        <v>466</v>
      </c>
    </row>
    <row r="301" spans="1:1">
      <c r="A301" s="40"/>
    </row>
    <row r="302" spans="1:1">
      <c r="A302" s="41" t="s">
        <v>467</v>
      </c>
    </row>
    <row r="304" spans="1:1" ht="13">
      <c r="A304" s="35" t="s">
        <v>282</v>
      </c>
    </row>
    <row r="306" spans="1:1" ht="13">
      <c r="A306" s="35" t="s">
        <v>283</v>
      </c>
    </row>
    <row r="308" spans="1:1">
      <c r="A308" s="34" t="s">
        <v>468</v>
      </c>
    </row>
    <row r="309" spans="1:1">
      <c r="A309" s="31"/>
    </row>
    <row r="310" spans="1:1" ht="13">
      <c r="A310" s="36" t="s">
        <v>469</v>
      </c>
    </row>
    <row r="311" spans="1:1">
      <c r="A311" s="31"/>
    </row>
    <row r="312" spans="1:1">
      <c r="A312" s="31"/>
    </row>
    <row r="313" spans="1:1">
      <c r="A313" s="40"/>
    </row>
    <row r="314" spans="1:1">
      <c r="A314" s="41" t="s">
        <v>470</v>
      </c>
    </row>
    <row r="315" spans="1:1">
      <c r="A315" s="40"/>
    </row>
    <row r="316" spans="1:1">
      <c r="A316" s="41" t="s">
        <v>471</v>
      </c>
    </row>
    <row r="317" spans="1:1">
      <c r="A317" s="40"/>
    </row>
    <row r="318" spans="1:1">
      <c r="A318" s="41" t="s">
        <v>472</v>
      </c>
    </row>
    <row r="319" spans="1:1">
      <c r="A319" s="40"/>
    </row>
    <row r="320" spans="1:1">
      <c r="A320" s="41" t="s">
        <v>473</v>
      </c>
    </row>
    <row r="321" spans="1:1">
      <c r="A321" s="40"/>
    </row>
    <row r="322" spans="1:1">
      <c r="A322" s="41" t="s">
        <v>474</v>
      </c>
    </row>
    <row r="323" spans="1:1">
      <c r="A323" s="40"/>
    </row>
    <row r="324" spans="1:1">
      <c r="A324" s="41" t="s">
        <v>475</v>
      </c>
    </row>
    <row r="325" spans="1:1">
      <c r="A325" s="40"/>
    </row>
    <row r="326" spans="1:1">
      <c r="A326" s="41" t="s">
        <v>476</v>
      </c>
    </row>
    <row r="327" spans="1:1">
      <c r="A327" s="31"/>
    </row>
    <row r="328" spans="1:1" ht="13">
      <c r="A328" s="36" t="s">
        <v>477</v>
      </c>
    </row>
    <row r="329" spans="1:1">
      <c r="A329" s="31"/>
    </row>
    <row r="330" spans="1:1">
      <c r="A330" s="31"/>
    </row>
    <row r="331" spans="1:1">
      <c r="A331" s="40"/>
    </row>
    <row r="332" spans="1:1">
      <c r="A332" s="41" t="s">
        <v>478</v>
      </c>
    </row>
    <row r="333" spans="1:1">
      <c r="A333" s="40"/>
    </row>
    <row r="334" spans="1:1">
      <c r="A334" s="41" t="s">
        <v>479</v>
      </c>
    </row>
    <row r="335" spans="1:1">
      <c r="A335" s="40"/>
    </row>
    <row r="336" spans="1:1">
      <c r="A336" s="41" t="s">
        <v>475</v>
      </c>
    </row>
    <row r="337" spans="1:1">
      <c r="A337" s="40"/>
    </row>
    <row r="338" spans="1:1">
      <c r="A338" s="41" t="s">
        <v>474</v>
      </c>
    </row>
    <row r="339" spans="1:1">
      <c r="A339" s="40"/>
    </row>
    <row r="340" spans="1:1">
      <c r="A340" s="41" t="s">
        <v>480</v>
      </c>
    </row>
    <row r="341" spans="1:1">
      <c r="A341" s="40"/>
    </row>
    <row r="342" spans="1:1">
      <c r="A342" s="41" t="s">
        <v>481</v>
      </c>
    </row>
    <row r="343" spans="1:1">
      <c r="A343" s="40"/>
    </row>
    <row r="344" spans="1:1">
      <c r="A344" s="41" t="s">
        <v>476</v>
      </c>
    </row>
    <row r="345" spans="1:1">
      <c r="A345" s="31"/>
    </row>
    <row r="346" spans="1:1" ht="13">
      <c r="A346" s="36" t="s">
        <v>482</v>
      </c>
    </row>
    <row r="347" spans="1:1">
      <c r="A347" s="31"/>
    </row>
    <row r="348" spans="1:1">
      <c r="A348" s="31"/>
    </row>
    <row r="349" spans="1:1">
      <c r="A349" s="40"/>
    </row>
    <row r="350" spans="1:1">
      <c r="A350" s="41" t="s">
        <v>483</v>
      </c>
    </row>
    <row r="351" spans="1:1">
      <c r="A351" s="40"/>
    </row>
    <row r="352" spans="1:1">
      <c r="A352" s="41" t="s">
        <v>484</v>
      </c>
    </row>
    <row r="353" spans="1:1">
      <c r="A353" s="40"/>
    </row>
    <row r="354" spans="1:1">
      <c r="A354" s="41" t="s">
        <v>479</v>
      </c>
    </row>
    <row r="355" spans="1:1">
      <c r="A355" s="40"/>
    </row>
    <row r="356" spans="1:1">
      <c r="A356" s="41" t="s">
        <v>481</v>
      </c>
    </row>
    <row r="357" spans="1:1">
      <c r="A357" s="40"/>
    </row>
    <row r="358" spans="1:1">
      <c r="A358" s="41" t="s">
        <v>485</v>
      </c>
    </row>
    <row r="359" spans="1:1">
      <c r="A359" s="40"/>
    </row>
    <row r="360" spans="1:1">
      <c r="A360" s="41" t="s">
        <v>486</v>
      </c>
    </row>
    <row r="361" spans="1:1">
      <c r="A361" s="40"/>
    </row>
    <row r="362" spans="1:1">
      <c r="A362" s="41" t="s">
        <v>476</v>
      </c>
    </row>
    <row r="363" spans="1:1">
      <c r="A363" s="31"/>
    </row>
    <row r="364" spans="1:1" ht="13">
      <c r="A364" s="36" t="s">
        <v>487</v>
      </c>
    </row>
    <row r="365" spans="1:1">
      <c r="A365" s="31"/>
    </row>
    <row r="366" spans="1:1">
      <c r="A366" s="31"/>
    </row>
    <row r="367" spans="1:1">
      <c r="A367" s="40"/>
    </row>
    <row r="368" spans="1:1">
      <c r="A368" s="41" t="s">
        <v>488</v>
      </c>
    </row>
    <row r="369" spans="1:1">
      <c r="A369" s="40"/>
    </row>
    <row r="370" spans="1:1">
      <c r="A370" s="41" t="s">
        <v>489</v>
      </c>
    </row>
    <row r="371" spans="1:1">
      <c r="A371" s="40"/>
    </row>
    <row r="372" spans="1:1">
      <c r="A372" s="41" t="s">
        <v>484</v>
      </c>
    </row>
    <row r="373" spans="1:1">
      <c r="A373" s="40"/>
    </row>
    <row r="374" spans="1:1">
      <c r="A374" s="41" t="s">
        <v>490</v>
      </c>
    </row>
    <row r="375" spans="1:1">
      <c r="A375" s="40"/>
    </row>
    <row r="376" spans="1:1">
      <c r="A376" s="41" t="s">
        <v>491</v>
      </c>
    </row>
    <row r="377" spans="1:1">
      <c r="A377" s="40"/>
    </row>
    <row r="378" spans="1:1">
      <c r="A378" s="41" t="s">
        <v>492</v>
      </c>
    </row>
    <row r="379" spans="1:1">
      <c r="A379" s="40"/>
    </row>
    <row r="380" spans="1:1">
      <c r="A380" s="41" t="s">
        <v>493</v>
      </c>
    </row>
    <row r="381" spans="1:1">
      <c r="A381" s="40"/>
    </row>
    <row r="382" spans="1:1">
      <c r="A382" s="41" t="s">
        <v>476</v>
      </c>
    </row>
    <row r="383" spans="1:1">
      <c r="A383" s="31"/>
    </row>
    <row r="384" spans="1:1" ht="13">
      <c r="A384" s="36" t="s">
        <v>494</v>
      </c>
    </row>
    <row r="385" spans="1:1">
      <c r="A385" s="31"/>
    </row>
    <row r="386" spans="1:1">
      <c r="A386" s="31"/>
    </row>
    <row r="387" spans="1:1">
      <c r="A387" s="40"/>
    </row>
    <row r="388" spans="1:1">
      <c r="A388" s="41" t="s">
        <v>495</v>
      </c>
    </row>
    <row r="389" spans="1:1">
      <c r="A389" s="40"/>
    </row>
    <row r="390" spans="1:1">
      <c r="A390" s="41" t="s">
        <v>496</v>
      </c>
    </row>
    <row r="391" spans="1:1">
      <c r="A391" s="40"/>
    </row>
    <row r="392" spans="1:1">
      <c r="A392" s="41" t="s">
        <v>497</v>
      </c>
    </row>
    <row r="393" spans="1:1">
      <c r="A393" s="40"/>
    </row>
    <row r="394" spans="1:1">
      <c r="A394" s="41" t="s">
        <v>498</v>
      </c>
    </row>
    <row r="395" spans="1:1">
      <c r="A395" s="40"/>
    </row>
    <row r="396" spans="1:1">
      <c r="A396" s="41" t="s">
        <v>485</v>
      </c>
    </row>
    <row r="397" spans="1:1">
      <c r="A397" s="40"/>
    </row>
    <row r="398" spans="1:1">
      <c r="A398" s="41" t="s">
        <v>476</v>
      </c>
    </row>
    <row r="399" spans="1:1">
      <c r="A399" s="31"/>
    </row>
    <row r="400" spans="1:1" ht="13">
      <c r="A400" s="36" t="s">
        <v>499</v>
      </c>
    </row>
    <row r="401" spans="1:1">
      <c r="A401" s="31"/>
    </row>
    <row r="402" spans="1:1">
      <c r="A402" s="31"/>
    </row>
    <row r="403" spans="1:1">
      <c r="A403" s="40"/>
    </row>
    <row r="404" spans="1:1">
      <c r="A404" s="41" t="s">
        <v>500</v>
      </c>
    </row>
    <row r="405" spans="1:1">
      <c r="A405" s="40"/>
    </row>
    <row r="406" spans="1:1">
      <c r="A406" s="41" t="s">
        <v>489</v>
      </c>
    </row>
    <row r="407" spans="1:1">
      <c r="A407" s="40"/>
    </row>
    <row r="408" spans="1:1">
      <c r="A408" s="41" t="s">
        <v>484</v>
      </c>
    </row>
    <row r="409" spans="1:1">
      <c r="A409" s="40"/>
    </row>
    <row r="410" spans="1:1">
      <c r="A410" s="41" t="s">
        <v>501</v>
      </c>
    </row>
    <row r="411" spans="1:1">
      <c r="A411" s="40"/>
    </row>
    <row r="412" spans="1:1">
      <c r="A412" s="41" t="s">
        <v>502</v>
      </c>
    </row>
    <row r="413" spans="1:1">
      <c r="A413" s="40"/>
    </row>
    <row r="414" spans="1:1">
      <c r="A414" s="41" t="s">
        <v>503</v>
      </c>
    </row>
    <row r="415" spans="1:1">
      <c r="A415" s="40"/>
    </row>
    <row r="416" spans="1:1">
      <c r="A416" s="41" t="s">
        <v>476</v>
      </c>
    </row>
    <row r="417" spans="1:1">
      <c r="A417" s="31"/>
    </row>
    <row r="418" spans="1:1" ht="13">
      <c r="A418" s="36" t="s">
        <v>504</v>
      </c>
    </row>
    <row r="419" spans="1:1">
      <c r="A419" s="31"/>
    </row>
    <row r="420" spans="1:1">
      <c r="A420" s="31"/>
    </row>
    <row r="421" spans="1:1">
      <c r="A421" s="40"/>
    </row>
    <row r="422" spans="1:1">
      <c r="A422" s="41" t="s">
        <v>505</v>
      </c>
    </row>
    <row r="423" spans="1:1">
      <c r="A423" s="40"/>
    </row>
    <row r="424" spans="1:1">
      <c r="A424" s="41" t="s">
        <v>484</v>
      </c>
    </row>
    <row r="425" spans="1:1">
      <c r="A425" s="40"/>
    </row>
    <row r="426" spans="1:1">
      <c r="A426" s="41" t="s">
        <v>506</v>
      </c>
    </row>
    <row r="427" spans="1:1">
      <c r="A427" s="40"/>
    </row>
    <row r="428" spans="1:1">
      <c r="A428" s="41" t="s">
        <v>507</v>
      </c>
    </row>
    <row r="429" spans="1:1">
      <c r="A429" s="40"/>
    </row>
    <row r="430" spans="1:1">
      <c r="A430" s="41" t="s">
        <v>508</v>
      </c>
    </row>
    <row r="431" spans="1:1">
      <c r="A431" s="40"/>
    </row>
    <row r="432" spans="1:1">
      <c r="A432" s="41" t="s">
        <v>509</v>
      </c>
    </row>
    <row r="433" spans="1:1">
      <c r="A433" s="40"/>
    </row>
    <row r="434" spans="1:1">
      <c r="A434" s="41" t="s">
        <v>476</v>
      </c>
    </row>
    <row r="436" spans="1:1" ht="13">
      <c r="A436" s="35" t="s">
        <v>284</v>
      </c>
    </row>
    <row r="437" spans="1:1">
      <c r="A437" s="31"/>
    </row>
    <row r="438" spans="1:1" ht="13">
      <c r="A438" s="36" t="s">
        <v>510</v>
      </c>
    </row>
    <row r="439" spans="1:1">
      <c r="A439" s="31"/>
    </row>
    <row r="440" spans="1:1" ht="13">
      <c r="A440" s="36" t="s">
        <v>511</v>
      </c>
    </row>
    <row r="441" spans="1:1">
      <c r="A441" s="31"/>
    </row>
    <row r="442" spans="1:1" ht="13">
      <c r="A442" s="36" t="s">
        <v>512</v>
      </c>
    </row>
    <row r="443" spans="1:1">
      <c r="A443" s="31"/>
    </row>
    <row r="444" spans="1:1" ht="13">
      <c r="A444" s="36" t="s">
        <v>513</v>
      </c>
    </row>
    <row r="445" spans="1:1">
      <c r="A445" s="31"/>
    </row>
    <row r="446" spans="1:1" ht="13">
      <c r="A446" s="36" t="s">
        <v>514</v>
      </c>
    </row>
    <row r="447" spans="1:1">
      <c r="A447" s="31"/>
    </row>
    <row r="448" spans="1:1" ht="13">
      <c r="A448" s="36" t="s">
        <v>515</v>
      </c>
    </row>
    <row r="449" spans="1:1">
      <c r="A449" s="31"/>
    </row>
    <row r="450" spans="1:1" ht="13">
      <c r="A450" s="36" t="s">
        <v>516</v>
      </c>
    </row>
    <row r="452" spans="1:1" ht="13">
      <c r="A452" s="35" t="s">
        <v>285</v>
      </c>
    </row>
    <row r="454" spans="1:1">
      <c r="A454" s="34" t="s">
        <v>517</v>
      </c>
    </row>
    <row r="455" spans="1:1">
      <c r="A455" s="31"/>
    </row>
    <row r="456" spans="1:1" ht="13">
      <c r="A456" s="36" t="s">
        <v>518</v>
      </c>
    </row>
    <row r="457" spans="1:1">
      <c r="A457" s="31"/>
    </row>
    <row r="458" spans="1:1" ht="13">
      <c r="A458" s="36" t="s">
        <v>519</v>
      </c>
    </row>
    <row r="459" spans="1:1">
      <c r="A459" s="31"/>
    </row>
    <row r="460" spans="1:1">
      <c r="A460" s="31"/>
    </row>
    <row r="461" spans="1:1">
      <c r="A461" s="40"/>
    </row>
    <row r="462" spans="1:1" ht="13">
      <c r="A462" s="42" t="s">
        <v>520</v>
      </c>
    </row>
    <row r="463" spans="1:1">
      <c r="A463" s="40"/>
    </row>
    <row r="464" spans="1:1">
      <c r="A464" s="40"/>
    </row>
    <row r="465" spans="1:1">
      <c r="A465" s="43"/>
    </row>
    <row r="466" spans="1:1">
      <c r="A466" s="44" t="s">
        <v>521</v>
      </c>
    </row>
    <row r="467" spans="1:1">
      <c r="A467" s="43"/>
    </row>
    <row r="468" spans="1:1">
      <c r="A468" s="44" t="s">
        <v>522</v>
      </c>
    </row>
    <row r="469" spans="1:1">
      <c r="A469" s="43"/>
    </row>
    <row r="470" spans="1:1">
      <c r="A470" s="44" t="s">
        <v>523</v>
      </c>
    </row>
    <row r="471" spans="1:1">
      <c r="A471" s="43"/>
    </row>
    <row r="472" spans="1:1">
      <c r="A472" s="44" t="s">
        <v>524</v>
      </c>
    </row>
    <row r="473" spans="1:1">
      <c r="A473" s="43"/>
    </row>
    <row r="474" spans="1:1">
      <c r="A474" s="44" t="s">
        <v>525</v>
      </c>
    </row>
    <row r="475" spans="1:1">
      <c r="A475" s="43"/>
    </row>
    <row r="476" spans="1:1">
      <c r="A476" s="44" t="s">
        <v>526</v>
      </c>
    </row>
    <row r="477" spans="1:1">
      <c r="A477" s="43"/>
    </row>
    <row r="478" spans="1:1">
      <c r="A478" s="44" t="s">
        <v>527</v>
      </c>
    </row>
    <row r="479" spans="1:1">
      <c r="A479" s="43"/>
    </row>
    <row r="480" spans="1:1">
      <c r="A480" s="44" t="s">
        <v>528</v>
      </c>
    </row>
    <row r="481" spans="1:1">
      <c r="A481" s="43"/>
    </row>
    <row r="482" spans="1:1">
      <c r="A482" s="44" t="s">
        <v>529</v>
      </c>
    </row>
    <row r="483" spans="1:1">
      <c r="A483" s="43"/>
    </row>
    <row r="484" spans="1:1">
      <c r="A484" s="44" t="s">
        <v>530</v>
      </c>
    </row>
    <row r="485" spans="1:1">
      <c r="A485" s="43"/>
    </row>
    <row r="486" spans="1:1">
      <c r="A486" s="44" t="s">
        <v>531</v>
      </c>
    </row>
    <row r="487" spans="1:1">
      <c r="A487" s="40"/>
    </row>
    <row r="488" spans="1:1" ht="13">
      <c r="A488" s="42" t="s">
        <v>532</v>
      </c>
    </row>
    <row r="489" spans="1:1">
      <c r="A489" s="40"/>
    </row>
    <row r="490" spans="1:1">
      <c r="A490" s="40"/>
    </row>
    <row r="491" spans="1:1">
      <c r="A491" s="43"/>
    </row>
    <row r="492" spans="1:1">
      <c r="A492" s="44" t="s">
        <v>521</v>
      </c>
    </row>
    <row r="493" spans="1:1">
      <c r="A493" s="43"/>
    </row>
    <row r="494" spans="1:1">
      <c r="A494" s="44" t="s">
        <v>522</v>
      </c>
    </row>
    <row r="495" spans="1:1">
      <c r="A495" s="43"/>
    </row>
    <row r="496" spans="1:1">
      <c r="A496" s="44" t="s">
        <v>533</v>
      </c>
    </row>
    <row r="497" spans="1:1">
      <c r="A497" s="43"/>
    </row>
    <row r="498" spans="1:1">
      <c r="A498" s="44" t="s">
        <v>534</v>
      </c>
    </row>
    <row r="499" spans="1:1">
      <c r="A499" s="43"/>
    </row>
    <row r="500" spans="1:1">
      <c r="A500" s="44" t="s">
        <v>440</v>
      </c>
    </row>
    <row r="501" spans="1:1">
      <c r="A501" s="43"/>
    </row>
    <row r="502" spans="1:1">
      <c r="A502" s="44" t="s">
        <v>535</v>
      </c>
    </row>
    <row r="503" spans="1:1">
      <c r="A503" s="43"/>
    </row>
    <row r="504" spans="1:1">
      <c r="A504" s="44" t="s">
        <v>444</v>
      </c>
    </row>
    <row r="505" spans="1:1">
      <c r="A505" s="40"/>
    </row>
    <row r="506" spans="1:1" ht="13">
      <c r="A506" s="42" t="s">
        <v>536</v>
      </c>
    </row>
    <row r="507" spans="1:1">
      <c r="A507" s="40"/>
    </row>
    <row r="508" spans="1:1">
      <c r="A508" s="40"/>
    </row>
    <row r="509" spans="1:1">
      <c r="A509" s="43"/>
    </row>
    <row r="510" spans="1:1">
      <c r="A510" s="44" t="s">
        <v>432</v>
      </c>
    </row>
    <row r="511" spans="1:1">
      <c r="A511" s="43"/>
    </row>
    <row r="512" spans="1:1">
      <c r="A512" s="44" t="s">
        <v>434</v>
      </c>
    </row>
    <row r="513" spans="1:1">
      <c r="A513" s="43"/>
    </row>
    <row r="514" spans="1:1">
      <c r="A514" s="44" t="s">
        <v>440</v>
      </c>
    </row>
    <row r="515" spans="1:1">
      <c r="A515" s="43"/>
    </row>
    <row r="516" spans="1:1">
      <c r="A516" s="44" t="s">
        <v>537</v>
      </c>
    </row>
    <row r="518" spans="1:1" ht="13">
      <c r="A518" s="35" t="s">
        <v>286</v>
      </c>
    </row>
    <row r="520" spans="1:1">
      <c r="A520" s="34" t="s">
        <v>538</v>
      </c>
    </row>
    <row r="521" spans="1:1">
      <c r="A521" s="31"/>
    </row>
    <row r="522" spans="1:1" ht="13">
      <c r="A522" s="36" t="s">
        <v>539</v>
      </c>
    </row>
    <row r="523" spans="1:1">
      <c r="A523" s="31"/>
    </row>
    <row r="524" spans="1:1">
      <c r="A524" s="31"/>
    </row>
    <row r="525" spans="1:1">
      <c r="A525" s="40"/>
    </row>
    <row r="526" spans="1:1">
      <c r="A526" s="41" t="s">
        <v>540</v>
      </c>
    </row>
    <row r="527" spans="1:1">
      <c r="A527" s="40"/>
    </row>
    <row r="528" spans="1:1">
      <c r="A528" s="41" t="s">
        <v>541</v>
      </c>
    </row>
    <row r="529" spans="1:1">
      <c r="A529" s="40"/>
    </row>
    <row r="530" spans="1:1">
      <c r="A530" s="41" t="s">
        <v>542</v>
      </c>
    </row>
    <row r="531" spans="1:1">
      <c r="A531" s="40"/>
    </row>
    <row r="532" spans="1:1">
      <c r="A532" s="41" t="s">
        <v>543</v>
      </c>
    </row>
    <row r="533" spans="1:1">
      <c r="A533" s="40"/>
    </row>
    <row r="534" spans="1:1">
      <c r="A534" s="41" t="s">
        <v>544</v>
      </c>
    </row>
    <row r="535" spans="1:1">
      <c r="A535" s="40"/>
    </row>
    <row r="536" spans="1:1">
      <c r="A536" s="41" t="s">
        <v>545</v>
      </c>
    </row>
    <row r="537" spans="1:1">
      <c r="A537" s="40"/>
    </row>
    <row r="538" spans="1:1">
      <c r="A538" s="41" t="s">
        <v>546</v>
      </c>
    </row>
    <row r="539" spans="1:1">
      <c r="A539" s="40"/>
    </row>
    <row r="540" spans="1:1">
      <c r="A540" s="41" t="s">
        <v>547</v>
      </c>
    </row>
    <row r="541" spans="1:1">
      <c r="A541" s="40"/>
    </row>
    <row r="542" spans="1:1">
      <c r="A542" s="41" t="s">
        <v>548</v>
      </c>
    </row>
    <row r="543" spans="1:1">
      <c r="A543" s="40"/>
    </row>
    <row r="544" spans="1:1">
      <c r="A544" s="41" t="s">
        <v>549</v>
      </c>
    </row>
    <row r="545" spans="1:1">
      <c r="A545" s="40"/>
    </row>
    <row r="546" spans="1:1">
      <c r="A546" s="41" t="s">
        <v>550</v>
      </c>
    </row>
    <row r="547" spans="1:1">
      <c r="A547" s="40"/>
    </row>
    <row r="548" spans="1:1">
      <c r="A548" s="41" t="s">
        <v>551</v>
      </c>
    </row>
    <row r="550" spans="1:1" ht="13">
      <c r="A550" s="35" t="s">
        <v>287</v>
      </c>
    </row>
    <row r="552" spans="1:1">
      <c r="A552" s="34" t="s">
        <v>552</v>
      </c>
    </row>
    <row r="553" spans="1:1">
      <c r="A553" s="31"/>
    </row>
    <row r="554" spans="1:1" ht="13">
      <c r="A554" s="36" t="s">
        <v>553</v>
      </c>
    </row>
    <row r="555" spans="1:1">
      <c r="A555" s="31"/>
    </row>
    <row r="556" spans="1:1" ht="13">
      <c r="A556" s="36" t="s">
        <v>554</v>
      </c>
    </row>
    <row r="557" spans="1:1">
      <c r="A557" s="31"/>
    </row>
    <row r="558" spans="1:1">
      <c r="A558" s="31"/>
    </row>
    <row r="559" spans="1:1">
      <c r="A559" s="40"/>
    </row>
    <row r="560" spans="1:1">
      <c r="A560" s="41" t="s">
        <v>432</v>
      </c>
    </row>
    <row r="561" spans="1:1">
      <c r="A561" s="40"/>
    </row>
    <row r="562" spans="1:1">
      <c r="A562" s="41" t="s">
        <v>434</v>
      </c>
    </row>
    <row r="563" spans="1:1">
      <c r="A563" s="40"/>
    </row>
    <row r="564" spans="1:1">
      <c r="A564" s="41" t="s">
        <v>534</v>
      </c>
    </row>
    <row r="565" spans="1:1">
      <c r="A565" s="40"/>
    </row>
    <row r="566" spans="1:1">
      <c r="A566" s="41" t="s">
        <v>440</v>
      </c>
    </row>
    <row r="567" spans="1:1">
      <c r="A567" s="40"/>
    </row>
    <row r="568" spans="1:1">
      <c r="A568" s="41" t="s">
        <v>555</v>
      </c>
    </row>
    <row r="569" spans="1:1">
      <c r="A569" s="40"/>
    </row>
    <row r="570" spans="1:1">
      <c r="A570" s="41" t="s">
        <v>556</v>
      </c>
    </row>
    <row r="571" spans="1:1">
      <c r="A571" s="31"/>
    </row>
    <row r="572" spans="1:1" ht="13">
      <c r="A572" s="36" t="s">
        <v>557</v>
      </c>
    </row>
    <row r="573" spans="1:1">
      <c r="A573" s="31"/>
    </row>
    <row r="574" spans="1:1" ht="13">
      <c r="A574" s="36" t="s">
        <v>558</v>
      </c>
    </row>
    <row r="576" spans="1:1">
      <c r="A576" s="34" t="s">
        <v>559</v>
      </c>
    </row>
    <row r="577" spans="1:1">
      <c r="A577" s="31"/>
    </row>
    <row r="578" spans="1:1" ht="13">
      <c r="A578" s="36" t="s">
        <v>554</v>
      </c>
    </row>
    <row r="579" spans="1:1">
      <c r="A579" s="31"/>
    </row>
    <row r="580" spans="1:1">
      <c r="A580" s="31"/>
    </row>
    <row r="581" spans="1:1">
      <c r="A581" s="40"/>
    </row>
    <row r="582" spans="1:1">
      <c r="A582" s="41" t="s">
        <v>560</v>
      </c>
    </row>
    <row r="583" spans="1:1">
      <c r="A583" s="40"/>
    </row>
    <row r="584" spans="1:1">
      <c r="A584" s="41" t="s">
        <v>561</v>
      </c>
    </row>
    <row r="585" spans="1:1">
      <c r="A585" s="40"/>
    </row>
    <row r="586" spans="1:1">
      <c r="A586" s="41" t="s">
        <v>562</v>
      </c>
    </row>
    <row r="587" spans="1:1">
      <c r="A587" s="40"/>
    </row>
    <row r="588" spans="1:1">
      <c r="A588" s="41" t="s">
        <v>530</v>
      </c>
    </row>
    <row r="589" spans="1:1">
      <c r="A589" s="31"/>
    </row>
    <row r="590" spans="1:1" ht="13">
      <c r="A590" s="36" t="s">
        <v>563</v>
      </c>
    </row>
    <row r="591" spans="1:1">
      <c r="A591" s="31"/>
    </row>
    <row r="592" spans="1:1" ht="13">
      <c r="A592" s="36" t="s">
        <v>564</v>
      </c>
    </row>
    <row r="594" spans="1:1" ht="13">
      <c r="A594" s="35" t="s">
        <v>288</v>
      </c>
    </row>
    <row r="596" spans="1:1">
      <c r="A596" s="34" t="s">
        <v>565</v>
      </c>
    </row>
    <row r="597" spans="1:1">
      <c r="A597" s="34" t="s">
        <v>567</v>
      </c>
    </row>
    <row r="599" spans="1:1" ht="13">
      <c r="A599" s="35" t="s">
        <v>289</v>
      </c>
    </row>
    <row r="601" spans="1:1" ht="13">
      <c r="A601" s="35" t="s">
        <v>290</v>
      </c>
    </row>
    <row r="602" spans="1:1">
      <c r="A602" s="31"/>
    </row>
    <row r="603" spans="1:1" ht="13">
      <c r="A603" s="36" t="s">
        <v>568</v>
      </c>
    </row>
    <row r="604" spans="1:1">
      <c r="A604" s="31"/>
    </row>
    <row r="605" spans="1:1" ht="13">
      <c r="A605" s="36" t="s">
        <v>569</v>
      </c>
    </row>
    <row r="606" spans="1:1">
      <c r="A606" s="31"/>
    </row>
    <row r="607" spans="1:1" ht="13">
      <c r="A607" s="36" t="s">
        <v>570</v>
      </c>
    </row>
    <row r="608" spans="1:1">
      <c r="A608" s="31"/>
    </row>
    <row r="609" spans="1:1" ht="13">
      <c r="A609" s="36" t="s">
        <v>571</v>
      </c>
    </row>
    <row r="610" spans="1:1">
      <c r="A610" s="31"/>
    </row>
    <row r="611" spans="1:1" ht="13">
      <c r="A611" s="36" t="s">
        <v>572</v>
      </c>
    </row>
    <row r="612" spans="1:1">
      <c r="A612" s="31"/>
    </row>
    <row r="613" spans="1:1" ht="13">
      <c r="A613" s="36" t="s">
        <v>573</v>
      </c>
    </row>
    <row r="615" spans="1:1" ht="13">
      <c r="A615" s="35" t="s">
        <v>291</v>
      </c>
    </row>
    <row r="616" spans="1:1">
      <c r="A616" s="31"/>
    </row>
    <row r="617" spans="1:1" ht="13">
      <c r="A617" s="36" t="s">
        <v>574</v>
      </c>
    </row>
    <row r="618" spans="1:1">
      <c r="A618" s="31"/>
    </row>
    <row r="619" spans="1:1" ht="13">
      <c r="A619" s="36" t="s">
        <v>575</v>
      </c>
    </row>
    <row r="620" spans="1:1">
      <c r="A620" s="31"/>
    </row>
    <row r="621" spans="1:1" ht="13">
      <c r="A621" s="36" t="s">
        <v>576</v>
      </c>
    </row>
    <row r="622" spans="1:1">
      <c r="A622" s="31"/>
    </row>
    <row r="623" spans="1:1" ht="13">
      <c r="A623" s="36" t="s">
        <v>577</v>
      </c>
    </row>
    <row r="624" spans="1:1">
      <c r="A624" s="31"/>
    </row>
    <row r="625" spans="1:1" ht="13">
      <c r="A625" s="36" t="s">
        <v>578</v>
      </c>
    </row>
    <row r="626" spans="1:1">
      <c r="A626" s="31"/>
    </row>
    <row r="627" spans="1:1" ht="13">
      <c r="A627" s="36" t="s">
        <v>579</v>
      </c>
    </row>
    <row r="628" spans="1:1">
      <c r="A628" s="31"/>
    </row>
    <row r="629" spans="1:1" ht="13">
      <c r="A629" s="36" t="s">
        <v>580</v>
      </c>
    </row>
    <row r="631" spans="1:1" ht="13">
      <c r="A631" s="35" t="s">
        <v>292</v>
      </c>
    </row>
    <row r="632" spans="1:1">
      <c r="A632" s="31"/>
    </row>
    <row r="633" spans="1:1" ht="13">
      <c r="A633" s="36" t="s">
        <v>581</v>
      </c>
    </row>
    <row r="634" spans="1:1">
      <c r="A634" s="31"/>
    </row>
    <row r="635" spans="1:1" ht="13">
      <c r="A635" s="36" t="s">
        <v>582</v>
      </c>
    </row>
    <row r="636" spans="1:1">
      <c r="A636" s="31"/>
    </row>
    <row r="637" spans="1:1" ht="13">
      <c r="A637" s="36" t="s">
        <v>583</v>
      </c>
    </row>
    <row r="639" spans="1:1" ht="13">
      <c r="A639" s="35" t="s">
        <v>293</v>
      </c>
    </row>
    <row r="640" spans="1:1">
      <c r="A640" s="31"/>
    </row>
    <row r="641" spans="1:1" ht="13">
      <c r="A641" s="36" t="s">
        <v>584</v>
      </c>
    </row>
    <row r="642" spans="1:1">
      <c r="A642" s="31"/>
    </row>
    <row r="643" spans="1:1" ht="13">
      <c r="A643" s="36" t="s">
        <v>585</v>
      </c>
    </row>
    <row r="644" spans="1:1">
      <c r="A644" s="31"/>
    </row>
    <row r="645" spans="1:1" ht="13">
      <c r="A645" s="36" t="s">
        <v>586</v>
      </c>
    </row>
    <row r="646" spans="1:1">
      <c r="A646" s="31"/>
    </row>
    <row r="647" spans="1:1" ht="13">
      <c r="A647" s="36" t="s">
        <v>587</v>
      </c>
    </row>
    <row r="648" spans="1:1">
      <c r="A648" s="31"/>
    </row>
    <row r="649" spans="1:1" ht="13">
      <c r="A649" s="36" t="s">
        <v>588</v>
      </c>
    </row>
    <row r="650" spans="1:1">
      <c r="A650" s="31"/>
    </row>
    <row r="651" spans="1:1" ht="13">
      <c r="A651" s="36" t="s">
        <v>589</v>
      </c>
    </row>
    <row r="653" spans="1:1" ht="13">
      <c r="A653" s="35" t="s">
        <v>294</v>
      </c>
    </row>
    <row r="655" spans="1:1" ht="13">
      <c r="A655" s="35" t="s">
        <v>295</v>
      </c>
    </row>
    <row r="656" spans="1:1">
      <c r="A656" s="31"/>
    </row>
    <row r="657" spans="1:1" ht="13">
      <c r="A657" s="36" t="s">
        <v>590</v>
      </c>
    </row>
    <row r="658" spans="1:1">
      <c r="A658" s="41" t="s">
        <v>591</v>
      </c>
    </row>
    <row r="659" spans="1:1">
      <c r="A659" s="40"/>
    </row>
    <row r="660" spans="1:1">
      <c r="A660" s="41" t="s">
        <v>592</v>
      </c>
    </row>
    <row r="661" spans="1:1">
      <c r="A661" s="40"/>
    </row>
    <row r="662" spans="1:1">
      <c r="A662" s="41" t="s">
        <v>593</v>
      </c>
    </row>
    <row r="663" spans="1:1">
      <c r="A663" s="31"/>
    </row>
    <row r="664" spans="1:1" ht="13">
      <c r="A664" s="36" t="s">
        <v>594</v>
      </c>
    </row>
    <row r="665" spans="1:1">
      <c r="A665" s="31"/>
    </row>
    <row r="666" spans="1:1">
      <c r="A666" s="31"/>
    </row>
    <row r="667" spans="1:1">
      <c r="A667" s="40"/>
    </row>
    <row r="668" spans="1:1">
      <c r="A668" s="41" t="s">
        <v>595</v>
      </c>
    </row>
    <row r="669" spans="1:1">
      <c r="A669" s="40"/>
    </row>
    <row r="670" spans="1:1">
      <c r="A670" s="41" t="s">
        <v>596</v>
      </c>
    </row>
    <row r="671" spans="1:1">
      <c r="A671" s="40"/>
    </row>
    <row r="672" spans="1:1">
      <c r="A672" s="41" t="s">
        <v>597</v>
      </c>
    </row>
    <row r="673" spans="1:1">
      <c r="A673" s="31"/>
    </row>
    <row r="674" spans="1:1" ht="13">
      <c r="A674" s="36" t="s">
        <v>598</v>
      </c>
    </row>
    <row r="675" spans="1:1">
      <c r="A675" s="31"/>
    </row>
    <row r="676" spans="1:1">
      <c r="A676" s="31"/>
    </row>
    <row r="677" spans="1:1">
      <c r="A677" s="40"/>
    </row>
    <row r="678" spans="1:1">
      <c r="A678" s="41" t="s">
        <v>599</v>
      </c>
    </row>
    <row r="679" spans="1:1">
      <c r="A679" s="40"/>
    </row>
    <row r="680" spans="1:1">
      <c r="A680" s="41" t="s">
        <v>600</v>
      </c>
    </row>
    <row r="681" spans="1:1">
      <c r="A681" s="31"/>
    </row>
    <row r="682" spans="1:1" ht="13">
      <c r="A682" s="36" t="s">
        <v>601</v>
      </c>
    </row>
    <row r="683" spans="1:1">
      <c r="A683" s="31"/>
    </row>
    <row r="684" spans="1:1">
      <c r="A684" s="31"/>
    </row>
    <row r="685" spans="1:1">
      <c r="A685" s="40"/>
    </row>
    <row r="686" spans="1:1">
      <c r="A686" s="41" t="s">
        <v>602</v>
      </c>
    </row>
    <row r="687" spans="1:1">
      <c r="A687" s="40"/>
    </row>
    <row r="688" spans="1:1">
      <c r="A688" s="41" t="s">
        <v>603</v>
      </c>
    </row>
    <row r="689" spans="1:1">
      <c r="A689" s="40"/>
    </row>
    <row r="690" spans="1:1">
      <c r="A690" s="41" t="s">
        <v>604</v>
      </c>
    </row>
    <row r="691" spans="1:1">
      <c r="A691" s="31"/>
    </row>
    <row r="692" spans="1:1" ht="13">
      <c r="A692" s="36" t="s">
        <v>605</v>
      </c>
    </row>
    <row r="693" spans="1:1">
      <c r="A693" s="31"/>
    </row>
    <row r="694" spans="1:1">
      <c r="A694" s="31"/>
    </row>
    <row r="695" spans="1:1">
      <c r="A695" s="40"/>
    </row>
    <row r="696" spans="1:1">
      <c r="A696" s="41" t="s">
        <v>606</v>
      </c>
    </row>
    <row r="697" spans="1:1">
      <c r="A697" s="40"/>
    </row>
    <row r="698" spans="1:1">
      <c r="A698" s="41" t="s">
        <v>607</v>
      </c>
    </row>
    <row r="699" spans="1:1">
      <c r="A699" s="40"/>
    </row>
    <row r="700" spans="1:1">
      <c r="A700" s="41" t="s">
        <v>608</v>
      </c>
    </row>
    <row r="701" spans="1:1">
      <c r="A701" s="31"/>
    </row>
    <row r="702" spans="1:1" ht="13">
      <c r="A702" s="36" t="s">
        <v>609</v>
      </c>
    </row>
    <row r="703" spans="1:1">
      <c r="A703" s="31"/>
    </row>
    <row r="704" spans="1:1">
      <c r="A704" s="31"/>
    </row>
    <row r="705" spans="1:1">
      <c r="A705" s="40"/>
    </row>
    <row r="706" spans="1:1">
      <c r="A706" s="41" t="s">
        <v>610</v>
      </c>
    </row>
    <row r="707" spans="1:1">
      <c r="A707" s="40"/>
    </row>
    <row r="708" spans="1:1">
      <c r="A708" s="41" t="s">
        <v>611</v>
      </c>
    </row>
    <row r="709" spans="1:1">
      <c r="A709" s="31"/>
    </row>
    <row r="710" spans="1:1" ht="13">
      <c r="A710" s="36" t="s">
        <v>612</v>
      </c>
    </row>
    <row r="711" spans="1:1">
      <c r="A711" s="31"/>
    </row>
    <row r="712" spans="1:1">
      <c r="A712" s="31"/>
    </row>
    <row r="713" spans="1:1">
      <c r="A713" s="40"/>
    </row>
    <row r="714" spans="1:1">
      <c r="A714" s="41" t="s">
        <v>613</v>
      </c>
    </row>
    <row r="715" spans="1:1">
      <c r="A715" s="31"/>
    </row>
    <row r="716" spans="1:1" ht="13">
      <c r="A716" s="36" t="s">
        <v>614</v>
      </c>
    </row>
    <row r="717" spans="1:1">
      <c r="A717" s="31"/>
    </row>
    <row r="718" spans="1:1">
      <c r="A718" s="31"/>
    </row>
    <row r="719" spans="1:1">
      <c r="A719" s="40"/>
    </row>
    <row r="720" spans="1:1">
      <c r="A720" s="41" t="s">
        <v>615</v>
      </c>
    </row>
    <row r="721" spans="1:1">
      <c r="A721" s="40"/>
    </row>
    <row r="722" spans="1:1">
      <c r="A722" s="41" t="s">
        <v>616</v>
      </c>
    </row>
    <row r="723" spans="1:1">
      <c r="A723" s="31"/>
    </row>
    <row r="724" spans="1:1" ht="13">
      <c r="A724" s="36" t="s">
        <v>617</v>
      </c>
    </row>
    <row r="725" spans="1:1">
      <c r="A725" s="31"/>
    </row>
    <row r="726" spans="1:1">
      <c r="A726" s="31"/>
    </row>
    <row r="727" spans="1:1">
      <c r="A727" s="40"/>
    </row>
    <row r="728" spans="1:1">
      <c r="A728" s="41" t="s">
        <v>618</v>
      </c>
    </row>
    <row r="729" spans="1:1">
      <c r="A729" s="40"/>
    </row>
    <row r="730" spans="1:1">
      <c r="A730" s="41" t="s">
        <v>619</v>
      </c>
    </row>
    <row r="731" spans="1:1">
      <c r="A731" s="31"/>
    </row>
    <row r="732" spans="1:1" ht="13">
      <c r="A732" s="36" t="s">
        <v>620</v>
      </c>
    </row>
    <row r="733" spans="1:1">
      <c r="A733" s="31"/>
    </row>
    <row r="734" spans="1:1">
      <c r="A734" s="31"/>
    </row>
    <row r="735" spans="1:1">
      <c r="A735" s="40"/>
    </row>
    <row r="736" spans="1:1">
      <c r="A736" s="41" t="s">
        <v>621</v>
      </c>
    </row>
    <row r="737" spans="1:1">
      <c r="A737" s="40"/>
    </row>
    <row r="738" spans="1:1">
      <c r="A738" s="41" t="s">
        <v>622</v>
      </c>
    </row>
    <row r="739" spans="1:1">
      <c r="A739" s="40"/>
    </row>
    <row r="740" spans="1:1">
      <c r="A740" s="41" t="s">
        <v>623</v>
      </c>
    </row>
    <row r="741" spans="1:1">
      <c r="A741" s="40"/>
    </row>
    <row r="742" spans="1:1">
      <c r="A742" s="41" t="s">
        <v>624</v>
      </c>
    </row>
    <row r="743" spans="1:1">
      <c r="A743" s="40"/>
    </row>
    <row r="744" spans="1:1">
      <c r="A744" s="41" t="s">
        <v>625</v>
      </c>
    </row>
    <row r="745" spans="1:1">
      <c r="A745" s="31"/>
    </row>
    <row r="746" spans="1:1" ht="13">
      <c r="A746" s="36" t="s">
        <v>626</v>
      </c>
    </row>
    <row r="747" spans="1:1">
      <c r="A747" s="31"/>
    </row>
    <row r="748" spans="1:1">
      <c r="A748" s="31"/>
    </row>
    <row r="749" spans="1:1">
      <c r="A749" s="40"/>
    </row>
    <row r="750" spans="1:1">
      <c r="A750" s="41" t="s">
        <v>627</v>
      </c>
    </row>
    <row r="751" spans="1:1">
      <c r="A751" s="40"/>
    </row>
    <row r="752" spans="1:1">
      <c r="A752" s="41" t="s">
        <v>628</v>
      </c>
    </row>
    <row r="753" spans="1:1">
      <c r="A753" s="40"/>
    </row>
    <row r="754" spans="1:1">
      <c r="A754" s="41" t="s">
        <v>629</v>
      </c>
    </row>
    <row r="756" spans="1:1" ht="13">
      <c r="A756" s="35" t="s">
        <v>296</v>
      </c>
    </row>
    <row r="758" spans="1:1" ht="13">
      <c r="A758" s="45" t="s">
        <v>630</v>
      </c>
    </row>
    <row r="760" spans="1:1">
      <c r="A760" s="34" t="s">
        <v>631</v>
      </c>
    </row>
    <row r="761" spans="1:1">
      <c r="A761" s="31"/>
    </row>
    <row r="762" spans="1:1" ht="13">
      <c r="A762" s="36" t="s">
        <v>632</v>
      </c>
    </row>
    <row r="763" spans="1:1">
      <c r="A763" s="31"/>
    </row>
    <row r="764" spans="1:1">
      <c r="A764" s="31"/>
    </row>
    <row r="765" spans="1:1">
      <c r="A765" s="40"/>
    </row>
    <row r="766" spans="1:1" ht="13">
      <c r="A766" s="42" t="s">
        <v>633</v>
      </c>
    </row>
    <row r="767" spans="1:1">
      <c r="A767" s="40"/>
    </row>
    <row r="768" spans="1:1" ht="13">
      <c r="A768" s="42" t="s">
        <v>634</v>
      </c>
    </row>
    <row r="769" spans="1:1">
      <c r="A769" s="40"/>
    </row>
    <row r="770" spans="1:1" ht="13">
      <c r="A770" s="42" t="s">
        <v>635</v>
      </c>
    </row>
    <row r="771" spans="1:1">
      <c r="A771" s="40"/>
    </row>
    <row r="772" spans="1:1" ht="13">
      <c r="A772" s="42" t="s">
        <v>636</v>
      </c>
    </row>
    <row r="773" spans="1:1">
      <c r="A773" s="40"/>
    </row>
    <row r="774" spans="1:1" ht="13">
      <c r="A774" s="42" t="s">
        <v>637</v>
      </c>
    </row>
    <row r="776" spans="1:1" ht="13">
      <c r="A776" s="45" t="s">
        <v>638</v>
      </c>
    </row>
    <row r="778" spans="1:1" ht="13">
      <c r="A778" s="35" t="s">
        <v>297</v>
      </c>
    </row>
    <row r="780" spans="1:1" ht="13">
      <c r="A780" s="35" t="s">
        <v>298</v>
      </c>
    </row>
    <row r="781" spans="1:1">
      <c r="A781" s="31"/>
    </row>
    <row r="782" spans="1:1" ht="13">
      <c r="A782" s="36" t="s">
        <v>639</v>
      </c>
    </row>
    <row r="783" spans="1:1">
      <c r="A783" s="31"/>
    </row>
    <row r="784" spans="1:1">
      <c r="A784" s="31"/>
    </row>
    <row r="785" spans="1:1">
      <c r="A785" s="40"/>
    </row>
    <row r="786" spans="1:1">
      <c r="A786" s="41" t="s">
        <v>640</v>
      </c>
    </row>
    <row r="787" spans="1:1">
      <c r="A787" s="40"/>
    </row>
    <row r="788" spans="1:1">
      <c r="A788" s="41" t="s">
        <v>641</v>
      </c>
    </row>
    <row r="789" spans="1:1">
      <c r="A789" s="31"/>
    </row>
    <row r="790" spans="1:1" ht="13">
      <c r="A790" s="36" t="s">
        <v>642</v>
      </c>
    </row>
    <row r="791" spans="1:1">
      <c r="A791" s="31"/>
    </row>
    <row r="792" spans="1:1">
      <c r="A792" s="31"/>
    </row>
    <row r="793" spans="1:1">
      <c r="A793" s="40"/>
    </row>
    <row r="794" spans="1:1">
      <c r="A794" s="41" t="s">
        <v>643</v>
      </c>
    </row>
    <row r="795" spans="1:1">
      <c r="A795" s="40"/>
    </row>
    <row r="796" spans="1:1">
      <c r="A796" s="41" t="s">
        <v>644</v>
      </c>
    </row>
    <row r="797" spans="1:1">
      <c r="A797" s="40"/>
    </row>
    <row r="798" spans="1:1">
      <c r="A798" s="41" t="s">
        <v>645</v>
      </c>
    </row>
    <row r="799" spans="1:1">
      <c r="A799" s="31"/>
    </row>
    <row r="800" spans="1:1" ht="13">
      <c r="A800" s="36" t="s">
        <v>646</v>
      </c>
    </row>
    <row r="801" spans="1:1">
      <c r="A801" s="31"/>
    </row>
    <row r="802" spans="1:1">
      <c r="A802" s="31"/>
    </row>
    <row r="803" spans="1:1">
      <c r="A803" s="40"/>
    </row>
    <row r="804" spans="1:1">
      <c r="A804" s="41" t="s">
        <v>647</v>
      </c>
    </row>
    <row r="805" spans="1:1">
      <c r="A805" s="40"/>
    </row>
    <row r="806" spans="1:1">
      <c r="A806" s="41" t="s">
        <v>648</v>
      </c>
    </row>
    <row r="807" spans="1:1">
      <c r="A807" s="31"/>
    </row>
    <row r="808" spans="1:1" ht="13">
      <c r="A808" s="36" t="s">
        <v>649</v>
      </c>
    </row>
    <row r="809" spans="1:1">
      <c r="A809" s="31"/>
    </row>
    <row r="810" spans="1:1">
      <c r="A810" s="31"/>
    </row>
    <row r="811" spans="1:1">
      <c r="A811" s="40"/>
    </row>
    <row r="812" spans="1:1">
      <c r="A812" s="41" t="s">
        <v>650</v>
      </c>
    </row>
    <row r="814" spans="1:1">
      <c r="A814" s="34" t="s">
        <v>651</v>
      </c>
    </row>
    <row r="815" spans="1:1">
      <c r="A815" s="34" t="s">
        <v>652</v>
      </c>
    </row>
    <row r="816" spans="1:1">
      <c r="A816" s="31"/>
    </row>
    <row r="817" spans="1:1" ht="13">
      <c r="A817" s="36" t="s">
        <v>653</v>
      </c>
    </row>
    <row r="818" spans="1:1">
      <c r="A818" s="31"/>
    </row>
    <row r="819" spans="1:1">
      <c r="A819" s="31"/>
    </row>
    <row r="820" spans="1:1">
      <c r="A820" s="40"/>
    </row>
    <row r="821" spans="1:1">
      <c r="A821" s="41" t="s">
        <v>654</v>
      </c>
    </row>
    <row r="822" spans="1:1">
      <c r="A822" s="40"/>
    </row>
    <row r="823" spans="1:1">
      <c r="A823" s="41" t="s">
        <v>655</v>
      </c>
    </row>
    <row r="825" spans="1:1" ht="13">
      <c r="A825" s="35" t="s">
        <v>299</v>
      </c>
    </row>
    <row r="826" spans="1:1">
      <c r="A826" s="31"/>
    </row>
    <row r="827" spans="1:1" ht="13">
      <c r="A827" s="36" t="s">
        <v>656</v>
      </c>
    </row>
    <row r="828" spans="1:1">
      <c r="A828" s="31"/>
    </row>
    <row r="829" spans="1:1">
      <c r="A829" s="31"/>
    </row>
    <row r="830" spans="1:1">
      <c r="A830" s="40"/>
    </row>
    <row r="831" spans="1:1">
      <c r="A831" s="41" t="s">
        <v>657</v>
      </c>
    </row>
    <row r="832" spans="1:1">
      <c r="A832" s="40"/>
    </row>
    <row r="833" spans="1:1">
      <c r="A833" s="41" t="s">
        <v>658</v>
      </c>
    </row>
    <row r="834" spans="1:1">
      <c r="A834" s="31"/>
    </row>
    <row r="835" spans="1:1" ht="13">
      <c r="A835" s="36" t="s">
        <v>659</v>
      </c>
    </row>
    <row r="836" spans="1:1">
      <c r="A836" s="31"/>
    </row>
    <row r="837" spans="1:1">
      <c r="A837" s="31"/>
    </row>
    <row r="838" spans="1:1">
      <c r="A838" s="40"/>
    </row>
    <row r="839" spans="1:1">
      <c r="A839" s="41" t="s">
        <v>660</v>
      </c>
    </row>
    <row r="840" spans="1:1">
      <c r="A840" s="40"/>
    </row>
    <row r="841" spans="1:1">
      <c r="A841" s="41" t="s">
        <v>661</v>
      </c>
    </row>
    <row r="843" spans="1:1" ht="13">
      <c r="A843" s="35" t="s">
        <v>300</v>
      </c>
    </row>
    <row r="844" spans="1:1">
      <c r="A844" s="31"/>
    </row>
    <row r="845" spans="1:1" ht="13">
      <c r="A845" s="36" t="s">
        <v>662</v>
      </c>
    </row>
    <row r="846" spans="1:1">
      <c r="A846" s="31"/>
    </row>
    <row r="847" spans="1:1">
      <c r="A847" s="31"/>
    </row>
    <row r="848" spans="1:1">
      <c r="A848" s="40"/>
    </row>
    <row r="849" spans="1:1">
      <c r="A849" s="41" t="s">
        <v>663</v>
      </c>
    </row>
    <row r="850" spans="1:1">
      <c r="A850" s="31"/>
    </row>
    <row r="851" spans="1:1" ht="13">
      <c r="A851" s="36" t="s">
        <v>664</v>
      </c>
    </row>
    <row r="852" spans="1:1">
      <c r="A852" s="31"/>
    </row>
    <row r="853" spans="1:1">
      <c r="A853" s="31"/>
    </row>
    <row r="854" spans="1:1">
      <c r="A854" s="40"/>
    </row>
    <row r="855" spans="1:1">
      <c r="A855" s="41" t="s">
        <v>665</v>
      </c>
    </row>
    <row r="856" spans="1:1">
      <c r="A856" s="31"/>
    </row>
    <row r="857" spans="1:1" ht="13">
      <c r="A857" s="36" t="s">
        <v>666</v>
      </c>
    </row>
    <row r="858" spans="1:1">
      <c r="A858" s="31"/>
    </row>
    <row r="859" spans="1:1">
      <c r="A859" s="31"/>
    </row>
    <row r="860" spans="1:1">
      <c r="A860" s="40"/>
    </row>
    <row r="861" spans="1:1">
      <c r="A861" s="41" t="s">
        <v>667</v>
      </c>
    </row>
    <row r="862" spans="1:1">
      <c r="A862" s="40"/>
    </row>
    <row r="863" spans="1:1">
      <c r="A863" s="41" t="s">
        <v>668</v>
      </c>
    </row>
    <row r="864" spans="1:1">
      <c r="A864" s="31"/>
    </row>
    <row r="865" spans="1:1" ht="13">
      <c r="A865" s="36" t="s">
        <v>669</v>
      </c>
    </row>
    <row r="866" spans="1:1">
      <c r="A866" s="31"/>
    </row>
    <row r="867" spans="1:1">
      <c r="A867" s="31"/>
    </row>
    <row r="868" spans="1:1">
      <c r="A868" s="40"/>
    </row>
    <row r="869" spans="1:1">
      <c r="A869" s="41" t="s">
        <v>670</v>
      </c>
    </row>
    <row r="870" spans="1:1">
      <c r="A870" s="40"/>
    </row>
    <row r="871" spans="1:1">
      <c r="A871" s="41" t="s">
        <v>671</v>
      </c>
    </row>
    <row r="873" spans="1:1" ht="13">
      <c r="A873" s="35" t="s">
        <v>301</v>
      </c>
    </row>
    <row r="874" spans="1:1">
      <c r="A874" s="31"/>
    </row>
    <row r="875" spans="1:1" ht="13">
      <c r="A875" s="36" t="s">
        <v>672</v>
      </c>
    </row>
    <row r="876" spans="1:1">
      <c r="A876" s="31"/>
    </row>
    <row r="877" spans="1:1" ht="13">
      <c r="A877" s="36" t="s">
        <v>673</v>
      </c>
    </row>
    <row r="878" spans="1:1">
      <c r="A878" s="31"/>
    </row>
    <row r="879" spans="1:1" ht="13">
      <c r="A879" s="36" t="s">
        <v>674</v>
      </c>
    </row>
    <row r="881" spans="1:1" ht="13">
      <c r="A881" s="35" t="s">
        <v>302</v>
      </c>
    </row>
    <row r="882" spans="1:1">
      <c r="A882" s="31"/>
    </row>
    <row r="883" spans="1:1" ht="13">
      <c r="A883" s="36" t="s">
        <v>675</v>
      </c>
    </row>
    <row r="884" spans="1:1">
      <c r="A884" s="31"/>
    </row>
    <row r="885" spans="1:1" ht="13">
      <c r="A885" s="36" t="s">
        <v>676</v>
      </c>
    </row>
    <row r="887" spans="1:1" ht="13">
      <c r="A887" s="35" t="s">
        <v>303</v>
      </c>
    </row>
    <row r="888" spans="1:1">
      <c r="A888" s="31"/>
    </row>
    <row r="889" spans="1:1" ht="13">
      <c r="A889" s="36" t="s">
        <v>677</v>
      </c>
    </row>
    <row r="890" spans="1:1">
      <c r="A890" s="31"/>
    </row>
    <row r="891" spans="1:1" ht="13">
      <c r="A891" s="36" t="s">
        <v>678</v>
      </c>
    </row>
    <row r="892" spans="1:1">
      <c r="A892" s="31"/>
    </row>
    <row r="893" spans="1:1">
      <c r="A893" s="31"/>
    </row>
    <row r="894" spans="1:1">
      <c r="A894" s="40"/>
    </row>
    <row r="895" spans="1:1" ht="13">
      <c r="A895" s="42" t="s">
        <v>679</v>
      </c>
    </row>
    <row r="896" spans="1:1">
      <c r="A896" s="40"/>
    </row>
    <row r="897" spans="1:1" ht="13">
      <c r="A897" s="42" t="s">
        <v>680</v>
      </c>
    </row>
    <row r="898" spans="1:1">
      <c r="A898" s="40"/>
    </row>
    <row r="899" spans="1:1" ht="13">
      <c r="A899" s="42" t="s">
        <v>681</v>
      </c>
    </row>
    <row r="900" spans="1:1">
      <c r="A900" s="40"/>
    </row>
    <row r="901" spans="1:1" ht="13">
      <c r="A901" s="42" t="s">
        <v>682</v>
      </c>
    </row>
    <row r="903" spans="1:1" ht="13">
      <c r="A903" s="35" t="s">
        <v>304</v>
      </c>
    </row>
    <row r="905" spans="1:1">
      <c r="A905" s="34" t="s">
        <v>683</v>
      </c>
    </row>
    <row r="907" spans="1:1" ht="13">
      <c r="A907" s="35" t="s">
        <v>305</v>
      </c>
    </row>
    <row r="908" spans="1:1">
      <c r="A908" s="31"/>
    </row>
    <row r="909" spans="1:1" ht="13">
      <c r="A909" s="36" t="s">
        <v>684</v>
      </c>
    </row>
    <row r="910" spans="1:1">
      <c r="A910" s="31"/>
    </row>
    <row r="911" spans="1:1" ht="13">
      <c r="A911" s="36" t="s">
        <v>685</v>
      </c>
    </row>
    <row r="912" spans="1:1">
      <c r="A912" s="31"/>
    </row>
    <row r="913" spans="1:1" ht="13">
      <c r="A913" s="36" t="s">
        <v>686</v>
      </c>
    </row>
    <row r="915" spans="1:1" ht="13">
      <c r="A915" s="35" t="s">
        <v>306</v>
      </c>
    </row>
    <row r="916" spans="1:1">
      <c r="A916" s="31"/>
    </row>
    <row r="917" spans="1:1" ht="13">
      <c r="A917" s="36" t="s">
        <v>687</v>
      </c>
    </row>
    <row r="918" spans="1:1">
      <c r="A918" s="31"/>
    </row>
    <row r="919" spans="1:1" ht="13">
      <c r="A919" s="36" t="s">
        <v>688</v>
      </c>
    </row>
    <row r="920" spans="1:1">
      <c r="A920" s="31"/>
    </row>
    <row r="921" spans="1:1" ht="13">
      <c r="A921" s="36" t="s">
        <v>689</v>
      </c>
    </row>
    <row r="923" spans="1:1" ht="13">
      <c r="A923" s="35" t="s">
        <v>307</v>
      </c>
    </row>
    <row r="925" spans="1:1" ht="13">
      <c r="A925" s="35" t="s">
        <v>690</v>
      </c>
    </row>
    <row r="927" spans="1:1" ht="13">
      <c r="A927" s="35" t="s">
        <v>308</v>
      </c>
    </row>
    <row r="929" spans="1:1" ht="13">
      <c r="A929" s="35" t="s">
        <v>691</v>
      </c>
    </row>
    <row r="931" spans="1:1" ht="13">
      <c r="A931" s="35" t="s">
        <v>309</v>
      </c>
    </row>
    <row r="933" spans="1:1" ht="13">
      <c r="A933" s="35" t="s">
        <v>692</v>
      </c>
    </row>
    <row r="935" spans="1:1" ht="13">
      <c r="A935" s="35" t="s">
        <v>310</v>
      </c>
    </row>
    <row r="937" spans="1:1" ht="13">
      <c r="A937" s="35" t="s">
        <v>693</v>
      </c>
    </row>
    <row r="939" spans="1:1" ht="13">
      <c r="A939" s="35" t="s">
        <v>311</v>
      </c>
    </row>
    <row r="941" spans="1:1" ht="13">
      <c r="A941" s="35" t="s">
        <v>694</v>
      </c>
    </row>
    <row r="943" spans="1:1" ht="13">
      <c r="A943" s="35" t="s">
        <v>312</v>
      </c>
    </row>
    <row r="945" spans="1:1" ht="13">
      <c r="A945" s="35" t="s">
        <v>695</v>
      </c>
    </row>
    <row r="947" spans="1:1" ht="13">
      <c r="A947" s="35" t="s">
        <v>313</v>
      </c>
    </row>
    <row r="949" spans="1:1">
      <c r="A949" s="34" t="s">
        <v>696</v>
      </c>
    </row>
    <row r="951" spans="1:1" ht="13">
      <c r="A951" s="35" t="s">
        <v>314</v>
      </c>
    </row>
    <row r="953" spans="1:1" ht="13">
      <c r="A953" s="35" t="s">
        <v>697</v>
      </c>
    </row>
    <row r="955" spans="1:1" ht="13">
      <c r="A955" s="35" t="s">
        <v>315</v>
      </c>
    </row>
    <row r="957" spans="1:1" ht="13">
      <c r="A957" s="35" t="s">
        <v>698</v>
      </c>
    </row>
    <row r="959" spans="1:1" ht="13">
      <c r="A959" s="35" t="s">
        <v>316</v>
      </c>
    </row>
    <row r="961" spans="1:1" ht="13">
      <c r="A961" s="35" t="s">
        <v>317</v>
      </c>
    </row>
    <row r="963" spans="1:1" ht="13">
      <c r="A963" s="35" t="s">
        <v>699</v>
      </c>
    </row>
    <row r="965" spans="1:1" ht="13">
      <c r="A965" s="35" t="s">
        <v>318</v>
      </c>
    </row>
    <row r="967" spans="1:1" ht="13">
      <c r="A967" s="35" t="s">
        <v>700</v>
      </c>
    </row>
    <row r="969" spans="1:1" ht="13">
      <c r="A969" s="35" t="s">
        <v>319</v>
      </c>
    </row>
    <row r="971" spans="1:1" ht="13">
      <c r="A971" s="35" t="s">
        <v>701</v>
      </c>
    </row>
    <row r="973" spans="1:1" ht="13">
      <c r="A973" s="35" t="s">
        <v>320</v>
      </c>
    </row>
    <row r="975" spans="1:1" ht="13">
      <c r="A975" s="35" t="s">
        <v>702</v>
      </c>
    </row>
    <row r="977" spans="1:1" ht="13">
      <c r="A977" s="35" t="s">
        <v>321</v>
      </c>
    </row>
    <row r="979" spans="1:1" ht="13">
      <c r="A979" s="35" t="s">
        <v>703</v>
      </c>
    </row>
    <row r="981" spans="1:1" ht="13">
      <c r="A981" s="35" t="s">
        <v>322</v>
      </c>
    </row>
    <row r="983" spans="1:1">
      <c r="A983" s="34" t="s">
        <v>704</v>
      </c>
    </row>
    <row r="985" spans="1:1">
      <c r="A985" s="34" t="s">
        <v>705</v>
      </c>
    </row>
  </sheetData>
  <conditionalFormatting sqref="A813 A1:A114 A257 A986: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28718-BB48-4AF7-A7F3-9DF83286409C}">
  <dimension ref="A1:A207"/>
  <sheetViews>
    <sheetView topLeftCell="A58" workbookViewId="0">
      <selection activeCell="A83" sqref="A83"/>
    </sheetView>
  </sheetViews>
  <sheetFormatPr defaultRowHeight="12.5"/>
  <sheetData>
    <row r="1" spans="1:1" ht="13">
      <c r="A1" s="36" t="s">
        <v>405</v>
      </c>
    </row>
    <row r="2" spans="1:1">
      <c r="A2" s="31"/>
    </row>
    <row r="3" spans="1:1" ht="13">
      <c r="A3" s="36" t="s">
        <v>406</v>
      </c>
    </row>
    <row r="4" spans="1:1">
      <c r="A4" s="31"/>
    </row>
    <row r="5" spans="1:1" ht="13">
      <c r="A5" s="36" t="s">
        <v>407</v>
      </c>
    </row>
    <row r="6" spans="1:1">
      <c r="A6" s="31"/>
    </row>
    <row r="7" spans="1:1" ht="13">
      <c r="A7" s="36" t="s">
        <v>408</v>
      </c>
    </row>
    <row r="8" spans="1:1">
      <c r="A8" s="31"/>
    </row>
    <row r="9" spans="1:1" ht="13">
      <c r="A9" s="36" t="s">
        <v>409</v>
      </c>
    </row>
    <row r="10" spans="1:1">
      <c r="A10" s="31"/>
    </row>
    <row r="11" spans="1:1" ht="13">
      <c r="A11" s="36" t="s">
        <v>410</v>
      </c>
    </row>
    <row r="12" spans="1:1" ht="13">
      <c r="A12" s="35" t="s">
        <v>270</v>
      </c>
    </row>
    <row r="14" spans="1:1" ht="13">
      <c r="A14" s="35" t="s">
        <v>271</v>
      </c>
    </row>
    <row r="15" spans="1:1">
      <c r="A15" s="31"/>
    </row>
    <row r="16" spans="1:1" ht="13">
      <c r="A16" s="36" t="s">
        <v>412</v>
      </c>
    </row>
    <row r="17" spans="1:1">
      <c r="A17" s="31"/>
    </row>
    <row r="18" spans="1:1" ht="13">
      <c r="A18" s="36" t="s">
        <v>413</v>
      </c>
    </row>
    <row r="19" spans="1:1">
      <c r="A19" s="31"/>
    </row>
    <row r="20" spans="1:1" ht="13">
      <c r="A20" s="36" t="s">
        <v>414</v>
      </c>
    </row>
    <row r="21" spans="1:1">
      <c r="A21" s="31"/>
    </row>
    <row r="22" spans="1:1" ht="13">
      <c r="A22" s="36" t="s">
        <v>415</v>
      </c>
    </row>
    <row r="23" spans="1:1" ht="13">
      <c r="A23" s="35" t="s">
        <v>272</v>
      </c>
    </row>
    <row r="24" spans="1:1">
      <c r="A24" s="31"/>
    </row>
    <row r="25" spans="1:1" ht="13">
      <c r="A25" s="36" t="s">
        <v>416</v>
      </c>
    </row>
    <row r="26" spans="1:1">
      <c r="A26" s="31"/>
    </row>
    <row r="27" spans="1:1" ht="13">
      <c r="A27" s="36" t="s">
        <v>417</v>
      </c>
    </row>
    <row r="29" spans="1:1" ht="13">
      <c r="A29" s="35" t="s">
        <v>273</v>
      </c>
    </row>
    <row r="30" spans="1:1">
      <c r="A30" s="31"/>
    </row>
    <row r="31" spans="1:1" ht="13">
      <c r="A31" s="36" t="s">
        <v>418</v>
      </c>
    </row>
    <row r="32" spans="1:1">
      <c r="A32" s="31"/>
    </row>
    <row r="33" spans="1:1" ht="13">
      <c r="A33" s="36" t="s">
        <v>419</v>
      </c>
    </row>
    <row r="35" spans="1:1" ht="13">
      <c r="A35" s="35" t="s">
        <v>274</v>
      </c>
    </row>
    <row r="36" spans="1:1">
      <c r="A36" s="31"/>
    </row>
    <row r="37" spans="1:1" ht="13">
      <c r="A37" s="36" t="s">
        <v>420</v>
      </c>
    </row>
    <row r="38" spans="1:1" ht="13">
      <c r="A38" s="35" t="s">
        <v>290</v>
      </c>
    </row>
    <row r="39" spans="1:1">
      <c r="A39" s="31"/>
    </row>
    <row r="40" spans="1:1" ht="13">
      <c r="A40" s="36" t="s">
        <v>568</v>
      </c>
    </row>
    <row r="41" spans="1:1">
      <c r="A41" s="31"/>
    </row>
    <row r="42" spans="1:1" ht="13">
      <c r="A42" s="36" t="s">
        <v>569</v>
      </c>
    </row>
    <row r="43" spans="1:1">
      <c r="A43" s="31"/>
    </row>
    <row r="44" spans="1:1" ht="13">
      <c r="A44" s="36" t="s">
        <v>570</v>
      </c>
    </row>
    <row r="45" spans="1:1">
      <c r="A45" s="31"/>
    </row>
    <row r="46" spans="1:1" ht="13">
      <c r="A46" s="36" t="s">
        <v>571</v>
      </c>
    </row>
    <row r="47" spans="1:1">
      <c r="A47" s="31"/>
    </row>
    <row r="48" spans="1:1" ht="13">
      <c r="A48" s="36" t="s">
        <v>572</v>
      </c>
    </row>
    <row r="49" spans="1:1">
      <c r="A49" s="31"/>
    </row>
    <row r="50" spans="1:1" ht="13">
      <c r="A50" s="36" t="s">
        <v>573</v>
      </c>
    </row>
    <row r="52" spans="1:1" ht="13">
      <c r="A52" s="35" t="s">
        <v>291</v>
      </c>
    </row>
    <row r="53" spans="1:1">
      <c r="A53" s="31"/>
    </row>
    <row r="54" spans="1:1" ht="13">
      <c r="A54" s="36" t="s">
        <v>574</v>
      </c>
    </row>
    <row r="55" spans="1:1">
      <c r="A55" s="31"/>
    </row>
    <row r="56" spans="1:1" ht="13">
      <c r="A56" s="36" t="s">
        <v>575</v>
      </c>
    </row>
    <row r="57" spans="1:1">
      <c r="A57" s="31"/>
    </row>
    <row r="58" spans="1:1" ht="13">
      <c r="A58" s="36" t="s">
        <v>576</v>
      </c>
    </row>
    <row r="59" spans="1:1">
      <c r="A59" s="31"/>
    </row>
    <row r="60" spans="1:1" ht="13">
      <c r="A60" s="36" t="s">
        <v>577</v>
      </c>
    </row>
    <row r="61" spans="1:1">
      <c r="A61" s="31"/>
    </row>
    <row r="62" spans="1:1" ht="13">
      <c r="A62" s="36" t="s">
        <v>578</v>
      </c>
    </row>
    <row r="63" spans="1:1">
      <c r="A63" s="31"/>
    </row>
    <row r="64" spans="1:1" ht="13">
      <c r="A64" s="36" t="s">
        <v>579</v>
      </c>
    </row>
    <row r="65" spans="1:1">
      <c r="A65" s="31"/>
    </row>
    <row r="66" spans="1:1" ht="13">
      <c r="A66" s="36" t="s">
        <v>580</v>
      </c>
    </row>
    <row r="68" spans="1:1" ht="13">
      <c r="A68" s="35" t="s">
        <v>292</v>
      </c>
    </row>
    <row r="69" spans="1:1">
      <c r="A69" s="31"/>
    </row>
    <row r="70" spans="1:1" ht="13">
      <c r="A70" s="36" t="s">
        <v>581</v>
      </c>
    </row>
    <row r="71" spans="1:1">
      <c r="A71" s="31"/>
    </row>
    <row r="72" spans="1:1" ht="13">
      <c r="A72" s="36" t="s">
        <v>582</v>
      </c>
    </row>
    <row r="73" spans="1:1">
      <c r="A73" s="31"/>
    </row>
    <row r="74" spans="1:1" ht="13">
      <c r="A74" s="36" t="s">
        <v>583</v>
      </c>
    </row>
    <row r="83" spans="1:1">
      <c r="A83">
        <f>K87</f>
        <v>0</v>
      </c>
    </row>
    <row r="85" spans="1:1" ht="17.5">
      <c r="A85" s="47" t="s">
        <v>718</v>
      </c>
    </row>
    <row r="89" spans="1:1" ht="17.5">
      <c r="A89" s="47" t="s">
        <v>267</v>
      </c>
    </row>
    <row r="91" spans="1:1" ht="15.5">
      <c r="A91" s="48" t="s">
        <v>268</v>
      </c>
    </row>
    <row r="93" spans="1:1" ht="13">
      <c r="A93" s="35" t="s">
        <v>719</v>
      </c>
    </row>
    <row r="94" spans="1:1">
      <c r="A94" s="31"/>
    </row>
    <row r="95" spans="1:1" ht="13">
      <c r="A95" s="36" t="s">
        <v>720</v>
      </c>
    </row>
    <row r="96" spans="1:1" ht="13">
      <c r="A96" s="36" t="s">
        <v>721</v>
      </c>
    </row>
    <row r="98" spans="1:1" ht="15.5">
      <c r="A98" s="48" t="s">
        <v>722</v>
      </c>
    </row>
    <row r="100" spans="1:1" ht="13">
      <c r="A100" s="35" t="s">
        <v>723</v>
      </c>
    </row>
    <row r="101" spans="1:1">
      <c r="A101" s="31"/>
    </row>
    <row r="102" spans="1:1" ht="13">
      <c r="A102" s="36" t="s">
        <v>724</v>
      </c>
    </row>
    <row r="103" spans="1:1" ht="13">
      <c r="A103" s="36" t="s">
        <v>725</v>
      </c>
    </row>
    <row r="107" spans="1:1" ht="15.5">
      <c r="A107" s="48" t="s">
        <v>269</v>
      </c>
    </row>
    <row r="109" spans="1:1" ht="13">
      <c r="A109" s="35" t="s">
        <v>726</v>
      </c>
    </row>
    <row r="110" spans="1:1">
      <c r="A110" s="31"/>
    </row>
    <row r="111" spans="1:1" ht="13">
      <c r="A111" s="36" t="s">
        <v>727</v>
      </c>
    </row>
    <row r="112" spans="1:1" ht="13">
      <c r="A112" s="36" t="s">
        <v>728</v>
      </c>
    </row>
    <row r="113" spans="1:1" ht="13">
      <c r="A113" s="36" t="s">
        <v>729</v>
      </c>
    </row>
    <row r="117" spans="1:1" ht="17.5">
      <c r="A117" s="47" t="s">
        <v>270</v>
      </c>
    </row>
    <row r="119" spans="1:1" ht="15.5">
      <c r="A119" s="48" t="s">
        <v>271</v>
      </c>
    </row>
    <row r="121" spans="1:1" ht="13">
      <c r="A121" s="35" t="s">
        <v>719</v>
      </c>
    </row>
    <row r="122" spans="1:1">
      <c r="A122" s="31"/>
    </row>
    <row r="123" spans="1:1" ht="13">
      <c r="A123" s="36" t="s">
        <v>730</v>
      </c>
    </row>
    <row r="124" spans="1:1">
      <c r="A124" s="41" t="s">
        <v>731</v>
      </c>
    </row>
    <row r="125" spans="1:1">
      <c r="A125" s="41" t="s">
        <v>732</v>
      </c>
    </row>
    <row r="126" spans="1:1">
      <c r="A126" s="41" t="s">
        <v>733</v>
      </c>
    </row>
    <row r="128" spans="1:1" ht="15.5">
      <c r="A128" s="48" t="s">
        <v>734</v>
      </c>
    </row>
    <row r="130" spans="1:1" ht="13">
      <c r="A130" s="35" t="s">
        <v>735</v>
      </c>
    </row>
    <row r="131" spans="1:1">
      <c r="A131" s="31"/>
    </row>
    <row r="132" spans="1:1" ht="13">
      <c r="A132" s="36" t="s">
        <v>736</v>
      </c>
    </row>
    <row r="133" spans="1:1" ht="13">
      <c r="A133" s="42" t="s">
        <v>737</v>
      </c>
    </row>
    <row r="134" spans="1:1" ht="13">
      <c r="A134" s="42" t="s">
        <v>738</v>
      </c>
    </row>
    <row r="136" spans="1:1" ht="15.5">
      <c r="A136" s="48" t="s">
        <v>273</v>
      </c>
    </row>
    <row r="138" spans="1:1" ht="13">
      <c r="A138" s="35" t="s">
        <v>723</v>
      </c>
    </row>
    <row r="139" spans="1:1">
      <c r="A139" s="31"/>
    </row>
    <row r="140" spans="1:1" ht="13">
      <c r="A140" s="36" t="s">
        <v>739</v>
      </c>
    </row>
    <row r="141" spans="1:1" ht="13">
      <c r="A141" s="42" t="s">
        <v>740</v>
      </c>
    </row>
    <row r="142" spans="1:1" ht="13">
      <c r="A142" s="42" t="s">
        <v>741</v>
      </c>
    </row>
    <row r="144" spans="1:1" ht="15.5">
      <c r="A144" s="48" t="s">
        <v>274</v>
      </c>
    </row>
    <row r="146" spans="1:1" ht="13">
      <c r="A146" s="35" t="s">
        <v>723</v>
      </c>
    </row>
    <row r="147" spans="1:1">
      <c r="A147" s="31"/>
    </row>
    <row r="148" spans="1:1" ht="13">
      <c r="A148" s="36" t="s">
        <v>742</v>
      </c>
    </row>
    <row r="149" spans="1:1">
      <c r="A149" s="31"/>
    </row>
    <row r="150" spans="1:1">
      <c r="A150" s="31"/>
    </row>
    <row r="151" spans="1:1">
      <c r="A151" s="41" t="s">
        <v>743</v>
      </c>
    </row>
    <row r="152" spans="1:1">
      <c r="A152" s="41" t="s">
        <v>744</v>
      </c>
    </row>
    <row r="153" spans="1:1">
      <c r="A153" s="31"/>
    </row>
    <row r="154" spans="1:1" ht="13">
      <c r="A154" s="36" t="s">
        <v>745</v>
      </c>
    </row>
    <row r="155" spans="1:1">
      <c r="A155" s="31"/>
    </row>
    <row r="156" spans="1:1">
      <c r="A156" s="31"/>
    </row>
    <row r="157" spans="1:1" ht="13">
      <c r="A157" s="42" t="s">
        <v>746</v>
      </c>
    </row>
    <row r="158" spans="1:1" ht="13">
      <c r="A158" s="42" t="s">
        <v>747</v>
      </c>
    </row>
    <row r="162" spans="1:1" ht="17.5">
      <c r="A162" s="47" t="s">
        <v>275</v>
      </c>
    </row>
    <row r="164" spans="1:1" ht="13">
      <c r="A164" s="35" t="s">
        <v>723</v>
      </c>
    </row>
    <row r="165" spans="1:1">
      <c r="A165" s="31"/>
    </row>
    <row r="166" spans="1:1" ht="13">
      <c r="A166" s="36" t="s">
        <v>748</v>
      </c>
    </row>
    <row r="167" spans="1:1">
      <c r="A167" s="31"/>
    </row>
    <row r="168" spans="1:1">
      <c r="A168" s="31"/>
    </row>
    <row r="169" spans="1:1">
      <c r="A169" s="41" t="s">
        <v>749</v>
      </c>
    </row>
    <row r="170" spans="1:1" ht="13">
      <c r="A170" s="49" t="s">
        <v>750</v>
      </c>
    </row>
    <row r="171" spans="1:1" ht="13">
      <c r="A171" s="49" t="s">
        <v>751</v>
      </c>
    </row>
    <row r="172" spans="1:1" ht="13">
      <c r="A172" s="49" t="s">
        <v>752</v>
      </c>
    </row>
    <row r="173" spans="1:1">
      <c r="A173" s="41" t="s">
        <v>753</v>
      </c>
    </row>
    <row r="174" spans="1:1">
      <c r="A174" s="31"/>
    </row>
    <row r="175" spans="1:1" ht="13">
      <c r="A175" s="36" t="s">
        <v>754</v>
      </c>
    </row>
    <row r="176" spans="1:1">
      <c r="A176" s="31"/>
    </row>
    <row r="177" spans="1:1">
      <c r="A177" s="31"/>
    </row>
    <row r="178" spans="1:1" ht="13">
      <c r="A178" s="42" t="s">
        <v>755</v>
      </c>
    </row>
    <row r="179" spans="1:1" ht="13">
      <c r="A179" s="42" t="s">
        <v>756</v>
      </c>
    </row>
    <row r="183" spans="1:1" ht="17.5">
      <c r="A183" s="47" t="s">
        <v>276</v>
      </c>
    </row>
    <row r="185" spans="1:1" ht="13">
      <c r="A185" s="35" t="s">
        <v>757</v>
      </c>
    </row>
    <row r="186" spans="1:1">
      <c r="A186" s="31"/>
    </row>
    <row r="187" spans="1:1" ht="13">
      <c r="A187" s="36" t="s">
        <v>758</v>
      </c>
    </row>
    <row r="188" spans="1:1">
      <c r="A188" s="31"/>
    </row>
    <row r="189" spans="1:1">
      <c r="A189" s="31"/>
    </row>
    <row r="190" spans="1:1" ht="13">
      <c r="A190" s="42" t="s">
        <v>759</v>
      </c>
    </row>
    <row r="191" spans="1:1" ht="13">
      <c r="A191" s="42" t="s">
        <v>760</v>
      </c>
    </row>
    <row r="192" spans="1:1" ht="13">
      <c r="A192" s="42" t="s">
        <v>761</v>
      </c>
    </row>
    <row r="193" spans="1:1">
      <c r="A193" s="31"/>
    </row>
    <row r="194" spans="1:1" ht="13">
      <c r="A194" s="36" t="s">
        <v>762</v>
      </c>
    </row>
    <row r="195" spans="1:1">
      <c r="A195" s="31"/>
    </row>
    <row r="196" spans="1:1">
      <c r="A196" s="31"/>
    </row>
    <row r="197" spans="1:1" ht="13">
      <c r="A197" s="42" t="s">
        <v>763</v>
      </c>
    </row>
    <row r="198" spans="1:1" ht="13">
      <c r="A198" s="42" t="s">
        <v>764</v>
      </c>
    </row>
    <row r="202" spans="1:1" ht="17.5">
      <c r="A202" s="47" t="s">
        <v>765</v>
      </c>
    </row>
    <row r="203" spans="1:1">
      <c r="A203" s="31"/>
    </row>
    <row r="204" spans="1:1" ht="13">
      <c r="A204" s="36" t="s">
        <v>766</v>
      </c>
    </row>
    <row r="205" spans="1:1" ht="13">
      <c r="A205" s="36" t="s">
        <v>767</v>
      </c>
    </row>
    <row r="206" spans="1:1" ht="13">
      <c r="A206" s="36" t="s">
        <v>768</v>
      </c>
    </row>
    <row r="207" spans="1:1" ht="13">
      <c r="A207" s="36" t="s">
        <v>769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8B523-8D8D-456C-A74D-446973C88355}">
  <dimension ref="A1:S544"/>
  <sheetViews>
    <sheetView tabSelected="1" topLeftCell="A525" workbookViewId="0">
      <selection activeCell="J528" sqref="J528"/>
    </sheetView>
  </sheetViews>
  <sheetFormatPr defaultRowHeight="12.5"/>
  <sheetData>
    <row r="1" spans="1:18">
      <c r="A1" s="34" t="s">
        <v>770</v>
      </c>
    </row>
    <row r="3" spans="1:18" ht="17.5">
      <c r="A3" s="47" t="s">
        <v>771</v>
      </c>
    </row>
    <row r="5" spans="1:18" ht="23">
      <c r="A5" s="50" t="s">
        <v>772</v>
      </c>
    </row>
    <row r="6" spans="1:18" ht="17.5">
      <c r="A6" s="31"/>
      <c r="R6" s="47" t="s">
        <v>805</v>
      </c>
    </row>
    <row r="7" spans="1:18">
      <c r="A7" s="37" t="s">
        <v>773</v>
      </c>
      <c r="R7" s="31"/>
    </row>
    <row r="8" spans="1:18" ht="13">
      <c r="A8" s="37" t="s">
        <v>774</v>
      </c>
      <c r="R8" s="36" t="s">
        <v>806</v>
      </c>
    </row>
    <row r="9" spans="1:18" ht="13">
      <c r="A9" s="37" t="s">
        <v>775</v>
      </c>
      <c r="R9" s="36" t="s">
        <v>807</v>
      </c>
    </row>
    <row r="10" spans="1:18" ht="13">
      <c r="R10" s="42" t="s">
        <v>808</v>
      </c>
    </row>
    <row r="11" spans="1:18" ht="23">
      <c r="A11" s="50" t="s">
        <v>776</v>
      </c>
      <c r="R11" s="42" t="s">
        <v>809</v>
      </c>
    </row>
    <row r="12" spans="1:18" ht="13">
      <c r="A12" s="31"/>
      <c r="R12" s="42" t="s">
        <v>810</v>
      </c>
    </row>
    <row r="13" spans="1:18" ht="13">
      <c r="A13" s="37" t="s">
        <v>777</v>
      </c>
      <c r="R13" s="36" t="s">
        <v>811</v>
      </c>
    </row>
    <row r="14" spans="1:18">
      <c r="A14" s="31"/>
      <c r="R14" s="41" t="s">
        <v>812</v>
      </c>
    </row>
    <row r="15" spans="1:18" ht="13">
      <c r="A15" s="37" t="s">
        <v>778</v>
      </c>
      <c r="R15" s="36" t="s">
        <v>813</v>
      </c>
    </row>
    <row r="16" spans="1:18">
      <c r="A16" s="37" t="s">
        <v>779</v>
      </c>
      <c r="R16" s="41" t="s">
        <v>814</v>
      </c>
    </row>
    <row r="17" spans="1:18">
      <c r="A17" s="37" t="s">
        <v>780</v>
      </c>
    </row>
    <row r="18" spans="1:18">
      <c r="A18" s="31"/>
    </row>
    <row r="19" spans="1:18">
      <c r="A19" s="37" t="s">
        <v>781</v>
      </c>
    </row>
    <row r="20" spans="1:18" ht="17.5">
      <c r="A20" s="31"/>
      <c r="R20" s="47" t="s">
        <v>815</v>
      </c>
    </row>
    <row r="21" spans="1:18">
      <c r="A21" s="37" t="s">
        <v>782</v>
      </c>
      <c r="R21" s="31"/>
    </row>
    <row r="22" spans="1:18" ht="13">
      <c r="A22" s="37" t="s">
        <v>783</v>
      </c>
      <c r="R22" s="36" t="s">
        <v>816</v>
      </c>
    </row>
    <row r="23" spans="1:18">
      <c r="A23" s="37" t="s">
        <v>784</v>
      </c>
      <c r="R23" s="41" t="s">
        <v>817</v>
      </c>
    </row>
    <row r="24" spans="1:18">
      <c r="A24" s="37" t="s">
        <v>785</v>
      </c>
      <c r="R24" s="41" t="s">
        <v>818</v>
      </c>
    </row>
    <row r="25" spans="1:18">
      <c r="A25" s="31"/>
    </row>
    <row r="26" spans="1:18">
      <c r="A26" s="37" t="s">
        <v>786</v>
      </c>
    </row>
    <row r="27" spans="1:18">
      <c r="A27" s="31"/>
    </row>
    <row r="28" spans="1:18" ht="17.5">
      <c r="A28" s="37" t="s">
        <v>787</v>
      </c>
      <c r="R28" s="47" t="s">
        <v>819</v>
      </c>
    </row>
    <row r="29" spans="1:18">
      <c r="A29" s="37" t="s">
        <v>788</v>
      </c>
      <c r="R29" s="31"/>
    </row>
    <row r="30" spans="1:18" ht="13">
      <c r="A30" s="37" t="s">
        <v>789</v>
      </c>
      <c r="R30" s="36" t="s">
        <v>820</v>
      </c>
    </row>
    <row r="31" spans="1:18">
      <c r="A31" s="31"/>
      <c r="R31" s="41" t="s">
        <v>821</v>
      </c>
    </row>
    <row r="32" spans="1:18">
      <c r="A32" s="37" t="s">
        <v>790</v>
      </c>
      <c r="R32" s="41" t="s">
        <v>822</v>
      </c>
    </row>
    <row r="33" spans="1:18">
      <c r="A33" s="31"/>
      <c r="R33" s="41" t="s">
        <v>823</v>
      </c>
    </row>
    <row r="34" spans="1:18" ht="13">
      <c r="A34" s="37" t="s">
        <v>791</v>
      </c>
      <c r="R34" s="36" t="s">
        <v>824</v>
      </c>
    </row>
    <row r="35" spans="1:18" ht="13">
      <c r="A35" s="37" t="s">
        <v>522</v>
      </c>
      <c r="R35" s="42" t="s">
        <v>825</v>
      </c>
    </row>
    <row r="36" spans="1:18">
      <c r="A36" s="37" t="s">
        <v>792</v>
      </c>
    </row>
    <row r="37" spans="1:18">
      <c r="A37" s="31"/>
    </row>
    <row r="38" spans="1:18">
      <c r="A38" s="37" t="s">
        <v>793</v>
      </c>
    </row>
    <row r="39" spans="1:18" ht="17.5">
      <c r="A39" s="31"/>
      <c r="R39" s="47" t="s">
        <v>826</v>
      </c>
    </row>
    <row r="40" spans="1:18">
      <c r="A40" s="37" t="s">
        <v>794</v>
      </c>
      <c r="R40" s="31"/>
    </row>
    <row r="41" spans="1:18" ht="13">
      <c r="A41" s="37" t="s">
        <v>795</v>
      </c>
      <c r="R41" s="36" t="s">
        <v>827</v>
      </c>
    </row>
    <row r="42" spans="1:18">
      <c r="A42" s="37" t="s">
        <v>796</v>
      </c>
    </row>
    <row r="44" spans="1:18" ht="23">
      <c r="A44" s="50" t="s">
        <v>797</v>
      </c>
    </row>
    <row r="45" spans="1:18" ht="17.5">
      <c r="A45" s="31"/>
      <c r="R45" s="47" t="s">
        <v>828</v>
      </c>
    </row>
    <row r="46" spans="1:18">
      <c r="A46" s="37" t="s">
        <v>798</v>
      </c>
      <c r="R46" s="31"/>
    </row>
    <row r="47" spans="1:18" ht="13">
      <c r="A47" s="37" t="s">
        <v>799</v>
      </c>
      <c r="R47" s="36" t="s">
        <v>829</v>
      </c>
    </row>
    <row r="49" spans="1:18" ht="23">
      <c r="A49" s="50" t="s">
        <v>800</v>
      </c>
    </row>
    <row r="50" spans="1:18">
      <c r="A50" s="31"/>
    </row>
    <row r="51" spans="1:18" ht="17.5">
      <c r="A51" s="37" t="s">
        <v>801</v>
      </c>
      <c r="R51" s="47" t="s">
        <v>830</v>
      </c>
    </row>
    <row r="52" spans="1:18">
      <c r="A52" s="37" t="s">
        <v>802</v>
      </c>
      <c r="R52" s="31"/>
    </row>
    <row r="53" spans="1:18" ht="13">
      <c r="A53" s="37" t="s">
        <v>803</v>
      </c>
      <c r="R53" s="36" t="s">
        <v>831</v>
      </c>
    </row>
    <row r="55" spans="1:18">
      <c r="A55" s="34" t="s">
        <v>804</v>
      </c>
    </row>
    <row r="57" spans="1:18" ht="17.5">
      <c r="R57" s="47" t="s">
        <v>832</v>
      </c>
    </row>
    <row r="59" spans="1:18">
      <c r="R59" s="34" t="s">
        <v>833</v>
      </c>
    </row>
    <row r="60" spans="1:18">
      <c r="R60" s="31"/>
    </row>
    <row r="61" spans="1:18" ht="13">
      <c r="R61" s="36" t="s">
        <v>834</v>
      </c>
    </row>
    <row r="62" spans="1:18" ht="13">
      <c r="R62" s="36" t="s">
        <v>835</v>
      </c>
    </row>
    <row r="63" spans="1:18" ht="13">
      <c r="R63" s="36" t="s">
        <v>836</v>
      </c>
    </row>
    <row r="64" spans="1:18" ht="13">
      <c r="R64" s="36" t="s">
        <v>837</v>
      </c>
    </row>
    <row r="67" spans="18:18" ht="17.5">
      <c r="R67" s="47" t="s">
        <v>838</v>
      </c>
    </row>
    <row r="68" spans="18:18">
      <c r="R68" s="31"/>
    </row>
    <row r="69" spans="18:18" ht="13">
      <c r="R69" s="36" t="s">
        <v>839</v>
      </c>
    </row>
    <row r="70" spans="18:18" ht="13">
      <c r="R70" s="36" t="s">
        <v>840</v>
      </c>
    </row>
    <row r="71" spans="18:18" ht="13">
      <c r="R71" s="42" t="s">
        <v>841</v>
      </c>
    </row>
    <row r="72" spans="18:18" ht="13">
      <c r="R72" s="42" t="s">
        <v>842</v>
      </c>
    </row>
    <row r="73" spans="18:18" ht="13">
      <c r="R73" s="42" t="s">
        <v>843</v>
      </c>
    </row>
    <row r="77" spans="18:18" ht="17.5">
      <c r="R77" s="47" t="s">
        <v>844</v>
      </c>
    </row>
    <row r="78" spans="18:18">
      <c r="R78" s="31"/>
    </row>
    <row r="79" spans="18:18" ht="13">
      <c r="R79" s="37" t="s">
        <v>845</v>
      </c>
    </row>
    <row r="83" spans="18:18" ht="17.5">
      <c r="R83" s="47" t="s">
        <v>846</v>
      </c>
    </row>
    <row r="84" spans="18:18">
      <c r="R84" s="31"/>
    </row>
    <row r="85" spans="18:18" ht="13">
      <c r="R85" s="36" t="s">
        <v>847</v>
      </c>
    </row>
    <row r="86" spans="18:18">
      <c r="R86" s="41" t="s">
        <v>848</v>
      </c>
    </row>
    <row r="87" spans="18:18">
      <c r="R87" s="41" t="s">
        <v>849</v>
      </c>
    </row>
    <row r="88" spans="18:18">
      <c r="R88" s="41" t="s">
        <v>850</v>
      </c>
    </row>
    <row r="92" spans="18:18" ht="17.5">
      <c r="R92" s="47" t="s">
        <v>851</v>
      </c>
    </row>
    <row r="94" spans="18:18" ht="15.5">
      <c r="R94" s="48" t="s">
        <v>852</v>
      </c>
    </row>
    <row r="95" spans="18:18">
      <c r="R95" s="31"/>
    </row>
    <row r="96" spans="18:18">
      <c r="R96" s="37" t="s">
        <v>853</v>
      </c>
    </row>
    <row r="97" spans="18:18">
      <c r="R97" s="37" t="s">
        <v>854</v>
      </c>
    </row>
    <row r="98" spans="18:18">
      <c r="R98" s="37" t="s">
        <v>855</v>
      </c>
    </row>
    <row r="100" spans="18:18" ht="15.5">
      <c r="R100" s="48" t="s">
        <v>856</v>
      </c>
    </row>
    <row r="101" spans="18:18">
      <c r="R101" s="31"/>
    </row>
    <row r="102" spans="18:18" ht="13">
      <c r="R102" s="36" t="s">
        <v>857</v>
      </c>
    </row>
    <row r="103" spans="18:18" ht="13">
      <c r="R103" s="36" t="s">
        <v>858</v>
      </c>
    </row>
    <row r="104" spans="18:18" ht="13">
      <c r="R104" s="36" t="s">
        <v>859</v>
      </c>
    </row>
    <row r="105" spans="18:18" ht="13">
      <c r="R105" s="36" t="s">
        <v>860</v>
      </c>
    </row>
    <row r="107" spans="18:18" ht="15.5">
      <c r="R107" s="48" t="s">
        <v>861</v>
      </c>
    </row>
    <row r="108" spans="18:18">
      <c r="R108" s="31"/>
    </row>
    <row r="109" spans="18:18">
      <c r="R109" s="37" t="s">
        <v>862</v>
      </c>
    </row>
    <row r="110" spans="18:18">
      <c r="R110" s="37" t="s">
        <v>863</v>
      </c>
    </row>
    <row r="112" spans="18:18" ht="15.5">
      <c r="R112" s="48" t="s">
        <v>864</v>
      </c>
    </row>
    <row r="113" spans="18:18">
      <c r="R113" s="31"/>
    </row>
    <row r="114" spans="18:18">
      <c r="R114" s="37" t="s">
        <v>865</v>
      </c>
    </row>
    <row r="118" spans="18:18" ht="17.5">
      <c r="R118" s="47" t="s">
        <v>866</v>
      </c>
    </row>
    <row r="119" spans="18:18">
      <c r="R119" s="31"/>
    </row>
    <row r="120" spans="18:18" ht="13">
      <c r="R120" s="36" t="s">
        <v>867</v>
      </c>
    </row>
    <row r="121" spans="18:18" ht="13">
      <c r="R121" s="36" t="s">
        <v>868</v>
      </c>
    </row>
    <row r="122" spans="18:18" ht="13">
      <c r="R122" s="36" t="s">
        <v>869</v>
      </c>
    </row>
    <row r="123" spans="18:18" ht="13">
      <c r="R123" s="36" t="s">
        <v>870</v>
      </c>
    </row>
    <row r="127" spans="18:18" ht="17.5">
      <c r="R127" s="47" t="s">
        <v>871</v>
      </c>
    </row>
    <row r="128" spans="18:18">
      <c r="R128" s="31"/>
    </row>
    <row r="129" spans="18:18" ht="13">
      <c r="R129" s="36" t="s">
        <v>872</v>
      </c>
    </row>
    <row r="130" spans="18:18" ht="13">
      <c r="R130" s="36" t="s">
        <v>873</v>
      </c>
    </row>
    <row r="131" spans="18:18" ht="13">
      <c r="R131" s="36" t="s">
        <v>874</v>
      </c>
    </row>
    <row r="136" spans="18:18" ht="17.5">
      <c r="R136" s="47" t="s">
        <v>875</v>
      </c>
    </row>
    <row r="140" spans="18:18" ht="17.5">
      <c r="R140" s="47" t="s">
        <v>805</v>
      </c>
    </row>
    <row r="142" spans="18:18" ht="15.5">
      <c r="R142" s="48" t="s">
        <v>876</v>
      </c>
    </row>
    <row r="143" spans="18:18">
      <c r="R143" s="31"/>
    </row>
    <row r="144" spans="18:18" ht="13">
      <c r="R144" s="36" t="s">
        <v>877</v>
      </c>
    </row>
    <row r="145" spans="18:18" ht="13">
      <c r="R145" s="41" t="s">
        <v>878</v>
      </c>
    </row>
    <row r="146" spans="18:18" ht="13">
      <c r="R146" s="36" t="s">
        <v>879</v>
      </c>
    </row>
    <row r="147" spans="18:18" ht="13">
      <c r="R147" s="42" t="s">
        <v>880</v>
      </c>
    </row>
    <row r="148" spans="18:18">
      <c r="R148" s="41" t="s">
        <v>881</v>
      </c>
    </row>
    <row r="149" spans="18:18" ht="13">
      <c r="R149" s="36" t="s">
        <v>882</v>
      </c>
    </row>
    <row r="150" spans="18:18">
      <c r="R150" s="41" t="s">
        <v>883</v>
      </c>
    </row>
    <row r="152" spans="18:18" ht="15.5">
      <c r="R152" s="48" t="s">
        <v>884</v>
      </c>
    </row>
    <row r="153" spans="18:18">
      <c r="R153" s="31"/>
    </row>
    <row r="154" spans="18:18" ht="13">
      <c r="R154" s="36" t="s">
        <v>885</v>
      </c>
    </row>
    <row r="155" spans="18:18">
      <c r="R155" s="31"/>
    </row>
    <row r="156" spans="18:18">
      <c r="R156" s="31"/>
    </row>
    <row r="157" spans="18:18">
      <c r="R157" s="41" t="s">
        <v>886</v>
      </c>
    </row>
    <row r="158" spans="18:18">
      <c r="R158" s="41" t="s">
        <v>887</v>
      </c>
    </row>
    <row r="159" spans="18:18">
      <c r="R159" s="31"/>
    </row>
    <row r="160" spans="18:18" ht="13">
      <c r="R160" s="36" t="s">
        <v>888</v>
      </c>
    </row>
    <row r="161" spans="18:18">
      <c r="R161" s="31"/>
    </row>
    <row r="162" spans="18:18">
      <c r="R162" s="31"/>
    </row>
    <row r="163" spans="18:18">
      <c r="R163" s="41" t="s">
        <v>889</v>
      </c>
    </row>
    <row r="164" spans="18:18">
      <c r="R164" s="31"/>
    </row>
    <row r="165" spans="18:18" ht="13">
      <c r="R165" s="36" t="s">
        <v>890</v>
      </c>
    </row>
    <row r="166" spans="18:18">
      <c r="R166" s="31"/>
    </row>
    <row r="167" spans="18:18">
      <c r="R167" s="31"/>
    </row>
    <row r="168" spans="18:18" ht="13">
      <c r="R168" s="41" t="s">
        <v>891</v>
      </c>
    </row>
    <row r="169" spans="18:18">
      <c r="R169" s="51" t="s">
        <v>892</v>
      </c>
    </row>
    <row r="170" spans="18:18">
      <c r="R170" s="31"/>
    </row>
    <row r="171" spans="18:18" ht="13">
      <c r="R171" s="36" t="s">
        <v>893</v>
      </c>
    </row>
    <row r="172" spans="18:18">
      <c r="R172" s="31"/>
    </row>
    <row r="173" spans="18:18">
      <c r="R173" s="31"/>
    </row>
    <row r="174" spans="18:18">
      <c r="R174" s="41" t="s">
        <v>894</v>
      </c>
    </row>
    <row r="175" spans="18:18">
      <c r="R175" s="41" t="s">
        <v>895</v>
      </c>
    </row>
    <row r="176" spans="18:18">
      <c r="R176" s="31"/>
    </row>
    <row r="177" spans="18:18" ht="13">
      <c r="R177" s="36" t="s">
        <v>896</v>
      </c>
    </row>
    <row r="178" spans="18:18">
      <c r="R178" s="31"/>
    </row>
    <row r="179" spans="18:18">
      <c r="R179" s="31"/>
    </row>
    <row r="180" spans="18:18">
      <c r="R180" s="41" t="s">
        <v>897</v>
      </c>
    </row>
    <row r="181" spans="18:18" ht="13">
      <c r="R181" s="49" t="s">
        <v>898</v>
      </c>
    </row>
    <row r="182" spans="18:18" ht="13">
      <c r="R182" s="49" t="s">
        <v>899</v>
      </c>
    </row>
    <row r="183" spans="18:18" ht="13">
      <c r="R183" s="49" t="s">
        <v>900</v>
      </c>
    </row>
    <row r="184" spans="18:18" ht="13">
      <c r="R184" s="49" t="s">
        <v>901</v>
      </c>
    </row>
    <row r="186" spans="18:18" ht="15.5">
      <c r="R186" s="48" t="s">
        <v>902</v>
      </c>
    </row>
    <row r="187" spans="18:18">
      <c r="R187" s="31"/>
    </row>
    <row r="188" spans="18:18" ht="13">
      <c r="R188" s="36" t="s">
        <v>903</v>
      </c>
    </row>
    <row r="189" spans="18:18">
      <c r="R189" s="41" t="s">
        <v>904</v>
      </c>
    </row>
    <row r="190" spans="18:18">
      <c r="R190" s="41" t="s">
        <v>905</v>
      </c>
    </row>
    <row r="192" spans="18:18" ht="15.5">
      <c r="R192" s="48" t="s">
        <v>906</v>
      </c>
    </row>
    <row r="193" spans="18:18">
      <c r="R193" s="31"/>
    </row>
    <row r="194" spans="18:18" ht="13">
      <c r="R194" s="36" t="s">
        <v>907</v>
      </c>
    </row>
    <row r="195" spans="18:18">
      <c r="R195" s="31"/>
    </row>
    <row r="196" spans="18:18">
      <c r="R196" s="31"/>
    </row>
    <row r="197" spans="18:18">
      <c r="R197" s="41" t="s">
        <v>908</v>
      </c>
    </row>
    <row r="198" spans="18:18">
      <c r="R198" s="41" t="s">
        <v>909</v>
      </c>
    </row>
    <row r="199" spans="18:18">
      <c r="R199" s="31"/>
    </row>
    <row r="200" spans="18:18" ht="13">
      <c r="R200" s="36" t="s">
        <v>910</v>
      </c>
    </row>
    <row r="201" spans="18:18">
      <c r="R201" s="31"/>
    </row>
    <row r="202" spans="18:18">
      <c r="R202" s="31"/>
    </row>
    <row r="203" spans="18:18">
      <c r="R203" s="41" t="s">
        <v>911</v>
      </c>
    </row>
    <row r="204" spans="18:18">
      <c r="R204" s="41" t="s">
        <v>912</v>
      </c>
    </row>
    <row r="208" spans="18:18" ht="17.5">
      <c r="R208" s="47" t="s">
        <v>913</v>
      </c>
    </row>
    <row r="209" spans="18:18">
      <c r="R209" s="31"/>
    </row>
    <row r="210" spans="18:18" ht="13">
      <c r="R210" s="36" t="s">
        <v>914</v>
      </c>
    </row>
    <row r="211" spans="18:18">
      <c r="R211" s="31"/>
    </row>
    <row r="212" spans="18:18">
      <c r="R212" s="31"/>
    </row>
    <row r="213" spans="18:18">
      <c r="R213" s="51" t="s">
        <v>915</v>
      </c>
    </row>
    <row r="214" spans="18:18">
      <c r="R214" s="51" t="s">
        <v>916</v>
      </c>
    </row>
    <row r="215" spans="18:18">
      <c r="R215" s="31"/>
    </row>
    <row r="216" spans="18:18" ht="13">
      <c r="R216" s="36" t="s">
        <v>917</v>
      </c>
    </row>
    <row r="217" spans="18:18">
      <c r="R217" s="31"/>
    </row>
    <row r="218" spans="18:18">
      <c r="R218" s="31"/>
    </row>
    <row r="219" spans="18:18">
      <c r="R219" s="41" t="s">
        <v>918</v>
      </c>
    </row>
    <row r="220" spans="18:18">
      <c r="R220" s="31"/>
    </row>
    <row r="221" spans="18:18" ht="13">
      <c r="R221" s="36" t="s">
        <v>919</v>
      </c>
    </row>
    <row r="222" spans="18:18">
      <c r="R222" s="31"/>
    </row>
    <row r="223" spans="18:18">
      <c r="R223" s="31"/>
    </row>
    <row r="224" spans="18:18">
      <c r="R224" s="41" t="s">
        <v>920</v>
      </c>
    </row>
    <row r="228" spans="18:18" ht="17.5">
      <c r="R228" s="47" t="s">
        <v>921</v>
      </c>
    </row>
    <row r="229" spans="18:18">
      <c r="R229" s="31"/>
    </row>
    <row r="230" spans="18:18" ht="13">
      <c r="R230" s="36" t="s">
        <v>922</v>
      </c>
    </row>
    <row r="231" spans="18:18" ht="13">
      <c r="R231" s="36" t="s">
        <v>923</v>
      </c>
    </row>
    <row r="232" spans="18:18">
      <c r="R232" s="41" t="s">
        <v>924</v>
      </c>
    </row>
    <row r="233" spans="18:18" ht="13">
      <c r="R233" s="36" t="s">
        <v>925</v>
      </c>
    </row>
    <row r="237" spans="18:18" ht="17.5">
      <c r="R237" s="47" t="s">
        <v>926</v>
      </c>
    </row>
    <row r="238" spans="18:18">
      <c r="R238" s="31"/>
    </row>
    <row r="239" spans="18:18" ht="13">
      <c r="R239" s="36" t="s">
        <v>927</v>
      </c>
    </row>
    <row r="240" spans="18:18">
      <c r="R240" s="41" t="s">
        <v>928</v>
      </c>
    </row>
    <row r="241" spans="18:18" ht="13">
      <c r="R241" s="36" t="s">
        <v>929</v>
      </c>
    </row>
    <row r="242" spans="18:18">
      <c r="R242" s="41" t="s">
        <v>930</v>
      </c>
    </row>
    <row r="243" spans="18:18" ht="13">
      <c r="R243" s="36" t="s">
        <v>931</v>
      </c>
    </row>
    <row r="244" spans="18:18">
      <c r="R244" s="41" t="s">
        <v>932</v>
      </c>
    </row>
    <row r="246" spans="18:18">
      <c r="R246" s="34" t="s">
        <v>933</v>
      </c>
    </row>
    <row r="250" spans="18:18" ht="17.5">
      <c r="R250" s="47" t="s">
        <v>934</v>
      </c>
    </row>
    <row r="254" spans="18:18" ht="17.5">
      <c r="R254" s="47" t="s">
        <v>935</v>
      </c>
    </row>
    <row r="256" spans="18:18">
      <c r="R256" s="34" t="s">
        <v>936</v>
      </c>
    </row>
    <row r="257" spans="18:18">
      <c r="R257" s="31"/>
    </row>
    <row r="258" spans="18:18" ht="13">
      <c r="R258" s="36" t="s">
        <v>937</v>
      </c>
    </row>
    <row r="259" spans="18:18" ht="13">
      <c r="R259" s="36" t="s">
        <v>938</v>
      </c>
    </row>
    <row r="261" spans="18:18" ht="13">
      <c r="R261" s="34" t="s">
        <v>939</v>
      </c>
    </row>
    <row r="262" spans="18:18">
      <c r="R262" s="31"/>
    </row>
    <row r="263" spans="18:18" ht="13">
      <c r="R263" s="36" t="s">
        <v>940</v>
      </c>
    </row>
    <row r="264" spans="18:18" ht="13">
      <c r="R264" s="36" t="s">
        <v>941</v>
      </c>
    </row>
    <row r="268" spans="18:18" ht="17.5">
      <c r="R268" s="47" t="s">
        <v>942</v>
      </c>
    </row>
    <row r="270" spans="18:18" ht="15.5">
      <c r="R270" s="48" t="s">
        <v>943</v>
      </c>
    </row>
    <row r="271" spans="18:18">
      <c r="R271" s="31"/>
    </row>
    <row r="272" spans="18:18" ht="13">
      <c r="R272" s="36" t="s">
        <v>944</v>
      </c>
    </row>
    <row r="273" spans="18:18">
      <c r="R273" s="31"/>
    </row>
    <row r="274" spans="18:18">
      <c r="R274" s="31"/>
    </row>
    <row r="275" spans="18:18">
      <c r="R275" s="41" t="s">
        <v>945</v>
      </c>
    </row>
    <row r="276" spans="18:18">
      <c r="R276" s="41" t="s">
        <v>946</v>
      </c>
    </row>
    <row r="277" spans="18:18" ht="13">
      <c r="R277" s="49" t="s">
        <v>947</v>
      </c>
    </row>
    <row r="278" spans="18:18" ht="13">
      <c r="R278" s="49" t="s">
        <v>948</v>
      </c>
    </row>
    <row r="279" spans="18:18">
      <c r="R279" s="31"/>
    </row>
    <row r="280" spans="18:18" ht="13">
      <c r="R280" s="36" t="s">
        <v>949</v>
      </c>
    </row>
    <row r="281" spans="18:18">
      <c r="R281" s="31"/>
    </row>
    <row r="282" spans="18:18">
      <c r="R282" s="31"/>
    </row>
    <row r="283" spans="18:18">
      <c r="R283" s="41" t="s">
        <v>950</v>
      </c>
    </row>
    <row r="284" spans="18:18">
      <c r="R284" s="41" t="s">
        <v>951</v>
      </c>
    </row>
    <row r="285" spans="18:18" ht="13">
      <c r="R285" s="49" t="s">
        <v>952</v>
      </c>
    </row>
    <row r="286" spans="18:18" ht="13">
      <c r="R286" s="49" t="s">
        <v>953</v>
      </c>
    </row>
    <row r="287" spans="18:18">
      <c r="R287" s="41" t="s">
        <v>954</v>
      </c>
    </row>
    <row r="289" spans="18:18" ht="15.5">
      <c r="R289" s="48" t="s">
        <v>955</v>
      </c>
    </row>
    <row r="290" spans="18:18">
      <c r="R290" s="31"/>
    </row>
    <row r="291" spans="18:18" ht="13">
      <c r="R291" s="36" t="s">
        <v>956</v>
      </c>
    </row>
    <row r="292" spans="18:18">
      <c r="R292" s="31"/>
    </row>
    <row r="293" spans="18:18">
      <c r="R293" s="31"/>
    </row>
    <row r="294" spans="18:18">
      <c r="R294" s="41" t="s">
        <v>957</v>
      </c>
    </row>
    <row r="295" spans="18:18" ht="13">
      <c r="R295" s="41" t="s">
        <v>958</v>
      </c>
    </row>
    <row r="296" spans="18:18">
      <c r="R296" s="41" t="s">
        <v>959</v>
      </c>
    </row>
    <row r="297" spans="18:18" ht="13">
      <c r="R297" s="49" t="s">
        <v>960</v>
      </c>
    </row>
    <row r="298" spans="18:18" ht="13">
      <c r="R298" s="49" t="s">
        <v>961</v>
      </c>
    </row>
    <row r="299" spans="18:18">
      <c r="R299" s="41" t="s">
        <v>962</v>
      </c>
    </row>
    <row r="300" spans="18:18" ht="13">
      <c r="R300" s="49" t="s">
        <v>963</v>
      </c>
    </row>
    <row r="301" spans="18:18" ht="13">
      <c r="R301" s="49" t="s">
        <v>964</v>
      </c>
    </row>
    <row r="302" spans="18:18" ht="13">
      <c r="R302" s="49" t="s">
        <v>965</v>
      </c>
    </row>
    <row r="303" spans="18:18">
      <c r="R303" s="31"/>
    </row>
    <row r="304" spans="18:18" ht="13">
      <c r="R304" s="36" t="s">
        <v>966</v>
      </c>
    </row>
    <row r="305" spans="18:18">
      <c r="R305" s="31"/>
    </row>
    <row r="306" spans="18:18">
      <c r="R306" s="31"/>
    </row>
    <row r="307" spans="18:18">
      <c r="R307" s="41" t="s">
        <v>967</v>
      </c>
    </row>
    <row r="308" spans="18:18">
      <c r="R308" s="41" t="s">
        <v>968</v>
      </c>
    </row>
    <row r="312" spans="18:18" ht="17.5">
      <c r="R312" s="47" t="s">
        <v>969</v>
      </c>
    </row>
    <row r="313" spans="18:18">
      <c r="R313" s="31"/>
    </row>
    <row r="314" spans="18:18" ht="13">
      <c r="R314" s="36" t="s">
        <v>970</v>
      </c>
    </row>
    <row r="315" spans="18:18" ht="13">
      <c r="R315" s="36" t="s">
        <v>971</v>
      </c>
    </row>
    <row r="316" spans="18:18" ht="13">
      <c r="R316" s="36" t="s">
        <v>972</v>
      </c>
    </row>
    <row r="317" spans="18:18" ht="13">
      <c r="R317" s="36" t="s">
        <v>973</v>
      </c>
    </row>
    <row r="321" spans="18:18" ht="17.5">
      <c r="R321" s="47" t="s">
        <v>974</v>
      </c>
    </row>
    <row r="322" spans="18:18">
      <c r="R322" s="31"/>
    </row>
    <row r="323" spans="18:18" ht="13">
      <c r="R323" s="36" t="s">
        <v>975</v>
      </c>
    </row>
    <row r="324" spans="18:18" ht="13">
      <c r="R324" s="36" t="s">
        <v>976</v>
      </c>
    </row>
    <row r="325" spans="18:18" ht="13">
      <c r="R325" s="36" t="s">
        <v>977</v>
      </c>
    </row>
    <row r="336" spans="18:18" ht="17.5">
      <c r="R336" s="47" t="s">
        <v>838</v>
      </c>
    </row>
    <row r="337" spans="18:18">
      <c r="R337" s="31"/>
    </row>
    <row r="338" spans="18:18" ht="13">
      <c r="R338" s="36" t="s">
        <v>978</v>
      </c>
    </row>
    <row r="339" spans="18:18" ht="13">
      <c r="R339" s="36" t="s">
        <v>807</v>
      </c>
    </row>
    <row r="340" spans="18:18" ht="13">
      <c r="R340" s="42" t="s">
        <v>979</v>
      </c>
    </row>
    <row r="341" spans="18:18" ht="13">
      <c r="R341" s="42" t="s">
        <v>980</v>
      </c>
    </row>
    <row r="342" spans="18:18" ht="13">
      <c r="R342" s="36" t="s">
        <v>981</v>
      </c>
    </row>
    <row r="343" spans="18:18" ht="13">
      <c r="R343" s="36" t="s">
        <v>982</v>
      </c>
    </row>
    <row r="344" spans="18:18" ht="13">
      <c r="R344" s="42" t="s">
        <v>983</v>
      </c>
    </row>
    <row r="345" spans="18:18" ht="13">
      <c r="R345" s="35" t="s">
        <v>811</v>
      </c>
    </row>
    <row r="346" spans="18:18">
      <c r="R346" s="31"/>
    </row>
    <row r="347" spans="18:18">
      <c r="R347" s="37" t="s">
        <v>1010</v>
      </c>
    </row>
    <row r="348" spans="18:18" ht="13">
      <c r="R348" s="37" t="s">
        <v>1011</v>
      </c>
    </row>
    <row r="349" spans="18:18" ht="17.5">
      <c r="R349" s="47" t="s">
        <v>844</v>
      </c>
    </row>
    <row r="350" spans="18:18">
      <c r="R350" s="31"/>
    </row>
    <row r="351" spans="18:18" ht="13">
      <c r="R351" s="36" t="s">
        <v>984</v>
      </c>
    </row>
    <row r="352" spans="18:18" ht="13">
      <c r="R352" s="41" t="s">
        <v>985</v>
      </c>
    </row>
    <row r="353" spans="18:18" ht="13">
      <c r="R353" s="36" t="s">
        <v>986</v>
      </c>
    </row>
    <row r="354" spans="18:18" ht="13">
      <c r="R354" s="42" t="s">
        <v>987</v>
      </c>
    </row>
    <row r="355" spans="18:18" ht="13">
      <c r="R355" s="42" t="s">
        <v>988</v>
      </c>
    </row>
    <row r="359" spans="18:18" ht="17.5">
      <c r="R359" s="47" t="s">
        <v>989</v>
      </c>
    </row>
    <row r="360" spans="18:18">
      <c r="R360" s="31"/>
    </row>
    <row r="361" spans="18:18" ht="13">
      <c r="R361" s="36" t="s">
        <v>990</v>
      </c>
    </row>
    <row r="362" spans="18:18" ht="13">
      <c r="R362" s="42" t="s">
        <v>991</v>
      </c>
    </row>
    <row r="363" spans="18:18" ht="13">
      <c r="R363" s="42" t="s">
        <v>992</v>
      </c>
    </row>
    <row r="367" spans="18:18" ht="17.5">
      <c r="R367" s="47" t="s">
        <v>993</v>
      </c>
    </row>
    <row r="368" spans="18:18">
      <c r="R368" s="31"/>
    </row>
    <row r="369" spans="18:18" ht="13">
      <c r="R369" s="36" t="s">
        <v>994</v>
      </c>
    </row>
    <row r="370" spans="18:18" ht="13">
      <c r="R370" s="42" t="s">
        <v>995</v>
      </c>
    </row>
    <row r="371" spans="18:18" ht="13">
      <c r="R371" s="42" t="s">
        <v>996</v>
      </c>
    </row>
    <row r="372" spans="18:18" ht="13">
      <c r="R372" s="42" t="s">
        <v>997</v>
      </c>
    </row>
    <row r="376" spans="18:18" ht="17.5">
      <c r="R376" s="47" t="s">
        <v>998</v>
      </c>
    </row>
    <row r="377" spans="18:18">
      <c r="R377" s="31"/>
    </row>
    <row r="378" spans="18:18" ht="13">
      <c r="R378" s="36" t="s">
        <v>999</v>
      </c>
    </row>
    <row r="379" spans="18:18" ht="13">
      <c r="R379" s="36" t="s">
        <v>1000</v>
      </c>
    </row>
    <row r="380" spans="18:18" ht="13">
      <c r="R380" s="36" t="s">
        <v>1001</v>
      </c>
    </row>
    <row r="384" spans="18:18" ht="17.5">
      <c r="R384" s="47" t="s">
        <v>1002</v>
      </c>
    </row>
    <row r="385" spans="18:18">
      <c r="R385" s="31"/>
    </row>
    <row r="386" spans="18:18">
      <c r="R386" s="37" t="s">
        <v>1003</v>
      </c>
    </row>
    <row r="387" spans="18:18">
      <c r="R387" s="37" t="s">
        <v>1004</v>
      </c>
    </row>
    <row r="388" spans="18:18">
      <c r="R388" s="37" t="s">
        <v>1005</v>
      </c>
    </row>
    <row r="390" spans="18:18" ht="17.5">
      <c r="R390" s="47" t="s">
        <v>1006</v>
      </c>
    </row>
    <row r="391" spans="18:18">
      <c r="R391" s="31"/>
    </row>
    <row r="392" spans="18:18" ht="13">
      <c r="R392" s="36" t="s">
        <v>1007</v>
      </c>
    </row>
    <row r="393" spans="18:18" ht="13">
      <c r="R393" s="36" t="s">
        <v>1008</v>
      </c>
    </row>
    <row r="394" spans="18:18" ht="13">
      <c r="R394" s="36" t="s">
        <v>1009</v>
      </c>
    </row>
    <row r="399" spans="18:18" ht="17.5">
      <c r="R399" s="47" t="s">
        <v>1012</v>
      </c>
    </row>
    <row r="403" spans="18:18" ht="17.5">
      <c r="R403" s="47" t="s">
        <v>805</v>
      </c>
    </row>
    <row r="404" spans="18:18">
      <c r="R404" s="31"/>
    </row>
    <row r="405" spans="18:18" ht="13">
      <c r="R405" s="36" t="s">
        <v>1013</v>
      </c>
    </row>
    <row r="406" spans="18:18">
      <c r="R406" s="31"/>
    </row>
    <row r="407" spans="18:18">
      <c r="R407" s="31"/>
    </row>
    <row r="408" spans="18:18" ht="13">
      <c r="R408" s="42" t="s">
        <v>1014</v>
      </c>
    </row>
    <row r="409" spans="18:18">
      <c r="R409" s="31"/>
    </row>
    <row r="410" spans="18:18" ht="13">
      <c r="R410" s="36" t="s">
        <v>1015</v>
      </c>
    </row>
    <row r="411" spans="18:18">
      <c r="R411" s="31"/>
    </row>
    <row r="412" spans="18:18">
      <c r="R412" s="31"/>
    </row>
    <row r="413" spans="18:18" ht="13">
      <c r="R413" s="42" t="s">
        <v>1016</v>
      </c>
    </row>
    <row r="414" spans="18:18">
      <c r="R414" s="44" t="s">
        <v>1017</v>
      </c>
    </row>
    <row r="415" spans="18:18">
      <c r="R415" s="44" t="s">
        <v>1018</v>
      </c>
    </row>
    <row r="416" spans="18:18" ht="13">
      <c r="R416" s="42" t="s">
        <v>1019</v>
      </c>
    </row>
    <row r="417" spans="18:18">
      <c r="R417" s="44" t="s">
        <v>1020</v>
      </c>
    </row>
    <row r="418" spans="18:18">
      <c r="R418" s="52" t="s">
        <v>1021</v>
      </c>
    </row>
    <row r="419" spans="18:18">
      <c r="R419" s="52" t="s">
        <v>1022</v>
      </c>
    </row>
    <row r="420" spans="18:18">
      <c r="R420" s="52" t="s">
        <v>1023</v>
      </c>
    </row>
    <row r="421" spans="18:18">
      <c r="R421" s="44" t="s">
        <v>1024</v>
      </c>
    </row>
    <row r="422" spans="18:18">
      <c r="R422" s="53" t="s">
        <v>1025</v>
      </c>
    </row>
    <row r="423" spans="18:18">
      <c r="R423" s="53" t="s">
        <v>1026</v>
      </c>
    </row>
    <row r="424" spans="18:18">
      <c r="R424" s="53" t="s">
        <v>1027</v>
      </c>
    </row>
    <row r="425" spans="18:18" ht="13">
      <c r="R425" s="42" t="s">
        <v>1028</v>
      </c>
    </row>
    <row r="426" spans="18:18">
      <c r="R426" s="44" t="s">
        <v>1029</v>
      </c>
    </row>
    <row r="427" spans="18:18">
      <c r="R427" s="53" t="s">
        <v>1030</v>
      </c>
    </row>
    <row r="428" spans="18:18">
      <c r="R428" s="53" t="s">
        <v>1031</v>
      </c>
    </row>
    <row r="429" spans="18:18">
      <c r="R429" s="53" t="s">
        <v>1032</v>
      </c>
    </row>
    <row r="430" spans="18:18">
      <c r="R430" s="31"/>
    </row>
    <row r="431" spans="18:18" ht="13">
      <c r="R431" s="36" t="s">
        <v>1033</v>
      </c>
    </row>
    <row r="432" spans="18:18">
      <c r="R432" s="31"/>
    </row>
    <row r="433" spans="18:18">
      <c r="R433" s="31"/>
    </row>
    <row r="434" spans="18:18">
      <c r="R434" s="41" t="s">
        <v>1034</v>
      </c>
    </row>
    <row r="435" spans="18:18">
      <c r="R435" s="41" t="s">
        <v>1035</v>
      </c>
    </row>
    <row r="436" spans="18:18">
      <c r="R436" s="44" t="s">
        <v>1036</v>
      </c>
    </row>
    <row r="440" spans="18:18" ht="17.5">
      <c r="R440" s="47" t="s">
        <v>1037</v>
      </c>
    </row>
    <row r="441" spans="18:18">
      <c r="R441" s="31"/>
    </row>
    <row r="442" spans="18:18" ht="13">
      <c r="R442" s="36" t="s">
        <v>1038</v>
      </c>
    </row>
    <row r="443" spans="18:18" ht="13">
      <c r="R443" s="36" t="s">
        <v>1039</v>
      </c>
    </row>
    <row r="444" spans="18:18" ht="13">
      <c r="R444" s="42" t="s">
        <v>1040</v>
      </c>
    </row>
    <row r="445" spans="18:18">
      <c r="R445" s="44" t="s">
        <v>1041</v>
      </c>
    </row>
    <row r="446" spans="18:18" ht="13">
      <c r="R446" s="42" t="s">
        <v>1042</v>
      </c>
    </row>
    <row r="447" spans="18:18">
      <c r="R447" s="44" t="s">
        <v>1043</v>
      </c>
    </row>
    <row r="448" spans="18:18">
      <c r="R448" s="44" t="s">
        <v>1044</v>
      </c>
    </row>
    <row r="449" spans="18:18" ht="13">
      <c r="R449" s="42" t="s">
        <v>1045</v>
      </c>
    </row>
    <row r="450" spans="18:18">
      <c r="R450" s="44" t="s">
        <v>1046</v>
      </c>
    </row>
    <row r="454" spans="18:18" ht="17.5">
      <c r="R454" s="47" t="s">
        <v>819</v>
      </c>
    </row>
    <row r="455" spans="18:18">
      <c r="R455" s="31"/>
    </row>
    <row r="456" spans="18:18" ht="13">
      <c r="R456" s="36" t="s">
        <v>1047</v>
      </c>
    </row>
    <row r="457" spans="18:18" ht="13">
      <c r="R457" s="41" t="s">
        <v>1048</v>
      </c>
    </row>
    <row r="458" spans="18:18" ht="13">
      <c r="R458" s="42" t="s">
        <v>1049</v>
      </c>
    </row>
    <row r="459" spans="18:18">
      <c r="R459" s="44" t="s">
        <v>1050</v>
      </c>
    </row>
    <row r="460" spans="18:18" ht="13">
      <c r="R460" s="53" t="s">
        <v>1051</v>
      </c>
    </row>
    <row r="461" spans="18:18">
      <c r="R461" s="46"/>
    </row>
    <row r="462" spans="18:18">
      <c r="R462" s="54" t="s">
        <v>1052</v>
      </c>
    </row>
    <row r="463" spans="18:18">
      <c r="R463" s="54" t="s">
        <v>1053</v>
      </c>
    </row>
    <row r="464" spans="18:18">
      <c r="R464" s="54" t="s">
        <v>1054</v>
      </c>
    </row>
    <row r="465" spans="18:18">
      <c r="R465" s="54" t="s">
        <v>1055</v>
      </c>
    </row>
    <row r="466" spans="18:18">
      <c r="R466" s="54" t="s">
        <v>1056</v>
      </c>
    </row>
    <row r="467" spans="18:18">
      <c r="R467" s="54" t="s">
        <v>1057</v>
      </c>
    </row>
    <row r="468" spans="18:18">
      <c r="R468" s="54" t="s">
        <v>1058</v>
      </c>
    </row>
    <row r="469" spans="18:18">
      <c r="R469" s="43"/>
    </row>
    <row r="470" spans="18:18">
      <c r="R470" s="44" t="s">
        <v>1059</v>
      </c>
    </row>
    <row r="471" spans="18:18" ht="13">
      <c r="R471" s="53" t="s">
        <v>1060</v>
      </c>
    </row>
    <row r="472" spans="18:18">
      <c r="R472" s="46"/>
    </row>
    <row r="473" spans="18:18">
      <c r="R473" s="54" t="s">
        <v>1052</v>
      </c>
    </row>
    <row r="474" spans="18:18">
      <c r="R474" s="54" t="s">
        <v>1053</v>
      </c>
    </row>
    <row r="475" spans="18:18">
      <c r="R475" s="54" t="s">
        <v>1061</v>
      </c>
    </row>
    <row r="476" spans="18:18">
      <c r="R476" s="54" t="s">
        <v>1062</v>
      </c>
    </row>
    <row r="480" spans="18:18" ht="17.5">
      <c r="R480" s="47" t="s">
        <v>1063</v>
      </c>
    </row>
    <row r="481" spans="18:18">
      <c r="R481" s="31"/>
    </row>
    <row r="482" spans="18:18" ht="13">
      <c r="R482" s="36" t="s">
        <v>1064</v>
      </c>
    </row>
    <row r="483" spans="18:18">
      <c r="R483" s="41" t="s">
        <v>1065</v>
      </c>
    </row>
    <row r="487" spans="18:18" ht="17.5">
      <c r="R487" s="47" t="s">
        <v>1066</v>
      </c>
    </row>
    <row r="488" spans="18:18">
      <c r="R488" s="31"/>
    </row>
    <row r="489" spans="18:18" ht="13">
      <c r="R489" s="36" t="s">
        <v>1047</v>
      </c>
    </row>
    <row r="490" spans="18:18">
      <c r="R490" s="41" t="s">
        <v>1067</v>
      </c>
    </row>
    <row r="491" spans="18:18">
      <c r="R491" s="41" t="s">
        <v>1068</v>
      </c>
    </row>
    <row r="495" spans="18:18" ht="17.5">
      <c r="R495" s="47" t="s">
        <v>1069</v>
      </c>
    </row>
    <row r="496" spans="18:18">
      <c r="R496" s="31"/>
    </row>
    <row r="497" spans="18:18" ht="13">
      <c r="R497" s="36" t="s">
        <v>1070</v>
      </c>
    </row>
    <row r="498" spans="18:18" ht="13">
      <c r="R498" s="41" t="s">
        <v>1071</v>
      </c>
    </row>
    <row r="502" spans="18:18" ht="17.5">
      <c r="R502" s="47" t="s">
        <v>1072</v>
      </c>
    </row>
    <row r="503" spans="18:18">
      <c r="R503" s="31"/>
    </row>
    <row r="504" spans="18:18" ht="13">
      <c r="R504" s="36" t="s">
        <v>1073</v>
      </c>
    </row>
    <row r="505" spans="18:18" ht="13">
      <c r="R505" s="36" t="s">
        <v>1074</v>
      </c>
    </row>
    <row r="506" spans="18:18">
      <c r="R506" s="41" t="s">
        <v>1075</v>
      </c>
    </row>
    <row r="507" spans="18:18">
      <c r="R507" s="44" t="s">
        <v>1076</v>
      </c>
    </row>
    <row r="508" spans="18:18">
      <c r="R508" s="44" t="s">
        <v>1077</v>
      </c>
    </row>
    <row r="509" spans="18:18">
      <c r="R509" s="44" t="s">
        <v>1078</v>
      </c>
    </row>
    <row r="510" spans="18:18">
      <c r="R510" s="41" t="s">
        <v>1079</v>
      </c>
    </row>
    <row r="514" spans="18:19" ht="17.5">
      <c r="R514" s="47" t="s">
        <v>1080</v>
      </c>
    </row>
    <row r="516" spans="18:19" ht="13">
      <c r="R516" s="55" t="s">
        <v>1081</v>
      </c>
      <c r="S516" s="55" t="s">
        <v>1082</v>
      </c>
    </row>
    <row r="517" spans="18:19" ht="62.5">
      <c r="R517" s="56" t="s">
        <v>1083</v>
      </c>
      <c r="S517" s="38" t="s">
        <v>1084</v>
      </c>
    </row>
    <row r="518" spans="18:19" ht="50">
      <c r="R518" s="56" t="s">
        <v>1085</v>
      </c>
      <c r="S518" s="38" t="s">
        <v>1086</v>
      </c>
    </row>
    <row r="519" spans="18:19" ht="100">
      <c r="R519" s="56" t="s">
        <v>1087</v>
      </c>
      <c r="S519" s="38" t="s">
        <v>1088</v>
      </c>
    </row>
    <row r="520" spans="18:19" ht="50">
      <c r="R520" s="56" t="s">
        <v>1089</v>
      </c>
      <c r="S520" s="38" t="s">
        <v>1090</v>
      </c>
    </row>
    <row r="521" spans="18:19" ht="100">
      <c r="R521" s="56" t="s">
        <v>1091</v>
      </c>
      <c r="S521" s="38" t="s">
        <v>1092</v>
      </c>
    </row>
    <row r="522" spans="18:19" ht="87.5">
      <c r="R522" s="56" t="s">
        <v>1093</v>
      </c>
      <c r="S522" s="38" t="s">
        <v>1094</v>
      </c>
    </row>
    <row r="523" spans="18:19" ht="50">
      <c r="R523" s="56" t="s">
        <v>1095</v>
      </c>
      <c r="S523" s="38" t="s">
        <v>1096</v>
      </c>
    </row>
    <row r="524" spans="18:19" ht="50">
      <c r="R524" s="56" t="s">
        <v>1097</v>
      </c>
      <c r="S524" s="38" t="s">
        <v>1098</v>
      </c>
    </row>
    <row r="525" spans="18:19" ht="62.5">
      <c r="R525" s="56" t="s">
        <v>1099</v>
      </c>
      <c r="S525" s="38" t="s">
        <v>1100</v>
      </c>
    </row>
    <row r="526" spans="18:19" ht="62.5">
      <c r="R526" s="56" t="s">
        <v>1101</v>
      </c>
      <c r="S526" s="38" t="s">
        <v>1102</v>
      </c>
    </row>
    <row r="527" spans="18:19" ht="50">
      <c r="R527" s="56" t="s">
        <v>1103</v>
      </c>
      <c r="S527" s="38" t="s">
        <v>1104</v>
      </c>
    </row>
    <row r="528" spans="18:19" ht="50">
      <c r="R528" s="56" t="s">
        <v>1105</v>
      </c>
      <c r="S528" s="38" t="s">
        <v>1106</v>
      </c>
    </row>
    <row r="529" spans="18:19" ht="50">
      <c r="R529" s="56" t="s">
        <v>1107</v>
      </c>
      <c r="S529" s="38" t="s">
        <v>1108</v>
      </c>
    </row>
    <row r="532" spans="18:19" ht="17.5">
      <c r="R532" s="47" t="s">
        <v>1109</v>
      </c>
    </row>
    <row r="534" spans="18:19" ht="15.5">
      <c r="R534" s="48" t="s">
        <v>1110</v>
      </c>
    </row>
    <row r="535" spans="18:19">
      <c r="R535" s="31"/>
    </row>
    <row r="536" spans="18:19">
      <c r="R536" s="37" t="s">
        <v>1111</v>
      </c>
    </row>
    <row r="537" spans="18:19" ht="13">
      <c r="R537" s="37" t="s">
        <v>1112</v>
      </c>
    </row>
    <row r="538" spans="18:19">
      <c r="R538" s="37" t="s">
        <v>1113</v>
      </c>
    </row>
    <row r="540" spans="18:19" ht="15.5">
      <c r="R540" s="48" t="s">
        <v>1114</v>
      </c>
    </row>
    <row r="541" spans="18:19">
      <c r="R541" s="31"/>
    </row>
    <row r="542" spans="18:19" ht="13">
      <c r="R542" s="36" t="s">
        <v>1115</v>
      </c>
    </row>
    <row r="543" spans="18:19" ht="13">
      <c r="R543" s="36" t="s">
        <v>1116</v>
      </c>
    </row>
    <row r="544" spans="18:19" ht="13">
      <c r="R544" s="36" t="s">
        <v>1117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C79E9-BDAF-4B77-9764-C045DB8CFB23}">
  <dimension ref="A1:A23"/>
  <sheetViews>
    <sheetView workbookViewId="0">
      <selection sqref="A1:A23"/>
    </sheetView>
  </sheetViews>
  <sheetFormatPr defaultRowHeight="12.5"/>
  <sheetData>
    <row r="1" spans="1:1">
      <c r="A1" s="34" t="s">
        <v>706</v>
      </c>
    </row>
    <row r="2" spans="1:1">
      <c r="A2" s="31"/>
    </row>
    <row r="3" spans="1:1" ht="13">
      <c r="A3" s="36" t="s">
        <v>707</v>
      </c>
    </row>
    <row r="4" spans="1:1">
      <c r="A4" s="31"/>
    </row>
    <row r="5" spans="1:1" ht="13">
      <c r="A5" s="36" t="s">
        <v>708</v>
      </c>
    </row>
    <row r="6" spans="1:1">
      <c r="A6" s="31"/>
    </row>
    <row r="7" spans="1:1" ht="13">
      <c r="A7" s="36" t="s">
        <v>709</v>
      </c>
    </row>
    <row r="8" spans="1:1">
      <c r="A8" s="31"/>
    </row>
    <row r="9" spans="1:1" ht="13">
      <c r="A9" s="36" t="s">
        <v>710</v>
      </c>
    </row>
    <row r="10" spans="1:1">
      <c r="A10" s="31"/>
    </row>
    <row r="11" spans="1:1" ht="13">
      <c r="A11" s="36" t="s">
        <v>711</v>
      </c>
    </row>
    <row r="13" spans="1:1" ht="13">
      <c r="A13" s="35" t="s">
        <v>712</v>
      </c>
    </row>
    <row r="15" spans="1:1">
      <c r="A15" s="34" t="s">
        <v>713</v>
      </c>
    </row>
    <row r="17" spans="1:1" ht="13">
      <c r="A17" s="35" t="s">
        <v>714</v>
      </c>
    </row>
    <row r="18" spans="1:1">
      <c r="A18" s="31"/>
    </row>
    <row r="19" spans="1:1" ht="13">
      <c r="A19" s="36" t="s">
        <v>715</v>
      </c>
    </row>
    <row r="20" spans="1:1">
      <c r="A20" s="31"/>
    </row>
    <row r="21" spans="1:1" ht="13">
      <c r="A21" s="36" t="s">
        <v>716</v>
      </c>
    </row>
    <row r="23" spans="1:1">
      <c r="A23" s="34" t="s">
        <v>717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21"/>
  <sheetViews>
    <sheetView workbookViewId="0"/>
  </sheetViews>
  <sheetFormatPr defaultColWidth="12.6328125" defaultRowHeight="15.75" customHeight="1"/>
  <sheetData>
    <row r="1" spans="1:9" ht="15.75" customHeight="1">
      <c r="A1" s="4" t="s">
        <v>42</v>
      </c>
      <c r="B1" s="4"/>
      <c r="C1" s="4" t="s">
        <v>43</v>
      </c>
      <c r="D1" s="4" t="s">
        <v>4</v>
      </c>
    </row>
    <row r="2" spans="1:9" ht="15.75" customHeight="1">
      <c r="A2" s="4" t="s">
        <v>9</v>
      </c>
      <c r="B2" s="4"/>
      <c r="C2" s="4" t="s">
        <v>10</v>
      </c>
      <c r="D2" s="22">
        <v>45627</v>
      </c>
    </row>
    <row r="3" spans="1:9" ht="15.75" customHeight="1">
      <c r="A3" s="23" t="s">
        <v>14</v>
      </c>
      <c r="B3" s="4"/>
      <c r="C3" s="4" t="s">
        <v>15</v>
      </c>
      <c r="D3" s="24">
        <v>45616</v>
      </c>
    </row>
    <row r="4" spans="1:9" ht="15.75" customHeight="1">
      <c r="A4" s="23" t="s">
        <v>18</v>
      </c>
      <c r="B4" s="4"/>
      <c r="C4" s="4" t="s">
        <v>19</v>
      </c>
      <c r="D4" s="24">
        <v>45622</v>
      </c>
    </row>
    <row r="5" spans="1:9" ht="15.75" customHeight="1">
      <c r="A5" s="23" t="s">
        <v>21</v>
      </c>
      <c r="B5" s="4"/>
      <c r="C5" s="4" t="s">
        <v>22</v>
      </c>
      <c r="D5" s="24">
        <v>45622</v>
      </c>
    </row>
    <row r="6" spans="1:9" ht="15.75" customHeight="1">
      <c r="A6" s="23" t="s">
        <v>26</v>
      </c>
      <c r="B6" s="4"/>
      <c r="C6" s="4" t="s">
        <v>27</v>
      </c>
      <c r="D6" s="24">
        <v>45622</v>
      </c>
    </row>
    <row r="7" spans="1:9" ht="15.75" customHeight="1">
      <c r="A7" s="4" t="s">
        <v>30</v>
      </c>
      <c r="B7" s="17" t="s">
        <v>31</v>
      </c>
      <c r="C7" s="4" t="s">
        <v>32</v>
      </c>
      <c r="D7" s="24">
        <v>45622</v>
      </c>
    </row>
    <row r="8" spans="1:9" ht="15.75" customHeight="1">
      <c r="A8" s="4" t="s">
        <v>33</v>
      </c>
      <c r="C8" s="4" t="s">
        <v>34</v>
      </c>
      <c r="D8" s="24">
        <v>45625</v>
      </c>
    </row>
    <row r="9" spans="1:9" ht="15.75" customHeight="1">
      <c r="A9" s="23" t="s">
        <v>36</v>
      </c>
      <c r="B9" s="4"/>
      <c r="C9" s="4" t="s">
        <v>15</v>
      </c>
      <c r="D9" s="24">
        <v>45627</v>
      </c>
    </row>
    <row r="13" spans="1:9" ht="15.75" customHeight="1">
      <c r="F13" s="4" t="s">
        <v>42</v>
      </c>
      <c r="G13" s="4"/>
      <c r="H13" s="4" t="s">
        <v>43</v>
      </c>
      <c r="I13" s="4" t="s">
        <v>4</v>
      </c>
    </row>
    <row r="14" spans="1:9" ht="15.75" customHeight="1">
      <c r="F14" s="4" t="s">
        <v>9</v>
      </c>
      <c r="G14" s="4"/>
      <c r="H14" s="4" t="s">
        <v>10</v>
      </c>
      <c r="I14" s="22">
        <v>45627</v>
      </c>
    </row>
    <row r="15" spans="1:9" ht="15.75" customHeight="1">
      <c r="F15" s="4" t="s">
        <v>14</v>
      </c>
      <c r="G15" s="4"/>
      <c r="H15" s="4" t="s">
        <v>15</v>
      </c>
      <c r="I15" s="24">
        <v>45616</v>
      </c>
    </row>
    <row r="16" spans="1:9" ht="15.75" customHeight="1">
      <c r="F16" s="4" t="s">
        <v>18</v>
      </c>
      <c r="G16" s="4"/>
      <c r="H16" s="4" t="s">
        <v>19</v>
      </c>
      <c r="I16" s="24">
        <v>45622</v>
      </c>
    </row>
    <row r="17" spans="6:9" ht="15.75" customHeight="1">
      <c r="F17" s="4" t="s">
        <v>21</v>
      </c>
      <c r="G17" s="4"/>
      <c r="H17" s="4" t="s">
        <v>22</v>
      </c>
      <c r="I17" s="24">
        <v>45622</v>
      </c>
    </row>
    <row r="18" spans="6:9" ht="15.75" customHeight="1">
      <c r="F18" s="4" t="s">
        <v>26</v>
      </c>
      <c r="G18" s="4"/>
      <c r="H18" s="4" t="s">
        <v>27</v>
      </c>
      <c r="I18" s="24">
        <v>45622</v>
      </c>
    </row>
    <row r="19" spans="6:9" ht="15.75" customHeight="1">
      <c r="F19" s="4" t="s">
        <v>30</v>
      </c>
      <c r="G19" s="25" t="s">
        <v>31</v>
      </c>
      <c r="H19" s="4" t="s">
        <v>32</v>
      </c>
      <c r="I19" s="24">
        <v>45622</v>
      </c>
    </row>
    <row r="20" spans="6:9" ht="15.75" customHeight="1">
      <c r="F20" s="4" t="s">
        <v>33</v>
      </c>
      <c r="H20" s="4" t="s">
        <v>34</v>
      </c>
      <c r="I20" s="24">
        <v>45625</v>
      </c>
    </row>
    <row r="21" spans="6:9" ht="15.75" customHeight="1">
      <c r="F21" s="4" t="s">
        <v>36</v>
      </c>
      <c r="G21" s="4"/>
      <c r="H21" s="4" t="s">
        <v>15</v>
      </c>
      <c r="I21" s="24">
        <v>45627</v>
      </c>
    </row>
  </sheetData>
  <hyperlinks>
    <hyperlink ref="B7" r:id="rId1" xr:uid="{00000000-0004-0000-0200-000000000000}"/>
    <hyperlink ref="G19" r:id="rId2" xr:uid="{00000000-0004-0000-0200-000001000000}"/>
  </hyperlinks>
  <pageMargins left="0.7" right="0.7" top="0.75" bottom="0.75" header="0.3" footer="0.3"/>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A86E8"/>
    <outlinePr summaryBelow="0" summaryRight="0"/>
  </sheetPr>
  <dimension ref="A1:A310"/>
  <sheetViews>
    <sheetView workbookViewId="0"/>
  </sheetViews>
  <sheetFormatPr defaultColWidth="12.6328125" defaultRowHeight="15.75" customHeight="1"/>
  <cols>
    <col min="1" max="1" width="92.6328125" customWidth="1"/>
  </cols>
  <sheetData>
    <row r="1" spans="1:1" ht="15.75" customHeight="1">
      <c r="A1" s="26" t="s">
        <v>44</v>
      </c>
    </row>
    <row r="2" spans="1:1" ht="15.75" customHeight="1">
      <c r="A2" s="26" t="s">
        <v>45</v>
      </c>
    </row>
    <row r="3" spans="1:1" ht="15.75" customHeight="1">
      <c r="A3" s="26" t="s">
        <v>46</v>
      </c>
    </row>
    <row r="4" spans="1:1" ht="15.75" customHeight="1">
      <c r="A4" s="26" t="s">
        <v>47</v>
      </c>
    </row>
    <row r="5" spans="1:1" ht="15.75" customHeight="1">
      <c r="A5" s="26" t="s">
        <v>48</v>
      </c>
    </row>
    <row r="6" spans="1:1" ht="15.75" customHeight="1">
      <c r="A6" s="26" t="s">
        <v>49</v>
      </c>
    </row>
    <row r="7" spans="1:1" ht="15.75" customHeight="1">
      <c r="A7" s="26" t="s">
        <v>50</v>
      </c>
    </row>
    <row r="8" spans="1:1" ht="15.75" customHeight="1">
      <c r="A8" s="27" t="s">
        <v>51</v>
      </c>
    </row>
    <row r="9" spans="1:1" ht="15.75" customHeight="1">
      <c r="A9" s="27" t="s">
        <v>52</v>
      </c>
    </row>
    <row r="10" spans="1:1" ht="15.75" customHeight="1">
      <c r="A10" s="27" t="s">
        <v>53</v>
      </c>
    </row>
    <row r="11" spans="1:1" ht="15.75" customHeight="1">
      <c r="A11" s="27" t="s">
        <v>54</v>
      </c>
    </row>
    <row r="12" spans="1:1" ht="15.75" customHeight="1">
      <c r="A12" s="27" t="s">
        <v>55</v>
      </c>
    </row>
    <row r="13" spans="1:1" ht="15.75" customHeight="1">
      <c r="A13" s="27"/>
    </row>
    <row r="14" spans="1:1" ht="15.75" customHeight="1">
      <c r="A14" s="27" t="s">
        <v>56</v>
      </c>
    </row>
    <row r="15" spans="1:1" ht="15.75" customHeight="1">
      <c r="A15" s="27" t="s">
        <v>57</v>
      </c>
    </row>
    <row r="16" spans="1:1" ht="15.75" customHeight="1">
      <c r="A16" s="27" t="s">
        <v>58</v>
      </c>
    </row>
    <row r="17" spans="1:1" ht="15.75" customHeight="1">
      <c r="A17" s="27" t="s">
        <v>59</v>
      </c>
    </row>
    <row r="18" spans="1:1" ht="15.75" customHeight="1">
      <c r="A18" s="27" t="s">
        <v>55</v>
      </c>
    </row>
    <row r="19" spans="1:1" ht="15.75" customHeight="1">
      <c r="A19" s="27"/>
    </row>
    <row r="20" spans="1:1" ht="15.75" customHeight="1">
      <c r="A20" s="27" t="s">
        <v>60</v>
      </c>
    </row>
    <row r="21" spans="1:1" ht="15.75" customHeight="1">
      <c r="A21" s="27" t="s">
        <v>61</v>
      </c>
    </row>
    <row r="22" spans="1:1" ht="15.75" customHeight="1">
      <c r="A22" s="27" t="s">
        <v>62</v>
      </c>
    </row>
    <row r="23" spans="1:1" ht="15.75" customHeight="1">
      <c r="A23" s="27" t="s">
        <v>63</v>
      </c>
    </row>
    <row r="24" spans="1:1" ht="15.75" customHeight="1">
      <c r="A24" s="27" t="s">
        <v>64</v>
      </c>
    </row>
    <row r="25" spans="1:1" ht="15.75" customHeight="1">
      <c r="A25" s="27" t="s">
        <v>65</v>
      </c>
    </row>
    <row r="26" spans="1:1" ht="15.75" customHeight="1">
      <c r="A26" s="27" t="s">
        <v>59</v>
      </c>
    </row>
    <row r="27" spans="1:1" ht="15.75" customHeight="1">
      <c r="A27" s="27" t="s">
        <v>55</v>
      </c>
    </row>
    <row r="28" spans="1:1" ht="15.75" customHeight="1">
      <c r="A28" s="27"/>
    </row>
    <row r="29" spans="1:1" ht="15.75" customHeight="1">
      <c r="A29" s="27" t="s">
        <v>66</v>
      </c>
    </row>
    <row r="30" spans="1:1" ht="15.75" customHeight="1">
      <c r="A30" s="27" t="s">
        <v>67</v>
      </c>
    </row>
    <row r="31" spans="1:1" ht="15.75" customHeight="1">
      <c r="A31" s="27" t="s">
        <v>68</v>
      </c>
    </row>
    <row r="32" spans="1:1" ht="15.75" customHeight="1">
      <c r="A32" s="27" t="s">
        <v>55</v>
      </c>
    </row>
    <row r="33" spans="1:1" ht="15.75" customHeight="1">
      <c r="A33" s="27"/>
    </row>
    <row r="34" spans="1:1" ht="15.75" customHeight="1">
      <c r="A34" s="27" t="s">
        <v>69</v>
      </c>
    </row>
    <row r="35" spans="1:1" ht="15.75" customHeight="1">
      <c r="A35" s="27" t="s">
        <v>70</v>
      </c>
    </row>
    <row r="36" spans="1:1" ht="15.75" customHeight="1">
      <c r="A36" s="27" t="s">
        <v>71</v>
      </c>
    </row>
    <row r="37" spans="1:1" ht="14.5">
      <c r="A37" s="27" t="s">
        <v>55</v>
      </c>
    </row>
    <row r="38" spans="1:1" ht="14.5">
      <c r="A38" s="27"/>
    </row>
    <row r="39" spans="1:1" ht="14.5">
      <c r="A39" s="27" t="s">
        <v>72</v>
      </c>
    </row>
    <row r="40" spans="1:1" ht="14.5">
      <c r="A40" s="27" t="s">
        <v>73</v>
      </c>
    </row>
    <row r="41" spans="1:1" ht="14.5">
      <c r="A41" s="27" t="s">
        <v>74</v>
      </c>
    </row>
    <row r="42" spans="1:1" ht="14.5">
      <c r="A42" s="27" t="s">
        <v>68</v>
      </c>
    </row>
    <row r="43" spans="1:1" ht="14.5">
      <c r="A43" s="27" t="s">
        <v>75</v>
      </c>
    </row>
    <row r="44" spans="1:1" ht="14.5">
      <c r="A44" s="27" t="s">
        <v>55</v>
      </c>
    </row>
    <row r="45" spans="1:1" ht="14.5">
      <c r="A45" s="27"/>
    </row>
    <row r="46" spans="1:1" ht="14.5">
      <c r="A46" s="27" t="s">
        <v>76</v>
      </c>
    </row>
    <row r="47" spans="1:1" ht="14.5">
      <c r="A47" s="27" t="s">
        <v>77</v>
      </c>
    </row>
    <row r="48" spans="1:1" ht="14.5">
      <c r="A48" s="27" t="s">
        <v>78</v>
      </c>
    </row>
    <row r="49" spans="1:1" ht="14.5">
      <c r="A49" s="27" t="s">
        <v>79</v>
      </c>
    </row>
    <row r="50" spans="1:1" ht="14.5">
      <c r="A50" s="27" t="s">
        <v>80</v>
      </c>
    </row>
    <row r="51" spans="1:1" ht="14.5">
      <c r="A51" s="27" t="s">
        <v>81</v>
      </c>
    </row>
    <row r="52" spans="1:1" ht="14.5">
      <c r="A52" s="27" t="s">
        <v>82</v>
      </c>
    </row>
    <row r="53" spans="1:1" ht="14.5">
      <c r="A53" s="27" t="s">
        <v>83</v>
      </c>
    </row>
    <row r="54" spans="1:1" ht="14.5">
      <c r="A54" s="27" t="s">
        <v>55</v>
      </c>
    </row>
    <row r="55" spans="1:1" ht="14.5">
      <c r="A55" s="27"/>
    </row>
    <row r="56" spans="1:1" ht="14.5">
      <c r="A56" s="27" t="s">
        <v>84</v>
      </c>
    </row>
    <row r="57" spans="1:1" ht="14.5">
      <c r="A57" s="27" t="s">
        <v>85</v>
      </c>
    </row>
    <row r="58" spans="1:1" ht="14.5">
      <c r="A58" s="27" t="s">
        <v>55</v>
      </c>
    </row>
    <row r="59" spans="1:1" ht="14.5">
      <c r="A59" s="27"/>
    </row>
    <row r="60" spans="1:1" ht="14.5">
      <c r="A60" s="27" t="s">
        <v>86</v>
      </c>
    </row>
    <row r="61" spans="1:1" ht="14.5">
      <c r="A61" s="27" t="s">
        <v>73</v>
      </c>
    </row>
    <row r="62" spans="1:1" ht="14.5">
      <c r="A62" s="27" t="s">
        <v>87</v>
      </c>
    </row>
    <row r="63" spans="1:1" ht="14.5">
      <c r="A63" s="27" t="s">
        <v>55</v>
      </c>
    </row>
    <row r="64" spans="1:1" ht="14.5">
      <c r="A64" s="27"/>
    </row>
    <row r="65" spans="1:1" ht="14.5">
      <c r="A65" s="27" t="s">
        <v>88</v>
      </c>
    </row>
    <row r="66" spans="1:1" ht="14.5">
      <c r="A66" s="27" t="s">
        <v>89</v>
      </c>
    </row>
    <row r="67" spans="1:1" ht="14.5">
      <c r="A67" s="27" t="s">
        <v>64</v>
      </c>
    </row>
    <row r="68" spans="1:1" ht="14.5">
      <c r="A68" s="27" t="s">
        <v>90</v>
      </c>
    </row>
    <row r="69" spans="1:1" ht="14.5">
      <c r="A69" s="27" t="s">
        <v>55</v>
      </c>
    </row>
    <row r="70" spans="1:1" ht="14.5">
      <c r="A70" s="27"/>
    </row>
    <row r="71" spans="1:1" ht="14.5">
      <c r="A71" s="27" t="s">
        <v>91</v>
      </c>
    </row>
    <row r="72" spans="1:1" ht="14.5">
      <c r="A72" s="27" t="s">
        <v>92</v>
      </c>
    </row>
    <row r="73" spans="1:1" ht="14.5">
      <c r="A73" s="27" t="s">
        <v>59</v>
      </c>
    </row>
    <row r="74" spans="1:1" ht="14.5">
      <c r="A74" s="27" t="s">
        <v>93</v>
      </c>
    </row>
    <row r="75" spans="1:1" ht="14.5">
      <c r="A75" s="27" t="s">
        <v>64</v>
      </c>
    </row>
    <row r="76" spans="1:1" ht="14.5">
      <c r="A76" s="27" t="s">
        <v>94</v>
      </c>
    </row>
    <row r="77" spans="1:1" ht="14.5">
      <c r="A77" s="27" t="s">
        <v>55</v>
      </c>
    </row>
    <row r="78" spans="1:1" ht="14.5">
      <c r="A78" s="27"/>
    </row>
    <row r="79" spans="1:1" ht="14.5">
      <c r="A79" s="27" t="s">
        <v>95</v>
      </c>
    </row>
    <row r="80" spans="1:1" ht="14.5">
      <c r="A80" s="27" t="s">
        <v>96</v>
      </c>
    </row>
    <row r="81" spans="1:1" ht="14.5">
      <c r="A81" s="27" t="s">
        <v>55</v>
      </c>
    </row>
    <row r="82" spans="1:1" ht="14.5">
      <c r="A82" s="27"/>
    </row>
    <row r="83" spans="1:1" ht="14.5">
      <c r="A83" s="27" t="s">
        <v>97</v>
      </c>
    </row>
    <row r="84" spans="1:1" ht="14.5">
      <c r="A84" s="27" t="s">
        <v>70</v>
      </c>
    </row>
    <row r="85" spans="1:1" ht="14.5">
      <c r="A85" s="27" t="s">
        <v>71</v>
      </c>
    </row>
    <row r="86" spans="1:1" ht="14.5">
      <c r="A86" s="27" t="s">
        <v>55</v>
      </c>
    </row>
    <row r="87" spans="1:1" ht="14.5">
      <c r="A87" s="27"/>
    </row>
    <row r="88" spans="1:1" ht="14.5">
      <c r="A88" s="27" t="s">
        <v>98</v>
      </c>
    </row>
    <row r="89" spans="1:1" ht="14.5">
      <c r="A89" s="27" t="s">
        <v>99</v>
      </c>
    </row>
    <row r="90" spans="1:1" ht="14.5">
      <c r="A90" s="27" t="s">
        <v>100</v>
      </c>
    </row>
    <row r="91" spans="1:1" ht="14.5">
      <c r="A91" s="27" t="s">
        <v>55</v>
      </c>
    </row>
    <row r="92" spans="1:1" ht="14.5">
      <c r="A92" s="27"/>
    </row>
    <row r="93" spans="1:1" ht="14.5">
      <c r="A93" s="27" t="s">
        <v>101</v>
      </c>
    </row>
    <row r="94" spans="1:1" ht="14.5">
      <c r="A94" s="27" t="s">
        <v>96</v>
      </c>
    </row>
    <row r="95" spans="1:1" ht="14.5">
      <c r="A95" s="27" t="s">
        <v>102</v>
      </c>
    </row>
    <row r="96" spans="1:1" ht="14.5">
      <c r="A96" s="27" t="s">
        <v>90</v>
      </c>
    </row>
    <row r="97" spans="1:1" ht="14.5">
      <c r="A97" s="27" t="s">
        <v>79</v>
      </c>
    </row>
    <row r="98" spans="1:1" ht="14.5">
      <c r="A98" s="27" t="s">
        <v>89</v>
      </c>
    </row>
    <row r="99" spans="1:1" ht="14.5">
      <c r="A99" s="27" t="s">
        <v>55</v>
      </c>
    </row>
    <row r="100" spans="1:1" ht="14.5">
      <c r="A100" s="27"/>
    </row>
    <row r="101" spans="1:1" ht="14.5">
      <c r="A101" s="27" t="s">
        <v>103</v>
      </c>
    </row>
    <row r="102" spans="1:1" ht="14.5">
      <c r="A102" s="27" t="s">
        <v>73</v>
      </c>
    </row>
    <row r="103" spans="1:1" ht="14.5">
      <c r="A103" s="27" t="s">
        <v>104</v>
      </c>
    </row>
    <row r="104" spans="1:1" ht="14.5">
      <c r="A104" s="27" t="s">
        <v>105</v>
      </c>
    </row>
    <row r="105" spans="1:1" ht="14.5">
      <c r="A105" s="27" t="s">
        <v>55</v>
      </c>
    </row>
    <row r="106" spans="1:1" ht="14.5">
      <c r="A106" s="27"/>
    </row>
    <row r="107" spans="1:1" ht="14.5">
      <c r="A107" s="27" t="s">
        <v>106</v>
      </c>
    </row>
    <row r="108" spans="1:1" ht="14.5">
      <c r="A108" s="27" t="s">
        <v>107</v>
      </c>
    </row>
    <row r="109" spans="1:1" ht="14.5">
      <c r="A109" s="27" t="s">
        <v>108</v>
      </c>
    </row>
    <row r="110" spans="1:1" ht="14.5">
      <c r="A110" s="27" t="s">
        <v>109</v>
      </c>
    </row>
    <row r="111" spans="1:1" ht="14.5">
      <c r="A111" s="27" t="s">
        <v>89</v>
      </c>
    </row>
    <row r="112" spans="1:1" ht="14.5">
      <c r="A112" s="27" t="s">
        <v>55</v>
      </c>
    </row>
    <row r="113" spans="1:1" ht="14.5">
      <c r="A113" s="27"/>
    </row>
    <row r="114" spans="1:1" ht="14.5">
      <c r="A114" s="27" t="s">
        <v>110</v>
      </c>
    </row>
    <row r="115" spans="1:1" ht="14.5">
      <c r="A115" s="27" t="s">
        <v>111</v>
      </c>
    </row>
    <row r="116" spans="1:1" ht="14.5">
      <c r="A116" s="27" t="s">
        <v>55</v>
      </c>
    </row>
    <row r="117" spans="1:1" ht="14.5">
      <c r="A117" s="27"/>
    </row>
    <row r="118" spans="1:1" ht="14.5">
      <c r="A118" s="27" t="s">
        <v>112</v>
      </c>
    </row>
    <row r="119" spans="1:1" ht="14.5">
      <c r="A119" s="27" t="s">
        <v>113</v>
      </c>
    </row>
    <row r="120" spans="1:1" ht="14.5">
      <c r="A120" s="27" t="s">
        <v>82</v>
      </c>
    </row>
    <row r="121" spans="1:1" ht="14.5">
      <c r="A121" s="27" t="s">
        <v>55</v>
      </c>
    </row>
    <row r="122" spans="1:1" ht="14.5">
      <c r="A122" s="27"/>
    </row>
    <row r="123" spans="1:1" ht="14.5">
      <c r="A123" s="27" t="s">
        <v>114</v>
      </c>
    </row>
    <row r="124" spans="1:1" ht="14.5">
      <c r="A124" s="27" t="s">
        <v>115</v>
      </c>
    </row>
    <row r="125" spans="1:1" ht="14.5">
      <c r="A125" s="27" t="s">
        <v>55</v>
      </c>
    </row>
    <row r="126" spans="1:1" ht="14.5">
      <c r="A126" s="26" t="s">
        <v>116</v>
      </c>
    </row>
    <row r="127" spans="1:1" ht="14.5">
      <c r="A127" s="26" t="s">
        <v>117</v>
      </c>
    </row>
    <row r="128" spans="1:1" ht="14.5">
      <c r="A128" s="26" t="s">
        <v>118</v>
      </c>
    </row>
    <row r="129" spans="1:1" ht="14.5">
      <c r="A129" s="26" t="s">
        <v>119</v>
      </c>
    </row>
    <row r="130" spans="1:1" ht="14.5">
      <c r="A130" s="26" t="s">
        <v>120</v>
      </c>
    </row>
    <row r="131" spans="1:1" ht="14.5">
      <c r="A131" s="26" t="s">
        <v>121</v>
      </c>
    </row>
    <row r="132" spans="1:1" ht="14.5">
      <c r="A132" s="26" t="s">
        <v>122</v>
      </c>
    </row>
    <row r="133" spans="1:1" ht="14.5">
      <c r="A133" s="26" t="s">
        <v>123</v>
      </c>
    </row>
    <row r="134" spans="1:1" ht="14.5">
      <c r="A134" s="26" t="s">
        <v>124</v>
      </c>
    </row>
    <row r="135" spans="1:1" ht="14.5">
      <c r="A135" s="26" t="s">
        <v>125</v>
      </c>
    </row>
    <row r="136" spans="1:1" ht="14.5">
      <c r="A136" s="26" t="s">
        <v>122</v>
      </c>
    </row>
    <row r="137" spans="1:1" ht="14.5">
      <c r="A137" s="26"/>
    </row>
    <row r="138" spans="1:1" ht="14.5">
      <c r="A138" s="26" t="s">
        <v>126</v>
      </c>
    </row>
    <row r="139" spans="1:1" ht="14.5">
      <c r="A139" s="26" t="s">
        <v>127</v>
      </c>
    </row>
    <row r="140" spans="1:1" ht="14.5">
      <c r="A140" s="28" t="s">
        <v>128</v>
      </c>
    </row>
    <row r="141" spans="1:1" ht="14.5">
      <c r="A141" s="26" t="s">
        <v>129</v>
      </c>
    </row>
    <row r="142" spans="1:1" ht="14.5">
      <c r="A142" s="26"/>
    </row>
    <row r="143" spans="1:1" ht="14.5">
      <c r="A143" s="26" t="s">
        <v>130</v>
      </c>
    </row>
    <row r="144" spans="1:1" ht="14.5">
      <c r="A144" s="26" t="s">
        <v>131</v>
      </c>
    </row>
    <row r="145" spans="1:1" ht="14.5">
      <c r="A145" s="26" t="s">
        <v>132</v>
      </c>
    </row>
    <row r="146" spans="1:1" ht="14.5">
      <c r="A146" s="26" t="s">
        <v>133</v>
      </c>
    </row>
    <row r="147" spans="1:1" ht="14.5">
      <c r="A147" s="26" t="s">
        <v>122</v>
      </c>
    </row>
    <row r="148" spans="1:1" ht="14.5">
      <c r="A148" s="26"/>
    </row>
    <row r="149" spans="1:1" ht="14.5">
      <c r="A149" s="26" t="s">
        <v>134</v>
      </c>
    </row>
    <row r="150" spans="1:1" ht="14.5">
      <c r="A150" s="26" t="s">
        <v>135</v>
      </c>
    </row>
    <row r="151" spans="1:1" ht="14.5">
      <c r="A151" s="28" t="s">
        <v>136</v>
      </c>
    </row>
    <row r="152" spans="1:1" ht="14.5">
      <c r="A152" s="26" t="s">
        <v>122</v>
      </c>
    </row>
    <row r="153" spans="1:1" ht="14.5">
      <c r="A153" s="26" t="s">
        <v>122</v>
      </c>
    </row>
    <row r="154" spans="1:1" ht="14.5">
      <c r="A154" s="26" t="s">
        <v>122</v>
      </c>
    </row>
    <row r="155" spans="1:1" ht="14.5">
      <c r="A155" s="26" t="s">
        <v>122</v>
      </c>
    </row>
    <row r="156" spans="1:1" ht="14.5">
      <c r="A156" s="26"/>
    </row>
    <row r="157" spans="1:1" ht="14.5">
      <c r="A157" s="26" t="s">
        <v>137</v>
      </c>
    </row>
    <row r="158" spans="1:1" ht="14.5">
      <c r="A158" s="27" t="s">
        <v>138</v>
      </c>
    </row>
    <row r="159" spans="1:1" ht="14.5">
      <c r="A159" s="27" t="s">
        <v>139</v>
      </c>
    </row>
    <row r="160" spans="1:1" ht="14.5">
      <c r="A160" s="27" t="s">
        <v>140</v>
      </c>
    </row>
    <row r="161" spans="1:1" ht="14.5">
      <c r="A161" s="27" t="s">
        <v>141</v>
      </c>
    </row>
    <row r="162" spans="1:1" ht="14.5">
      <c r="A162" s="27" t="s">
        <v>142</v>
      </c>
    </row>
    <row r="163" spans="1:1" ht="14.5">
      <c r="A163" s="27" t="s">
        <v>143</v>
      </c>
    </row>
    <row r="164" spans="1:1" ht="14.5">
      <c r="A164" s="27" t="s">
        <v>144</v>
      </c>
    </row>
    <row r="165" spans="1:1" ht="14.5">
      <c r="A165" s="27" t="s">
        <v>145</v>
      </c>
    </row>
    <row r="166" spans="1:1" ht="14.5">
      <c r="A166" s="27" t="s">
        <v>146</v>
      </c>
    </row>
    <row r="167" spans="1:1" ht="14.5">
      <c r="A167" s="29" t="s">
        <v>147</v>
      </c>
    </row>
    <row r="168" spans="1:1" ht="14.5">
      <c r="A168" s="27" t="s">
        <v>55</v>
      </c>
    </row>
    <row r="169" spans="1:1" ht="14.5">
      <c r="A169" s="27" t="s">
        <v>148</v>
      </c>
    </row>
    <row r="170" spans="1:1" ht="14.5">
      <c r="A170" s="27" t="s">
        <v>149</v>
      </c>
    </row>
    <row r="171" spans="1:1" ht="14.5">
      <c r="A171" s="27" t="s">
        <v>150</v>
      </c>
    </row>
    <row r="172" spans="1:1" ht="14.5">
      <c r="A172" s="27" t="s">
        <v>151</v>
      </c>
    </row>
    <row r="173" spans="1:1" ht="14.5">
      <c r="A173" s="27" t="s">
        <v>152</v>
      </c>
    </row>
    <row r="174" spans="1:1" ht="14.5">
      <c r="A174" s="27" t="s">
        <v>143</v>
      </c>
    </row>
    <row r="175" spans="1:1" ht="14.5">
      <c r="A175" s="27" t="s">
        <v>153</v>
      </c>
    </row>
    <row r="176" spans="1:1" ht="14.5">
      <c r="A176" s="27" t="s">
        <v>154</v>
      </c>
    </row>
    <row r="177" spans="1:1" ht="14.5">
      <c r="A177" s="27" t="s">
        <v>155</v>
      </c>
    </row>
    <row r="178" spans="1:1" ht="14.5">
      <c r="A178" s="29" t="s">
        <v>156</v>
      </c>
    </row>
    <row r="179" spans="1:1" ht="14.5">
      <c r="A179" s="27" t="s">
        <v>55</v>
      </c>
    </row>
    <row r="180" spans="1:1" ht="14.5">
      <c r="A180" s="27" t="s">
        <v>148</v>
      </c>
    </row>
    <row r="181" spans="1:1" ht="14.5">
      <c r="A181" s="27" t="s">
        <v>157</v>
      </c>
    </row>
    <row r="182" spans="1:1" ht="14.5">
      <c r="A182" s="27" t="s">
        <v>158</v>
      </c>
    </row>
    <row r="183" spans="1:1" ht="14.5">
      <c r="A183" s="27" t="s">
        <v>159</v>
      </c>
    </row>
    <row r="184" spans="1:1" ht="14.5">
      <c r="A184" s="27" t="s">
        <v>160</v>
      </c>
    </row>
    <row r="185" spans="1:1" ht="14.5">
      <c r="A185" s="27" t="s">
        <v>143</v>
      </c>
    </row>
    <row r="186" spans="1:1" ht="14.5">
      <c r="A186" s="27" t="s">
        <v>161</v>
      </c>
    </row>
    <row r="187" spans="1:1" ht="14.5">
      <c r="A187" s="27" t="s">
        <v>162</v>
      </c>
    </row>
    <row r="188" spans="1:1" ht="14.5">
      <c r="A188" s="27" t="s">
        <v>163</v>
      </c>
    </row>
    <row r="189" spans="1:1" ht="14.5">
      <c r="A189" s="29" t="s">
        <v>164</v>
      </c>
    </row>
    <row r="190" spans="1:1" ht="14.5">
      <c r="A190" s="27" t="s">
        <v>55</v>
      </c>
    </row>
    <row r="191" spans="1:1" ht="14.5">
      <c r="A191" s="27" t="s">
        <v>148</v>
      </c>
    </row>
    <row r="192" spans="1:1" ht="14.5">
      <c r="A192" s="27" t="s">
        <v>165</v>
      </c>
    </row>
    <row r="193" spans="1:1" ht="14.5">
      <c r="A193" s="27" t="s">
        <v>166</v>
      </c>
    </row>
    <row r="194" spans="1:1" ht="14.5">
      <c r="A194" s="27" t="s">
        <v>167</v>
      </c>
    </row>
    <row r="195" spans="1:1" ht="14.5">
      <c r="A195" s="27" t="s">
        <v>168</v>
      </c>
    </row>
    <row r="196" spans="1:1" ht="14.5">
      <c r="A196" s="27" t="s">
        <v>143</v>
      </c>
    </row>
    <row r="197" spans="1:1" ht="14.5">
      <c r="A197" s="27" t="s">
        <v>169</v>
      </c>
    </row>
    <row r="198" spans="1:1" ht="14.5">
      <c r="A198" s="27" t="s">
        <v>170</v>
      </c>
    </row>
    <row r="199" spans="1:1" ht="14.5">
      <c r="A199" s="27" t="s">
        <v>171</v>
      </c>
    </row>
    <row r="200" spans="1:1" ht="14.5">
      <c r="A200" s="29" t="s">
        <v>172</v>
      </c>
    </row>
    <row r="201" spans="1:1" ht="14.5">
      <c r="A201" s="27" t="s">
        <v>55</v>
      </c>
    </row>
    <row r="202" spans="1:1" ht="14.5">
      <c r="A202" s="27" t="s">
        <v>148</v>
      </c>
    </row>
    <row r="203" spans="1:1" ht="14.5">
      <c r="A203" s="27" t="s">
        <v>173</v>
      </c>
    </row>
    <row r="204" spans="1:1" ht="14.5">
      <c r="A204" s="27" t="s">
        <v>174</v>
      </c>
    </row>
    <row r="205" spans="1:1" ht="14.5">
      <c r="A205" s="27" t="s">
        <v>175</v>
      </c>
    </row>
    <row r="206" spans="1:1" ht="14.5">
      <c r="A206" s="27" t="s">
        <v>176</v>
      </c>
    </row>
    <row r="207" spans="1:1" ht="14.5">
      <c r="A207" s="27" t="s">
        <v>143</v>
      </c>
    </row>
    <row r="208" spans="1:1" ht="14.5">
      <c r="A208" s="27" t="s">
        <v>177</v>
      </c>
    </row>
    <row r="209" spans="1:1" ht="14.5">
      <c r="A209" s="27" t="s">
        <v>178</v>
      </c>
    </row>
    <row r="210" spans="1:1" ht="14.5">
      <c r="A210" s="27" t="s">
        <v>179</v>
      </c>
    </row>
    <row r="211" spans="1:1" ht="14.5">
      <c r="A211" s="29" t="s">
        <v>180</v>
      </c>
    </row>
    <row r="212" spans="1:1" ht="14.5">
      <c r="A212" s="27" t="s">
        <v>55</v>
      </c>
    </row>
    <row r="213" spans="1:1" ht="14.5">
      <c r="A213" s="27" t="s">
        <v>148</v>
      </c>
    </row>
    <row r="214" spans="1:1" ht="14.5">
      <c r="A214" s="27" t="s">
        <v>181</v>
      </c>
    </row>
    <row r="215" spans="1:1" ht="14.5">
      <c r="A215" s="27" t="s">
        <v>182</v>
      </c>
    </row>
    <row r="216" spans="1:1" ht="14.5">
      <c r="A216" s="27" t="s">
        <v>183</v>
      </c>
    </row>
    <row r="217" spans="1:1" ht="14.5">
      <c r="A217" s="27" t="s">
        <v>184</v>
      </c>
    </row>
    <row r="218" spans="1:1" ht="14.5">
      <c r="A218" s="27" t="s">
        <v>143</v>
      </c>
    </row>
    <row r="219" spans="1:1" ht="14.5">
      <c r="A219" s="27" t="s">
        <v>185</v>
      </c>
    </row>
    <row r="220" spans="1:1" ht="14.5">
      <c r="A220" s="27" t="s">
        <v>186</v>
      </c>
    </row>
    <row r="221" spans="1:1" ht="14.5">
      <c r="A221" s="27" t="s">
        <v>187</v>
      </c>
    </row>
    <row r="222" spans="1:1" ht="14.5">
      <c r="A222" s="29" t="s">
        <v>188</v>
      </c>
    </row>
    <row r="223" spans="1:1" ht="14.5">
      <c r="A223" s="27" t="s">
        <v>55</v>
      </c>
    </row>
    <row r="224" spans="1:1" ht="14.5">
      <c r="A224" s="27" t="s">
        <v>148</v>
      </c>
    </row>
    <row r="225" spans="1:1" ht="14.5">
      <c r="A225" s="27" t="s">
        <v>189</v>
      </c>
    </row>
    <row r="226" spans="1:1" ht="14.5">
      <c r="A226" s="27" t="s">
        <v>190</v>
      </c>
    </row>
    <row r="227" spans="1:1" ht="14.5">
      <c r="A227" s="27" t="s">
        <v>191</v>
      </c>
    </row>
    <row r="228" spans="1:1" ht="14.5">
      <c r="A228" s="27" t="s">
        <v>192</v>
      </c>
    </row>
    <row r="229" spans="1:1" ht="14.5">
      <c r="A229" s="27" t="s">
        <v>143</v>
      </c>
    </row>
    <row r="230" spans="1:1" ht="14.5">
      <c r="A230" s="27" t="s">
        <v>193</v>
      </c>
    </row>
    <row r="231" spans="1:1" ht="14.5">
      <c r="A231" s="27" t="s">
        <v>194</v>
      </c>
    </row>
    <row r="232" spans="1:1" ht="14.5">
      <c r="A232" s="27" t="s">
        <v>195</v>
      </c>
    </row>
    <row r="233" spans="1:1" ht="14.5">
      <c r="A233" s="29" t="s">
        <v>196</v>
      </c>
    </row>
    <row r="234" spans="1:1" ht="14.5">
      <c r="A234" s="27" t="s">
        <v>55</v>
      </c>
    </row>
    <row r="235" spans="1:1" ht="14.5">
      <c r="A235" s="27" t="s">
        <v>148</v>
      </c>
    </row>
    <row r="236" spans="1:1" ht="14.5">
      <c r="A236" s="27" t="s">
        <v>197</v>
      </c>
    </row>
    <row r="237" spans="1:1" ht="14.5">
      <c r="A237" s="27" t="s">
        <v>198</v>
      </c>
    </row>
    <row r="238" spans="1:1" ht="14.5">
      <c r="A238" s="27" t="s">
        <v>199</v>
      </c>
    </row>
    <row r="239" spans="1:1" ht="14.5">
      <c r="A239" s="27" t="s">
        <v>152</v>
      </c>
    </row>
    <row r="240" spans="1:1" ht="14.5">
      <c r="A240" s="27" t="s">
        <v>143</v>
      </c>
    </row>
    <row r="241" spans="1:1" ht="14.5">
      <c r="A241" s="27" t="s">
        <v>200</v>
      </c>
    </row>
    <row r="242" spans="1:1" ht="14.5">
      <c r="A242" s="27" t="s">
        <v>201</v>
      </c>
    </row>
    <row r="243" spans="1:1" ht="14.5">
      <c r="A243" s="27" t="s">
        <v>195</v>
      </c>
    </row>
    <row r="244" spans="1:1" ht="14.5">
      <c r="A244" s="29" t="s">
        <v>202</v>
      </c>
    </row>
    <row r="245" spans="1:1" ht="14.5">
      <c r="A245" s="27" t="s">
        <v>55</v>
      </c>
    </row>
    <row r="246" spans="1:1" ht="14.5">
      <c r="A246" s="27" t="s">
        <v>55</v>
      </c>
    </row>
    <row r="247" spans="1:1" ht="14.5">
      <c r="A247" s="27" t="s">
        <v>203</v>
      </c>
    </row>
    <row r="248" spans="1:1" ht="14.5">
      <c r="A248" s="27"/>
    </row>
    <row r="249" spans="1:1" ht="14.5">
      <c r="A249" s="28" t="s">
        <v>204</v>
      </c>
    </row>
    <row r="250" spans="1:1" ht="14.5">
      <c r="A250" s="27" t="s">
        <v>205</v>
      </c>
    </row>
    <row r="251" spans="1:1" ht="14.5">
      <c r="A251" s="27" t="s">
        <v>206</v>
      </c>
    </row>
    <row r="252" spans="1:1" ht="14.5">
      <c r="A252" s="27" t="s">
        <v>207</v>
      </c>
    </row>
    <row r="253" spans="1:1" ht="14.5">
      <c r="A253" s="27" t="s">
        <v>208</v>
      </c>
    </row>
    <row r="254" spans="1:1" ht="14.5">
      <c r="A254" s="27"/>
    </row>
    <row r="255" spans="1:1" ht="14.5">
      <c r="A255" s="28" t="s">
        <v>209</v>
      </c>
    </row>
    <row r="256" spans="1:1" ht="14.5">
      <c r="A256" s="27" t="s">
        <v>210</v>
      </c>
    </row>
    <row r="257" spans="1:1" ht="14.5">
      <c r="A257" s="27" t="s">
        <v>211</v>
      </c>
    </row>
    <row r="258" spans="1:1" ht="14.5">
      <c r="A258" s="27" t="s">
        <v>212</v>
      </c>
    </row>
    <row r="259" spans="1:1" ht="14.5">
      <c r="A259" s="27" t="s">
        <v>213</v>
      </c>
    </row>
    <row r="260" spans="1:1" ht="14.5">
      <c r="A260" s="27" t="s">
        <v>214</v>
      </c>
    </row>
    <row r="261" spans="1:1" ht="14.5">
      <c r="A261" s="27" t="s">
        <v>215</v>
      </c>
    </row>
    <row r="262" spans="1:1" ht="14.5">
      <c r="A262" s="27" t="s">
        <v>216</v>
      </c>
    </row>
    <row r="263" spans="1:1" ht="14.5">
      <c r="A263" s="27" t="s">
        <v>217</v>
      </c>
    </row>
    <row r="264" spans="1:1" ht="14.5">
      <c r="A264" s="27" t="s">
        <v>218</v>
      </c>
    </row>
    <row r="265" spans="1:1" ht="14.5">
      <c r="A265" s="27" t="s">
        <v>219</v>
      </c>
    </row>
    <row r="266" spans="1:1" ht="14.5">
      <c r="A266" s="27" t="s">
        <v>220</v>
      </c>
    </row>
    <row r="267" spans="1:1" ht="14.5">
      <c r="A267" s="27"/>
    </row>
    <row r="268" spans="1:1" ht="14.5">
      <c r="A268" s="28" t="s">
        <v>221</v>
      </c>
    </row>
    <row r="269" spans="1:1" ht="14.5">
      <c r="A269" s="27" t="s">
        <v>222</v>
      </c>
    </row>
    <row r="270" spans="1:1" ht="14.5">
      <c r="A270" s="27" t="s">
        <v>223</v>
      </c>
    </row>
    <row r="271" spans="1:1" ht="14.5">
      <c r="A271" s="29" t="s">
        <v>224</v>
      </c>
    </row>
    <row r="272" spans="1:1" ht="14.5">
      <c r="A272" s="29" t="s">
        <v>225</v>
      </c>
    </row>
    <row r="273" spans="1:1" ht="14.5">
      <c r="A273" s="29" t="s">
        <v>226</v>
      </c>
    </row>
    <row r="274" spans="1:1" ht="14.5">
      <c r="A274" s="27" t="s">
        <v>227</v>
      </c>
    </row>
    <row r="275" spans="1:1" ht="14.5">
      <c r="A275" s="27" t="s">
        <v>228</v>
      </c>
    </row>
    <row r="276" spans="1:1" ht="14.5">
      <c r="A276" s="27" t="s">
        <v>229</v>
      </c>
    </row>
    <row r="277" spans="1:1" ht="14.5">
      <c r="A277" s="27" t="s">
        <v>55</v>
      </c>
    </row>
    <row r="278" spans="1:1" ht="14.5">
      <c r="A278" s="27"/>
    </row>
    <row r="279" spans="1:1" ht="14.5">
      <c r="A279" s="28" t="s">
        <v>230</v>
      </c>
    </row>
    <row r="280" spans="1:1" ht="14.5">
      <c r="A280" s="27" t="s">
        <v>231</v>
      </c>
    </row>
    <row r="281" spans="1:1" ht="14.5">
      <c r="A281" s="27" t="s">
        <v>232</v>
      </c>
    </row>
    <row r="282" spans="1:1" ht="14.5">
      <c r="A282" s="27" t="s">
        <v>207</v>
      </c>
    </row>
    <row r="283" spans="1:1" ht="14.5">
      <c r="A283" s="29" t="s">
        <v>233</v>
      </c>
    </row>
    <row r="284" spans="1:1" ht="14.5">
      <c r="A284" s="29" t="s">
        <v>234</v>
      </c>
    </row>
    <row r="285" spans="1:1" ht="14.5">
      <c r="A285" s="29" t="s">
        <v>235</v>
      </c>
    </row>
    <row r="286" spans="1:1" ht="14.5">
      <c r="A286" s="29" t="s">
        <v>236</v>
      </c>
    </row>
    <row r="287" spans="1:1" ht="14.5">
      <c r="A287" s="29" t="s">
        <v>237</v>
      </c>
    </row>
    <row r="288" spans="1:1" ht="14.5">
      <c r="A288" s="29" t="s">
        <v>238</v>
      </c>
    </row>
    <row r="289" spans="1:1" ht="14.5">
      <c r="A289" s="27" t="s">
        <v>227</v>
      </c>
    </row>
    <row r="290" spans="1:1" ht="14.5">
      <c r="A290" s="27" t="s">
        <v>55</v>
      </c>
    </row>
    <row r="291" spans="1:1" ht="14.5">
      <c r="A291" s="27"/>
    </row>
    <row r="292" spans="1:1" ht="14.5">
      <c r="A292" s="28" t="s">
        <v>239</v>
      </c>
    </row>
    <row r="293" spans="1:1" ht="14.5">
      <c r="A293" s="27" t="s">
        <v>240</v>
      </c>
    </row>
    <row r="294" spans="1:1" ht="14.5">
      <c r="A294" s="27" t="s">
        <v>208</v>
      </c>
    </row>
    <row r="295" spans="1:1" ht="14.5">
      <c r="A295" s="27" t="s">
        <v>241</v>
      </c>
    </row>
    <row r="296" spans="1:1" ht="14.5">
      <c r="A296" s="27" t="s">
        <v>229</v>
      </c>
    </row>
    <row r="297" spans="1:1" ht="14.5">
      <c r="A297" s="27"/>
    </row>
    <row r="298" spans="1:1" ht="14.5">
      <c r="A298" s="28" t="s">
        <v>242</v>
      </c>
    </row>
    <row r="299" spans="1:1" ht="14.5">
      <c r="A299" s="27" t="s">
        <v>243</v>
      </c>
    </row>
    <row r="300" spans="1:1" ht="14.5">
      <c r="A300" s="29" t="s">
        <v>244</v>
      </c>
    </row>
    <row r="301" spans="1:1" ht="14.5">
      <c r="A301" s="29" t="s">
        <v>132</v>
      </c>
    </row>
    <row r="302" spans="1:1" ht="14.5">
      <c r="A302" s="29" t="s">
        <v>133</v>
      </c>
    </row>
    <row r="303" spans="1:1" ht="14.5">
      <c r="A303" s="27" t="s">
        <v>227</v>
      </c>
    </row>
    <row r="304" spans="1:1" ht="14.5">
      <c r="A304" s="27" t="s">
        <v>229</v>
      </c>
    </row>
    <row r="305" spans="1:1" ht="14.5">
      <c r="A305" s="27"/>
    </row>
    <row r="306" spans="1:1" ht="14.5">
      <c r="A306" s="28" t="s">
        <v>245</v>
      </c>
    </row>
    <row r="307" spans="1:1" ht="14.5">
      <c r="A307" s="27" t="s">
        <v>246</v>
      </c>
    </row>
    <row r="308" spans="1:1" ht="14.5">
      <c r="A308" s="26" t="s">
        <v>247</v>
      </c>
    </row>
    <row r="309" spans="1:1" ht="14.5">
      <c r="A309" s="26" t="s">
        <v>248</v>
      </c>
    </row>
    <row r="310" spans="1:1" ht="14.5">
      <c r="A310" s="26" t="s">
        <v>249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Link - Tổng quan</vt:lpstr>
      <vt:lpstr>Đồ án</vt:lpstr>
      <vt:lpstr>gemini  reply</vt:lpstr>
      <vt:lpstr>Sheet3</vt:lpstr>
      <vt:lpstr>các công cụ hỗ trợ</vt:lpstr>
      <vt:lpstr>bổ sung</vt:lpstr>
      <vt:lpstr>Trang tính4</vt:lpstr>
      <vt:lpstr>Bài tập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Trung Thành</cp:lastModifiedBy>
  <dcterms:modified xsi:type="dcterms:W3CDTF">2024-12-18T03:36:46Z</dcterms:modified>
</cp:coreProperties>
</file>