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hanhNguyen/Downloads/"/>
    </mc:Choice>
  </mc:AlternateContent>
  <xr:revisionPtr revIDLastSave="0" documentId="13_ncr:1_{EF8745BE-FCBD-C740-A73C-25FEB7D62F99}" xr6:coauthVersionLast="47" xr6:coauthVersionMax="47" xr10:uidLastSave="{00000000-0000-0000-0000-000000000000}"/>
  <bookViews>
    <workbookView xWindow="0" yWindow="760" windowWidth="34560" windowHeight="20460" activeTab="1" xr2:uid="{447E137C-3D4F-5742-B9AB-73A12DCEC71D}"/>
  </bookViews>
  <sheets>
    <sheet name="Service" sheetId="1" r:id="rId1"/>
    <sheet name="MainDashBoar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4" i="2" l="1"/>
  <c r="O35" i="2"/>
  <c r="O36" i="2"/>
  <c r="M34" i="2"/>
  <c r="M35" i="2"/>
  <c r="M36" i="2"/>
  <c r="O32" i="2"/>
  <c r="O33" i="2"/>
  <c r="O37" i="2"/>
  <c r="M33" i="2"/>
  <c r="M37" i="2"/>
  <c r="U35" i="2"/>
  <c r="U36" i="2"/>
  <c r="U37" i="2"/>
  <c r="U16" i="2"/>
  <c r="U17" i="2"/>
  <c r="E17" i="2"/>
  <c r="G17" i="2"/>
  <c r="I17" i="2"/>
  <c r="K17" i="2"/>
  <c r="M17" i="2"/>
  <c r="O17" i="2"/>
  <c r="S17" i="2"/>
  <c r="W17" i="2"/>
  <c r="Y17" i="2"/>
  <c r="AA17" i="2"/>
  <c r="E16" i="2"/>
  <c r="G16" i="2"/>
  <c r="I16" i="2"/>
  <c r="K16" i="2"/>
  <c r="M16" i="2"/>
  <c r="O16" i="2"/>
  <c r="S16" i="2"/>
  <c r="W16" i="2"/>
  <c r="Y16" i="2"/>
  <c r="AA16" i="2"/>
  <c r="G32" i="2"/>
  <c r="I32" i="2"/>
  <c r="K32" i="2"/>
  <c r="M32" i="2"/>
  <c r="Q32" i="2"/>
  <c r="S32" i="2"/>
  <c r="U32" i="2"/>
  <c r="W32" i="2"/>
  <c r="Y32" i="2"/>
  <c r="AA32" i="2"/>
  <c r="AA5" i="2"/>
  <c r="AA6" i="2"/>
  <c r="AA7" i="2"/>
  <c r="AA8" i="2"/>
  <c r="AA9" i="2"/>
  <c r="AA10" i="2"/>
  <c r="AA11" i="2"/>
  <c r="AA12" i="2"/>
  <c r="AA13" i="2"/>
  <c r="AA14" i="2"/>
  <c r="AA15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7" i="2"/>
  <c r="Y5" i="2"/>
  <c r="Y6" i="2"/>
  <c r="Y7" i="2"/>
  <c r="Y8" i="2"/>
  <c r="Y9" i="2"/>
  <c r="Y10" i="2"/>
  <c r="Y11" i="2"/>
  <c r="Y12" i="2"/>
  <c r="Y13" i="2"/>
  <c r="Y14" i="2"/>
  <c r="Y15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7" i="2"/>
  <c r="W5" i="2"/>
  <c r="W6" i="2"/>
  <c r="W7" i="2"/>
  <c r="W8" i="2"/>
  <c r="W9" i="2"/>
  <c r="W10" i="2"/>
  <c r="W11" i="2"/>
  <c r="W12" i="2"/>
  <c r="W13" i="2"/>
  <c r="W14" i="2"/>
  <c r="W15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7" i="2"/>
  <c r="U5" i="2"/>
  <c r="U6" i="2"/>
  <c r="U7" i="2"/>
  <c r="U8" i="2"/>
  <c r="U9" i="2"/>
  <c r="U10" i="2"/>
  <c r="U11" i="2"/>
  <c r="U12" i="2"/>
  <c r="U13" i="2"/>
  <c r="U14" i="2"/>
  <c r="U15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S5" i="2"/>
  <c r="S6" i="2"/>
  <c r="S7" i="2"/>
  <c r="S8" i="2"/>
  <c r="S9" i="2"/>
  <c r="S10" i="2"/>
  <c r="S11" i="2"/>
  <c r="S12" i="2"/>
  <c r="S13" i="2"/>
  <c r="S14" i="2"/>
  <c r="S15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7" i="2"/>
  <c r="AA4" i="2"/>
  <c r="Y4" i="2"/>
  <c r="W4" i="2"/>
  <c r="U4" i="2"/>
  <c r="S4" i="2"/>
  <c r="Q5" i="2"/>
  <c r="Q6" i="2"/>
  <c r="Q7" i="2"/>
  <c r="Q8" i="2"/>
  <c r="Q9" i="2"/>
  <c r="Q10" i="2"/>
  <c r="Q11" i="2"/>
  <c r="Q12" i="2"/>
  <c r="Q13" i="2"/>
  <c r="Q14" i="2"/>
  <c r="Q15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7" i="2"/>
  <c r="Q4" i="2"/>
  <c r="O5" i="2"/>
  <c r="O6" i="2"/>
  <c r="O7" i="2"/>
  <c r="O8" i="2"/>
  <c r="O9" i="2"/>
  <c r="O10" i="2"/>
  <c r="O11" i="2"/>
  <c r="O12" i="2"/>
  <c r="O13" i="2"/>
  <c r="O14" i="2"/>
  <c r="O15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4" i="2"/>
  <c r="M5" i="2"/>
  <c r="M6" i="2"/>
  <c r="M7" i="2"/>
  <c r="M8" i="2"/>
  <c r="M9" i="2"/>
  <c r="M10" i="2"/>
  <c r="M11" i="2"/>
  <c r="M12" i="2"/>
  <c r="M13" i="2"/>
  <c r="M14" i="2"/>
  <c r="M15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4" i="2"/>
  <c r="K5" i="2"/>
  <c r="K6" i="2"/>
  <c r="K7" i="2"/>
  <c r="K8" i="2"/>
  <c r="K9" i="2"/>
  <c r="K10" i="2"/>
  <c r="K11" i="2"/>
  <c r="K12" i="2"/>
  <c r="K13" i="2"/>
  <c r="K14" i="2"/>
  <c r="K15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7" i="2"/>
  <c r="K4" i="2"/>
  <c r="E23" i="2"/>
  <c r="G23" i="2"/>
  <c r="E22" i="2"/>
  <c r="G22" i="2"/>
  <c r="I5" i="2"/>
  <c r="I6" i="2"/>
  <c r="I7" i="2"/>
  <c r="I8" i="2"/>
  <c r="I9" i="2"/>
  <c r="I10" i="2"/>
  <c r="I11" i="2"/>
  <c r="I12" i="2"/>
  <c r="I13" i="2"/>
  <c r="I14" i="2"/>
  <c r="I15" i="2"/>
  <c r="I18" i="2"/>
  <c r="I19" i="2"/>
  <c r="I20" i="2"/>
  <c r="I21" i="2"/>
  <c r="I24" i="2"/>
  <c r="I25" i="2"/>
  <c r="I26" i="2"/>
  <c r="I27" i="2"/>
  <c r="I28" i="2"/>
  <c r="I29" i="2"/>
  <c r="I30" i="2"/>
  <c r="I31" i="2"/>
  <c r="I37" i="2"/>
  <c r="I4" i="2"/>
  <c r="G5" i="2"/>
  <c r="G6" i="2"/>
  <c r="G7" i="2"/>
  <c r="G8" i="2"/>
  <c r="G9" i="2"/>
  <c r="G10" i="2"/>
  <c r="G11" i="2"/>
  <c r="G12" i="2"/>
  <c r="G13" i="2"/>
  <c r="G14" i="2"/>
  <c r="G15" i="2"/>
  <c r="G18" i="2"/>
  <c r="G19" i="2"/>
  <c r="G20" i="2"/>
  <c r="G21" i="2"/>
  <c r="G24" i="2"/>
  <c r="G25" i="2"/>
  <c r="G26" i="2"/>
  <c r="G27" i="2"/>
  <c r="G28" i="2"/>
  <c r="G29" i="2"/>
  <c r="G30" i="2"/>
  <c r="G31" i="2"/>
  <c r="G37" i="2"/>
  <c r="G4" i="2"/>
  <c r="E5" i="2"/>
  <c r="E6" i="2"/>
  <c r="E7" i="2"/>
  <c r="E8" i="2"/>
  <c r="E9" i="2"/>
  <c r="E10" i="2"/>
  <c r="E11" i="2"/>
  <c r="E12" i="2"/>
  <c r="E13" i="2"/>
  <c r="E14" i="2"/>
  <c r="E15" i="2"/>
  <c r="E18" i="2"/>
  <c r="E19" i="2"/>
  <c r="E20" i="2"/>
  <c r="E21" i="2"/>
  <c r="E24" i="2"/>
  <c r="E25" i="2"/>
  <c r="E26" i="2"/>
  <c r="E27" i="2"/>
  <c r="E28" i="2"/>
  <c r="E29" i="2"/>
  <c r="E30" i="2"/>
  <c r="E31" i="2"/>
  <c r="E37" i="2"/>
  <c r="E4" i="2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G4" authorId="0" shapeId="0" xr:uid="{A78C692B-589C-9C49-B4CA-7B9BBD5789E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customerFullname</t>
        </r>
      </text>
    </comment>
    <comment ref="G24" authorId="0" shapeId="0" xr:uid="{CCDBEA72-C2B1-BA49-BA61-F21C08D549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recipientFullname</t>
        </r>
      </text>
    </comment>
  </commentList>
</comments>
</file>

<file path=xl/sharedStrings.xml><?xml version="1.0" encoding="utf-8"?>
<sst xmlns="http://schemas.openxmlformats.org/spreadsheetml/2006/main" count="245" uniqueCount="83">
  <si>
    <t>AUS-BANKACCOUNT-createTransaction.ftl</t>
  </si>
  <si>
    <t>CHN-EWALLET-createTransaction.ftl</t>
  </si>
  <si>
    <t>EURO-BANKACCOUNT-createTransaction.ftl</t>
  </si>
  <si>
    <t>GBR-BANKACCOUNT-createTransaction.ftl</t>
  </si>
  <si>
    <t>IDN-BANKACCOUNT-createTransaction.ftl</t>
  </si>
  <si>
    <t>IDN-EWALLET-createTransaction.ftl</t>
  </si>
  <si>
    <t>KOR-BANKACCOUNT-createTransaction.ftl</t>
  </si>
  <si>
    <t>MMR-BANKACCOUNT-createTransaction.ftl</t>
  </si>
  <si>
    <t>MMR-CASHPICKUP-createTransaction.ftl</t>
  </si>
  <si>
    <t>PHL-EWALLET-createTransaction.ftl</t>
  </si>
  <si>
    <t>THA-BANKACCOUNT-createTransaction.ftl</t>
  </si>
  <si>
    <t>VNM-BANKACCOUNT-createTransaction.ftl</t>
  </si>
  <si>
    <t>AUS</t>
  </si>
  <si>
    <t>CHN</t>
  </si>
  <si>
    <t>EUR</t>
  </si>
  <si>
    <t>GBR</t>
  </si>
  <si>
    <t>IDN</t>
  </si>
  <si>
    <t>KOR</t>
  </si>
  <si>
    <t>MMR</t>
  </si>
  <si>
    <t>PHL</t>
  </si>
  <si>
    <t>THA</t>
  </si>
  <si>
    <t>VNM</t>
  </si>
  <si>
    <t>BankAccount</t>
  </si>
  <si>
    <t>CashPickup</t>
  </si>
  <si>
    <t>Ewallet(6)</t>
  </si>
  <si>
    <t>sender</t>
  </si>
  <si>
    <t>lastname</t>
  </si>
  <si>
    <t>date_of_birth</t>
  </si>
  <si>
    <t>country_iso_code</t>
  </si>
  <si>
    <t>address</t>
  </si>
  <si>
    <t>city</t>
  </si>
  <si>
    <t>credit_party_identifier</t>
  </si>
  <si>
    <t>bank_account_number</t>
  </si>
  <si>
    <t>beneficiary</t>
  </si>
  <si>
    <t>external_id</t>
  </si>
  <si>
    <t>callback_url</t>
  </si>
  <si>
    <t>msisdn</t>
  </si>
  <si>
    <t>bsb_number</t>
  </si>
  <si>
    <t>firstname</t>
  </si>
  <si>
    <t>code</t>
  </si>
  <si>
    <t>country_of_birth_iso_code</t>
  </si>
  <si>
    <t>postal_code</t>
  </si>
  <si>
    <t>province_state</t>
  </si>
  <si>
    <t>X</t>
  </si>
  <si>
    <t>recipientMsisdn</t>
  </si>
  <si>
    <t>recipientBankAccountNumber</t>
  </si>
  <si>
    <t>recipientBranchCode</t>
  </si>
  <si>
    <t>customerLastName</t>
  </si>
  <si>
    <t>customerFirstName</t>
  </si>
  <si>
    <t>customerAccountId</t>
  </si>
  <si>
    <t>customerDob</t>
  </si>
  <si>
    <t>customerCountryOfBirth</t>
  </si>
  <si>
    <t>Singapore</t>
  </si>
  <si>
    <t>customerPostCode</t>
  </si>
  <si>
    <t>customerStreetAddress</t>
  </si>
  <si>
    <t>customerCountryOfResidence</t>
  </si>
  <si>
    <t>recipientLastName</t>
  </si>
  <si>
    <t>recipientFirstName</t>
  </si>
  <si>
    <t>recipientDob</t>
  </si>
  <si>
    <t>recipientCountryCode</t>
  </si>
  <si>
    <t>recipientAddress</t>
  </si>
  <si>
    <t>recipientPostCode</t>
  </si>
  <si>
    <t>recipientCity</t>
  </si>
  <si>
    <t>recipientProvince</t>
  </si>
  <si>
    <t>purpose_of_remittance</t>
  </si>
  <si>
    <t>recipientRemitPurpose</t>
  </si>
  <si>
    <t>Wechat</t>
  </si>
  <si>
    <t>nationality_country_iso_code</t>
  </si>
  <si>
    <t>iban</t>
  </si>
  <si>
    <t>(10+ countries)</t>
  </si>
  <si>
    <t>account_number</t>
  </si>
  <si>
    <t>sort_code</t>
  </si>
  <si>
    <t>x</t>
  </si>
  <si>
    <t>Bank</t>
  </si>
  <si>
    <t>customerMsisdn</t>
  </si>
  <si>
    <t>id_number</t>
  </si>
  <si>
    <t>customerPrimaryId</t>
  </si>
  <si>
    <t>id_type</t>
  </si>
  <si>
    <t>customerPrimaryIdType</t>
  </si>
  <si>
    <t>OTHER</t>
  </si>
  <si>
    <t>Gcash</t>
  </si>
  <si>
    <t>recipientBirthPlaceCode</t>
  </si>
  <si>
    <t>recipientNationalityCode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</si>
</sst>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0" fillId="2" borderId="2" xfId="0" applyFill="1" applyBorder="1"/>
    <xf numFmtId="0" fontId="1" fillId="3" borderId="1" xfId="0" applyFont="1" applyFill="1" applyBorder="1"/>
    <xf numFmtId="0" fontId="2" fillId="0" borderId="1" xfId="0" applyFont="1" applyFill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7" borderId="1" xfId="0" applyFill="1" applyBorder="1"/>
    <xf numFmtId="0" fontId="1" fillId="8" borderId="1" xfId="0" applyFont="1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67910-D909-AE45-BB29-C3972DA71927}">
  <dimension ref="A2:B13"/>
  <sheetViews>
    <sheetView workbookViewId="0">
      <selection activeCell="B2" sqref="B2:B13"/>
    </sheetView>
  </sheetViews>
  <sheetFormatPr baseColWidth="10" defaultRowHeight="16" x14ac:dyDescent="0.2"/>
  <cols>
    <col min="1" max="1" width="37.83203125" bestFit="1" customWidth="1"/>
  </cols>
  <sheetData>
    <row r="2" spans="1:2" x14ac:dyDescent="0.2">
      <c r="A2" t="s">
        <v>0</v>
      </c>
      <c r="B2" t="str">
        <f>LEFT(A2,3)</f>
        <v>AUS</v>
      </c>
    </row>
    <row r="3" spans="1:2" x14ac:dyDescent="0.2">
      <c r="A3" t="s">
        <v>1</v>
      </c>
      <c r="B3" t="str">
        <f t="shared" ref="B3:B13" si="0">LEFT(A3,3)</f>
        <v>CHN</v>
      </c>
    </row>
    <row r="4" spans="1:2" x14ac:dyDescent="0.2">
      <c r="A4" t="s">
        <v>2</v>
      </c>
      <c r="B4" t="str">
        <f t="shared" si="0"/>
        <v>EUR</v>
      </c>
    </row>
    <row r="5" spans="1:2" x14ac:dyDescent="0.2">
      <c r="A5" t="s">
        <v>3</v>
      </c>
      <c r="B5" t="str">
        <f t="shared" si="0"/>
        <v>GBR</v>
      </c>
    </row>
    <row r="6" spans="1:2" x14ac:dyDescent="0.2">
      <c r="A6" t="s">
        <v>4</v>
      </c>
      <c r="B6" t="str">
        <f t="shared" si="0"/>
        <v>IDN</v>
      </c>
    </row>
    <row r="7" spans="1:2" x14ac:dyDescent="0.2">
      <c r="A7" t="s">
        <v>5</v>
      </c>
      <c r="B7" t="str">
        <f t="shared" si="0"/>
        <v>IDN</v>
      </c>
    </row>
    <row r="8" spans="1:2" x14ac:dyDescent="0.2">
      <c r="A8" t="s">
        <v>6</v>
      </c>
      <c r="B8" t="str">
        <f t="shared" si="0"/>
        <v>KOR</v>
      </c>
    </row>
    <row r="9" spans="1:2" x14ac:dyDescent="0.2">
      <c r="A9" t="s">
        <v>7</v>
      </c>
      <c r="B9" t="str">
        <f t="shared" si="0"/>
        <v>MMR</v>
      </c>
    </row>
    <row r="10" spans="1:2" x14ac:dyDescent="0.2">
      <c r="A10" t="s">
        <v>8</v>
      </c>
      <c r="B10" t="str">
        <f t="shared" si="0"/>
        <v>MMR</v>
      </c>
    </row>
    <row r="11" spans="1:2" x14ac:dyDescent="0.2">
      <c r="A11" t="s">
        <v>9</v>
      </c>
      <c r="B11" t="str">
        <f t="shared" si="0"/>
        <v>PHL</v>
      </c>
    </row>
    <row r="12" spans="1:2" x14ac:dyDescent="0.2">
      <c r="A12" t="s">
        <v>10</v>
      </c>
      <c r="B12" t="str">
        <f t="shared" si="0"/>
        <v>THA</v>
      </c>
    </row>
    <row r="13" spans="1:2" x14ac:dyDescent="0.2">
      <c r="A13" t="s">
        <v>11</v>
      </c>
      <c r="B13" t="str">
        <f t="shared" si="0"/>
        <v>VNM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A2FA8-690A-484B-9ED7-5A5B6C32D878}">
  <dimension ref="A1:AA39"/>
  <sheetViews>
    <sheetView tabSelected="1" workbookViewId="0">
      <pane xSplit="3" ySplit="3" topLeftCell="G4" activePane="bottomRight" state="frozen"/>
      <selection pane="topRight" activeCell="D1" sqref="D1"/>
      <selection pane="bottomLeft" activeCell="A4" sqref="A4"/>
      <selection pane="bottomRight" activeCell="B33" sqref="B33"/>
    </sheetView>
  </sheetViews>
  <sheetFormatPr baseColWidth="10" defaultRowHeight="16" x14ac:dyDescent="0.2"/>
  <cols>
    <col min="1" max="1" width="20" bestFit="1" customWidth="1"/>
    <col min="2" max="2" width="26" bestFit="1" customWidth="1"/>
    <col min="3" max="3" width="25.1640625" bestFit="1" customWidth="1"/>
    <col min="4" max="4" width="4.5" bestFit="1" customWidth="1"/>
    <col min="5" max="5" width="22.6640625" bestFit="1" customWidth="1"/>
    <col min="6" max="6" width="2.1640625" bestFit="1" customWidth="1"/>
    <col min="7" max="7" width="25.1640625" bestFit="1" customWidth="1"/>
    <col min="8" max="8" width="2.1640625" bestFit="1" customWidth="1"/>
    <col min="9" max="9" width="15.33203125" bestFit="1" customWidth="1"/>
    <col min="10" max="10" width="2.1640625" bestFit="1" customWidth="1"/>
    <col min="11" max="11" width="22.6640625" bestFit="1" customWidth="1"/>
    <col min="12" max="12" width="2.1640625" bestFit="1" customWidth="1"/>
    <col min="13" max="13" width="25.1640625" bestFit="1" customWidth="1"/>
    <col min="14" max="14" width="2.1640625" bestFit="1" customWidth="1"/>
    <col min="15" max="15" width="25.1640625" bestFit="1" customWidth="1"/>
    <col min="16" max="16" width="2.1640625" bestFit="1" customWidth="1"/>
    <col min="17" max="17" width="25.1640625" bestFit="1" customWidth="1"/>
    <col min="18" max="18" width="2.1640625" bestFit="1" customWidth="1"/>
    <col min="19" max="19" width="19.6640625" bestFit="1" customWidth="1"/>
    <col min="20" max="20" width="2.1640625" bestFit="1" customWidth="1"/>
    <col min="21" max="21" width="15.33203125" bestFit="1" customWidth="1"/>
    <col min="22" max="22" width="4.6640625" bestFit="1" customWidth="1"/>
    <col min="23" max="23" width="15.33203125" bestFit="1" customWidth="1"/>
    <col min="24" max="24" width="2.1640625" bestFit="1" customWidth="1"/>
    <col min="25" max="25" width="22.6640625" bestFit="1" customWidth="1"/>
    <col min="26" max="26" width="2.1640625" bestFit="1" customWidth="1"/>
    <col min="27" max="27" width="19.6640625" bestFit="1" customWidth="1"/>
  </cols>
  <sheetData>
    <row r="1" spans="1:27" x14ac:dyDescent="0.2">
      <c r="A1" s="10"/>
      <c r="B1" s="11"/>
      <c r="C1" s="12"/>
      <c r="D1" s="19">
        <v>1</v>
      </c>
      <c r="E1" s="20"/>
      <c r="F1" s="19">
        <v>2</v>
      </c>
      <c r="G1" s="20"/>
      <c r="H1" s="19">
        <v>3</v>
      </c>
      <c r="I1" s="20"/>
      <c r="J1" s="19">
        <v>4</v>
      </c>
      <c r="K1" s="20"/>
      <c r="L1" s="19">
        <v>5</v>
      </c>
      <c r="M1" s="20"/>
      <c r="N1" s="19">
        <v>6</v>
      </c>
      <c r="O1" s="20"/>
      <c r="P1" s="19">
        <v>7</v>
      </c>
      <c r="Q1" s="20"/>
      <c r="R1" s="19">
        <v>8</v>
      </c>
      <c r="S1" s="20"/>
      <c r="T1" s="19">
        <v>9</v>
      </c>
      <c r="U1" s="20"/>
      <c r="V1" s="19">
        <v>10</v>
      </c>
      <c r="W1" s="20"/>
      <c r="X1" s="19">
        <v>11</v>
      </c>
      <c r="Y1" s="20"/>
      <c r="Z1" s="19">
        <v>12</v>
      </c>
      <c r="AA1" s="20"/>
    </row>
    <row r="2" spans="1:27" x14ac:dyDescent="0.2">
      <c r="A2" s="13"/>
      <c r="B2" s="14"/>
      <c r="C2" s="15"/>
      <c r="D2" s="8" t="s">
        <v>12</v>
      </c>
      <c r="E2" s="9"/>
      <c r="F2" s="8" t="s">
        <v>13</v>
      </c>
      <c r="G2" s="9"/>
      <c r="H2" s="8" t="s">
        <v>14</v>
      </c>
      <c r="I2" s="9"/>
      <c r="J2" s="8" t="s">
        <v>15</v>
      </c>
      <c r="K2" s="9"/>
      <c r="L2" s="8" t="s">
        <v>16</v>
      </c>
      <c r="M2" s="9"/>
      <c r="N2" s="8" t="s">
        <v>16</v>
      </c>
      <c r="O2" s="9"/>
      <c r="P2" s="8" t="s">
        <v>17</v>
      </c>
      <c r="Q2" s="9"/>
      <c r="R2" s="8" t="s">
        <v>18</v>
      </c>
      <c r="S2" s="9"/>
      <c r="T2" s="8" t="s">
        <v>18</v>
      </c>
      <c r="U2" s="9"/>
      <c r="V2" s="8" t="s">
        <v>19</v>
      </c>
      <c r="W2" s="9"/>
      <c r="X2" s="8" t="s">
        <v>20</v>
      </c>
      <c r="Y2" s="9"/>
      <c r="Z2" s="8" t="s">
        <v>21</v>
      </c>
      <c r="AA2" s="9"/>
    </row>
    <row r="3" spans="1:27" x14ac:dyDescent="0.2">
      <c r="A3" s="16"/>
      <c r="B3" s="17"/>
      <c r="C3" s="18"/>
      <c r="D3" s="8"/>
      <c r="E3" s="9"/>
      <c r="F3" s="8" t="s">
        <v>66</v>
      </c>
      <c r="G3" s="9"/>
      <c r="H3" s="8" t="s">
        <v>69</v>
      </c>
      <c r="I3" s="9"/>
      <c r="J3" s="8"/>
      <c r="K3" s="9"/>
      <c r="L3" s="8" t="s">
        <v>22</v>
      </c>
      <c r="M3" s="9"/>
      <c r="N3" s="8" t="s">
        <v>24</v>
      </c>
      <c r="O3" s="9"/>
      <c r="P3" s="8" t="s">
        <v>73</v>
      </c>
      <c r="Q3" s="9"/>
      <c r="R3" s="8" t="s">
        <v>22</v>
      </c>
      <c r="S3" s="9"/>
      <c r="T3" s="8" t="s">
        <v>23</v>
      </c>
      <c r="U3" s="9"/>
      <c r="V3" s="8" t="s">
        <v>80</v>
      </c>
      <c r="W3" s="9"/>
      <c r="X3" s="8" t="s">
        <v>73</v>
      </c>
      <c r="Y3" s="9"/>
      <c r="Z3" s="2"/>
      <c r="AA3" s="2"/>
    </row>
    <row r="4" spans="1:27" x14ac:dyDescent="0.2">
      <c r="A4" s="3" t="s">
        <v>25</v>
      </c>
      <c r="B4" s="3" t="s">
        <v>47</v>
      </c>
      <c r="C4" s="3" t="s">
        <v>26</v>
      </c>
      <c r="D4" s="3" t="s">
        <v>43</v>
      </c>
      <c r="E4" s="3" t="str">
        <f>IF(NOT(ISBLANK(D4)),C4,"")</f>
        <v>lastname</v>
      </c>
      <c r="F4" s="4" t="s">
        <v>72</v>
      </c>
      <c r="G4" s="3" t="str">
        <f>IF(NOT(ISBLANK(F4)),C4,"")</f>
        <v>lastname</v>
      </c>
      <c r="H4" s="3" t="s">
        <v>43</v>
      </c>
      <c r="I4" s="3" t="str">
        <f>IF(NOT(ISBLANK(H4)),C4,"")</f>
        <v>lastname</v>
      </c>
      <c r="J4" s="3" t="s">
        <v>43</v>
      </c>
      <c r="K4" s="3" t="str">
        <f>IF(NOT(ISBLANK(J4)),C4,"")</f>
        <v>lastname</v>
      </c>
      <c r="L4" s="4" t="s">
        <v>43</v>
      </c>
      <c r="M4" s="3" t="str">
        <f>IF(NOT(ISBLANK(L4)),C4,"")</f>
        <v>lastname</v>
      </c>
      <c r="N4" s="4" t="s">
        <v>43</v>
      </c>
      <c r="O4" s="3" t="str">
        <f>IF(NOT(ISBLANK(N4)),C4,"")</f>
        <v>lastname</v>
      </c>
      <c r="P4" s="3" t="s">
        <v>72</v>
      </c>
      <c r="Q4" s="3" t="str">
        <f>IF(NOT(ISBLANK(P4)),C4,"")</f>
        <v>lastname</v>
      </c>
      <c r="R4" s="4" t="s">
        <v>43</v>
      </c>
      <c r="S4" s="3" t="str">
        <f>IF(NOT(ISBLANK(R4)),C4,"")</f>
        <v>lastname</v>
      </c>
      <c r="T4" s="4" t="s">
        <v>43</v>
      </c>
      <c r="U4" s="3" t="str">
        <f>IF(NOT(ISBLANK(T4)),C4,"")</f>
        <v>lastname</v>
      </c>
      <c r="V4" s="3" t="s">
        <v>43</v>
      </c>
      <c r="W4" s="3" t="str">
        <f>IF(NOT(ISBLANK(V4)),C4,"")</f>
        <v>lastname</v>
      </c>
      <c r="X4" s="4" t="s">
        <v>43</v>
      </c>
      <c r="Y4" s="3" t="str">
        <f>IF(NOT(ISBLANK(X4)),C4,"")</f>
        <v>lastname</v>
      </c>
      <c r="Z4" s="4" t="s">
        <v>43</v>
      </c>
      <c r="AA4" s="3" t="str">
        <f>IF(NOT(ISBLANK(Z4)),C4,"")</f>
        <v>lastname</v>
      </c>
    </row>
    <row r="5" spans="1:27" x14ac:dyDescent="0.2">
      <c r="A5" s="3"/>
      <c r="B5" s="3" t="s">
        <v>48</v>
      </c>
      <c r="C5" s="4" t="s">
        <v>38</v>
      </c>
      <c r="D5" s="3" t="s">
        <v>43</v>
      </c>
      <c r="E5" s="3" t="str">
        <f t="shared" ref="E5:E37" si="0">IF(NOT(ISBLANK(D5)),C5,"")</f>
        <v>firstname</v>
      </c>
      <c r="F5" s="3"/>
      <c r="G5" s="3" t="str">
        <f t="shared" ref="G5:G37" si="1">IF(NOT(ISBLANK(F5)),C5,"")</f>
        <v/>
      </c>
      <c r="H5" s="3" t="s">
        <v>43</v>
      </c>
      <c r="I5" s="3" t="str">
        <f t="shared" ref="I5:I37" si="2">IF(NOT(ISBLANK(H5)),C5,"")</f>
        <v>firstname</v>
      </c>
      <c r="J5" s="3" t="s">
        <v>43</v>
      </c>
      <c r="K5" s="3" t="str">
        <f t="shared" ref="K5:K37" si="3">IF(NOT(ISBLANK(J5)),C5,"")</f>
        <v>firstname</v>
      </c>
      <c r="L5" s="3"/>
      <c r="M5" s="3" t="str">
        <f t="shared" ref="M5:M37" si="4">IF(NOT(ISBLANK(L5)),C5,"")</f>
        <v/>
      </c>
      <c r="N5" s="3"/>
      <c r="O5" s="3" t="str">
        <f t="shared" ref="O5:O37" si="5">IF(NOT(ISBLANK(N5)),C5,"")</f>
        <v/>
      </c>
      <c r="P5" s="3" t="s">
        <v>72</v>
      </c>
      <c r="Q5" s="3" t="str">
        <f t="shared" ref="Q5:Q37" si="6">IF(NOT(ISBLANK(P5)),C5,"")</f>
        <v>firstname</v>
      </c>
      <c r="R5" s="3"/>
      <c r="S5" s="3" t="str">
        <f t="shared" ref="S5:S37" si="7">IF(NOT(ISBLANK(R5)),C5,"")</f>
        <v/>
      </c>
      <c r="T5" s="3"/>
      <c r="U5" s="3" t="str">
        <f t="shared" ref="U5:U37" si="8">IF(NOT(ISBLANK(T5)),C5,"")</f>
        <v/>
      </c>
      <c r="V5" s="3" t="s">
        <v>43</v>
      </c>
      <c r="W5" s="3" t="str">
        <f t="shared" ref="W5:W37" si="9">IF(NOT(ISBLANK(V5)),C5,"")</f>
        <v>firstname</v>
      </c>
      <c r="X5" s="3"/>
      <c r="Y5" s="3" t="str">
        <f t="shared" ref="Y5:Y37" si="10">IF(NOT(ISBLANK(X5)),C5,"")</f>
        <v/>
      </c>
      <c r="Z5" s="3"/>
      <c r="AA5" s="3" t="str">
        <f t="shared" ref="AA5:AA37" si="11">IF(NOT(ISBLANK(Z5)),C5,"")</f>
        <v/>
      </c>
    </row>
    <row r="6" spans="1:27" x14ac:dyDescent="0.2">
      <c r="A6" s="3"/>
      <c r="B6" s="3" t="s">
        <v>50</v>
      </c>
      <c r="C6" s="23" t="s">
        <v>27</v>
      </c>
      <c r="D6" s="23" t="s">
        <v>43</v>
      </c>
      <c r="E6" s="23" t="str">
        <f t="shared" si="0"/>
        <v>date_of_birth</v>
      </c>
      <c r="F6" s="23" t="s">
        <v>43</v>
      </c>
      <c r="G6" s="23" t="str">
        <f t="shared" si="1"/>
        <v>date_of_birth</v>
      </c>
      <c r="H6" s="23" t="s">
        <v>43</v>
      </c>
      <c r="I6" s="23" t="str">
        <f t="shared" si="2"/>
        <v>date_of_birth</v>
      </c>
      <c r="J6" s="23" t="s">
        <v>43</v>
      </c>
      <c r="K6" s="23" t="str">
        <f t="shared" si="3"/>
        <v>date_of_birth</v>
      </c>
      <c r="L6" s="23" t="s">
        <v>43</v>
      </c>
      <c r="M6" s="23" t="str">
        <f t="shared" si="4"/>
        <v>date_of_birth</v>
      </c>
      <c r="N6" s="23" t="s">
        <v>43</v>
      </c>
      <c r="O6" s="23" t="str">
        <f t="shared" si="5"/>
        <v>date_of_birth</v>
      </c>
      <c r="P6" s="23" t="s">
        <v>72</v>
      </c>
      <c r="Q6" s="23" t="str">
        <f t="shared" si="6"/>
        <v>date_of_birth</v>
      </c>
      <c r="R6" s="23" t="s">
        <v>43</v>
      </c>
      <c r="S6" s="23" t="str">
        <f t="shared" si="7"/>
        <v>date_of_birth</v>
      </c>
      <c r="T6" s="23" t="s">
        <v>43</v>
      </c>
      <c r="U6" s="23" t="str">
        <f t="shared" si="8"/>
        <v>date_of_birth</v>
      </c>
      <c r="V6" s="23" t="s">
        <v>43</v>
      </c>
      <c r="W6" s="23" t="str">
        <f t="shared" si="9"/>
        <v>date_of_birth</v>
      </c>
      <c r="X6" s="23" t="s">
        <v>43</v>
      </c>
      <c r="Y6" s="23" t="str">
        <f t="shared" si="10"/>
        <v>date_of_birth</v>
      </c>
      <c r="Z6" s="23" t="s">
        <v>43</v>
      </c>
      <c r="AA6" s="23" t="str">
        <f t="shared" si="11"/>
        <v>date_of_birth</v>
      </c>
    </row>
    <row r="7" spans="1:27" x14ac:dyDescent="0.2">
      <c r="A7" s="3"/>
      <c r="B7" s="3" t="s">
        <v>55</v>
      </c>
      <c r="C7" s="23" t="s">
        <v>28</v>
      </c>
      <c r="D7" s="23" t="s">
        <v>43</v>
      </c>
      <c r="E7" s="23" t="str">
        <f t="shared" si="0"/>
        <v>country_iso_code</v>
      </c>
      <c r="F7" s="23" t="s">
        <v>43</v>
      </c>
      <c r="G7" s="23" t="str">
        <f t="shared" si="1"/>
        <v>country_iso_code</v>
      </c>
      <c r="H7" s="23" t="s">
        <v>43</v>
      </c>
      <c r="I7" s="23" t="str">
        <f t="shared" si="2"/>
        <v>country_iso_code</v>
      </c>
      <c r="J7" s="23" t="s">
        <v>43</v>
      </c>
      <c r="K7" s="23" t="str">
        <f t="shared" si="3"/>
        <v>country_iso_code</v>
      </c>
      <c r="L7" s="23" t="s">
        <v>43</v>
      </c>
      <c r="M7" s="23" t="str">
        <f t="shared" si="4"/>
        <v>country_iso_code</v>
      </c>
      <c r="N7" s="23" t="s">
        <v>43</v>
      </c>
      <c r="O7" s="23" t="str">
        <f t="shared" si="5"/>
        <v>country_iso_code</v>
      </c>
      <c r="P7" s="23" t="s">
        <v>72</v>
      </c>
      <c r="Q7" s="23" t="str">
        <f t="shared" si="6"/>
        <v>country_iso_code</v>
      </c>
      <c r="R7" s="23" t="s">
        <v>43</v>
      </c>
      <c r="S7" s="23" t="str">
        <f t="shared" si="7"/>
        <v>country_iso_code</v>
      </c>
      <c r="T7" s="23" t="s">
        <v>43</v>
      </c>
      <c r="U7" s="23" t="str">
        <f t="shared" si="8"/>
        <v>country_iso_code</v>
      </c>
      <c r="V7" s="23" t="s">
        <v>43</v>
      </c>
      <c r="W7" s="23" t="str">
        <f t="shared" si="9"/>
        <v>country_iso_code</v>
      </c>
      <c r="X7" s="23" t="s">
        <v>43</v>
      </c>
      <c r="Y7" s="23" t="str">
        <f t="shared" si="10"/>
        <v>country_iso_code</v>
      </c>
      <c r="Z7" s="23" t="s">
        <v>43</v>
      </c>
      <c r="AA7" s="23" t="str">
        <f t="shared" si="11"/>
        <v>country_iso_code</v>
      </c>
    </row>
    <row r="8" spans="1:27" x14ac:dyDescent="0.2">
      <c r="A8" s="3"/>
      <c r="B8" s="3" t="s">
        <v>54</v>
      </c>
      <c r="C8" s="3" t="s">
        <v>29</v>
      </c>
      <c r="D8" s="3" t="s">
        <v>43</v>
      </c>
      <c r="E8" s="3" t="str">
        <f t="shared" si="0"/>
        <v>address</v>
      </c>
      <c r="F8" s="3"/>
      <c r="G8" s="3" t="str">
        <f t="shared" si="1"/>
        <v/>
      </c>
      <c r="H8" s="3" t="s">
        <v>43</v>
      </c>
      <c r="I8" s="3" t="str">
        <f t="shared" si="2"/>
        <v>address</v>
      </c>
      <c r="J8" s="3" t="s">
        <v>43</v>
      </c>
      <c r="K8" s="3" t="str">
        <f t="shared" si="3"/>
        <v>address</v>
      </c>
      <c r="L8" s="3"/>
      <c r="M8" s="3" t="str">
        <f t="shared" si="4"/>
        <v/>
      </c>
      <c r="N8" s="3"/>
      <c r="O8" s="3" t="str">
        <f t="shared" si="5"/>
        <v/>
      </c>
      <c r="P8" s="3"/>
      <c r="Q8" s="3" t="str">
        <f t="shared" si="6"/>
        <v/>
      </c>
      <c r="R8" s="3" t="s">
        <v>43</v>
      </c>
      <c r="S8" s="3" t="str">
        <f t="shared" si="7"/>
        <v>address</v>
      </c>
      <c r="T8" s="3" t="s">
        <v>43</v>
      </c>
      <c r="U8" s="3" t="str">
        <f t="shared" si="8"/>
        <v>address</v>
      </c>
      <c r="V8" s="3"/>
      <c r="W8" s="3" t="str">
        <f t="shared" si="9"/>
        <v/>
      </c>
      <c r="X8" s="3" t="s">
        <v>43</v>
      </c>
      <c r="Y8" s="3" t="str">
        <f t="shared" si="10"/>
        <v>address</v>
      </c>
      <c r="Z8" s="3" t="s">
        <v>43</v>
      </c>
      <c r="AA8" s="3" t="str">
        <f t="shared" si="11"/>
        <v>address</v>
      </c>
    </row>
    <row r="9" spans="1:27" x14ac:dyDescent="0.2">
      <c r="A9" s="3"/>
      <c r="B9" s="6" t="s">
        <v>52</v>
      </c>
      <c r="C9" s="6" t="s">
        <v>30</v>
      </c>
      <c r="D9" s="3" t="s">
        <v>43</v>
      </c>
      <c r="E9" s="3" t="str">
        <f t="shared" si="0"/>
        <v>city</v>
      </c>
      <c r="F9" s="3"/>
      <c r="G9" s="3" t="str">
        <f t="shared" si="1"/>
        <v/>
      </c>
      <c r="H9" s="3"/>
      <c r="I9" s="3" t="str">
        <f t="shared" si="2"/>
        <v/>
      </c>
      <c r="J9" s="3" t="s">
        <v>43</v>
      </c>
      <c r="K9" s="3" t="str">
        <f t="shared" si="3"/>
        <v>city</v>
      </c>
      <c r="L9" s="3"/>
      <c r="M9" s="3" t="str">
        <f t="shared" si="4"/>
        <v/>
      </c>
      <c r="N9" s="3"/>
      <c r="O9" s="3" t="str">
        <f t="shared" si="5"/>
        <v/>
      </c>
      <c r="P9" s="3"/>
      <c r="Q9" s="3" t="str">
        <f t="shared" si="6"/>
        <v/>
      </c>
      <c r="R9" s="3" t="s">
        <v>43</v>
      </c>
      <c r="S9" s="3" t="str">
        <f t="shared" si="7"/>
        <v>city</v>
      </c>
      <c r="T9" s="3"/>
      <c r="U9" s="3" t="str">
        <f t="shared" si="8"/>
        <v/>
      </c>
      <c r="V9" s="3"/>
      <c r="W9" s="3" t="str">
        <f t="shared" si="9"/>
        <v/>
      </c>
      <c r="X9" s="3"/>
      <c r="Y9" s="3" t="str">
        <f t="shared" si="10"/>
        <v/>
      </c>
      <c r="Z9" s="3"/>
      <c r="AA9" s="3" t="str">
        <f t="shared" si="11"/>
        <v/>
      </c>
    </row>
    <row r="10" spans="1:27" x14ac:dyDescent="0.2">
      <c r="A10" s="3"/>
      <c r="B10" s="5" t="s">
        <v>49</v>
      </c>
      <c r="C10" s="5" t="s">
        <v>39</v>
      </c>
      <c r="D10" s="3" t="s">
        <v>43</v>
      </c>
      <c r="E10" s="3" t="str">
        <f t="shared" si="0"/>
        <v>code</v>
      </c>
      <c r="F10" s="3" t="s">
        <v>43</v>
      </c>
      <c r="G10" s="3" t="str">
        <f t="shared" si="1"/>
        <v>code</v>
      </c>
      <c r="H10" s="3" t="s">
        <v>43</v>
      </c>
      <c r="I10" s="3" t="str">
        <f t="shared" si="2"/>
        <v>code</v>
      </c>
      <c r="J10" s="3" t="s">
        <v>43</v>
      </c>
      <c r="K10" s="3" t="str">
        <f t="shared" si="3"/>
        <v>code</v>
      </c>
      <c r="L10" s="3"/>
      <c r="M10" s="3" t="str">
        <f t="shared" si="4"/>
        <v/>
      </c>
      <c r="N10" s="3"/>
      <c r="O10" s="3" t="str">
        <f t="shared" si="5"/>
        <v/>
      </c>
      <c r="P10" s="3"/>
      <c r="Q10" s="3" t="str">
        <f t="shared" si="6"/>
        <v/>
      </c>
      <c r="R10" s="3"/>
      <c r="S10" s="3" t="str">
        <f t="shared" si="7"/>
        <v/>
      </c>
      <c r="T10" s="3"/>
      <c r="U10" s="3" t="str">
        <f t="shared" si="8"/>
        <v/>
      </c>
      <c r="V10" s="3"/>
      <c r="W10" s="3" t="str">
        <f t="shared" si="9"/>
        <v/>
      </c>
      <c r="X10" s="3"/>
      <c r="Y10" s="3" t="str">
        <f t="shared" si="10"/>
        <v/>
      </c>
      <c r="Z10" s="3"/>
      <c r="AA10" s="3" t="str">
        <f t="shared" si="11"/>
        <v/>
      </c>
    </row>
    <row r="11" spans="1:27" x14ac:dyDescent="0.2">
      <c r="A11" s="3"/>
      <c r="B11" s="3" t="s">
        <v>51</v>
      </c>
      <c r="C11" s="3" t="s">
        <v>40</v>
      </c>
      <c r="D11" s="3" t="s">
        <v>43</v>
      </c>
      <c r="E11" s="3" t="str">
        <f t="shared" si="0"/>
        <v>country_of_birth_iso_code</v>
      </c>
      <c r="F11" s="3"/>
      <c r="G11" s="3" t="str">
        <f t="shared" si="1"/>
        <v/>
      </c>
      <c r="H11" s="3"/>
      <c r="I11" s="3" t="str">
        <f t="shared" si="2"/>
        <v/>
      </c>
      <c r="J11" s="3" t="s">
        <v>43</v>
      </c>
      <c r="K11" s="3" t="str">
        <f t="shared" si="3"/>
        <v>country_of_birth_iso_code</v>
      </c>
      <c r="L11" s="3"/>
      <c r="M11" s="3" t="str">
        <f t="shared" si="4"/>
        <v/>
      </c>
      <c r="N11" s="3"/>
      <c r="O11" s="3" t="str">
        <f t="shared" si="5"/>
        <v/>
      </c>
      <c r="P11" s="3"/>
      <c r="Q11" s="3" t="str">
        <f t="shared" si="6"/>
        <v/>
      </c>
      <c r="R11" s="3"/>
      <c r="S11" s="3" t="str">
        <f t="shared" si="7"/>
        <v/>
      </c>
      <c r="T11" s="3"/>
      <c r="U11" s="3" t="str">
        <f t="shared" si="8"/>
        <v/>
      </c>
      <c r="V11" s="3"/>
      <c r="W11" s="3" t="str">
        <f t="shared" si="9"/>
        <v/>
      </c>
      <c r="X11" s="3" t="s">
        <v>43</v>
      </c>
      <c r="Y11" s="3" t="str">
        <f t="shared" si="10"/>
        <v>country_of_birth_iso_code</v>
      </c>
      <c r="Z11" s="3"/>
      <c r="AA11" s="3" t="str">
        <f t="shared" si="11"/>
        <v/>
      </c>
    </row>
    <row r="12" spans="1:27" x14ac:dyDescent="0.2">
      <c r="A12" s="3"/>
      <c r="B12" s="7" t="s">
        <v>53</v>
      </c>
      <c r="C12" s="3" t="s">
        <v>41</v>
      </c>
      <c r="D12" s="3" t="s">
        <v>43</v>
      </c>
      <c r="E12" s="3" t="str">
        <f t="shared" si="0"/>
        <v>postal_code</v>
      </c>
      <c r="F12" s="3"/>
      <c r="G12" s="3" t="str">
        <f t="shared" si="1"/>
        <v/>
      </c>
      <c r="H12" s="3"/>
      <c r="I12" s="3" t="str">
        <f t="shared" si="2"/>
        <v/>
      </c>
      <c r="J12" s="3"/>
      <c r="K12" s="3" t="str">
        <f t="shared" si="3"/>
        <v/>
      </c>
      <c r="L12" s="3"/>
      <c r="M12" s="3" t="str">
        <f t="shared" si="4"/>
        <v/>
      </c>
      <c r="N12" s="3"/>
      <c r="O12" s="3" t="str">
        <f t="shared" si="5"/>
        <v/>
      </c>
      <c r="P12" s="3"/>
      <c r="Q12" s="3" t="str">
        <f t="shared" si="6"/>
        <v/>
      </c>
      <c r="R12" s="3"/>
      <c r="S12" s="3" t="str">
        <f t="shared" si="7"/>
        <v/>
      </c>
      <c r="T12" s="3"/>
      <c r="U12" s="3" t="str">
        <f t="shared" si="8"/>
        <v/>
      </c>
      <c r="V12" s="3"/>
      <c r="W12" s="3" t="str">
        <f t="shared" si="9"/>
        <v/>
      </c>
      <c r="X12" s="3"/>
      <c r="Y12" s="3" t="str">
        <f t="shared" si="10"/>
        <v/>
      </c>
      <c r="Z12" s="3"/>
      <c r="AA12" s="3" t="str">
        <f t="shared" si="11"/>
        <v/>
      </c>
    </row>
    <row r="13" spans="1:27" x14ac:dyDescent="0.2">
      <c r="A13" s="3"/>
      <c r="B13" s="6" t="s">
        <v>52</v>
      </c>
      <c r="C13" s="6" t="s">
        <v>42</v>
      </c>
      <c r="D13" s="3" t="s">
        <v>43</v>
      </c>
      <c r="E13" s="3" t="str">
        <f t="shared" si="0"/>
        <v>province_state</v>
      </c>
      <c r="F13" s="3"/>
      <c r="G13" s="3" t="str">
        <f t="shared" si="1"/>
        <v/>
      </c>
      <c r="H13" s="3" t="s">
        <v>43</v>
      </c>
      <c r="I13" s="3" t="str">
        <f t="shared" si="2"/>
        <v>province_state</v>
      </c>
      <c r="J13" s="3"/>
      <c r="K13" s="3" t="str">
        <f t="shared" si="3"/>
        <v/>
      </c>
      <c r="L13" s="3"/>
      <c r="M13" s="3" t="str">
        <f t="shared" si="4"/>
        <v/>
      </c>
      <c r="N13" s="3"/>
      <c r="O13" s="3" t="str">
        <f t="shared" si="5"/>
        <v/>
      </c>
      <c r="P13" s="3"/>
      <c r="Q13" s="3" t="str">
        <f t="shared" si="6"/>
        <v/>
      </c>
      <c r="R13" s="3"/>
      <c r="S13" s="3" t="str">
        <f t="shared" si="7"/>
        <v/>
      </c>
      <c r="T13" s="3"/>
      <c r="U13" s="3" t="str">
        <f t="shared" si="8"/>
        <v/>
      </c>
      <c r="V13" s="3"/>
      <c r="W13" s="3" t="str">
        <f t="shared" si="9"/>
        <v/>
      </c>
      <c r="X13" s="3"/>
      <c r="Y13" s="3" t="str">
        <f t="shared" si="10"/>
        <v/>
      </c>
      <c r="Z13" s="3"/>
      <c r="AA13" s="3" t="str">
        <f t="shared" si="11"/>
        <v/>
      </c>
    </row>
    <row r="14" spans="1:27" x14ac:dyDescent="0.2">
      <c r="A14" s="3"/>
      <c r="B14" s="3" t="s">
        <v>51</v>
      </c>
      <c r="C14" s="3" t="s">
        <v>67</v>
      </c>
      <c r="D14" s="3"/>
      <c r="E14" s="3" t="str">
        <f t="shared" si="0"/>
        <v/>
      </c>
      <c r="F14" s="3" t="s">
        <v>43</v>
      </c>
      <c r="G14" s="3" t="str">
        <f t="shared" si="1"/>
        <v>nationality_country_iso_code</v>
      </c>
      <c r="H14" s="3"/>
      <c r="I14" s="3" t="str">
        <f t="shared" si="2"/>
        <v/>
      </c>
      <c r="J14" s="3"/>
      <c r="K14" s="3" t="str">
        <f t="shared" si="3"/>
        <v/>
      </c>
      <c r="L14" s="3"/>
      <c r="M14" s="3" t="str">
        <f t="shared" si="4"/>
        <v/>
      </c>
      <c r="N14" s="3"/>
      <c r="O14" s="3" t="str">
        <f t="shared" si="5"/>
        <v/>
      </c>
      <c r="P14" s="3" t="s">
        <v>72</v>
      </c>
      <c r="Q14" s="3" t="str">
        <f t="shared" si="6"/>
        <v>nationality_country_iso_code</v>
      </c>
      <c r="R14" s="3"/>
      <c r="S14" s="3" t="str">
        <f t="shared" si="7"/>
        <v/>
      </c>
      <c r="T14" s="3"/>
      <c r="U14" s="3" t="str">
        <f t="shared" si="8"/>
        <v/>
      </c>
      <c r="V14" s="3"/>
      <c r="W14" s="3" t="str">
        <f t="shared" si="9"/>
        <v/>
      </c>
      <c r="X14" s="3"/>
      <c r="Y14" s="3" t="str">
        <f t="shared" si="10"/>
        <v/>
      </c>
      <c r="Z14" s="3"/>
      <c r="AA14" s="3" t="str">
        <f t="shared" si="11"/>
        <v/>
      </c>
    </row>
    <row r="15" spans="1:27" x14ac:dyDescent="0.2">
      <c r="A15" s="3"/>
      <c r="B15" s="3" t="s">
        <v>74</v>
      </c>
      <c r="C15" s="3" t="s">
        <v>36</v>
      </c>
      <c r="D15" s="3"/>
      <c r="E15" s="3" t="str">
        <f t="shared" si="0"/>
        <v/>
      </c>
      <c r="F15" s="3"/>
      <c r="G15" s="3" t="str">
        <f t="shared" si="1"/>
        <v/>
      </c>
      <c r="H15" s="3"/>
      <c r="I15" s="3" t="str">
        <f t="shared" si="2"/>
        <v/>
      </c>
      <c r="J15" s="3"/>
      <c r="K15" s="3" t="str">
        <f t="shared" si="3"/>
        <v/>
      </c>
      <c r="L15" s="3"/>
      <c r="M15" s="3" t="str">
        <f t="shared" si="4"/>
        <v/>
      </c>
      <c r="N15" s="3"/>
      <c r="O15" s="3" t="str">
        <f t="shared" si="5"/>
        <v/>
      </c>
      <c r="P15" s="3" t="s">
        <v>72</v>
      </c>
      <c r="Q15" s="3" t="str">
        <f t="shared" si="6"/>
        <v>msisdn</v>
      </c>
      <c r="R15" s="3"/>
      <c r="S15" s="3" t="str">
        <f t="shared" si="7"/>
        <v/>
      </c>
      <c r="T15" s="3" t="s">
        <v>43</v>
      </c>
      <c r="U15" s="3" t="str">
        <f t="shared" si="8"/>
        <v>msisdn</v>
      </c>
      <c r="V15" s="3"/>
      <c r="W15" s="3" t="str">
        <f t="shared" si="9"/>
        <v/>
      </c>
      <c r="X15" s="3"/>
      <c r="Y15" s="3" t="str">
        <f t="shared" si="10"/>
        <v/>
      </c>
      <c r="Z15" s="3"/>
      <c r="AA15" s="3" t="str">
        <f t="shared" si="11"/>
        <v/>
      </c>
    </row>
    <row r="16" spans="1:27" x14ac:dyDescent="0.2">
      <c r="A16" s="3"/>
      <c r="B16" s="3" t="s">
        <v>76</v>
      </c>
      <c r="C16" s="3" t="s">
        <v>75</v>
      </c>
      <c r="D16" s="3"/>
      <c r="E16" s="3" t="str">
        <f t="shared" si="0"/>
        <v/>
      </c>
      <c r="F16" s="3"/>
      <c r="G16" s="3" t="str">
        <f t="shared" si="1"/>
        <v/>
      </c>
      <c r="H16" s="3"/>
      <c r="I16" s="3" t="str">
        <f t="shared" si="2"/>
        <v/>
      </c>
      <c r="J16" s="3"/>
      <c r="K16" s="3" t="str">
        <f t="shared" si="3"/>
        <v/>
      </c>
      <c r="L16" s="3"/>
      <c r="M16" s="3" t="str">
        <f t="shared" si="4"/>
        <v/>
      </c>
      <c r="N16" s="3"/>
      <c r="O16" s="3" t="str">
        <f t="shared" si="5"/>
        <v/>
      </c>
      <c r="P16" s="3"/>
      <c r="Q16" s="3"/>
      <c r="R16" s="3"/>
      <c r="S16" s="3" t="str">
        <f t="shared" si="7"/>
        <v/>
      </c>
      <c r="T16" s="3" t="s">
        <v>43</v>
      </c>
      <c r="U16" s="3" t="str">
        <f t="shared" si="8"/>
        <v>id_number</v>
      </c>
      <c r="V16" s="3"/>
      <c r="W16" s="3" t="str">
        <f t="shared" si="9"/>
        <v/>
      </c>
      <c r="X16" s="3" t="s">
        <v>43</v>
      </c>
      <c r="Y16" s="3" t="str">
        <f t="shared" si="10"/>
        <v>id_number</v>
      </c>
      <c r="Z16" s="3"/>
      <c r="AA16" s="3" t="str">
        <f t="shared" si="11"/>
        <v/>
      </c>
    </row>
    <row r="17" spans="1:27" x14ac:dyDescent="0.2">
      <c r="A17" s="3"/>
      <c r="B17" s="3" t="s">
        <v>78</v>
      </c>
      <c r="C17" s="3" t="s">
        <v>77</v>
      </c>
      <c r="D17" s="3"/>
      <c r="E17" s="3" t="str">
        <f t="shared" si="0"/>
        <v/>
      </c>
      <c r="F17" s="3"/>
      <c r="G17" s="3" t="str">
        <f t="shared" si="1"/>
        <v/>
      </c>
      <c r="H17" s="3"/>
      <c r="I17" s="3" t="str">
        <f t="shared" si="2"/>
        <v/>
      </c>
      <c r="J17" s="3"/>
      <c r="K17" s="3" t="str">
        <f t="shared" si="3"/>
        <v/>
      </c>
      <c r="L17" s="3"/>
      <c r="M17" s="3" t="str">
        <f t="shared" si="4"/>
        <v/>
      </c>
      <c r="N17" s="3"/>
      <c r="O17" s="3" t="str">
        <f t="shared" si="5"/>
        <v/>
      </c>
      <c r="P17" s="3"/>
      <c r="Q17" s="3"/>
      <c r="R17" s="3"/>
      <c r="S17" s="3" t="str">
        <f t="shared" si="7"/>
        <v/>
      </c>
      <c r="T17" s="3" t="s">
        <v>43</v>
      </c>
      <c r="U17" s="3" t="str">
        <f t="shared" si="8"/>
        <v>id_type</v>
      </c>
      <c r="V17" s="3"/>
      <c r="W17" s="3" t="str">
        <f t="shared" si="9"/>
        <v/>
      </c>
      <c r="X17" s="3"/>
      <c r="Y17" s="3" t="str">
        <f t="shared" si="10"/>
        <v/>
      </c>
      <c r="Z17" s="3"/>
      <c r="AA17" s="3" t="str">
        <f t="shared" si="11"/>
        <v/>
      </c>
    </row>
    <row r="18" spans="1:27" x14ac:dyDescent="0.2">
      <c r="A18" s="21" t="s">
        <v>31</v>
      </c>
      <c r="B18" s="21" t="s">
        <v>45</v>
      </c>
      <c r="C18" s="21" t="s">
        <v>32</v>
      </c>
      <c r="D18" s="21" t="s">
        <v>43</v>
      </c>
      <c r="E18" s="21" t="str">
        <f t="shared" si="0"/>
        <v>bank_account_number</v>
      </c>
      <c r="F18" s="21"/>
      <c r="G18" s="21" t="str">
        <f t="shared" si="1"/>
        <v/>
      </c>
      <c r="H18" s="21"/>
      <c r="I18" s="21" t="str">
        <f t="shared" si="2"/>
        <v/>
      </c>
      <c r="J18" s="21"/>
      <c r="K18" s="21" t="str">
        <f t="shared" si="3"/>
        <v/>
      </c>
      <c r="L18" s="21" t="s">
        <v>72</v>
      </c>
      <c r="M18" s="21" t="str">
        <f t="shared" si="4"/>
        <v>bank_account_number</v>
      </c>
      <c r="N18" s="21"/>
      <c r="O18" s="21" t="str">
        <f t="shared" si="5"/>
        <v/>
      </c>
      <c r="P18" s="21" t="s">
        <v>43</v>
      </c>
      <c r="Q18" s="22" t="str">
        <f t="shared" si="6"/>
        <v>bank_account_number</v>
      </c>
      <c r="R18" s="22" t="s">
        <v>43</v>
      </c>
      <c r="S18" s="22" t="str">
        <f t="shared" si="7"/>
        <v>bank_account_number</v>
      </c>
      <c r="T18" s="22"/>
      <c r="U18" s="22" t="str">
        <f t="shared" si="8"/>
        <v/>
      </c>
      <c r="V18" s="22"/>
      <c r="W18" s="22" t="str">
        <f t="shared" si="9"/>
        <v/>
      </c>
      <c r="X18" s="22" t="s">
        <v>43</v>
      </c>
      <c r="Y18" s="22" t="str">
        <f t="shared" si="10"/>
        <v>bank_account_number</v>
      </c>
      <c r="Z18" s="22" t="s">
        <v>43</v>
      </c>
      <c r="AA18" s="22" t="str">
        <f t="shared" si="11"/>
        <v>bank_account_number</v>
      </c>
    </row>
    <row r="19" spans="1:27" x14ac:dyDescent="0.2">
      <c r="A19" s="21"/>
      <c r="B19" s="21" t="s">
        <v>44</v>
      </c>
      <c r="C19" s="21" t="s">
        <v>36</v>
      </c>
      <c r="D19" s="21" t="s">
        <v>43</v>
      </c>
      <c r="E19" s="21" t="str">
        <f t="shared" si="0"/>
        <v>msisdn</v>
      </c>
      <c r="F19" s="21" t="s">
        <v>43</v>
      </c>
      <c r="G19" s="21" t="str">
        <f t="shared" si="1"/>
        <v>msisdn</v>
      </c>
      <c r="H19" s="21"/>
      <c r="I19" s="21" t="str">
        <f t="shared" si="2"/>
        <v/>
      </c>
      <c r="J19" s="21" t="s">
        <v>43</v>
      </c>
      <c r="K19" s="21" t="str">
        <f t="shared" si="3"/>
        <v>msisdn</v>
      </c>
      <c r="L19" s="21"/>
      <c r="M19" s="21" t="str">
        <f t="shared" si="4"/>
        <v/>
      </c>
      <c r="N19" s="21" t="s">
        <v>43</v>
      </c>
      <c r="O19" s="21" t="str">
        <f t="shared" si="5"/>
        <v>msisdn</v>
      </c>
      <c r="P19" s="21"/>
      <c r="Q19" s="22" t="str">
        <f t="shared" si="6"/>
        <v/>
      </c>
      <c r="R19" s="22"/>
      <c r="S19" s="22" t="str">
        <f t="shared" si="7"/>
        <v/>
      </c>
      <c r="T19" s="22" t="s">
        <v>43</v>
      </c>
      <c r="U19" s="22" t="str">
        <f t="shared" si="8"/>
        <v>msisdn</v>
      </c>
      <c r="V19" s="22" t="s">
        <v>43</v>
      </c>
      <c r="W19" s="22" t="str">
        <f t="shared" si="9"/>
        <v>msisdn</v>
      </c>
      <c r="X19" s="22"/>
      <c r="Y19" s="22" t="str">
        <f t="shared" si="10"/>
        <v/>
      </c>
      <c r="Z19" s="22"/>
      <c r="AA19" s="22" t="str">
        <f t="shared" si="11"/>
        <v/>
      </c>
    </row>
    <row r="20" spans="1:27" x14ac:dyDescent="0.2">
      <c r="A20" s="21"/>
      <c r="B20" s="21" t="s">
        <v>46</v>
      </c>
      <c r="C20" s="21" t="s">
        <v>37</v>
      </c>
      <c r="D20" s="21" t="s">
        <v>43</v>
      </c>
      <c r="E20" s="21" t="str">
        <f t="shared" si="0"/>
        <v>bsb_number</v>
      </c>
      <c r="F20" s="21"/>
      <c r="G20" s="21" t="str">
        <f t="shared" si="1"/>
        <v/>
      </c>
      <c r="H20" s="21"/>
      <c r="I20" s="21" t="str">
        <f t="shared" si="2"/>
        <v/>
      </c>
      <c r="J20" s="21"/>
      <c r="K20" s="21" t="str">
        <f t="shared" si="3"/>
        <v/>
      </c>
      <c r="L20" s="21"/>
      <c r="M20" s="21" t="str">
        <f t="shared" si="4"/>
        <v/>
      </c>
      <c r="N20" s="21"/>
      <c r="O20" s="21" t="str">
        <f t="shared" si="5"/>
        <v/>
      </c>
      <c r="P20" s="21"/>
      <c r="Q20" s="22" t="str">
        <f t="shared" si="6"/>
        <v/>
      </c>
      <c r="R20" s="22"/>
      <c r="S20" s="22" t="str">
        <f t="shared" si="7"/>
        <v/>
      </c>
      <c r="T20" s="22"/>
      <c r="U20" s="22" t="str">
        <f t="shared" si="8"/>
        <v/>
      </c>
      <c r="V20" s="22"/>
      <c r="W20" s="22" t="str">
        <f t="shared" si="9"/>
        <v/>
      </c>
      <c r="X20" s="22"/>
      <c r="Y20" s="22" t="str">
        <f t="shared" si="10"/>
        <v/>
      </c>
      <c r="Z20" s="22"/>
      <c r="AA20" s="22" t="str">
        <f t="shared" si="11"/>
        <v/>
      </c>
    </row>
    <row r="21" spans="1:27" x14ac:dyDescent="0.2">
      <c r="A21" s="21"/>
      <c r="B21" s="21" t="s">
        <v>45</v>
      </c>
      <c r="C21" s="21" t="s">
        <v>68</v>
      </c>
      <c r="D21" s="21"/>
      <c r="E21" s="21" t="str">
        <f t="shared" si="0"/>
        <v/>
      </c>
      <c r="F21" s="21"/>
      <c r="G21" s="21" t="str">
        <f t="shared" si="1"/>
        <v/>
      </c>
      <c r="H21" s="21" t="s">
        <v>43</v>
      </c>
      <c r="I21" s="21" t="str">
        <f t="shared" si="2"/>
        <v>iban</v>
      </c>
      <c r="J21" s="21"/>
      <c r="K21" s="21" t="str">
        <f t="shared" si="3"/>
        <v/>
      </c>
      <c r="L21" s="21"/>
      <c r="M21" s="21" t="str">
        <f t="shared" si="4"/>
        <v/>
      </c>
      <c r="N21" s="21"/>
      <c r="O21" s="21" t="str">
        <f t="shared" si="5"/>
        <v/>
      </c>
      <c r="P21" s="21"/>
      <c r="Q21" s="22" t="str">
        <f t="shared" si="6"/>
        <v/>
      </c>
      <c r="R21" s="22"/>
      <c r="S21" s="22" t="str">
        <f t="shared" si="7"/>
        <v/>
      </c>
      <c r="T21" s="22"/>
      <c r="U21" s="22" t="str">
        <f t="shared" si="8"/>
        <v/>
      </c>
      <c r="V21" s="22"/>
      <c r="W21" s="22" t="str">
        <f t="shared" si="9"/>
        <v/>
      </c>
      <c r="X21" s="22"/>
      <c r="Y21" s="22" t="str">
        <f t="shared" si="10"/>
        <v/>
      </c>
      <c r="Z21" s="22"/>
      <c r="AA21" s="22" t="str">
        <f t="shared" si="11"/>
        <v/>
      </c>
    </row>
    <row r="22" spans="1:27" x14ac:dyDescent="0.2">
      <c r="A22" s="21"/>
      <c r="B22" s="21" t="s">
        <v>45</v>
      </c>
      <c r="C22" s="21" t="s">
        <v>70</v>
      </c>
      <c r="D22" s="21"/>
      <c r="E22" s="21" t="str">
        <f t="shared" si="0"/>
        <v/>
      </c>
      <c r="F22" s="21"/>
      <c r="G22" s="21" t="str">
        <f t="shared" si="1"/>
        <v/>
      </c>
      <c r="H22" s="21"/>
      <c r="I22" s="21"/>
      <c r="J22" s="21" t="s">
        <v>43</v>
      </c>
      <c r="K22" s="21" t="str">
        <f t="shared" si="3"/>
        <v>account_number</v>
      </c>
      <c r="L22" s="21"/>
      <c r="M22" s="21" t="str">
        <f t="shared" si="4"/>
        <v/>
      </c>
      <c r="N22" s="21"/>
      <c r="O22" s="21" t="str">
        <f t="shared" si="5"/>
        <v/>
      </c>
      <c r="P22" s="21"/>
      <c r="Q22" s="22" t="str">
        <f t="shared" si="6"/>
        <v/>
      </c>
      <c r="R22" s="22"/>
      <c r="S22" s="22" t="str">
        <f t="shared" si="7"/>
        <v/>
      </c>
      <c r="T22" s="22"/>
      <c r="U22" s="22" t="str">
        <f t="shared" si="8"/>
        <v/>
      </c>
      <c r="V22" s="22"/>
      <c r="W22" s="22" t="str">
        <f t="shared" si="9"/>
        <v/>
      </c>
      <c r="X22" s="22"/>
      <c r="Y22" s="22" t="str">
        <f t="shared" si="10"/>
        <v/>
      </c>
      <c r="Z22" s="22"/>
      <c r="AA22" s="22" t="str">
        <f t="shared" si="11"/>
        <v/>
      </c>
    </row>
    <row r="23" spans="1:27" x14ac:dyDescent="0.2">
      <c r="A23" s="21"/>
      <c r="B23" s="21" t="s">
        <v>46</v>
      </c>
      <c r="C23" s="21" t="s">
        <v>71</v>
      </c>
      <c r="D23" s="21"/>
      <c r="E23" s="21" t="str">
        <f t="shared" si="0"/>
        <v/>
      </c>
      <c r="F23" s="21"/>
      <c r="G23" s="21" t="str">
        <f t="shared" si="1"/>
        <v/>
      </c>
      <c r="H23" s="21"/>
      <c r="I23" s="21"/>
      <c r="J23" s="21" t="s">
        <v>43</v>
      </c>
      <c r="K23" s="21" t="str">
        <f t="shared" si="3"/>
        <v>sort_code</v>
      </c>
      <c r="L23" s="21"/>
      <c r="M23" s="21" t="str">
        <f t="shared" si="4"/>
        <v/>
      </c>
      <c r="N23" s="21"/>
      <c r="O23" s="21" t="str">
        <f t="shared" si="5"/>
        <v/>
      </c>
      <c r="P23" s="21"/>
      <c r="Q23" s="22" t="str">
        <f t="shared" si="6"/>
        <v/>
      </c>
      <c r="R23" s="22"/>
      <c r="S23" s="22" t="str">
        <f t="shared" si="7"/>
        <v/>
      </c>
      <c r="T23" s="22"/>
      <c r="U23" s="22" t="str">
        <f t="shared" si="8"/>
        <v/>
      </c>
      <c r="V23" s="22"/>
      <c r="W23" s="22" t="str">
        <f t="shared" si="9"/>
        <v/>
      </c>
      <c r="X23" s="22"/>
      <c r="Y23" s="22" t="str">
        <f t="shared" si="10"/>
        <v/>
      </c>
      <c r="Z23" s="22"/>
      <c r="AA23" s="22" t="str">
        <f t="shared" si="11"/>
        <v/>
      </c>
    </row>
    <row r="24" spans="1:27" x14ac:dyDescent="0.2">
      <c r="A24" s="3" t="s">
        <v>33</v>
      </c>
      <c r="B24" s="3" t="s">
        <v>56</v>
      </c>
      <c r="C24" s="3" t="s">
        <v>26</v>
      </c>
      <c r="D24" s="3" t="s">
        <v>43</v>
      </c>
      <c r="E24" s="3" t="str">
        <f t="shared" si="0"/>
        <v>lastname</v>
      </c>
      <c r="F24" s="4" t="s">
        <v>72</v>
      </c>
      <c r="G24" s="3" t="str">
        <f t="shared" si="1"/>
        <v>lastname</v>
      </c>
      <c r="H24" s="3" t="s">
        <v>43</v>
      </c>
      <c r="I24" s="3" t="str">
        <f t="shared" si="2"/>
        <v>lastname</v>
      </c>
      <c r="J24" s="3" t="s">
        <v>43</v>
      </c>
      <c r="K24" s="3" t="str">
        <f t="shared" si="3"/>
        <v>lastname</v>
      </c>
      <c r="L24" s="4" t="s">
        <v>43</v>
      </c>
      <c r="M24" s="3" t="str">
        <f t="shared" si="4"/>
        <v>lastname</v>
      </c>
      <c r="N24" s="4" t="s">
        <v>43</v>
      </c>
      <c r="O24" s="3" t="str">
        <f t="shared" si="5"/>
        <v>lastname</v>
      </c>
      <c r="P24" s="3" t="s">
        <v>72</v>
      </c>
      <c r="Q24" s="3" t="str">
        <f t="shared" si="6"/>
        <v>lastname</v>
      </c>
      <c r="R24" s="4" t="s">
        <v>43</v>
      </c>
      <c r="S24" s="3" t="str">
        <f t="shared" si="7"/>
        <v>lastname</v>
      </c>
      <c r="T24" s="4" t="s">
        <v>43</v>
      </c>
      <c r="U24" s="3" t="str">
        <f t="shared" si="8"/>
        <v>lastname</v>
      </c>
      <c r="V24" s="3" t="s">
        <v>43</v>
      </c>
      <c r="W24" s="3" t="str">
        <f t="shared" si="9"/>
        <v>lastname</v>
      </c>
      <c r="X24" s="4" t="s">
        <v>43</v>
      </c>
      <c r="Y24" s="3" t="str">
        <f t="shared" si="10"/>
        <v>lastname</v>
      </c>
      <c r="Z24" s="4" t="s">
        <v>43</v>
      </c>
      <c r="AA24" s="3" t="str">
        <f t="shared" si="11"/>
        <v>lastname</v>
      </c>
    </row>
    <row r="25" spans="1:27" x14ac:dyDescent="0.2">
      <c r="A25" s="3"/>
      <c r="B25" s="3" t="s">
        <v>57</v>
      </c>
      <c r="C25" s="3" t="s">
        <v>38</v>
      </c>
      <c r="D25" s="3" t="s">
        <v>43</v>
      </c>
      <c r="E25" s="3" t="str">
        <f t="shared" si="0"/>
        <v>firstname</v>
      </c>
      <c r="F25" s="3"/>
      <c r="G25" s="3" t="str">
        <f t="shared" si="1"/>
        <v/>
      </c>
      <c r="H25" s="3" t="s">
        <v>43</v>
      </c>
      <c r="I25" s="3" t="str">
        <f t="shared" si="2"/>
        <v>firstname</v>
      </c>
      <c r="J25" s="3" t="s">
        <v>43</v>
      </c>
      <c r="K25" s="3" t="str">
        <f t="shared" si="3"/>
        <v>firstname</v>
      </c>
      <c r="L25" s="3"/>
      <c r="M25" s="3" t="str">
        <f t="shared" si="4"/>
        <v/>
      </c>
      <c r="N25" s="3"/>
      <c r="O25" s="3" t="str">
        <f t="shared" si="5"/>
        <v/>
      </c>
      <c r="P25" s="3" t="s">
        <v>72</v>
      </c>
      <c r="Q25" s="3" t="str">
        <f t="shared" si="6"/>
        <v>firstname</v>
      </c>
      <c r="R25" s="3"/>
      <c r="S25" s="3" t="str">
        <f t="shared" si="7"/>
        <v/>
      </c>
      <c r="T25" s="3"/>
      <c r="U25" s="3" t="str">
        <f t="shared" si="8"/>
        <v/>
      </c>
      <c r="V25" s="3" t="s">
        <v>43</v>
      </c>
      <c r="W25" s="3" t="str">
        <f t="shared" si="9"/>
        <v>firstname</v>
      </c>
      <c r="X25" s="3"/>
      <c r="Y25" s="3" t="str">
        <f t="shared" si="10"/>
        <v/>
      </c>
      <c r="Z25" s="3"/>
      <c r="AA25" s="3" t="str">
        <f t="shared" si="11"/>
        <v/>
      </c>
    </row>
    <row r="26" spans="1:27" x14ac:dyDescent="0.2">
      <c r="A26" s="3"/>
      <c r="B26" s="3" t="s">
        <v>58</v>
      </c>
      <c r="C26" s="23" t="s">
        <v>27</v>
      </c>
      <c r="D26" s="23" t="s">
        <v>43</v>
      </c>
      <c r="E26" s="23" t="str">
        <f t="shared" si="0"/>
        <v>date_of_birth</v>
      </c>
      <c r="F26" s="23" t="s">
        <v>43</v>
      </c>
      <c r="G26" s="23" t="str">
        <f t="shared" si="1"/>
        <v>date_of_birth</v>
      </c>
      <c r="H26" s="23" t="s">
        <v>43</v>
      </c>
      <c r="I26" s="23" t="str">
        <f t="shared" si="2"/>
        <v>date_of_birth</v>
      </c>
      <c r="J26" s="23" t="s">
        <v>43</v>
      </c>
      <c r="K26" s="23" t="str">
        <f t="shared" si="3"/>
        <v>date_of_birth</v>
      </c>
      <c r="L26" s="23" t="s">
        <v>43</v>
      </c>
      <c r="M26" s="23" t="str">
        <f t="shared" si="4"/>
        <v>date_of_birth</v>
      </c>
      <c r="N26" s="23" t="s">
        <v>43</v>
      </c>
      <c r="O26" s="23" t="str">
        <f t="shared" si="5"/>
        <v>date_of_birth</v>
      </c>
      <c r="P26" s="23" t="s">
        <v>72</v>
      </c>
      <c r="Q26" s="23" t="str">
        <f t="shared" si="6"/>
        <v>date_of_birth</v>
      </c>
      <c r="R26" s="23" t="s">
        <v>43</v>
      </c>
      <c r="S26" s="23" t="str">
        <f t="shared" si="7"/>
        <v>date_of_birth</v>
      </c>
      <c r="T26" s="23" t="s">
        <v>43</v>
      </c>
      <c r="U26" s="23" t="str">
        <f t="shared" si="8"/>
        <v>date_of_birth</v>
      </c>
      <c r="V26" s="23" t="s">
        <v>43</v>
      </c>
      <c r="W26" s="23" t="str">
        <f t="shared" si="9"/>
        <v>date_of_birth</v>
      </c>
      <c r="X26" s="23" t="s">
        <v>43</v>
      </c>
      <c r="Y26" s="23" t="str">
        <f t="shared" si="10"/>
        <v>date_of_birth</v>
      </c>
      <c r="Z26" s="23" t="s">
        <v>43</v>
      </c>
      <c r="AA26" s="23" t="str">
        <f t="shared" si="11"/>
        <v>date_of_birth</v>
      </c>
    </row>
    <row r="27" spans="1:27" x14ac:dyDescent="0.2">
      <c r="A27" s="3"/>
      <c r="B27" s="3" t="s">
        <v>59</v>
      </c>
      <c r="C27" s="3" t="s">
        <v>28</v>
      </c>
      <c r="D27" s="3" t="s">
        <v>43</v>
      </c>
      <c r="E27" s="3" t="str">
        <f t="shared" si="0"/>
        <v>country_iso_code</v>
      </c>
      <c r="F27" s="3"/>
      <c r="G27" s="3" t="str">
        <f t="shared" si="1"/>
        <v/>
      </c>
      <c r="H27" s="3" t="s">
        <v>43</v>
      </c>
      <c r="I27" s="3" t="str">
        <f t="shared" si="2"/>
        <v>country_iso_code</v>
      </c>
      <c r="J27" s="3" t="s">
        <v>43</v>
      </c>
      <c r="K27" s="3" t="str">
        <f t="shared" si="3"/>
        <v>country_iso_code</v>
      </c>
      <c r="L27" s="25" t="s">
        <v>43</v>
      </c>
      <c r="M27" s="3" t="str">
        <f t="shared" si="4"/>
        <v>country_iso_code</v>
      </c>
      <c r="N27" s="25" t="s">
        <v>43</v>
      </c>
      <c r="O27" s="3" t="str">
        <f t="shared" si="5"/>
        <v>country_iso_code</v>
      </c>
      <c r="P27" s="3" t="s">
        <v>72</v>
      </c>
      <c r="Q27" s="3" t="str">
        <f t="shared" si="6"/>
        <v>country_iso_code</v>
      </c>
      <c r="R27" s="3"/>
      <c r="S27" s="3" t="str">
        <f t="shared" si="7"/>
        <v/>
      </c>
      <c r="T27" s="3" t="s">
        <v>43</v>
      </c>
      <c r="U27" s="3" t="str">
        <f t="shared" si="8"/>
        <v>country_iso_code</v>
      </c>
      <c r="V27" s="3"/>
      <c r="W27" s="3" t="str">
        <f t="shared" si="9"/>
        <v/>
      </c>
      <c r="X27" s="3"/>
      <c r="Y27" s="3" t="str">
        <f t="shared" si="10"/>
        <v/>
      </c>
      <c r="Z27" s="3"/>
      <c r="AA27" s="3" t="str">
        <f t="shared" si="11"/>
        <v/>
      </c>
    </row>
    <row r="28" spans="1:27" x14ac:dyDescent="0.2">
      <c r="A28" s="3"/>
      <c r="B28" s="3" t="s">
        <v>60</v>
      </c>
      <c r="C28" s="3" t="s">
        <v>29</v>
      </c>
      <c r="D28" s="3" t="s">
        <v>43</v>
      </c>
      <c r="E28" s="3" t="str">
        <f t="shared" si="0"/>
        <v>address</v>
      </c>
      <c r="F28" s="3"/>
      <c r="G28" s="3" t="str">
        <f t="shared" si="1"/>
        <v/>
      </c>
      <c r="H28" s="3"/>
      <c r="I28" s="3" t="str">
        <f t="shared" si="2"/>
        <v/>
      </c>
      <c r="J28" s="3"/>
      <c r="K28" s="3" t="str">
        <f t="shared" si="3"/>
        <v/>
      </c>
      <c r="L28" s="25" t="s">
        <v>43</v>
      </c>
      <c r="M28" s="3" t="str">
        <f t="shared" si="4"/>
        <v>address</v>
      </c>
      <c r="N28" s="25" t="s">
        <v>43</v>
      </c>
      <c r="O28" s="3" t="str">
        <f t="shared" si="5"/>
        <v>address</v>
      </c>
      <c r="P28" s="3"/>
      <c r="Q28" s="3" t="str">
        <f t="shared" si="6"/>
        <v/>
      </c>
      <c r="R28" s="3"/>
      <c r="S28" s="3" t="str">
        <f t="shared" si="7"/>
        <v/>
      </c>
      <c r="T28" s="3" t="s">
        <v>43</v>
      </c>
      <c r="U28" s="3" t="str">
        <f t="shared" si="8"/>
        <v>address</v>
      </c>
      <c r="V28" s="3"/>
      <c r="W28" s="3" t="str">
        <f t="shared" si="9"/>
        <v/>
      </c>
      <c r="X28" s="3"/>
      <c r="Y28" s="3" t="str">
        <f t="shared" si="10"/>
        <v/>
      </c>
      <c r="Z28" s="3"/>
      <c r="AA28" s="3" t="str">
        <f t="shared" si="11"/>
        <v/>
      </c>
    </row>
    <row r="29" spans="1:27" x14ac:dyDescent="0.2">
      <c r="A29" s="3"/>
      <c r="B29" s="3" t="s">
        <v>61</v>
      </c>
      <c r="C29" s="3" t="s">
        <v>41</v>
      </c>
      <c r="D29" s="3" t="s">
        <v>43</v>
      </c>
      <c r="E29" s="3" t="str">
        <f t="shared" si="0"/>
        <v>postal_code</v>
      </c>
      <c r="F29" s="3"/>
      <c r="G29" s="3" t="str">
        <f t="shared" si="1"/>
        <v/>
      </c>
      <c r="H29" s="3"/>
      <c r="I29" s="3" t="str">
        <f t="shared" si="2"/>
        <v/>
      </c>
      <c r="J29" s="3"/>
      <c r="K29" s="3" t="str">
        <f t="shared" si="3"/>
        <v/>
      </c>
      <c r="L29" s="3"/>
      <c r="M29" s="3" t="str">
        <f t="shared" si="4"/>
        <v/>
      </c>
      <c r="N29" s="3"/>
      <c r="O29" s="3" t="str">
        <f t="shared" si="5"/>
        <v/>
      </c>
      <c r="P29" s="3"/>
      <c r="Q29" s="3" t="str">
        <f t="shared" si="6"/>
        <v/>
      </c>
      <c r="R29" s="3"/>
      <c r="S29" s="3" t="str">
        <f t="shared" si="7"/>
        <v/>
      </c>
      <c r="T29" s="3"/>
      <c r="U29" s="3" t="str">
        <f t="shared" si="8"/>
        <v/>
      </c>
      <c r="V29" s="3"/>
      <c r="W29" s="3" t="str">
        <f t="shared" si="9"/>
        <v/>
      </c>
      <c r="X29" s="3"/>
      <c r="Y29" s="3" t="str">
        <f t="shared" si="10"/>
        <v/>
      </c>
      <c r="Z29" s="3"/>
      <c r="AA29" s="3" t="str">
        <f t="shared" si="11"/>
        <v/>
      </c>
    </row>
    <row r="30" spans="1:27" x14ac:dyDescent="0.2">
      <c r="A30" s="3"/>
      <c r="B30" s="3" t="s">
        <v>62</v>
      </c>
      <c r="C30" s="3" t="s">
        <v>30</v>
      </c>
      <c r="D30" s="3" t="s">
        <v>43</v>
      </c>
      <c r="E30" s="3" t="str">
        <f t="shared" si="0"/>
        <v>city</v>
      </c>
      <c r="F30" s="3"/>
      <c r="G30" s="3" t="str">
        <f t="shared" si="1"/>
        <v/>
      </c>
      <c r="H30" s="3"/>
      <c r="I30" s="3" t="str">
        <f t="shared" si="2"/>
        <v/>
      </c>
      <c r="J30" s="3"/>
      <c r="K30" s="3" t="str">
        <f t="shared" si="3"/>
        <v/>
      </c>
      <c r="L30" s="3"/>
      <c r="M30" s="3" t="str">
        <f t="shared" si="4"/>
        <v/>
      </c>
      <c r="N30" s="3"/>
      <c r="O30" s="3" t="str">
        <f t="shared" si="5"/>
        <v/>
      </c>
      <c r="P30" s="3"/>
      <c r="Q30" s="3" t="str">
        <f t="shared" si="6"/>
        <v/>
      </c>
      <c r="R30" s="3"/>
      <c r="S30" s="3" t="str">
        <f t="shared" si="7"/>
        <v/>
      </c>
      <c r="T30" s="3"/>
      <c r="U30" s="3" t="str">
        <f t="shared" si="8"/>
        <v/>
      </c>
      <c r="V30" s="3"/>
      <c r="W30" s="3" t="str">
        <f t="shared" si="9"/>
        <v/>
      </c>
      <c r="X30" s="3"/>
      <c r="Y30" s="3" t="str">
        <f t="shared" si="10"/>
        <v/>
      </c>
      <c r="Z30" s="3"/>
      <c r="AA30" s="3" t="str">
        <f t="shared" si="11"/>
        <v/>
      </c>
    </row>
    <row r="31" spans="1:27" x14ac:dyDescent="0.2">
      <c r="A31" s="3"/>
      <c r="B31" s="3" t="s">
        <v>63</v>
      </c>
      <c r="C31" s="3" t="s">
        <v>42</v>
      </c>
      <c r="D31" s="3" t="s">
        <v>43</v>
      </c>
      <c r="E31" s="3" t="str">
        <f t="shared" si="0"/>
        <v>province_state</v>
      </c>
      <c r="F31" s="3"/>
      <c r="G31" s="3" t="str">
        <f t="shared" si="1"/>
        <v/>
      </c>
      <c r="H31" s="3"/>
      <c r="I31" s="3" t="str">
        <f t="shared" si="2"/>
        <v/>
      </c>
      <c r="J31" s="3"/>
      <c r="K31" s="3" t="str">
        <f t="shared" si="3"/>
        <v/>
      </c>
      <c r="L31" s="3"/>
      <c r="M31" s="3" t="str">
        <f t="shared" si="4"/>
        <v/>
      </c>
      <c r="N31" s="3"/>
      <c r="O31" s="3" t="str">
        <f t="shared" si="5"/>
        <v/>
      </c>
      <c r="P31" s="3"/>
      <c r="Q31" s="3" t="str">
        <f t="shared" si="6"/>
        <v/>
      </c>
      <c r="R31" s="3"/>
      <c r="S31" s="3" t="str">
        <f t="shared" si="7"/>
        <v/>
      </c>
      <c r="T31" s="3"/>
      <c r="U31" s="3" t="str">
        <f t="shared" si="8"/>
        <v/>
      </c>
      <c r="V31" s="3"/>
      <c r="W31" s="3" t="str">
        <f t="shared" si="9"/>
        <v/>
      </c>
      <c r="X31" s="3"/>
      <c r="Y31" s="3" t="str">
        <f t="shared" si="10"/>
        <v/>
      </c>
      <c r="Z31" s="3"/>
      <c r="AA31" s="3" t="str">
        <f t="shared" si="11"/>
        <v/>
      </c>
    </row>
    <row r="32" spans="1:27" x14ac:dyDescent="0.2">
      <c r="A32" s="3"/>
      <c r="B32" s="3" t="s">
        <v>44</v>
      </c>
      <c r="C32" s="3" t="s">
        <v>36</v>
      </c>
      <c r="D32" s="3"/>
      <c r="E32" s="3"/>
      <c r="F32" s="3"/>
      <c r="G32" s="3" t="str">
        <f t="shared" si="1"/>
        <v/>
      </c>
      <c r="H32" s="3"/>
      <c r="I32" s="3" t="str">
        <f t="shared" si="2"/>
        <v/>
      </c>
      <c r="J32" s="3"/>
      <c r="K32" s="3" t="str">
        <f t="shared" si="3"/>
        <v/>
      </c>
      <c r="L32" s="3"/>
      <c r="M32" s="3" t="str">
        <f t="shared" si="4"/>
        <v/>
      </c>
      <c r="N32" s="3"/>
      <c r="O32" s="3" t="str">
        <f t="shared" si="5"/>
        <v/>
      </c>
      <c r="P32" s="3" t="s">
        <v>72</v>
      </c>
      <c r="Q32" s="3" t="str">
        <f t="shared" si="6"/>
        <v>msisdn</v>
      </c>
      <c r="R32" s="3"/>
      <c r="S32" s="3" t="str">
        <f t="shared" si="7"/>
        <v/>
      </c>
      <c r="T32" s="3" t="s">
        <v>43</v>
      </c>
      <c r="U32" s="3" t="str">
        <f t="shared" si="8"/>
        <v>msisdn</v>
      </c>
      <c r="V32" s="3"/>
      <c r="W32" s="3" t="str">
        <f t="shared" si="9"/>
        <v/>
      </c>
      <c r="X32" s="3"/>
      <c r="Y32" s="3" t="str">
        <f t="shared" si="10"/>
        <v/>
      </c>
      <c r="Z32" s="3"/>
      <c r="AA32" s="3" t="str">
        <f t="shared" si="11"/>
        <v/>
      </c>
    </row>
    <row r="33" spans="1:27" x14ac:dyDescent="0.2">
      <c r="A33" s="3"/>
      <c r="B33" s="26" t="s">
        <v>81</v>
      </c>
      <c r="C33" s="27" t="s">
        <v>40</v>
      </c>
      <c r="D33" s="3"/>
      <c r="E33" s="3"/>
      <c r="F33" s="3"/>
      <c r="G33" s="3"/>
      <c r="H33" s="3"/>
      <c r="I33" s="3"/>
      <c r="J33" s="3"/>
      <c r="K33" s="3"/>
      <c r="L33" s="27" t="s">
        <v>43</v>
      </c>
      <c r="M33" s="3" t="str">
        <f t="shared" si="4"/>
        <v>country_of_birth_iso_code</v>
      </c>
      <c r="N33" s="27" t="s">
        <v>43</v>
      </c>
      <c r="O33" s="3" t="str">
        <f t="shared" si="5"/>
        <v>country_of_birth_iso_code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x14ac:dyDescent="0.2">
      <c r="A34" s="3"/>
      <c r="B34" s="26" t="s">
        <v>82</v>
      </c>
      <c r="C34" s="27" t="s">
        <v>67</v>
      </c>
      <c r="D34" s="3"/>
      <c r="E34" s="3"/>
      <c r="F34" s="3"/>
      <c r="G34" s="3"/>
      <c r="H34" s="3"/>
      <c r="I34" s="3"/>
      <c r="J34" s="3"/>
      <c r="K34" s="3"/>
      <c r="L34" s="27" t="s">
        <v>43</v>
      </c>
      <c r="M34" s="3" t="str">
        <f t="shared" si="4"/>
        <v>nationality_country_iso_code</v>
      </c>
      <c r="N34" s="27" t="s">
        <v>43</v>
      </c>
      <c r="O34" s="3" t="str">
        <f t="shared" si="5"/>
        <v>nationality_country_iso_code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x14ac:dyDescent="0.2">
      <c r="A35" s="3"/>
      <c r="B35" s="1" t="s">
        <v>74</v>
      </c>
      <c r="C35" s="1" t="s">
        <v>75</v>
      </c>
      <c r="D35" s="3"/>
      <c r="E35" s="3"/>
      <c r="F35" s="3"/>
      <c r="G35" s="3"/>
      <c r="H35" s="3"/>
      <c r="I35" s="3"/>
      <c r="J35" s="3"/>
      <c r="K35" s="3"/>
      <c r="L35" s="3"/>
      <c r="M35" s="3" t="str">
        <f t="shared" si="4"/>
        <v/>
      </c>
      <c r="N35" s="3"/>
      <c r="O35" s="3" t="str">
        <f t="shared" si="5"/>
        <v/>
      </c>
      <c r="P35" s="3"/>
      <c r="Q35" s="3"/>
      <c r="R35" s="3"/>
      <c r="S35" s="3"/>
      <c r="T35" s="3" t="s">
        <v>43</v>
      </c>
      <c r="U35" s="3" t="str">
        <f t="shared" si="8"/>
        <v>id_number</v>
      </c>
      <c r="V35" s="3"/>
      <c r="W35" s="3"/>
      <c r="X35" s="3"/>
      <c r="Y35" s="3"/>
      <c r="Z35" s="3"/>
      <c r="AA35" s="3"/>
    </row>
    <row r="36" spans="1:27" x14ac:dyDescent="0.2">
      <c r="A36" s="3"/>
      <c r="B36" s="6" t="s">
        <v>79</v>
      </c>
      <c r="C36" s="6" t="s">
        <v>77</v>
      </c>
      <c r="D36" s="3"/>
      <c r="E36" s="3"/>
      <c r="F36" s="3"/>
      <c r="G36" s="3"/>
      <c r="H36" s="3"/>
      <c r="I36" s="3"/>
      <c r="J36" s="3"/>
      <c r="K36" s="3"/>
      <c r="L36" s="3"/>
      <c r="M36" s="3" t="str">
        <f t="shared" si="4"/>
        <v/>
      </c>
      <c r="N36" s="3"/>
      <c r="O36" s="3" t="str">
        <f t="shared" si="5"/>
        <v/>
      </c>
      <c r="P36" s="3"/>
      <c r="Q36" s="3"/>
      <c r="R36" s="3"/>
      <c r="S36" s="3"/>
      <c r="T36" s="3" t="s">
        <v>43</v>
      </c>
      <c r="U36" s="3" t="str">
        <f t="shared" si="8"/>
        <v>id_type</v>
      </c>
      <c r="V36" s="3"/>
      <c r="W36" s="3"/>
      <c r="X36" s="3"/>
      <c r="Y36" s="3"/>
      <c r="Z36" s="3"/>
      <c r="AA36" s="3"/>
    </row>
    <row r="37" spans="1:27" x14ac:dyDescent="0.2">
      <c r="A37" s="3" t="s">
        <v>64</v>
      </c>
      <c r="B37" s="3" t="s">
        <v>65</v>
      </c>
      <c r="C37" s="3" t="s">
        <v>64</v>
      </c>
      <c r="D37" s="3" t="s">
        <v>43</v>
      </c>
      <c r="E37" s="3" t="str">
        <f t="shared" si="0"/>
        <v>purpose_of_remittance</v>
      </c>
      <c r="F37" s="3" t="s">
        <v>43</v>
      </c>
      <c r="G37" s="3" t="str">
        <f t="shared" si="1"/>
        <v>purpose_of_remittance</v>
      </c>
      <c r="H37" s="3"/>
      <c r="I37" s="3" t="str">
        <f t="shared" si="2"/>
        <v/>
      </c>
      <c r="J37" s="3"/>
      <c r="K37" s="3" t="str">
        <f t="shared" si="3"/>
        <v/>
      </c>
      <c r="L37" s="3"/>
      <c r="M37" s="3" t="str">
        <f t="shared" si="4"/>
        <v/>
      </c>
      <c r="N37" s="3"/>
      <c r="O37" s="3" t="str">
        <f t="shared" si="5"/>
        <v/>
      </c>
      <c r="P37" s="3" t="s">
        <v>43</v>
      </c>
      <c r="Q37" s="3" t="str">
        <f t="shared" si="6"/>
        <v>purpose_of_remittance</v>
      </c>
      <c r="R37" s="3"/>
      <c r="S37" s="3" t="str">
        <f t="shared" si="7"/>
        <v/>
      </c>
      <c r="T37" s="3"/>
      <c r="U37" s="3" t="str">
        <f t="shared" si="8"/>
        <v/>
      </c>
      <c r="V37" s="3"/>
      <c r="W37" s="3" t="str">
        <f t="shared" si="9"/>
        <v/>
      </c>
      <c r="X37" s="3"/>
      <c r="Y37" s="3" t="str">
        <f t="shared" si="10"/>
        <v/>
      </c>
      <c r="Z37" s="3"/>
      <c r="AA37" s="3" t="str">
        <f t="shared" si="11"/>
        <v/>
      </c>
    </row>
    <row r="38" spans="1:27" x14ac:dyDescent="0.2">
      <c r="A38" s="3" t="s">
        <v>34</v>
      </c>
      <c r="B38" s="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</row>
    <row r="39" spans="1:27" x14ac:dyDescent="0.2">
      <c r="A39" s="3" t="s">
        <v>35</v>
      </c>
      <c r="B39" s="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</row>
  </sheetData>
  <mergeCells count="38">
    <mergeCell ref="V2:W2"/>
    <mergeCell ref="V3:W3"/>
    <mergeCell ref="X3:Y3"/>
    <mergeCell ref="R1:S1"/>
    <mergeCell ref="P1:Q1"/>
    <mergeCell ref="P2:Q2"/>
    <mergeCell ref="P3:Q3"/>
    <mergeCell ref="R2:S2"/>
    <mergeCell ref="T2:U2"/>
    <mergeCell ref="R3:S3"/>
    <mergeCell ref="T3:U3"/>
    <mergeCell ref="L1:M1"/>
    <mergeCell ref="J1:K1"/>
    <mergeCell ref="H1:I1"/>
    <mergeCell ref="N1:O1"/>
    <mergeCell ref="Z2:AA2"/>
    <mergeCell ref="Z1:AA1"/>
    <mergeCell ref="X2:Y2"/>
    <mergeCell ref="X1:Y1"/>
    <mergeCell ref="V1:W1"/>
    <mergeCell ref="T1:U1"/>
    <mergeCell ref="H3:I3"/>
    <mergeCell ref="J2:K2"/>
    <mergeCell ref="J3:K3"/>
    <mergeCell ref="L2:M2"/>
    <mergeCell ref="L3:M3"/>
    <mergeCell ref="N2:O2"/>
    <mergeCell ref="N3:O3"/>
    <mergeCell ref="C38:AA38"/>
    <mergeCell ref="C39:AA39"/>
    <mergeCell ref="D2:E2"/>
    <mergeCell ref="F2:G2"/>
    <mergeCell ref="F3:G3"/>
    <mergeCell ref="D3:E3"/>
    <mergeCell ref="A1:C3"/>
    <mergeCell ref="D1:E1"/>
    <mergeCell ref="F1:G1"/>
    <mergeCell ref="H2:I2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</vt:lpstr>
      <vt:lpstr>MainDashBoard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Nguyen</dc:creator>
  <cp:lastModifiedBy>Thanh Nguyen</cp:lastModifiedBy>
  <dcterms:created xsi:type="dcterms:W3CDTF">2024-06-10T04:38:42Z</dcterms:created>
  <dcterms:modified xsi:type="dcterms:W3CDTF">2024-06-12T04:45:00Z</dcterms:modified>
</cp:coreProperties>
</file>