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uang-thanhtran/GitHub/gso-macro-monitor/"/>
    </mc:Choice>
  </mc:AlternateContent>
  <xr:revisionPtr revIDLastSave="0" documentId="13_ncr:9_{3CA35757-CF05-7C4E-BEBD-E9239467A11B}" xr6:coauthVersionLast="47" xr6:coauthVersionMax="47" xr10:uidLastSave="{00000000-0000-0000-0000-000000000000}"/>
  <bookViews>
    <workbookView xWindow="0" yWindow="500" windowWidth="28800" windowHeight="16480" xr2:uid="{C82C18E7-7152-9444-9645-C2D5F0291A7E}"/>
  </bookViews>
  <sheets>
    <sheet name="GDP_EXP_Q" sheetId="1" r:id="rId1"/>
  </sheets>
  <calcPr calcId="191029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<sst xmlns="http://schemas.openxmlformats.org/spreadsheetml/2006/main" count="214" uniqueCount="214">
  <si>
    <t>time</t>
  </si>
  <si>
    <t>yoy_output</t>
  </si>
  <si>
    <t>yoy_final_expenditure</t>
  </si>
  <si>
    <t>yoy_capital</t>
  </si>
  <si>
    <t>export</t>
  </si>
  <si>
    <t>import</t>
  </si>
  <si>
    <t>net export</t>
  </si>
  <si>
    <t>EMP</t>
  </si>
  <si>
    <t>hours</t>
  </si>
  <si>
    <t>yoy_hours</t>
  </si>
  <si>
    <t>link</t>
  </si>
  <si>
    <t>2013Q4</t>
  </si>
  <si>
    <t>https://www.gso.gov.vn/du-lieu-va-so-lieu-thong-ke/2019/07/tinh-hinh-kinh-te-xa-hoi-nam-2013/</t>
  </si>
  <si>
    <t>2014Q1</t>
  </si>
  <si>
    <t>https://www.gso.gov.vn/du-lieu-va-so-lieu-thong-ke/2019/07/bao-cao-tinh-hinh-kinh-te-xa-hoi-quy-i-nam-2014/</t>
  </si>
  <si>
    <t>2014Q2</t>
  </si>
  <si>
    <t>https://www.nso.gov.vn/du-lieu-va-so-lieu-thong-ke/2019/07/tinh-hinh-kinh-te-xa-hoi-6-thang-dau-nam-2014/</t>
  </si>
  <si>
    <t>2014Q3</t>
  </si>
  <si>
    <t>https://www.nso.gov.vn/du-lieu-va-so-lieu-thong-ke/2019/07/tinh-hinh-kinh-te-xa-hoi-9-thang-nam-2014/</t>
  </si>
  <si>
    <t>2014Q4</t>
  </si>
  <si>
    <t>https://www.nso.gov.vn/du-lieu-va-so-lieu-thong-ke/2019/07/tinh-hinh-kinh-te-xa-hoi-nam-2014/</t>
  </si>
  <si>
    <t>2015Q1</t>
  </si>
  <si>
    <t>https://www.gso.gov.vn/du-lieu-va-so-lieu-thong-ke/2019/05/tinh-hinh-kinh-te-xa-hoi-quy-i-nam-2015/</t>
  </si>
  <si>
    <t>2015Q2</t>
  </si>
  <si>
    <t>https://www.gso.gov.vn/en/data-and-statistics/2020/01/press-release-social-and-economic-situation-in-six-beginning-months-of-2015/</t>
  </si>
  <si>
    <t>2015Q3</t>
  </si>
  <si>
    <t>https://www.gso.gov.vn/en/data-and-statistics/2020/02/report-social-and-economic-situations-in-the-9-months-of-2015/</t>
  </si>
  <si>
    <t>2015Q4</t>
  </si>
  <si>
    <t>https://www.gso.gov.vn/en/data-and-statistics/2020/02/report-social-and-economic-situations-in-2015/</t>
  </si>
  <si>
    <t>2016Q1</t>
  </si>
  <si>
    <t>https://www.gso.gov.vn/en/data-and-statistics/2020/01/socio-economic-situation-in-the-first-quarter-of-2016/</t>
  </si>
  <si>
    <t>2016Q2</t>
  </si>
  <si>
    <t>https://www.gso.gov.vn/en/data-and-statistics/2020/01/socio-economic-situation-in-six-beginning-months-of-2016/</t>
  </si>
  <si>
    <t>2016Q3</t>
  </si>
  <si>
    <t>https://www.gso.gov.vn/en/data-and-statistics/2020/01/report-social-and-economic-situations-in-the-9-months-of-2016/</t>
  </si>
  <si>
    <t>2016Q4</t>
  </si>
  <si>
    <t>https://www.gso.gov.vn/en/data-and-statistics/2020/01/report-social-and-economic-situations-in-2016/</t>
  </si>
  <si>
    <t>2017Q1</t>
  </si>
  <si>
    <t>https://www.gso.gov.vn/en/data-and-statistics/2019/10/report-social-and-economic-situations-in-the-first-quarter-of-2017/#:~:text=The%20gross%20domestic%20product%20(GDP,and%20construction%20sector%20rose%204.17%25%2C</t>
  </si>
  <si>
    <t>2017Q2</t>
  </si>
  <si>
    <t>https://www.gso.gov.vn/en/data-and-statistics/2019/10/report-social-and-economic-situations-in-the-first-6-months-of-2017/</t>
  </si>
  <si>
    <t>2017Q3</t>
  </si>
  <si>
    <t>https://www.gso.gov.vn/en/data-and-statistics/2019/10/report-social-and-economic-situations-9-months-of-2017/</t>
  </si>
  <si>
    <t>2017Q4</t>
  </si>
  <si>
    <t>https://www.gso.gov.vn/en/data-and-statistics/2019/10/report-social-and-economic-situations-in-2017/</t>
  </si>
  <si>
    <t>2018Q1</t>
  </si>
  <si>
    <t>https://www.gso.gov.vn/en/data-and-statistics/2019/10/report-social-and-economic-situations-in-the-first-quarter-of-2018/</t>
  </si>
  <si>
    <t>2018Q2</t>
  </si>
  <si>
    <t>https://www.gso.gov.vn/en/data-and-statistics/2019/10/report-social-and-economic-situations-in-the-second-quarter-and-6-months-of-2018/</t>
  </si>
  <si>
    <t>2018Q3</t>
  </si>
  <si>
    <t>https://www.gso.gov.vn/en/data-and-statistics/2019/05/report-social-and-economic-situations-in-the-third-quarter-and-9-months-of-2018/</t>
  </si>
  <si>
    <t>2018Q4</t>
  </si>
  <si>
    <t>https://www.gso.gov.vn/en/data-and-statistics/2019/05/report-social-and-economic-situations-in-the-fourth-quarter-and-the-year-of-2018/</t>
  </si>
  <si>
    <t>2019Q1</t>
  </si>
  <si>
    <t>https://www.gso.gov.vn/en/data-and-statistics/2019/05/report-social-and-economic-situations-in-the-first-quarter-of-2019/#:~:text=The%20gross%20domestic%20product%20(GDP,efficiency%20of%20the%20Government%20and</t>
  </si>
  <si>
    <t>2019Q2</t>
  </si>
  <si>
    <t>https://www.gso.gov.vn/en/data-and-statistics/2019/10/report-social-and-economic-situations-in-the-2nd-quarter-and-first-6-months-of-2019/</t>
  </si>
  <si>
    <t>2019Q3</t>
  </si>
  <si>
    <t>https://www.gso.gov.vn/en/data-and-statistics/2019/10/report-social-and-economic-situation-in-the-3rd-quarter-and-the-9-months-of-2019/</t>
  </si>
  <si>
    <t>2019Q4</t>
  </si>
  <si>
    <t>https://www.gso.gov.vn/en/data-and-statistics/2020/01/socio-economic-situation-in-the-fourth-quarter-and-the-whole-year-2019/</t>
  </si>
  <si>
    <t>2020Q1</t>
  </si>
  <si>
    <t>https://www.gso.gov.vn/en/data-and-statistics/2020/03/socio-economic-situation-in-the-first-quarter-of-2020/</t>
  </si>
  <si>
    <t>2020Q2</t>
  </si>
  <si>
    <t>https://www.gso.gov.vn/en/data-and-statistics/2020/07/socio-economic-situation-in-the-second-quarter-and-the-first-6-beginning-months-of-2020/</t>
  </si>
  <si>
    <t>2020Q3</t>
  </si>
  <si>
    <t>https://www.gso.gov.vn/en/data-and-statistics/2020/10/social-and-economic-situation-in-the-3rd-quarter-and-9-months-of-2020/</t>
  </si>
  <si>
    <t>2020Q4</t>
  </si>
  <si>
    <t>https://www.gso.gov.vn/en/data-and-statistics/2021/01/socio-economic-situation-in-the-fourth-quarter-and-the-whole-year-2020/</t>
  </si>
  <si>
    <t>2021Q1</t>
  </si>
  <si>
    <t>https://www.gso.gov.vn/en/data-and-statistics/2021/04/socio-economic-situation-in-the-first-quarter-of-2021/</t>
  </si>
  <si>
    <t>2021Q2</t>
  </si>
  <si>
    <t>https://www.gso.gov.vn/en/data-and-statistics/2021/07/socio-economic-situation-report-in-the-second-quarter-and-six-months-of-2021/</t>
  </si>
  <si>
    <t>2021Q3</t>
  </si>
  <si>
    <t>https://www.gso.gov.vn/en/data-and-statistics/2021/10/socio-economic-situation-in-the-third-quarter-and-nine-months-of-2021/</t>
  </si>
  <si>
    <t>2021Q4</t>
  </si>
  <si>
    <t>https://www.nso.gov.vn/en/data-and-statistics/2022/01/socio-economic-situation-in-the-fourth-quarter-and-2021/</t>
  </si>
  <si>
    <t>2022Q1</t>
  </si>
  <si>
    <t>https://www.gso.gov.vn/en/data-and-statistics/2022/04/socio-economic-situation-report-in-the-first-quarter-of-2022/#:~:text=Gross%20domestic%20product%20(GDP)%20in,the%20first%20quarter%20of%202019.</t>
  </si>
  <si>
    <t>2022Q2</t>
  </si>
  <si>
    <t>https://www.gso.gov.vn/en/data-and-statistics/2022/07/socio-economic-situation-report-in-the-second-quarter-and-six-months-of-2022/#:~:text=Gross%20domestic%20product%20growth%20rate,2011%2D2021%5B2%5D.</t>
  </si>
  <si>
    <t>2022Q3</t>
  </si>
  <si>
    <t>https://www.gso.gov.vn/en/data-and-statistics/2022/10/socio-economic-situation-in-the-third-quarter-and-nine-months-of-2022/</t>
  </si>
  <si>
    <t>2022Q4</t>
  </si>
  <si>
    <t>https://www.gso.gov.vn/en/data-and-statistics/2023/01/socio-economic-situation-in-the-fourth-quarter-and-2022/#:~:text=Gross%20domestic%20product%20(GDP)%20in,2011%2D2019%5B1%5D.</t>
  </si>
  <si>
    <t>2023Q1</t>
  </si>
  <si>
    <t>https://www.gso.gov.vn/en/data-and-statistics/2024/03/socio-economic-situation-report-in-the-first-quarter-of-2023-2/#:~:text=Regarding%20GDP%20use%20in%20the,and%20services%20decreased%20by%2010.52</t>
  </si>
  <si>
    <t>2023Q2</t>
  </si>
  <si>
    <t>https://www.gso.gov.vn/en/data-and-statistics/2023/06/socio-economic-situation-report-in-the-second-quarter-and-six-months-of-2023/</t>
  </si>
  <si>
    <t>2023Q3</t>
  </si>
  <si>
    <t>https://www.nso.gov.vn/en/data-and-statistics/2023/10/socio-economic-situation-in-the-third-quarter-and-nine-months-of-2023/</t>
  </si>
  <si>
    <t>2023Q4</t>
  </si>
  <si>
    <t>https://www.nso.gov.vn/en/data-and-statistics/2024/02/socio-economic-situation-in-the-fourth-quarter-and-2023/#:~:text=Regarding%20GDP%20usage%20in%20the,%25%3B%20imports%20of%20goods%20and</t>
  </si>
  <si>
    <t>2024Q1</t>
  </si>
  <si>
    <t>https://www.gso.gov.vn/en/data-and-statistics/2024/04/socio-economic-situation-report-in-the-first-quarter-of-2024/</t>
  </si>
  <si>
    <t>2024Q2</t>
  </si>
  <si>
    <t>https://www.nso.gov.vn/en/data-and-statistics/2024/07/socio-economic-situation-report-in-the-second-quarter-and-six-months-of-2024/#:~:text=Gross%20domestic%20product%20(GDP)%20in,2022%20in%20period%202020%2D2024.</t>
  </si>
  <si>
    <t>2024Q3</t>
  </si>
  <si>
    <t>https://www.nso.gov.vn/en/data-and-statistics/2024/11/socio-economic-situation-in-the-third-quarter-and-nine-months-of-2024/</t>
  </si>
  <si>
    <t>2024Q4</t>
  </si>
  <si>
    <t>https://www.nso.gov.vn/en/highlight/2025/02/socio-economic-situation-in-the-fourth-quarter-and-2024/#:~:text=Gross%20domestic%20product%20(GDP)%20in,first%20quarter%20increased%20by%205.98%25%2C</t>
  </si>
  <si>
    <t>2025Q1</t>
  </si>
  <si>
    <t>https://www.nso.gov.vn/en/data-and-statistics/2025/04/report-on-socio-economic-situation-in-quarter-i-in-2025/#:~:text=Regarding%20GDP%20expenditure%20in%20the,and%20services%20increased%20by%2012.45%25.</t>
  </si>
  <si>
    <t>2013Q3</t>
  </si>
  <si>
    <t>2013Q2</t>
  </si>
  <si>
    <t>2013Q1</t>
  </si>
  <si>
    <t>2012Q4</t>
  </si>
  <si>
    <t>2012Q3</t>
  </si>
  <si>
    <t>2012Q2</t>
  </si>
  <si>
    <t>2012Q1</t>
  </si>
  <si>
    <t>2011Q4</t>
  </si>
  <si>
    <t>2011Q3</t>
  </si>
  <si>
    <t>2011Q2</t>
  </si>
  <si>
    <t>2011Q1</t>
  </si>
  <si>
    <t>2010Q4</t>
  </si>
  <si>
    <t>2010Q3</t>
  </si>
  <si>
    <t>2010Q2</t>
  </si>
  <si>
    <t>2010Q1</t>
  </si>
  <si>
    <t>2009Q4</t>
  </si>
  <si>
    <t>2009Q3</t>
  </si>
  <si>
    <t>2009Q2</t>
  </si>
  <si>
    <t>2009Q1</t>
  </si>
  <si>
    <t>2008Q4</t>
  </si>
  <si>
    <t>2008Q3</t>
  </si>
  <si>
    <t>2008Q2</t>
  </si>
  <si>
    <t>2008Q1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</si>
  <si>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</si>
  <si>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</si>
  <si>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</si>
  <si>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</si>
  <si>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</si>
  <si>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</si>
  <si>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</si>
  <si>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</si>
  <si>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</si>
  <si>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</si>
  <si>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</si>
  <si>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</si>
  <si>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</si>
  <si>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</si>
  <si>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</si>
  <si>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</si>
  <si>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</si>
  <si>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</si>
  <si>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</si>
  <si>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</si>
  <si>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</si>
  <si>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</si>
  <si>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</si>
  <si>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</si>
  <si>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</si>
  <si>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</si>
  <si>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</si>
  <si>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</si>
  <si>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</si>
  <si>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</si>
  <si>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</si>
  <si>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</si>
  <si>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index</t>
  </si>
  <si>
    <t>https://www.gso.gov.vn/du-lieu-va-so-lieu-thong-ke/2020/11/bao-cao-tinh-hinh-kinh-te-xa-hoi-quy-i-nam-2000/</t>
  </si>
  <si>
    <t>https://www.gso.gov.vn/du-lieu-va-so-lieu-thong-ke/2019/04/tinh-hinh-kinh-te-xa-hoi-9-thang-va-uoc-tinh-nam-2000/</t>
  </si>
  <si>
    <t>https://www.gso.gov.vn/du-lieu-va-so-lieu-thong-ke/2019/04/tinh-hinh-kinh-te-xa-hoi-thang-6-va-6-thang-nam-2000/</t>
  </si>
  <si>
    <t>https://www.nso.gov.vn/du-lieu-va-so-lieu-thong-ke/2019/04/tinh-hinh-kinh-te-xa-hoi-nam-2000/</t>
  </si>
  <si>
    <t>https://www.gso.gov.vn/du-lieu-va-so-lieu-thong-ke/2019/04/tinh-hinh-kinh-te-xa-hoi-quy-i-nam-2001/</t>
  </si>
  <si>
    <t>https://www.nso.gov.vn/du-lieu-va-so-lieu-thong-ke/2019/04/tinh-hinh-kinh-te-xa-hoi-nam-2001/</t>
  </si>
  <si>
    <t>https://www.nso.gov.vn/du-lieu-va-so-lieu-thong-ke/2019/04/tinh-hinh-kinh-te-xa-hoi-6-thang-nam-2001/</t>
  </si>
  <si>
    <t>https://www.gso.gov.vn/du-lieu-va-so-lieu-thong-ke/2019/04/tinh-hinh-kinh-te-xa-hoi-9-thang-va-so-bo-uoc-tinh-nam-2001/</t>
  </si>
  <si>
    <t>https://www.nso.gov.vn/du-lieu-va-so-lieu-thong-ke/2019/04/tinh-hinh-kinh-te-xa-hoiquy-i-nam-2002/</t>
  </si>
  <si>
    <t>https://www.gso.gov.vn/du-lieu-va-so-lieu-thong-ke/2019/05/tinh-hinh-kinh-te-xa-hoi-thang-6-va-6-thang-dau-nam-2002/</t>
  </si>
  <si>
    <t>https://www.gso.gov.vn/du-lieu-va-so-lieu-thong-ke/2019/05/tinh-hinh-kinh-te-xa-hoi-9-thang-va-so-bo-uoc-tinh-nam-2002/</t>
  </si>
  <si>
    <t>https://www.gso.gov.vn/du-lieu-va-so-lieu-thong-ke/2019/05/tinh-hinh-kinh-te-xa-hoi-nam-2002/</t>
  </si>
  <si>
    <t>https://www.gso.gov.vn/du-lieu-va-so-lieu-thong-ke/2019/05/tinh-hinh-kinh-te-xa-hoi-quy-i-nam-2003/</t>
  </si>
  <si>
    <t>https://www.nso.gov.vn/du-lieu-va-so-lieu-thong-ke/2019/05/tinh-hinh-kinh-te-xa-hoi-thang-6-va-6-thang-nam-2003/</t>
  </si>
  <si>
    <t>https://www.gso.gov.vn/du-lieu-va-so-lieu-thong-ke/2019/05/tinh-hinh-kinh-te-xa-hoi-9-thang-va-so-bo-uoc-tinh-nam-2003/</t>
  </si>
  <si>
    <t>https://www.nso.gov.vn/du-lieu-va-so-lieu-thong-ke/2019/05/tinh-hinh-kinh-te-xa-hoi-nam-2003/</t>
  </si>
  <si>
    <t>https://www.gso.gov.vn/du-lieu-va-so-lieu-thong-ke/2019/05/tinh-hinh-kinh-te-xa-hoi-quy-i-nam-2014/</t>
  </si>
  <si>
    <t>https://www.gso.gov.vn/du-lieu-va-so-lieu-thong-ke/2019/05/tinh-hinh-kinh-te-xa-hoi-thang-6-va-6-thang-dau-nam-2004/</t>
  </si>
  <si>
    <t>https://www.gso.gov.vn/du-lieu-va-so-lieu-thong-ke/2019/05/tinh-hinh-kinh-te-xa-hoithang-9-va-9-thang-nam-2004/</t>
  </si>
  <si>
    <t>https://www.nso.gov.vn/du-lieu-va-so-lieu-thong-ke/2019/05/tinh-hinh-kinh-te-xa-hoi-nam-2004/</t>
  </si>
  <si>
    <t>https://www.nso.gov.vn/du-lieu-va-so-lieu-thong-ke/2019/04/tinh-hinh-kinh-te-xa-hoi-qui-i-nam-2005/</t>
  </si>
  <si>
    <t>https://www.gso.gov.vn/du-lieu-va-so-lieu-thong-ke/2020/11/bao-cao-tinh-hinh-kinh-te-xa-hoi-quy-iii-va-9-thang-nam-2006/</t>
  </si>
  <si>
    <t>https://www.gso.gov.vn/du-lieu-va-so-lieu-thong-ke/2019/04/tinh-hinh-kinh-te-xa-hoi-thang-6-va-6-thang-dau-nam-2005/</t>
  </si>
  <si>
    <t>https://www.gso.gov.vn/du-lieu-va-so-lieu-thong-ke/2019/04/tinh-hinh-kinh-te-xa-hoi-thang-9-va-9-thang-nam-2005/</t>
  </si>
  <si>
    <t>https://www.nso.gov.vn/du-lieu-va-so-lieu-thong-ke/2019/04/tinh-hinh-kinh-te-xa-hoi-nam-2005/</t>
  </si>
  <si>
    <t>https://www.gso.gov.vn/du-lieu-va-so-lieu-thong-ke/2020/11/bao-cao-tinh-hinh-kinh-te-xa-hoi-quy-i-nam-2006/</t>
  </si>
  <si>
    <t>https://www.gso.gov.vn/du-lieu-va-so-lieu-thong-ke/2020/11/bao-cao-tinh-hinh-kinh-te-xa-hoi-thang-quy-ii-va-6-thang-nam-2006/</t>
  </si>
  <si>
    <t>https://www.gso.gov.vn/du-lieu-va-so-lieu-thong-ke/2020/11/bao-cao-tinh-hinh-kinh-te-xa-hoi-quy-iv-va-nam-2006/</t>
  </si>
  <si>
    <t>https://www.gso.gov.vn/du-lieu-va-so-lieu-thong-ke/2019/05/tinh-hinh-kinh-te-xa-hoi-quy-i-nam-2007/</t>
  </si>
  <si>
    <t>https://www.nso.gov.vn/du-lieu-va-so-lieu-thong-ke/2019/05/tinh-hinh-kinh-te-xa-hoi-thang-6-va-6-thang-nam-2007/</t>
  </si>
  <si>
    <t>https://www.gso.gov.vn/du-lieu-va-so-lieu-thong-ke/2019/05/tinh-hinh-kinh-te-xa-hoi-9-thang-nam-2007/</t>
  </si>
  <si>
    <t>https://www.nso.gov.vn/du-lieu-va-so-lieu-thong-ke/2019/05/tinh-hinh-kinh-te-xa-hoi-nam-2007/</t>
  </si>
  <si>
    <t>https://www.gso.gov.vn/du-lieu-va-so-lieu-thong-ke/2019/04/tinh-hinh-kinh-te-xa-hoi-qui-i-nam-2008/</t>
  </si>
  <si>
    <t>https://www.gso.gov.vn/du-lieu-va-so-lieu-thong-ke/2019/04/tinh-hinh-kinh-te-xa-hoi-6-thang-dau-nam-2008/</t>
  </si>
  <si>
    <t>https://www.nso.gov.vn/du-lieu-va-so-lieu-thong-ke/2019/04/tinh-hinh-kinh-te-xa-hoi-9-thang-nam-2008/</t>
  </si>
  <si>
    <t>https://www.nso.gov.vn/du-lieu-va-so-lieu-thong-ke/2019/04/tinh-hinh-kinh-te-xa-hoi-nam-2008/</t>
  </si>
  <si>
    <t>https://www.gso.gov.vn/du-lieu-va-so-lieu-thong-ke/2019/04/tinh-hinh-kinh-te-xa-hoi-quy-i-nam-2009/</t>
  </si>
  <si>
    <t>https://www.gso.gov.vn/du-lieu-va-so-lieu-thong-ke/2019/04/tinh-hinh-kinh-te-xa-hoi-6-thang-dau-nam-2009/</t>
  </si>
  <si>
    <t>https://www.gso.gov.vn/du-lieu-va-so-lieu-thong-ke/2019/04/tinh-hinh-kinh-te-xa-hoi-thang-9-nam-2009/</t>
  </si>
  <si>
    <t>https://www.gso.gov.vn/du-lieu-va-so-lieu-thong-ke/2019/04/tinh-hinh-kinh-te-xa-hoi-nam-2009/</t>
  </si>
  <si>
    <t>https://www.gso.gov.vn/du-lieu-va-so-lieu-thong-ke/2019/04/tinh-hinh-kinh-te-xa-hoi-quy-i-nam-2010/</t>
  </si>
  <si>
    <t>https://www.gso.gov.vn/du-lieu-va-so-lieu-thong-ke/2019/04/tinh-hinh-kinh-te-xa-hoi-6-thang-dau-nam-2010/</t>
  </si>
  <si>
    <t>https://www.gso.gov.vn/du-lieu-va-so-lieu-thong-ke/2019/04/tinh-hinh-kinh-te-xa-hoi-thang-9-va-9-thang-nam-2010/</t>
  </si>
  <si>
    <t>https://www.gso.gov.vn/du-lieu-va-so-lieuthong-ke/2019/04/tinh-hinh-kinh-te-xa-hoi-thang-12-va-nam-2010/</t>
  </si>
  <si>
    <t>https://www.gso.gov.vn/du-lieu-va-so-lieu-thong-ke/2019/12/tinh-hinh-kinh-te-xa-hoi-quy-i-nam-2011/</t>
  </si>
  <si>
    <t>https://www.gso.gov.vn/du-lieu-va-so-lieu-thong-ke/2019/12/tinh-hinh-kinh-te-xa-hoi-sau-thang-dau-nam-2011/</t>
  </si>
  <si>
    <t>https://www.nso.gov.vn/du-lieu-va-so-lieu-thong-ke/2019/12/tinh-hinh-kinh-te-xa-hoi-thang-chin-va-chin-thang-nam-2011/</t>
  </si>
  <si>
    <t>https://www.nso.gov.vn/du-lieu-va-so-lieu-thong-ke/2019/12/tinh-hinh-kinh-te-xa-hoi-thang-muoi-hai-va-nam-2011/</t>
  </si>
  <si>
    <t>https://www.gso.gov.vn/du-lieu-va-so-lieu-thong-ke/2019/12/tinh-hinh-kinh-te-xa-hoi-quy-i-nam-2012/</t>
  </si>
  <si>
    <t>https://www.nso.gov.vn/du-lieu-va-so-lieu-thong-ke/2019/12/tinh-hinh-kinh-te-xa-hoi-sau-thang-dau-nam-2012/</t>
  </si>
  <si>
    <t>https://www.gso.gov.vn/du-lieu-va-so-lieu-thong-ke/2019/12/tinh-hinh-kinh-te-xa-hoi-chin-thang-nam-2012/</t>
  </si>
  <si>
    <t>https://www.gso.gov.vn/du-lieu-va-so-lieu-thong-ke/2019/12/tinh-hinh-kinh-te-xa-hoi-thang-muoi-hai-va-nam-2012/</t>
  </si>
  <si>
    <t>https://www.gso.gov.vn/du-lieu-va-so-lieu-thong-ke/2019/07/tinh-hinh-kinh-te-xa-hoi-quy-i-nam-2013/</t>
  </si>
  <si>
    <t>https://www.nso.gov.vn/du-lieu-va-so-lieu-thong-ke/2019/07/tinh-hinh-kinh-te-xa-hoi-sau-thang-dau-nam-2013/</t>
  </si>
  <si>
    <t>https://www.gso.gov.vn/du-lieu-va-so-lieu-thong-ke/2019/07/tinh-hinh-kinh-te-xa-hoi-chin-thang-nam-2013/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</si>
</sst>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447D-3CE3-9A4C-A799-7C129073C207}">
  <dimension ref="A1:L102"/>
  <sheetViews>
    <sheetView tabSelected="1" zoomScale="110" zoomScaleNormal="110" workbookViewId="0">
      <selection activeCell="G14" sqref="G14"/>
    </sheetView>
  </sheetViews>
  <sheetFormatPr baseColWidth="10" defaultRowHeight="16" x14ac:dyDescent="0.2"/>
  <sheetData>
    <row r="1" spans="1:12" x14ac:dyDescent="0.2">
      <c r="A1" t="s">
        <v>0</v>
      </c>
      <c r="B1" t="s">
        <v>158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 t="s">
        <v>126</v>
      </c>
      <c r="B2">
        <f>LEFT(A2,4) + MID(A2,6,1)/10</f>
        <v>2000.1</v>
      </c>
      <c r="L2" t="s">
        <v>159</v>
      </c>
    </row>
    <row r="3" spans="1:12" x14ac:dyDescent="0.2">
      <c r="A3" t="s">
        <v>127</v>
      </c>
      <c r="B3">
        <f t="shared" ref="B3:B66" si="0">LEFT(A3,4) + MID(A3,6,1)/10</f>
        <v>2000.2</v>
      </c>
      <c r="L3" t="s">
        <v>161</v>
      </c>
    </row>
    <row r="4" spans="1:12" x14ac:dyDescent="0.2">
      <c r="A4" t="s">
        <v>128</v>
      </c>
      <c r="B4">
        <f t="shared" si="0"/>
        <v>2000.3</v>
      </c>
      <c r="L4" t="s">
        <v>160</v>
      </c>
    </row>
    <row r="5" spans="1:12" x14ac:dyDescent="0.2">
      <c r="A5" t="s">
        <v>129</v>
      </c>
      <c r="B5">
        <f t="shared" si="0"/>
        <v>2000.4</v>
      </c>
      <c r="L5" t="s">
        <v>162</v>
      </c>
    </row>
    <row r="6" spans="1:12" x14ac:dyDescent="0.2">
      <c r="A6" t="s">
        <v>130</v>
      </c>
      <c r="B6">
        <f t="shared" si="0"/>
        <v>2001.1</v>
      </c>
      <c r="L6" t="s">
        <v>163</v>
      </c>
    </row>
    <row r="7" spans="1:12" x14ac:dyDescent="0.2">
      <c r="A7" t="s">
        <v>131</v>
      </c>
      <c r="B7">
        <f t="shared" si="0"/>
        <v>2001.2</v>
      </c>
      <c r="L7" t="s">
        <v>165</v>
      </c>
    </row>
    <row r="8" spans="1:12" x14ac:dyDescent="0.2">
      <c r="A8" t="s">
        <v>132</v>
      </c>
      <c r="B8">
        <f t="shared" si="0"/>
        <v>2001.3</v>
      </c>
      <c r="L8" t="s">
        <v>166</v>
      </c>
    </row>
    <row r="9" spans="1:12" x14ac:dyDescent="0.2">
      <c r="A9" t="s">
        <v>133</v>
      </c>
      <c r="B9">
        <f t="shared" si="0"/>
        <v>2001.4</v>
      </c>
      <c r="L9" t="s">
        <v>164</v>
      </c>
    </row>
    <row r="10" spans="1:12" x14ac:dyDescent="0.2">
      <c r="A10" t="s">
        <v>134</v>
      </c>
      <c r="B10">
        <f t="shared" si="0"/>
        <v>2002.1</v>
      </c>
      <c r="L10" t="s">
        <v>167</v>
      </c>
    </row>
    <row r="11" spans="1:12" x14ac:dyDescent="0.2">
      <c r="A11" t="s">
        <v>135</v>
      </c>
      <c r="B11">
        <f t="shared" si="0"/>
        <v>2002.2</v>
      </c>
      <c r="L11" t="s">
        <v>168</v>
      </c>
    </row>
    <row r="12" spans="1:12" x14ac:dyDescent="0.2">
      <c r="A12" t="s">
        <v>136</v>
      </c>
      <c r="B12">
        <f t="shared" si="0"/>
        <v>2002.3</v>
      </c>
      <c r="L12" t="s">
        <v>169</v>
      </c>
    </row>
    <row r="13" spans="1:12" x14ac:dyDescent="0.2">
      <c r="A13" t="s">
        <v>137</v>
      </c>
      <c r="B13">
        <f t="shared" si="0"/>
        <v>2002.4</v>
      </c>
      <c r="L13" t="s">
        <v>170</v>
      </c>
    </row>
    <row r="14" spans="1:12" x14ac:dyDescent="0.2">
      <c r="A14" t="s">
        <v>138</v>
      </c>
      <c r="B14">
        <f t="shared" si="0"/>
        <v>2003.1</v>
      </c>
      <c r="L14" t="s">
        <v>171</v>
      </c>
    </row>
    <row r="15" spans="1:12" x14ac:dyDescent="0.2">
      <c r="A15" t="s">
        <v>139</v>
      </c>
      <c r="B15">
        <f t="shared" si="0"/>
        <v>2003.2</v>
      </c>
      <c r="L15" t="s">
        <v>172</v>
      </c>
    </row>
    <row r="16" spans="1:12" x14ac:dyDescent="0.2">
      <c r="A16" t="s">
        <v>140</v>
      </c>
      <c r="B16">
        <f t="shared" si="0"/>
        <v>2003.3</v>
      </c>
      <c r="L16" t="s">
        <v>173</v>
      </c>
    </row>
    <row r="17" spans="1:12" x14ac:dyDescent="0.2">
      <c r="A17" t="s">
        <v>141</v>
      </c>
      <c r="B17">
        <f t="shared" si="0"/>
        <v>2003.4</v>
      </c>
      <c r="L17" t="s">
        <v>174</v>
      </c>
    </row>
    <row r="18" spans="1:12" x14ac:dyDescent="0.2">
      <c r="A18" t="s">
        <v>142</v>
      </c>
      <c r="B18">
        <f t="shared" si="0"/>
        <v>2004.1</v>
      </c>
      <c r="L18" t="s">
        <v>175</v>
      </c>
    </row>
    <row r="19" spans="1:12" x14ac:dyDescent="0.2">
      <c r="A19" t="s">
        <v>143</v>
      </c>
      <c r="B19">
        <f t="shared" si="0"/>
        <v>2004.2</v>
      </c>
      <c r="L19" t="s">
        <v>176</v>
      </c>
    </row>
    <row r="20" spans="1:12" x14ac:dyDescent="0.2">
      <c r="A20" t="s">
        <v>144</v>
      </c>
      <c r="B20">
        <f t="shared" si="0"/>
        <v>2004.3</v>
      </c>
      <c r="L20" t="s">
        <v>177</v>
      </c>
    </row>
    <row r="21" spans="1:12" x14ac:dyDescent="0.2">
      <c r="A21" t="s">
        <v>145</v>
      </c>
      <c r="B21">
        <f t="shared" si="0"/>
        <v>2004.4</v>
      </c>
      <c r="L21" t="s">
        <v>178</v>
      </c>
    </row>
    <row r="22" spans="1:12" x14ac:dyDescent="0.2">
      <c r="A22" t="s">
        <v>146</v>
      </c>
      <c r="B22">
        <f t="shared" si="0"/>
        <v>2005.1</v>
      </c>
      <c r="L22" t="s">
        <v>179</v>
      </c>
    </row>
    <row r="23" spans="1:12" x14ac:dyDescent="0.2">
      <c r="A23" t="s">
        <v>147</v>
      </c>
      <c r="B23">
        <f t="shared" si="0"/>
        <v>2005.2</v>
      </c>
      <c r="L23" t="s">
        <v>181</v>
      </c>
    </row>
    <row r="24" spans="1:12" x14ac:dyDescent="0.2">
      <c r="A24" t="s">
        <v>148</v>
      </c>
      <c r="B24">
        <f t="shared" si="0"/>
        <v>2005.3</v>
      </c>
      <c r="L24" t="s">
        <v>182</v>
      </c>
    </row>
    <row r="25" spans="1:12" x14ac:dyDescent="0.2">
      <c r="A25" t="s">
        <v>149</v>
      </c>
      <c r="B25">
        <f t="shared" si="0"/>
        <v>2005.4</v>
      </c>
      <c r="L25" t="s">
        <v>183</v>
      </c>
    </row>
    <row r="26" spans="1:12" x14ac:dyDescent="0.2">
      <c r="A26" t="s">
        <v>150</v>
      </c>
      <c r="B26">
        <f t="shared" si="0"/>
        <v>2006.1</v>
      </c>
      <c r="L26" t="s">
        <v>184</v>
      </c>
    </row>
    <row r="27" spans="1:12" x14ac:dyDescent="0.2">
      <c r="A27" t="s">
        <v>151</v>
      </c>
      <c r="B27">
        <f t="shared" si="0"/>
        <v>2006.2</v>
      </c>
      <c r="L27" t="s">
        <v>185</v>
      </c>
    </row>
    <row r="28" spans="1:12" x14ac:dyDescent="0.2">
      <c r="A28" t="s">
        <v>152</v>
      </c>
      <c r="B28">
        <f t="shared" si="0"/>
        <v>2006.3</v>
      </c>
      <c r="L28" t="s">
        <v>180</v>
      </c>
    </row>
    <row r="29" spans="1:12" x14ac:dyDescent="0.2">
      <c r="A29" t="s">
        <v>153</v>
      </c>
      <c r="B29">
        <f t="shared" si="0"/>
        <v>2006.4</v>
      </c>
      <c r="L29" t="s">
        <v>186</v>
      </c>
    </row>
    <row r="30" spans="1:12" x14ac:dyDescent="0.2">
      <c r="A30" t="s">
        <v>154</v>
      </c>
      <c r="B30">
        <f t="shared" si="0"/>
        <v>2007.1</v>
      </c>
      <c r="L30" t="s">
        <v>187</v>
      </c>
    </row>
    <row r="31" spans="1:12" x14ac:dyDescent="0.2">
      <c r="A31" t="s">
        <v>155</v>
      </c>
      <c r="B31">
        <f t="shared" si="0"/>
        <v>2007.2</v>
      </c>
      <c r="L31" t="s">
        <v>188</v>
      </c>
    </row>
    <row r="32" spans="1:12" x14ac:dyDescent="0.2">
      <c r="A32" t="s">
        <v>156</v>
      </c>
      <c r="B32">
        <f t="shared" si="0"/>
        <v>2007.3</v>
      </c>
      <c r="L32" t="s">
        <v>189</v>
      </c>
    </row>
    <row r="33" spans="1:12" x14ac:dyDescent="0.2">
      <c r="A33" t="s">
        <v>157</v>
      </c>
      <c r="B33">
        <f t="shared" si="0"/>
        <v>2007.4</v>
      </c>
      <c r="L33" t="s">
        <v>190</v>
      </c>
    </row>
    <row r="34" spans="1:12" x14ac:dyDescent="0.2">
      <c r="A34" t="s">
        <v>125</v>
      </c>
      <c r="B34">
        <f t="shared" si="0"/>
        <v>2008.1</v>
      </c>
      <c r="L34" t="s">
        <v>191</v>
      </c>
    </row>
    <row r="35" spans="1:12" x14ac:dyDescent="0.2">
      <c r="A35" t="s">
        <v>124</v>
      </c>
      <c r="B35">
        <f t="shared" si="0"/>
        <v>2008.2</v>
      </c>
      <c r="L35" t="s">
        <v>192</v>
      </c>
    </row>
    <row r="36" spans="1:12" x14ac:dyDescent="0.2">
      <c r="A36" t="s">
        <v>123</v>
      </c>
      <c r="B36">
        <f t="shared" si="0"/>
        <v>2008.3</v>
      </c>
      <c r="L36" t="s">
        <v>193</v>
      </c>
    </row>
    <row r="37" spans="1:12" x14ac:dyDescent="0.2">
      <c r="A37" t="s">
        <v>122</v>
      </c>
      <c r="B37">
        <f t="shared" si="0"/>
        <v>2008.4</v>
      </c>
      <c r="L37" t="s">
        <v>194</v>
      </c>
    </row>
    <row r="38" spans="1:12" x14ac:dyDescent="0.2">
      <c r="A38" t="s">
        <v>121</v>
      </c>
      <c r="B38">
        <f t="shared" si="0"/>
        <v>2009.1</v>
      </c>
      <c r="L38" t="s">
        <v>195</v>
      </c>
    </row>
    <row r="39" spans="1:12" x14ac:dyDescent="0.2">
      <c r="A39" t="s">
        <v>120</v>
      </c>
      <c r="B39">
        <f t="shared" si="0"/>
        <v>2009.2</v>
      </c>
      <c r="L39" t="s">
        <v>196</v>
      </c>
    </row>
    <row r="40" spans="1:12" x14ac:dyDescent="0.2">
      <c r="A40" t="s">
        <v>119</v>
      </c>
      <c r="B40">
        <f t="shared" si="0"/>
        <v>2009.3</v>
      </c>
      <c r="L40" t="s">
        <v>197</v>
      </c>
    </row>
    <row r="41" spans="1:12" x14ac:dyDescent="0.2">
      <c r="A41" t="s">
        <v>118</v>
      </c>
      <c r="B41">
        <f t="shared" si="0"/>
        <v>2009.4</v>
      </c>
      <c r="L41" t="s">
        <v>198</v>
      </c>
    </row>
    <row r="42" spans="1:12" x14ac:dyDescent="0.2">
      <c r="A42" t="s">
        <v>117</v>
      </c>
      <c r="B42">
        <f t="shared" si="0"/>
        <v>2010.1</v>
      </c>
      <c r="L42" t="s">
        <v>199</v>
      </c>
    </row>
    <row r="43" spans="1:12" x14ac:dyDescent="0.2">
      <c r="A43" t="s">
        <v>116</v>
      </c>
      <c r="B43">
        <f t="shared" si="0"/>
        <v>2010.2</v>
      </c>
      <c r="L43" t="s">
        <v>200</v>
      </c>
    </row>
    <row r="44" spans="1:12" x14ac:dyDescent="0.2">
      <c r="A44" t="s">
        <v>115</v>
      </c>
      <c r="B44">
        <f t="shared" si="0"/>
        <v>2010.3</v>
      </c>
      <c r="L44" t="s">
        <v>201</v>
      </c>
    </row>
    <row r="45" spans="1:12" x14ac:dyDescent="0.2">
      <c r="A45" t="s">
        <v>114</v>
      </c>
      <c r="B45">
        <f t="shared" si="0"/>
        <v>2010.4</v>
      </c>
      <c r="L45" t="s">
        <v>202</v>
      </c>
    </row>
    <row r="46" spans="1:12" x14ac:dyDescent="0.2">
      <c r="A46" t="s">
        <v>113</v>
      </c>
      <c r="B46">
        <f t="shared" si="0"/>
        <v>2011.1</v>
      </c>
      <c r="L46" t="s">
        <v>203</v>
      </c>
    </row>
    <row r="47" spans="1:12" x14ac:dyDescent="0.2">
      <c r="A47" t="s">
        <v>112</v>
      </c>
      <c r="B47">
        <f t="shared" si="0"/>
        <v>2011.2</v>
      </c>
      <c r="L47" t="s">
        <v>204</v>
      </c>
    </row>
    <row r="48" spans="1:12" x14ac:dyDescent="0.2">
      <c r="A48" t="s">
        <v>111</v>
      </c>
      <c r="B48">
        <f t="shared" si="0"/>
        <v>2011.3</v>
      </c>
      <c r="L48" t="s">
        <v>205</v>
      </c>
    </row>
    <row r="49" spans="1:12" x14ac:dyDescent="0.2">
      <c r="A49" t="s">
        <v>110</v>
      </c>
      <c r="B49">
        <f t="shared" si="0"/>
        <v>2011.4</v>
      </c>
      <c r="L49" t="s">
        <v>206</v>
      </c>
    </row>
    <row r="50" spans="1:12" x14ac:dyDescent="0.2">
      <c r="A50" t="s">
        <v>109</v>
      </c>
      <c r="B50">
        <f t="shared" si="0"/>
        <v>2012.1</v>
      </c>
      <c r="L50" t="s">
        <v>207</v>
      </c>
    </row>
    <row r="51" spans="1:12" x14ac:dyDescent="0.2">
      <c r="A51" t="s">
        <v>108</v>
      </c>
      <c r="B51">
        <f t="shared" si="0"/>
        <v>2012.2</v>
      </c>
      <c r="L51" t="s">
        <v>208</v>
      </c>
    </row>
    <row r="52" spans="1:12" x14ac:dyDescent="0.2">
      <c r="A52" t="s">
        <v>107</v>
      </c>
      <c r="B52">
        <f t="shared" si="0"/>
        <v>2012.3</v>
      </c>
      <c r="L52" t="s">
        <v>209</v>
      </c>
    </row>
    <row r="53" spans="1:12" x14ac:dyDescent="0.2">
      <c r="A53" t="s">
        <v>106</v>
      </c>
      <c r="B53">
        <f t="shared" si="0"/>
        <v>2012.4</v>
      </c>
      <c r="L53" t="s">
        <v>210</v>
      </c>
    </row>
    <row r="54" spans="1:12" x14ac:dyDescent="0.2">
      <c r="A54" t="s">
        <v>105</v>
      </c>
      <c r="B54">
        <f t="shared" si="0"/>
        <v>2013.1</v>
      </c>
      <c r="L54" t="s">
        <v>211</v>
      </c>
    </row>
    <row r="55" spans="1:12" x14ac:dyDescent="0.2">
      <c r="A55" t="s">
        <v>104</v>
      </c>
      <c r="B55">
        <f t="shared" si="0"/>
        <v>2013.2</v>
      </c>
      <c r="L55" t="s">
        <v>212</v>
      </c>
    </row>
    <row r="56" spans="1:12" x14ac:dyDescent="0.2">
      <c r="A56" t="s">
        <v>103</v>
      </c>
      <c r="B56">
        <f t="shared" si="0"/>
        <v>2013.3</v>
      </c>
      <c r="L56" t="s">
        <v>213</v>
      </c>
    </row>
    <row r="57" spans="1:12" x14ac:dyDescent="0.2">
      <c r="A57" t="s">
        <v>11</v>
      </c>
      <c r="B57">
        <f t="shared" si="0"/>
        <v>2013.4</v>
      </c>
      <c r="C57">
        <v>5.42</v>
      </c>
      <c r="D57">
        <v>5.36</v>
      </c>
      <c r="E57">
        <v>5.45</v>
      </c>
      <c r="H57">
        <v>0.08</v>
      </c>
      <c r="I57">
        <v>52242.642</v>
      </c>
      <c r="J57">
        <v>41.18</v>
      </c>
      <c r="L57" t="s">
        <v>12</v>
      </c>
    </row>
    <row r="58" spans="1:12" x14ac:dyDescent="0.2">
      <c r="A58" t="s">
        <v>13</v>
      </c>
      <c r="B58">
        <f t="shared" si="0"/>
        <v>2014.1</v>
      </c>
      <c r="C58">
        <v>4.96</v>
      </c>
      <c r="D58">
        <v>5.0599999999999996</v>
      </c>
      <c r="E58">
        <v>3.24</v>
      </c>
      <c r="I58">
        <v>52593.29</v>
      </c>
      <c r="J58">
        <v>38.44</v>
      </c>
      <c r="L58" t="s">
        <v>14</v>
      </c>
    </row>
    <row r="59" spans="1:12" x14ac:dyDescent="0.2">
      <c r="A59" t="s">
        <v>15</v>
      </c>
      <c r="B59">
        <f t="shared" si="0"/>
        <v>2014.2</v>
      </c>
      <c r="C59">
        <v>5.18</v>
      </c>
      <c r="D59">
        <v>5.19</v>
      </c>
      <c r="E59">
        <v>5.8</v>
      </c>
      <c r="I59">
        <v>52709.610999999997</v>
      </c>
      <c r="J59">
        <v>40.72</v>
      </c>
      <c r="L59" t="s">
        <v>16</v>
      </c>
    </row>
    <row r="60" spans="1:12" x14ac:dyDescent="0.2">
      <c r="A60" t="s">
        <v>17</v>
      </c>
      <c r="B60">
        <f t="shared" si="0"/>
        <v>2014.3</v>
      </c>
      <c r="C60">
        <v>5.62</v>
      </c>
      <c r="D60">
        <v>5.28</v>
      </c>
      <c r="E60">
        <v>4.84</v>
      </c>
      <c r="I60">
        <v>52892.858999999997</v>
      </c>
      <c r="J60">
        <v>40.64</v>
      </c>
      <c r="L60" t="s">
        <v>18</v>
      </c>
    </row>
    <row r="61" spans="1:12" x14ac:dyDescent="0.2">
      <c r="A61" t="s">
        <v>19</v>
      </c>
      <c r="B61">
        <f t="shared" si="0"/>
        <v>2014.4</v>
      </c>
      <c r="C61">
        <v>5.98</v>
      </c>
      <c r="D61">
        <v>6.2</v>
      </c>
      <c r="E61">
        <v>8.9</v>
      </c>
      <c r="I61">
        <v>52821.828999999998</v>
      </c>
      <c r="J61">
        <v>41.6</v>
      </c>
      <c r="K61">
        <v>1.0199125790000001</v>
      </c>
      <c r="L61" t="s">
        <v>20</v>
      </c>
    </row>
    <row r="62" spans="1:12" x14ac:dyDescent="0.2">
      <c r="A62" t="s">
        <v>21</v>
      </c>
      <c r="B62">
        <f t="shared" si="0"/>
        <v>2015.1</v>
      </c>
      <c r="C62">
        <v>6.03</v>
      </c>
      <c r="D62">
        <v>8.67</v>
      </c>
      <c r="E62">
        <v>6.7</v>
      </c>
      <c r="H62">
        <v>-4.05</v>
      </c>
      <c r="I62">
        <v>52427.023000000001</v>
      </c>
      <c r="J62">
        <v>40.57</v>
      </c>
      <c r="K62">
        <v>5.5411030180000003</v>
      </c>
      <c r="L62" t="s">
        <v>22</v>
      </c>
    </row>
    <row r="63" spans="1:12" x14ac:dyDescent="0.2">
      <c r="A63" t="s">
        <v>23</v>
      </c>
      <c r="B63">
        <f t="shared" si="0"/>
        <v>2015.2</v>
      </c>
      <c r="C63">
        <v>6.28</v>
      </c>
      <c r="D63">
        <v>8.6999999999999993</v>
      </c>
      <c r="E63">
        <v>6.85</v>
      </c>
      <c r="H63">
        <v>-3.71</v>
      </c>
      <c r="I63">
        <v>52529.718999999997</v>
      </c>
      <c r="J63">
        <v>40.4</v>
      </c>
      <c r="K63">
        <v>-0.78585461700000003</v>
      </c>
      <c r="L63" t="s">
        <v>24</v>
      </c>
    </row>
    <row r="64" spans="1:12" x14ac:dyDescent="0.2">
      <c r="A64" t="s">
        <v>25</v>
      </c>
      <c r="B64">
        <f t="shared" si="0"/>
        <v>2015.3</v>
      </c>
      <c r="C64">
        <v>6.5</v>
      </c>
      <c r="D64">
        <v>9.07</v>
      </c>
      <c r="E64">
        <v>8.08</v>
      </c>
      <c r="H64">
        <v>-3.43</v>
      </c>
      <c r="I64">
        <v>52801.764999999999</v>
      </c>
      <c r="J64">
        <v>40.97</v>
      </c>
      <c r="K64">
        <v>0.81200787399999996</v>
      </c>
      <c r="L64" t="s">
        <v>26</v>
      </c>
    </row>
    <row r="65" spans="1:12" x14ac:dyDescent="0.2">
      <c r="A65" t="s">
        <v>27</v>
      </c>
      <c r="B65">
        <f t="shared" si="0"/>
        <v>2015.4</v>
      </c>
      <c r="C65">
        <v>6.68</v>
      </c>
      <c r="D65">
        <v>9.1199999999999992</v>
      </c>
      <c r="E65">
        <v>9.0399999999999991</v>
      </c>
      <c r="H65">
        <v>-8.6199999999999992</v>
      </c>
      <c r="I65">
        <v>52717.7</v>
      </c>
      <c r="J65">
        <v>41.78</v>
      </c>
      <c r="K65">
        <v>0.43269230800000003</v>
      </c>
      <c r="L65" t="s">
        <v>28</v>
      </c>
    </row>
    <row r="66" spans="1:12" x14ac:dyDescent="0.2">
      <c r="A66" t="s">
        <v>29</v>
      </c>
      <c r="B66">
        <f t="shared" si="0"/>
        <v>2016.1</v>
      </c>
      <c r="C66">
        <v>5.46</v>
      </c>
      <c r="D66">
        <v>6.87</v>
      </c>
      <c r="E66">
        <v>8.3000000000000007</v>
      </c>
      <c r="H66">
        <v>-1.49</v>
      </c>
      <c r="I66">
        <v>53537.955000000002</v>
      </c>
      <c r="J66">
        <v>40.94</v>
      </c>
      <c r="K66">
        <v>0.91200394399999996</v>
      </c>
      <c r="L66" t="s">
        <v>30</v>
      </c>
    </row>
    <row r="67" spans="1:12" x14ac:dyDescent="0.2">
      <c r="A67" t="s">
        <v>31</v>
      </c>
      <c r="B67">
        <f t="shared" ref="B67:B102" si="1">LEFT(A67,4) + MID(A67,6,1)/10</f>
        <v>2016.2</v>
      </c>
      <c r="C67">
        <v>5.52</v>
      </c>
      <c r="D67">
        <v>6.98</v>
      </c>
      <c r="E67">
        <v>5.09</v>
      </c>
      <c r="H67">
        <v>-2.2200000000000002</v>
      </c>
      <c r="I67">
        <v>53462.500999999997</v>
      </c>
      <c r="J67">
        <v>40.950000000000003</v>
      </c>
      <c r="K67">
        <v>1.3613861389999999</v>
      </c>
      <c r="L67" t="s">
        <v>32</v>
      </c>
    </row>
    <row r="68" spans="1:12" x14ac:dyDescent="0.2">
      <c r="A68" t="s">
        <v>33</v>
      </c>
      <c r="B68">
        <f t="shared" si="1"/>
        <v>2016.3</v>
      </c>
      <c r="C68">
        <v>5.93</v>
      </c>
      <c r="D68">
        <v>6.97</v>
      </c>
      <c r="E68">
        <v>10.119999999999999</v>
      </c>
      <c r="H68">
        <v>-1.0900000000000001</v>
      </c>
      <c r="I68">
        <v>53180.913999999997</v>
      </c>
      <c r="J68">
        <v>41.36</v>
      </c>
      <c r="K68">
        <v>0.95191603599999997</v>
      </c>
      <c r="L68" t="s">
        <v>34</v>
      </c>
    </row>
    <row r="69" spans="1:12" x14ac:dyDescent="0.2">
      <c r="A69" t="s">
        <v>35</v>
      </c>
      <c r="B69">
        <f t="shared" si="1"/>
        <v>2016.4</v>
      </c>
      <c r="C69">
        <v>6.21</v>
      </c>
      <c r="D69">
        <v>7.32</v>
      </c>
      <c r="E69">
        <v>9.7100000000000009</v>
      </c>
      <c r="H69">
        <v>-2.16</v>
      </c>
      <c r="I69">
        <v>53029.652999999998</v>
      </c>
      <c r="J69">
        <v>41.8</v>
      </c>
      <c r="K69">
        <v>4.7869794E-2</v>
      </c>
      <c r="L69" t="s">
        <v>36</v>
      </c>
    </row>
    <row r="70" spans="1:12" x14ac:dyDescent="0.2">
      <c r="A70" t="s">
        <v>37</v>
      </c>
      <c r="B70">
        <f t="shared" si="1"/>
        <v>2017.1</v>
      </c>
      <c r="C70">
        <v>5.0999999999999996</v>
      </c>
      <c r="D70">
        <v>6.73</v>
      </c>
      <c r="E70">
        <v>8.5</v>
      </c>
      <c r="H70">
        <v>-4.42</v>
      </c>
      <c r="I70">
        <v>53936.809000000001</v>
      </c>
      <c r="J70">
        <v>37.81</v>
      </c>
      <c r="K70">
        <v>-7.6453346360000003</v>
      </c>
      <c r="L70" t="s">
        <v>38</v>
      </c>
    </row>
    <row r="71" spans="1:12" x14ac:dyDescent="0.2">
      <c r="A71" t="s">
        <v>39</v>
      </c>
      <c r="B71">
        <f t="shared" si="1"/>
        <v>2017.2</v>
      </c>
      <c r="C71">
        <v>5.73</v>
      </c>
      <c r="D71">
        <v>7.04</v>
      </c>
      <c r="E71">
        <v>9.5</v>
      </c>
      <c r="H71">
        <v>-7.01</v>
      </c>
      <c r="I71">
        <v>53686.284</v>
      </c>
      <c r="J71">
        <v>40.630000000000003</v>
      </c>
      <c r="K71">
        <v>-0.78144078100000003</v>
      </c>
      <c r="L71" t="s">
        <v>40</v>
      </c>
    </row>
    <row r="72" spans="1:12" x14ac:dyDescent="0.2">
      <c r="A72" t="s">
        <v>41</v>
      </c>
      <c r="B72">
        <f t="shared" si="1"/>
        <v>2017.3</v>
      </c>
      <c r="C72">
        <v>6.41</v>
      </c>
      <c r="D72">
        <v>7.3</v>
      </c>
      <c r="E72">
        <v>9.8000000000000007</v>
      </c>
      <c r="H72">
        <v>-7.13</v>
      </c>
      <c r="I72">
        <v>53748.652000000002</v>
      </c>
      <c r="J72">
        <v>40.99</v>
      </c>
      <c r="K72">
        <v>-0.894584139</v>
      </c>
      <c r="L72" t="s">
        <v>42</v>
      </c>
    </row>
    <row r="73" spans="1:12" x14ac:dyDescent="0.2">
      <c r="A73" t="s">
        <v>43</v>
      </c>
      <c r="B73">
        <f t="shared" si="1"/>
        <v>2017.4</v>
      </c>
      <c r="C73">
        <v>6.81</v>
      </c>
      <c r="D73">
        <v>7.35</v>
      </c>
      <c r="E73">
        <v>9.8000000000000007</v>
      </c>
      <c r="H73">
        <v>2.0099999999999998</v>
      </c>
      <c r="I73">
        <v>53441.703999999998</v>
      </c>
      <c r="J73">
        <v>41.77</v>
      </c>
      <c r="K73">
        <v>-7.1770335000000005E-2</v>
      </c>
      <c r="L73" t="s">
        <v>44</v>
      </c>
    </row>
    <row r="74" spans="1:12" x14ac:dyDescent="0.2">
      <c r="A74" t="s">
        <v>45</v>
      </c>
      <c r="B74">
        <f t="shared" si="1"/>
        <v>2018.1</v>
      </c>
      <c r="C74">
        <v>7.38</v>
      </c>
      <c r="D74">
        <v>7.13</v>
      </c>
      <c r="E74">
        <v>6.46</v>
      </c>
      <c r="H74">
        <v>1.19</v>
      </c>
      <c r="I74">
        <v>53992.836000000003</v>
      </c>
      <c r="J74">
        <v>41.29</v>
      </c>
      <c r="K74">
        <v>9.2039143079999999</v>
      </c>
      <c r="L74" t="s">
        <v>46</v>
      </c>
    </row>
    <row r="75" spans="1:12" x14ac:dyDescent="0.2">
      <c r="A75" t="s">
        <v>47</v>
      </c>
      <c r="B75">
        <f t="shared" si="1"/>
        <v>2018.2</v>
      </c>
      <c r="C75">
        <v>7.08</v>
      </c>
      <c r="D75">
        <v>7.13</v>
      </c>
      <c r="E75">
        <v>7.06</v>
      </c>
      <c r="F75">
        <v>15.72</v>
      </c>
      <c r="G75">
        <v>14.83</v>
      </c>
      <c r="H75">
        <v>0.89</v>
      </c>
      <c r="I75">
        <v>54023.351999999999</v>
      </c>
      <c r="J75">
        <v>41.29</v>
      </c>
      <c r="K75">
        <v>1.624415457</v>
      </c>
      <c r="L75" t="s">
        <v>48</v>
      </c>
    </row>
    <row r="76" spans="1:12" x14ac:dyDescent="0.2">
      <c r="A76" t="s">
        <v>49</v>
      </c>
      <c r="B76">
        <f t="shared" si="1"/>
        <v>2018.3</v>
      </c>
      <c r="C76">
        <v>6.88</v>
      </c>
      <c r="D76">
        <v>7.09</v>
      </c>
      <c r="E76">
        <v>7.71</v>
      </c>
      <c r="F76">
        <v>15.52</v>
      </c>
      <c r="G76">
        <v>14.22</v>
      </c>
      <c r="H76">
        <v>1.3</v>
      </c>
      <c r="I76">
        <v>54300.896999999997</v>
      </c>
      <c r="J76">
        <v>41.45</v>
      </c>
      <c r="K76">
        <v>1.122224933</v>
      </c>
      <c r="L76" t="s">
        <v>50</v>
      </c>
    </row>
    <row r="77" spans="1:12" x14ac:dyDescent="0.2">
      <c r="A77" t="s">
        <v>51</v>
      </c>
      <c r="B77">
        <f t="shared" si="1"/>
        <v>2018.4</v>
      </c>
      <c r="C77">
        <v>7.31</v>
      </c>
      <c r="D77">
        <v>7.17</v>
      </c>
      <c r="E77">
        <v>8.2200000000000006</v>
      </c>
      <c r="F77">
        <v>14.27</v>
      </c>
      <c r="G77">
        <v>12.81</v>
      </c>
      <c r="H77">
        <v>1.46</v>
      </c>
      <c r="I77">
        <v>54530.303</v>
      </c>
      <c r="J77">
        <v>42.53</v>
      </c>
      <c r="K77">
        <v>1.8194876710000001</v>
      </c>
      <c r="L77" t="s">
        <v>52</v>
      </c>
    </row>
    <row r="78" spans="1:12" x14ac:dyDescent="0.2">
      <c r="A78" t="s">
        <v>53</v>
      </c>
      <c r="B78">
        <f t="shared" si="1"/>
        <v>2019.1</v>
      </c>
      <c r="C78">
        <v>6.79</v>
      </c>
      <c r="D78">
        <v>7.09</v>
      </c>
      <c r="E78">
        <v>6.2</v>
      </c>
      <c r="F78">
        <v>6.81</v>
      </c>
      <c r="G78">
        <v>8.6999999999999993</v>
      </c>
      <c r="H78">
        <v>-1.89</v>
      </c>
      <c r="I78">
        <v>54322.59</v>
      </c>
      <c r="J78">
        <v>37.729999999999997</v>
      </c>
      <c r="K78">
        <v>-8.6219423590000002</v>
      </c>
      <c r="L78" t="s">
        <v>54</v>
      </c>
    </row>
    <row r="79" spans="1:12" x14ac:dyDescent="0.2">
      <c r="A79" t="s">
        <v>55</v>
      </c>
      <c r="B79">
        <f t="shared" si="1"/>
        <v>2019.2</v>
      </c>
      <c r="C79">
        <v>6.71</v>
      </c>
      <c r="D79">
        <v>7.05</v>
      </c>
      <c r="E79">
        <v>7.12</v>
      </c>
      <c r="F79">
        <v>7.06</v>
      </c>
      <c r="G79">
        <v>7.98</v>
      </c>
      <c r="H79">
        <v>-0.92</v>
      </c>
      <c r="I79">
        <v>54405.381999999998</v>
      </c>
      <c r="J79">
        <v>40.81</v>
      </c>
      <c r="K79">
        <v>-1.1625090819999999</v>
      </c>
      <c r="L79" t="s">
        <v>56</v>
      </c>
    </row>
    <row r="80" spans="1:12" x14ac:dyDescent="0.2">
      <c r="A80" t="s">
        <v>57</v>
      </c>
      <c r="B80">
        <f t="shared" si="1"/>
        <v>2019.3</v>
      </c>
      <c r="C80">
        <v>7.31</v>
      </c>
      <c r="D80">
        <v>7.2</v>
      </c>
      <c r="E80">
        <v>7.68</v>
      </c>
      <c r="F80">
        <v>7.41</v>
      </c>
      <c r="G80">
        <v>8.7799999999999994</v>
      </c>
      <c r="H80">
        <v>-1.37</v>
      </c>
      <c r="I80">
        <v>54559.294000000002</v>
      </c>
      <c r="J80">
        <v>40.86</v>
      </c>
      <c r="K80">
        <v>-1.4234016890000001</v>
      </c>
      <c r="L80" t="s">
        <v>58</v>
      </c>
    </row>
    <row r="81" spans="1:12" x14ac:dyDescent="0.2">
      <c r="A81" t="s">
        <v>59</v>
      </c>
      <c r="B81">
        <f t="shared" si="1"/>
        <v>2019.4</v>
      </c>
      <c r="C81">
        <v>7.02</v>
      </c>
      <c r="D81">
        <v>7.23</v>
      </c>
      <c r="E81">
        <v>7.91</v>
      </c>
      <c r="F81">
        <v>6.71</v>
      </c>
      <c r="G81">
        <v>8.7799999999999994</v>
      </c>
      <c r="H81">
        <v>-2.0699999999999998</v>
      </c>
      <c r="I81">
        <v>55009.966</v>
      </c>
      <c r="J81">
        <v>41.62</v>
      </c>
      <c r="K81">
        <v>-2.1396661180000001</v>
      </c>
      <c r="L81" t="s">
        <v>60</v>
      </c>
    </row>
    <row r="82" spans="1:12" x14ac:dyDescent="0.2">
      <c r="A82" t="s">
        <v>61</v>
      </c>
      <c r="B82">
        <f t="shared" si="1"/>
        <v>2020.1</v>
      </c>
      <c r="C82">
        <v>3.82</v>
      </c>
      <c r="D82">
        <v>3.07</v>
      </c>
      <c r="E82">
        <v>2.2000000000000002</v>
      </c>
      <c r="F82">
        <v>1.59</v>
      </c>
      <c r="G82">
        <v>1.05</v>
      </c>
      <c r="H82">
        <v>0.54</v>
      </c>
      <c r="I82">
        <v>54213.703999999998</v>
      </c>
      <c r="J82">
        <v>38.68</v>
      </c>
      <c r="K82">
        <v>2.5178902729999999</v>
      </c>
      <c r="L82" t="s">
        <v>62</v>
      </c>
    </row>
    <row r="83" spans="1:12" x14ac:dyDescent="0.2">
      <c r="A83" t="s">
        <v>63</v>
      </c>
      <c r="B83">
        <f t="shared" si="1"/>
        <v>2020.2</v>
      </c>
      <c r="C83">
        <v>1.81</v>
      </c>
      <c r="D83">
        <v>0.69</v>
      </c>
      <c r="E83">
        <v>1.93</v>
      </c>
      <c r="F83">
        <v>-0.31</v>
      </c>
      <c r="G83">
        <v>-2.54</v>
      </c>
      <c r="H83">
        <v>2.23</v>
      </c>
      <c r="I83">
        <v>51811.451999999997</v>
      </c>
      <c r="J83">
        <v>39.840000000000003</v>
      </c>
      <c r="K83">
        <v>-2.3768684150000001</v>
      </c>
      <c r="L83" t="s">
        <v>64</v>
      </c>
    </row>
    <row r="84" spans="1:12" x14ac:dyDescent="0.2">
      <c r="A84" t="s">
        <v>65</v>
      </c>
      <c r="B84">
        <f t="shared" si="1"/>
        <v>2020.3</v>
      </c>
      <c r="C84">
        <v>2.62</v>
      </c>
      <c r="D84">
        <v>0.86</v>
      </c>
      <c r="E84">
        <v>3.39</v>
      </c>
      <c r="F84">
        <v>0.9</v>
      </c>
      <c r="G84">
        <v>-1.25</v>
      </c>
      <c r="H84">
        <v>2.15</v>
      </c>
      <c r="I84">
        <v>53328.004999999997</v>
      </c>
      <c r="J84">
        <v>41.78</v>
      </c>
      <c r="K84">
        <v>2.2515907980000001</v>
      </c>
      <c r="L84" t="s">
        <v>66</v>
      </c>
    </row>
    <row r="85" spans="1:12" x14ac:dyDescent="0.2">
      <c r="A85" t="s">
        <v>67</v>
      </c>
      <c r="B85">
        <f t="shared" si="1"/>
        <v>2020.4</v>
      </c>
      <c r="C85">
        <v>4.4800000000000004</v>
      </c>
      <c r="D85">
        <v>1.06</v>
      </c>
      <c r="E85">
        <v>4.12</v>
      </c>
      <c r="F85">
        <v>4.97</v>
      </c>
      <c r="G85">
        <v>3.33</v>
      </c>
      <c r="H85">
        <v>1.64</v>
      </c>
      <c r="I85">
        <v>53951.207000000002</v>
      </c>
      <c r="J85">
        <v>42.72</v>
      </c>
      <c r="K85">
        <v>2.6429601150000002</v>
      </c>
      <c r="L85" t="s">
        <v>68</v>
      </c>
    </row>
    <row r="86" spans="1:12" x14ac:dyDescent="0.2">
      <c r="A86" t="s">
        <v>69</v>
      </c>
      <c r="B86">
        <f t="shared" si="1"/>
        <v>2021.1</v>
      </c>
      <c r="C86">
        <v>4.4800000000000004</v>
      </c>
      <c r="D86">
        <v>4.59</v>
      </c>
      <c r="E86">
        <v>4.08</v>
      </c>
      <c r="F86">
        <v>17.010000000000002</v>
      </c>
      <c r="G86">
        <v>16.38</v>
      </c>
      <c r="H86">
        <v>0.63</v>
      </c>
      <c r="I86">
        <v>53421.2</v>
      </c>
      <c r="J86">
        <v>42.87</v>
      </c>
      <c r="K86">
        <v>10.83247156</v>
      </c>
      <c r="L86" t="s">
        <v>70</v>
      </c>
    </row>
    <row r="87" spans="1:12" x14ac:dyDescent="0.2">
      <c r="A87" t="s">
        <v>71</v>
      </c>
      <c r="B87">
        <f t="shared" si="1"/>
        <v>2021.2</v>
      </c>
      <c r="C87">
        <v>6.61</v>
      </c>
      <c r="D87">
        <v>3.56</v>
      </c>
      <c r="E87">
        <v>5.67</v>
      </c>
      <c r="F87">
        <v>24.05</v>
      </c>
      <c r="G87">
        <v>22.76</v>
      </c>
      <c r="H87">
        <v>1.29</v>
      </c>
      <c r="I87">
        <v>54071.675000000003</v>
      </c>
      <c r="J87">
        <v>42.18</v>
      </c>
      <c r="K87">
        <v>5.8734939759999998</v>
      </c>
      <c r="L87" t="s">
        <v>72</v>
      </c>
    </row>
    <row r="88" spans="1:12" x14ac:dyDescent="0.2">
      <c r="A88" t="s">
        <v>73</v>
      </c>
      <c r="B88">
        <f t="shared" si="1"/>
        <v>2021.3</v>
      </c>
      <c r="C88">
        <v>6.17</v>
      </c>
      <c r="D88">
        <v>1.6</v>
      </c>
      <c r="E88">
        <v>4.2699999999999996</v>
      </c>
      <c r="F88">
        <v>14.21</v>
      </c>
      <c r="G88">
        <v>18.46</v>
      </c>
      <c r="H88">
        <v>-4.25</v>
      </c>
      <c r="I88">
        <v>52706.741000000002</v>
      </c>
      <c r="J88">
        <v>39.19</v>
      </c>
      <c r="K88">
        <v>-6.1991383439999996</v>
      </c>
      <c r="L88" t="s">
        <v>74</v>
      </c>
    </row>
    <row r="89" spans="1:12" x14ac:dyDescent="0.2">
      <c r="A89" t="s">
        <v>75</v>
      </c>
      <c r="B89">
        <f t="shared" si="1"/>
        <v>2021.4</v>
      </c>
      <c r="C89">
        <v>5.22</v>
      </c>
      <c r="D89">
        <v>2.09</v>
      </c>
      <c r="E89">
        <v>3.96</v>
      </c>
      <c r="F89">
        <v>14.01</v>
      </c>
      <c r="G89">
        <v>16.16</v>
      </c>
      <c r="H89">
        <v>-2.15</v>
      </c>
      <c r="I89">
        <v>53991.194000000003</v>
      </c>
      <c r="J89">
        <v>40.9</v>
      </c>
      <c r="K89">
        <v>-4.260299625</v>
      </c>
      <c r="L89" t="s">
        <v>76</v>
      </c>
    </row>
    <row r="90" spans="1:12" x14ac:dyDescent="0.2">
      <c r="A90" t="s">
        <v>77</v>
      </c>
      <c r="B90">
        <f t="shared" si="1"/>
        <v>2022.1</v>
      </c>
      <c r="C90">
        <v>5.03</v>
      </c>
      <c r="D90">
        <v>4.28</v>
      </c>
      <c r="E90">
        <v>3.22</v>
      </c>
      <c r="F90">
        <v>5.08</v>
      </c>
      <c r="G90">
        <v>4.2</v>
      </c>
      <c r="H90">
        <v>0.88</v>
      </c>
      <c r="I90">
        <v>54833.504999999997</v>
      </c>
      <c r="J90">
        <v>40.03</v>
      </c>
      <c r="K90">
        <v>-6.624679263</v>
      </c>
      <c r="L90" t="s">
        <v>78</v>
      </c>
    </row>
    <row r="91" spans="1:12" x14ac:dyDescent="0.2">
      <c r="A91" t="s">
        <v>79</v>
      </c>
      <c r="B91">
        <f t="shared" si="1"/>
        <v>2022.2</v>
      </c>
      <c r="C91">
        <v>7.72</v>
      </c>
      <c r="D91">
        <v>6.06</v>
      </c>
      <c r="E91">
        <v>3.92</v>
      </c>
      <c r="F91">
        <v>9.1</v>
      </c>
      <c r="G91">
        <v>4.41</v>
      </c>
      <c r="H91">
        <v>4.6900000000000004</v>
      </c>
      <c r="I91">
        <v>54893.74</v>
      </c>
      <c r="J91">
        <v>41.96</v>
      </c>
      <c r="K91">
        <v>-0.52157420600000004</v>
      </c>
      <c r="L91" t="s">
        <v>80</v>
      </c>
    </row>
    <row r="92" spans="1:12" x14ac:dyDescent="0.2">
      <c r="A92" t="s">
        <v>81</v>
      </c>
      <c r="B92">
        <f t="shared" si="1"/>
        <v>2022.3</v>
      </c>
      <c r="C92">
        <v>13.67</v>
      </c>
      <c r="D92">
        <v>7.26</v>
      </c>
      <c r="E92">
        <v>5.59</v>
      </c>
      <c r="F92">
        <v>8.94</v>
      </c>
      <c r="G92">
        <v>4.74</v>
      </c>
      <c r="H92">
        <v>4.2</v>
      </c>
      <c r="I92">
        <v>55092.487000000001</v>
      </c>
      <c r="J92">
        <v>41.92</v>
      </c>
      <c r="K92">
        <v>6.9660627709999998</v>
      </c>
      <c r="L92" t="s">
        <v>82</v>
      </c>
    </row>
    <row r="93" spans="1:12" x14ac:dyDescent="0.2">
      <c r="A93" t="s">
        <v>83</v>
      </c>
      <c r="B93">
        <f t="shared" si="1"/>
        <v>2022.4</v>
      </c>
      <c r="C93">
        <v>5.92</v>
      </c>
      <c r="D93">
        <v>7.18</v>
      </c>
      <c r="E93">
        <v>5.72</v>
      </c>
      <c r="F93">
        <v>4.8600000000000003</v>
      </c>
      <c r="G93">
        <v>2.16</v>
      </c>
      <c r="H93">
        <v>2.7</v>
      </c>
      <c r="I93">
        <v>55252.654000000002</v>
      </c>
      <c r="J93">
        <v>42.49</v>
      </c>
      <c r="K93">
        <v>3.8875305619999998</v>
      </c>
      <c r="L93" t="s">
        <v>84</v>
      </c>
    </row>
    <row r="94" spans="1:12" x14ac:dyDescent="0.2">
      <c r="A94" t="s">
        <v>85</v>
      </c>
      <c r="B94">
        <f t="shared" si="1"/>
        <v>2023.1</v>
      </c>
      <c r="C94">
        <v>3.32</v>
      </c>
      <c r="D94">
        <v>3.01</v>
      </c>
      <c r="E94">
        <v>0.02</v>
      </c>
      <c r="F94">
        <v>-8.33</v>
      </c>
      <c r="G94">
        <v>-10.52</v>
      </c>
      <c r="H94">
        <v>2.19</v>
      </c>
      <c r="I94">
        <v>54972.226000000002</v>
      </c>
      <c r="J94">
        <v>41.44</v>
      </c>
      <c r="K94">
        <v>3.5223582310000001</v>
      </c>
      <c r="L94" t="s">
        <v>86</v>
      </c>
    </row>
    <row r="95" spans="1:12" x14ac:dyDescent="0.2">
      <c r="A95" t="s">
        <v>87</v>
      </c>
      <c r="B95">
        <f t="shared" si="1"/>
        <v>2023.2</v>
      </c>
      <c r="C95">
        <v>4.1399999999999997</v>
      </c>
      <c r="D95">
        <v>2.68</v>
      </c>
      <c r="E95">
        <v>1.1499999999999999</v>
      </c>
      <c r="F95">
        <v>10</v>
      </c>
      <c r="G95">
        <v>13.2</v>
      </c>
      <c r="H95">
        <v>-3.2</v>
      </c>
      <c r="I95">
        <v>55140.949000000001</v>
      </c>
      <c r="J95">
        <v>41.47</v>
      </c>
      <c r="K95">
        <v>-1.167778837</v>
      </c>
      <c r="L95" t="s">
        <v>88</v>
      </c>
    </row>
    <row r="96" spans="1:12" x14ac:dyDescent="0.2">
      <c r="A96" t="s">
        <v>89</v>
      </c>
      <c r="B96">
        <f t="shared" si="1"/>
        <v>2023.3</v>
      </c>
      <c r="C96">
        <v>5.33</v>
      </c>
      <c r="D96">
        <v>3.03</v>
      </c>
      <c r="E96">
        <v>3.22</v>
      </c>
      <c r="F96">
        <v>-5.79</v>
      </c>
      <c r="G96">
        <v>-8.19</v>
      </c>
      <c r="H96">
        <v>2.4</v>
      </c>
      <c r="I96">
        <v>54963.080999999998</v>
      </c>
      <c r="J96">
        <v>41.79</v>
      </c>
      <c r="K96">
        <v>-0.31011450400000001</v>
      </c>
      <c r="L96" t="s">
        <v>90</v>
      </c>
    </row>
    <row r="97" spans="1:12" x14ac:dyDescent="0.2">
      <c r="A97" t="s">
        <v>91</v>
      </c>
      <c r="B97">
        <f t="shared" si="1"/>
        <v>2023.4</v>
      </c>
      <c r="C97">
        <v>6.72</v>
      </c>
      <c r="D97">
        <v>3.52</v>
      </c>
      <c r="E97">
        <v>4.09</v>
      </c>
      <c r="F97">
        <v>2.54</v>
      </c>
      <c r="G97">
        <v>4.33</v>
      </c>
      <c r="H97">
        <v>-1.79</v>
      </c>
      <c r="I97">
        <v>54897.84</v>
      </c>
      <c r="J97">
        <v>42.74</v>
      </c>
      <c r="K97">
        <v>0.58837373500000001</v>
      </c>
      <c r="L97" t="s">
        <v>92</v>
      </c>
    </row>
    <row r="98" spans="1:12" x14ac:dyDescent="0.2">
      <c r="A98" t="s">
        <v>93</v>
      </c>
      <c r="B98">
        <f t="shared" si="1"/>
        <v>2024.1</v>
      </c>
      <c r="C98">
        <v>5.66</v>
      </c>
      <c r="D98">
        <v>4.93</v>
      </c>
      <c r="E98">
        <v>4.6900000000000004</v>
      </c>
      <c r="F98">
        <v>18</v>
      </c>
      <c r="G98">
        <v>17.079999999999998</v>
      </c>
      <c r="H98">
        <v>0.92</v>
      </c>
      <c r="I98">
        <v>55223.303</v>
      </c>
      <c r="J98">
        <v>41.72</v>
      </c>
      <c r="K98">
        <v>0.675675676</v>
      </c>
      <c r="L98" t="s">
        <v>94</v>
      </c>
    </row>
    <row r="99" spans="1:12" x14ac:dyDescent="0.2">
      <c r="A99" t="s">
        <v>95</v>
      </c>
      <c r="B99">
        <f t="shared" si="1"/>
        <v>2024.2</v>
      </c>
      <c r="C99">
        <v>6.93</v>
      </c>
      <c r="D99">
        <v>5.78</v>
      </c>
      <c r="E99">
        <v>6.72</v>
      </c>
      <c r="F99">
        <v>16.89</v>
      </c>
      <c r="G99">
        <v>16.95</v>
      </c>
      <c r="H99">
        <v>-0.06</v>
      </c>
      <c r="I99">
        <v>54904.942000000003</v>
      </c>
      <c r="J99">
        <v>41.34</v>
      </c>
      <c r="K99">
        <v>-0.31347962400000001</v>
      </c>
      <c r="L99" t="s">
        <v>96</v>
      </c>
    </row>
    <row r="100" spans="1:12" x14ac:dyDescent="0.2">
      <c r="A100" t="s">
        <v>97</v>
      </c>
      <c r="B100">
        <f t="shared" si="1"/>
        <v>2024.3</v>
      </c>
      <c r="C100">
        <v>7.4</v>
      </c>
      <c r="D100">
        <v>6.18</v>
      </c>
      <c r="E100">
        <v>6.86</v>
      </c>
      <c r="F100">
        <v>16.940000000000001</v>
      </c>
      <c r="G100">
        <v>17.05</v>
      </c>
      <c r="H100">
        <v>-0.11</v>
      </c>
      <c r="I100">
        <v>55244.286999999997</v>
      </c>
      <c r="J100">
        <v>41.69</v>
      </c>
      <c r="K100">
        <v>-0.239291697</v>
      </c>
      <c r="L100" t="s">
        <v>98</v>
      </c>
    </row>
    <row r="101" spans="1:12" x14ac:dyDescent="0.2">
      <c r="A101" t="s">
        <v>99</v>
      </c>
      <c r="B101">
        <f t="shared" si="1"/>
        <v>2024.4</v>
      </c>
      <c r="C101">
        <v>7.55</v>
      </c>
      <c r="D101">
        <v>6.57</v>
      </c>
      <c r="E101">
        <v>7.2</v>
      </c>
      <c r="F101">
        <v>15.45</v>
      </c>
      <c r="G101">
        <v>16.100000000000001</v>
      </c>
      <c r="H101">
        <v>-0.65</v>
      </c>
      <c r="I101">
        <v>55748.097999999998</v>
      </c>
      <c r="J101">
        <v>42.65</v>
      </c>
      <c r="K101">
        <v>-0.21057557299999999</v>
      </c>
      <c r="L101" t="s">
        <v>100</v>
      </c>
    </row>
    <row r="102" spans="1:12" x14ac:dyDescent="0.2">
      <c r="A102" t="s">
        <v>101</v>
      </c>
      <c r="B102">
        <f t="shared" si="1"/>
        <v>2025.1</v>
      </c>
      <c r="C102">
        <v>6.93</v>
      </c>
      <c r="D102">
        <v>7.45</v>
      </c>
      <c r="E102">
        <v>7.24</v>
      </c>
      <c r="F102">
        <v>9.7100000000000009</v>
      </c>
      <c r="G102">
        <v>12.45</v>
      </c>
      <c r="H102">
        <v>-2.74</v>
      </c>
      <c r="L102" t="s">
        <v>102</v>
      </c>
    </row>
  </sheetData>
  <phoneticPr fontId="18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GDP_EXP_Q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　QUANG　THANH</dc:creator>
  <cp:lastModifiedBy>TRAN　QUANG　THANH</cp:lastModifiedBy>
  <dcterms:created xsi:type="dcterms:W3CDTF">2025-06-10T04:37:08Z</dcterms:created>
  <dcterms:modified xsi:type="dcterms:W3CDTF">2025-06-10T05:22:10Z</dcterms:modified>
</cp:coreProperties>
</file>