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START_HERE" sheetId="1" state="visible" r:id="rId1"/>
    <sheet xmlns:r="http://schemas.openxmlformats.org/officeDocument/2006/relationships" name="01_Change_Register" sheetId="2" state="visible" r:id="rId2"/>
    <sheet xmlns:r="http://schemas.openxmlformats.org/officeDocument/2006/relationships" name="02_Field_Contracts" sheetId="3" state="visible" r:id="rId3"/>
    <sheet xmlns:r="http://schemas.openxmlformats.org/officeDocument/2006/relationships" name="03_Business_Rules" sheetId="4" state="visible" r:id="rId4"/>
    <sheet xmlns:r="http://schemas.openxmlformats.org/officeDocument/2006/relationships" name="04_UAT_Cases" sheetId="5" state="visible" r:id="rId5"/>
    <sheet xmlns:r="http://schemas.openxmlformats.org/officeDocument/2006/relationships" name="05_Traceability" sheetId="6" state="visible" r:id="rId6"/>
    <sheet xmlns:r="http://schemas.openxmlformats.org/officeDocument/2006/relationships" name="06_DEV_Checklist" sheetId="7" state="visible" r:id="rId7"/>
    <sheet xmlns:r="http://schemas.openxmlformats.org/officeDocument/2006/relationships" name="07_Risks_Decisions" sheetId="8" state="visible" r:id="rId8"/>
    <sheet xmlns:r="http://schemas.openxmlformats.org/officeDocument/2006/relationships" name="08_Sample_Scenarios" sheetId="9" state="visible" r:id="rId9"/>
  </sheets>
  <definedNames/>
</workbook>
</file>

<file path=xl/styles.xml><?xml version="1.0" encoding="utf-8"?>
<styleSheet xmlns="http://schemas.openxmlformats.org/spreadsheetml/2006/main">
  <numFmts count="0"/>
  <fonts count="9">
    <font>
      <name val="Carlito"/>
      <sz val="11"/>
    </font>
    <font>
      <name val="Carlito"/>
      <b val="1"/>
      <color rgb="FFFFFFFF"/>
      <sz val="17"/>
    </font>
    <font>
      <name val="Carlito"/>
      <b val="1"/>
      <color rgb="FF1967A5"/>
      <sz val="11"/>
    </font>
    <font>
      <name val="Carlito"/>
      <b val="1"/>
      <color rgb="FFFFFFFF"/>
      <sz val="11"/>
    </font>
    <font>
      <name val="Carlito"/>
      <b val="1"/>
      <sz val="11"/>
    </font>
    <font>
      <name val="Carlito"/>
      <b val="1"/>
      <color rgb="FFFFFFFF"/>
      <sz val="15"/>
    </font>
    <font>
      <name val="Carlito"/>
      <color rgb="FF1967A5"/>
      <sz val="10"/>
    </font>
    <font>
      <name val="Carlito"/>
      <color rgb="FF5C7289"/>
      <sz val="9"/>
    </font>
    <font>
      <name val="Carlito"/>
      <b val="1"/>
      <color rgb="FFFFFFFF"/>
      <sz val="9"/>
    </font>
  </fonts>
  <fills count="7">
    <fill>
      <patternFill/>
    </fill>
    <fill>
      <patternFill patternType="gray125"/>
    </fill>
    <fill>
      <patternFill patternType="solid">
        <fgColor rgb="FF17385D"/>
      </patternFill>
    </fill>
    <fill>
      <patternFill patternType="solid">
        <fgColor rgb="FFE8F1FA"/>
      </patternFill>
    </fill>
    <fill>
      <patternFill patternType="solid">
        <fgColor rgb="FF1967A5"/>
      </patternFill>
    </fill>
    <fill>
      <patternFill patternType="solid">
        <fgColor rgb="FFFFF2E2"/>
      </patternFill>
    </fill>
    <fill>
      <patternFill patternType="solid">
        <fgColor rgb="FFF6F9FC"/>
      </patternFill>
    </fill>
  </fills>
  <borders count="2">
    <border/>
    <border/>
  </borders>
  <cellStyleXfs count="1">
    <xf numFmtId="0" fontId="0" fillId="0" borderId="1"/>
  </cellStyleXfs>
  <cellXfs count="4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0" fillId="4" borderId="0" pivotButton="0" quotePrefix="0" xfId="0"/>
    <xf numFmtId="0" fontId="3" fillId="4" borderId="0" pivotButton="0" quotePrefix="0" xfId="0"/>
    <xf numFmtId="0" fontId="0" fillId="4" borderId="1" pivotButton="0" quotePrefix="0" xfId="0"/>
    <xf numFmtId="0" fontId="3" fillId="4" borderId="1" pivotButton="0" quotePrefix="0" xfId="0"/>
    <xf numFmtId="0" fontId="4" fillId="0" borderId="0" pivotButton="0" quotePrefix="0" xfId="0"/>
    <xf numFmtId="0" fontId="4" fillId="0"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5" borderId="0" applyAlignment="1" pivotButton="0" quotePrefix="0" xfId="0">
      <alignment wrapText="1"/>
    </xf>
    <xf numFmtId="0" fontId="0" fillId="5" borderId="1" applyAlignment="1" pivotButton="0" quotePrefix="0" xfId="0">
      <alignment wrapText="1"/>
    </xf>
    <xf numFmtId="0" fontId="3" fillId="2" borderId="0" pivotButton="0" quotePrefix="0" xfId="0"/>
    <xf numFmtId="0" fontId="3" fillId="2" borderId="1" pivotButton="0" quotePrefix="0" xfId="0"/>
    <xf numFmtId="0" fontId="5" fillId="2" borderId="0" pivotButton="0" quotePrefix="0" xfId="0"/>
    <xf numFmtId="0" fontId="5" fillId="2" borderId="0" applyAlignment="1" pivotButton="0" quotePrefix="0" xfId="0">
      <alignment vertical="center"/>
    </xf>
    <xf numFmtId="0" fontId="5" fillId="2" borderId="1" pivotButton="0" quotePrefix="0" xfId="0"/>
    <xf numFmtId="0" fontId="5" fillId="2" borderId="1" applyAlignment="1" pivotButton="0" quotePrefix="0" xfId="0">
      <alignment vertical="center"/>
    </xf>
    <xf numFmtId="0" fontId="6" fillId="3" borderId="0" pivotButton="0" quotePrefix="0" xfId="0"/>
    <xf numFmtId="0" fontId="6" fillId="3" borderId="1" pivotButton="0" quotePrefix="0" xfId="0"/>
    <xf numFmtId="0" fontId="7" fillId="0" borderId="0" pivotButton="0" quotePrefix="0" xfId="0"/>
    <xf numFmtId="0" fontId="7" fillId="0" borderId="1" pivotButton="0" quotePrefix="0" xfId="0"/>
    <xf numFmtId="0" fontId="8" fillId="4" borderId="0" pivotButton="0" quotePrefix="0" xfId="0"/>
    <xf numFmtId="0" fontId="8" fillId="4" borderId="0" applyAlignment="1" pivotButton="0" quotePrefix="0" xfId="0">
      <alignment wrapText="1"/>
    </xf>
    <xf numFmtId="0" fontId="8" fillId="4" borderId="0" applyAlignment="1" pivotButton="0" quotePrefix="0" xfId="0">
      <alignment vertical="center" wrapText="1"/>
    </xf>
    <xf numFmtId="0" fontId="8" fillId="4" borderId="1" pivotButton="0" quotePrefix="0" xfId="0"/>
    <xf numFmtId="0" fontId="8" fillId="4" borderId="1" applyAlignment="1" pivotButton="0" quotePrefix="0" xfId="0">
      <alignment wrapText="1"/>
    </xf>
    <xf numFmtId="0" fontId="8" fillId="4" borderId="1" applyAlignment="1" pivotButton="0" quotePrefix="0" xfId="0">
      <alignment vertical="center" wrapText="1"/>
    </xf>
    <xf numFmtId="0" fontId="0" fillId="6" borderId="0" applyAlignment="1" pivotButton="0" quotePrefix="0" xfId="0">
      <alignment wrapText="1"/>
    </xf>
    <xf numFmtId="0" fontId="0" fillId="6" borderId="1" applyAlignment="1" pivotButton="0" quotePrefix="0" xfId="0">
      <alignment wrapText="1"/>
    </xf>
    <xf numFmtId="0" fontId="0" fillId="0" borderId="0" applyAlignment="1" pivotButton="0" quotePrefix="0" xfId="0">
      <alignment vertical="center" wrapText="1"/>
    </xf>
    <xf numFmtId="0" fontId="0" fillId="6" borderId="0" applyAlignment="1" pivotButton="0" quotePrefix="0" xfId="0">
      <alignment vertical="center" wrapText="1"/>
    </xf>
    <xf numFmtId="0" fontId="0" fillId="0" borderId="1" applyAlignment="1" pivotButton="0" quotePrefix="0" xfId="0">
      <alignment vertical="center" wrapText="1"/>
    </xf>
    <xf numFmtId="0" fontId="0" fillId="6" borderId="1"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6" customWidth="1" min="1" max="1"/>
    <col width="16" customWidth="1" min="2" max="2"/>
    <col width="19" customWidth="1" min="3" max="3"/>
    <col width="19" customWidth="1" min="4" max="4"/>
    <col width="19" customWidth="1" min="5" max="5"/>
    <col width="19" customWidth="1" min="6" max="6"/>
    <col width="19" customWidth="1" min="7" max="7"/>
    <col width="19" customWidth="1" min="8" max="8"/>
  </cols>
  <sheetData>
    <row r="1" ht="43" customHeight="1">
      <c r="A1" s="5" t="inlineStr">
        <is>
          <t>LCMS  /  UAT CHANGE RELEASE  /  DEV HANDOVER</t>
        </is>
      </c>
      <c r="B1" s="1" t="n"/>
      <c r="C1" s="1" t="n"/>
      <c r="D1" s="1" t="n"/>
      <c r="E1" s="1" t="n"/>
      <c r="F1" s="1" t="n"/>
      <c r="G1" s="1" t="n"/>
      <c r="H1" s="1" t="n"/>
    </row>
    <row r="2" ht="30" customHeight="1">
      <c r="A2" s="9" t="inlineStr">
        <is>
          <t>23/10/2026  •  Gói LCMS-UAT-CR-20261023-01  •  BA v1.0  •  UAT chưa chạy</t>
        </is>
      </c>
      <c r="B2" s="1" t="n"/>
      <c r="C2" s="1" t="n"/>
      <c r="D2" s="1" t="n"/>
      <c r="E2" s="1" t="n"/>
      <c r="F2" s="1" t="n"/>
      <c r="G2" s="1" t="n"/>
      <c r="H2" s="1" t="n"/>
    </row>
    <row r="4">
      <c r="A4" s="11" t="inlineStr">
        <is>
          <t>Hạng mục</t>
        </is>
      </c>
      <c r="B4" s="11" t="inlineStr">
        <is>
          <t>Giá trị</t>
        </is>
      </c>
      <c r="D4" s="13" t="inlineStr">
        <is>
          <t>QUY TẮC BÀN GIAO</t>
        </is>
      </c>
      <c r="E4" s="1" t="n"/>
      <c r="F4" s="1" t="n"/>
      <c r="G4" s="1" t="n"/>
      <c r="H4" s="1" t="n"/>
    </row>
    <row r="5" ht="33" customHeight="1">
      <c r="A5" s="14" t="inlineStr">
        <is>
          <t>Tổng issue thay đổi</t>
        </is>
      </c>
      <c r="B5">
        <f>COUNTA('01_Change_Register'!A6:A1000)</f>
        <v/>
      </c>
      <c r="D5" s="17" t="inlineStr">
        <is>
          <t>Gói này bổ sung baseline đã khóa. Không thực hiện RATE-UI-05/06/07 lần hai; chỉ hồi quy. Các case NOT RUN không được tự đổi PASS.</t>
        </is>
      </c>
      <c r="E5" s="1" t="n"/>
      <c r="F5" s="1" t="n"/>
      <c r="G5" s="1" t="n"/>
      <c r="H5" s="1" t="n"/>
    </row>
    <row r="6" ht="33" customHeight="1">
      <c r="A6" s="14" t="inlineStr">
        <is>
          <t>Business Rules</t>
        </is>
      </c>
      <c r="B6">
        <f>COUNTA('03_Business_Rules'!A6:A1000)</f>
        <v/>
      </c>
      <c r="D6" s="1" t="n"/>
      <c r="E6" s="1" t="n"/>
      <c r="F6" s="1" t="n"/>
      <c r="G6" s="1" t="n"/>
      <c r="H6" s="1" t="n"/>
    </row>
    <row r="7" ht="33" customHeight="1">
      <c r="A7" s="14" t="inlineStr">
        <is>
          <t>Trường / contract UI</t>
        </is>
      </c>
      <c r="B7">
        <f>COUNTA('02_Field_Contracts'!A6:A1000)</f>
        <v/>
      </c>
      <c r="D7" s="16" t="n"/>
      <c r="E7" s="16" t="n"/>
      <c r="F7" s="16" t="n"/>
      <c r="G7" s="16" t="n"/>
      <c r="H7" s="16" t="n"/>
    </row>
    <row r="8" ht="33" customHeight="1">
      <c r="A8" s="14" t="inlineStr">
        <is>
          <t>Kịch bản UAT</t>
        </is>
      </c>
      <c r="B8">
        <f>COUNTA('04_UAT_Cases'!A6:A1000)</f>
        <v/>
      </c>
      <c r="D8" s="19" t="inlineStr">
        <is>
          <t>ĐIỂM CỐT LÕI: Không đồng nhất Cost nguồn cả Chặng với Cost của Bill; khác trọng lượng Leg/Bill không đồng nghĩa dữ liệu sai. Cùng phần hàng đi nối tiếp hai Chặng không được cộng gấp đôi khi đối chiếu.</t>
        </is>
      </c>
      <c r="E8" s="1" t="n"/>
      <c r="F8" s="1" t="n"/>
      <c r="G8" s="1" t="n"/>
      <c r="H8" s="1" t="n"/>
    </row>
    <row r="9" ht="33" customHeight="1">
      <c r="A9" s="14" t="inlineStr">
        <is>
          <t>Traceability</t>
        </is>
      </c>
      <c r="B9">
        <f>COUNTA('05_Traceability'!A6:A1000)</f>
        <v/>
      </c>
      <c r="D9" s="1" t="n"/>
      <c r="H9" s="1" t="n"/>
    </row>
    <row r="10" ht="33" customHeight="1">
      <c r="A10" s="14" t="inlineStr">
        <is>
          <t>Rủi ro</t>
        </is>
      </c>
      <c r="B10">
        <f>COUNTA('07_Risks_Decisions'!A6:A1000)</f>
        <v/>
      </c>
      <c r="D10" s="1" t="n"/>
      <c r="E10" s="1" t="n"/>
      <c r="F10" s="1" t="n"/>
      <c r="G10" s="1" t="n"/>
      <c r="H10" s="1" t="n"/>
    </row>
    <row r="11">
      <c r="A11" s="14" t="inlineStr">
        <is>
          <t>Minh họa nghiệp vụ</t>
        </is>
      </c>
      <c r="B11">
        <f>COUNTA('08_Sample_Scenarios'!A6:A1000)</f>
        <v/>
      </c>
    </row>
    <row r="12">
      <c r="A12" s="14" t="inlineStr">
        <is>
          <t>UAT PASS</t>
        </is>
      </c>
      <c r="B12">
        <f>COUNTIF('04_UAT_Cases'!H6:H1000,"PASS")</f>
        <v/>
      </c>
    </row>
    <row r="13">
      <c r="A13" s="14" t="inlineStr">
        <is>
          <t>UAT NOT RUN</t>
        </is>
      </c>
      <c r="B13">
        <f>COUNTIF('04_UAT_Cases'!H6:H1000,"NOT RUN")</f>
        <v/>
      </c>
    </row>
    <row r="16">
      <c r="A16" s="21" t="inlineStr">
        <is>
          <t>CẤU TRÚC WORKBOOK / CÁCH DÙNG</t>
        </is>
      </c>
      <c r="B16" s="1" t="n"/>
      <c r="C16" s="1" t="n"/>
      <c r="D16" s="1" t="n"/>
      <c r="E16" s="1" t="n"/>
      <c r="F16" s="1" t="n"/>
      <c r="G16" s="1" t="n"/>
      <c r="H16" s="1" t="n"/>
    </row>
    <row r="17">
      <c r="A17" t="inlineStr">
        <is>
          <t>01_Change_Register</t>
        </is>
      </c>
      <c r="B17" s="1" t="inlineStr">
        <is>
          <t>Hạng mục thay đổi và trách nhiệm DEV</t>
        </is>
      </c>
      <c r="C17" s="1" t="n"/>
      <c r="D17" s="1" t="n"/>
      <c r="E17" s="1" t="n"/>
      <c r="F17" s="1" t="n"/>
      <c r="G17" s="1" t="n"/>
      <c r="H17" s="1" t="n"/>
    </row>
    <row r="18">
      <c r="A18" t="inlineStr">
        <is>
          <t>02_Field_Contracts</t>
        </is>
      </c>
      <c r="B18" s="1" t="inlineStr">
        <is>
          <t>Mapping UI/API/Data, validation và nguồn</t>
        </is>
      </c>
      <c r="C18" s="1" t="n"/>
      <c r="D18" s="1" t="n"/>
      <c r="E18" s="1" t="n"/>
      <c r="F18" s="1" t="n"/>
      <c r="G18" s="1" t="n"/>
      <c r="H18" s="1" t="n"/>
    </row>
    <row r="19">
      <c r="A19" t="inlineStr">
        <is>
          <t>03_Business_Rules</t>
        </is>
      </c>
      <c r="B19" s="1" t="inlineStr">
        <is>
          <t>Quy tắc chuẩn D03/D04/D05</t>
        </is>
      </c>
      <c r="C19" s="1" t="n"/>
      <c r="D19" s="1" t="n"/>
      <c r="E19" s="1" t="n"/>
      <c r="F19" s="1" t="n"/>
      <c r="G19" s="1" t="n"/>
      <c r="H19" s="1" t="n"/>
    </row>
    <row r="20">
      <c r="A20" t="inlineStr">
        <is>
          <t>04_UAT_Cases</t>
        </is>
      </c>
      <c r="B20" s="1" t="inlineStr">
        <is>
          <t>Test case PO / DEV / QA: nhập Actual, PASS/FAIL, Evidence</t>
        </is>
      </c>
      <c r="C20" s="1" t="n"/>
      <c r="D20" s="1" t="n"/>
      <c r="E20" s="1" t="n"/>
      <c r="F20" s="1" t="n"/>
      <c r="G20" s="1" t="n"/>
      <c r="H20" s="1" t="n"/>
    </row>
    <row r="21">
      <c r="A21" t="inlineStr">
        <is>
          <t>05_Traceability</t>
        </is>
      </c>
      <c r="B21" s="1" t="inlineStr">
        <is>
          <t>Liên kết yêu cầu với hợp đồng và UAT</t>
        </is>
      </c>
      <c r="C21" s="1" t="n"/>
      <c r="D21" s="1" t="n"/>
      <c r="E21" s="1" t="n"/>
      <c r="F21" s="1" t="n"/>
      <c r="G21" s="1" t="n"/>
      <c r="H21" s="1" t="n"/>
    </row>
    <row r="22">
      <c r="A22" t="inlineStr">
        <is>
          <t>06_DEV_Checklist</t>
        </is>
      </c>
      <c r="B22" s="1" t="inlineStr">
        <is>
          <t>Checklist và bằng chứng triển khai</t>
        </is>
      </c>
      <c r="C22" s="1" t="n"/>
      <c r="D22" s="1" t="n"/>
      <c r="E22" s="1" t="n"/>
      <c r="F22" s="1" t="n"/>
      <c r="G22" s="1" t="n"/>
      <c r="H22" s="1" t="n"/>
    </row>
    <row r="23">
      <c r="A23" t="inlineStr">
        <is>
          <t>07_Risks_Decisions</t>
        </is>
      </c>
      <c r="B23" s="1" t="inlineStr">
        <is>
          <t>Rủi ro, phương án kiểm soát</t>
        </is>
      </c>
      <c r="C23" s="1" t="n"/>
      <c r="D23" s="1" t="n"/>
      <c r="E23" s="1" t="n"/>
      <c r="F23" s="1" t="n"/>
      <c r="G23" s="1" t="n"/>
      <c r="H23" s="1" t="n"/>
    </row>
    <row r="24">
      <c r="A24" t="inlineStr">
        <is>
          <t>08_Sample_Scenarios</t>
        </is>
      </c>
      <c r="B24" s="1" t="inlineStr">
        <is>
          <t>Ví dụ phân biệt phần hàng tách / nối tiếp / khác CW</t>
        </is>
      </c>
      <c r="C24" s="1" t="n"/>
      <c r="D24" s="1" t="n"/>
      <c r="E24" s="1" t="n"/>
      <c r="F24" s="1" t="n"/>
      <c r="G24" s="1" t="n"/>
      <c r="H24" s="1" t="n"/>
    </row>
  </sheetData>
  <mergeCells count="14">
    <mergeCell ref="B22:H22"/>
    <mergeCell ref="B17:H17"/>
    <mergeCell ref="B18:H18"/>
    <mergeCell ref="D8:H10"/>
    <mergeCell ref="B21:H21"/>
    <mergeCell ref="A2:H2"/>
    <mergeCell ref="A16:H16"/>
    <mergeCell ref="B24:H24"/>
    <mergeCell ref="D5:H6"/>
    <mergeCell ref="A1:H1"/>
    <mergeCell ref="D4:H4"/>
    <mergeCell ref="B19:H19"/>
    <mergeCell ref="B20:H20"/>
    <mergeCell ref="B23:H2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3"/>
  <sheetViews>
    <sheetView workbookViewId="0">
      <pane ySplit="5" topLeftCell="A6" activePane="bottomLeft" state="frozen"/>
      <selection activeCell="A1" sqref="A1"/>
    </sheetView>
  </sheetViews>
  <sheetFormatPr baseColWidth="8" defaultRowHeight="15"/>
  <cols>
    <col width="26" customWidth="1" min="1" max="1"/>
    <col width="10" customWidth="1" min="2" max="2"/>
    <col width="24" customWidth="1" min="3" max="3"/>
    <col width="43" customWidth="1" min="4" max="4"/>
    <col width="75" customWidth="1" min="5" max="5"/>
    <col width="33" customWidth="1" min="6" max="6"/>
    <col width="26" customWidth="1" min="7" max="7"/>
    <col width="23" customWidth="1" min="8" max="8"/>
  </cols>
  <sheetData>
    <row r="1" ht="35" customHeight="1">
      <c r="A1" s="25" t="inlineStr">
        <is>
          <t>01 — CHANGE REGISTER</t>
        </is>
      </c>
      <c r="B1" s="1" t="n"/>
      <c r="C1" s="1" t="n"/>
      <c r="D1" s="1" t="n"/>
      <c r="E1" s="1" t="n"/>
      <c r="F1" s="1" t="n"/>
      <c r="G1" s="1" t="n"/>
      <c r="H1" s="1" t="n"/>
    </row>
    <row r="2" ht="26" customHeight="1">
      <c r="A2" s="27" t="inlineStr">
        <is>
          <t>LCMS UAT CHANGE RELEASE  •  23/10/2026  •  v1.0  •  DEV IMPLEMENTATION / PO UAT</t>
        </is>
      </c>
      <c r="B2" s="1" t="n"/>
      <c r="C2" s="1" t="n"/>
      <c r="D2" s="1" t="n"/>
      <c r="E2" s="1" t="n"/>
      <c r="F2" s="1" t="n"/>
      <c r="G2" s="1" t="n"/>
      <c r="H2" s="1" t="n"/>
    </row>
    <row r="3" ht="25" customHeight="1">
      <c r="A3" s="29" t="inlineStr">
        <is>
          <t>Chỉ các issue sau UAT chưa bàn giao ở đợt RATE-UI-05..07; phân biệt khắc phục chức năng và test xác nhận</t>
        </is>
      </c>
      <c r="B3" s="1" t="n"/>
      <c r="C3" s="1" t="n"/>
      <c r="D3" s="1" t="n"/>
      <c r="E3" s="1" t="n"/>
      <c r="F3" s="1" t="n"/>
      <c r="G3" s="1" t="n"/>
      <c r="H3" s="1" t="n"/>
    </row>
    <row r="5" ht="35" customHeight="1">
      <c r="A5" s="32" t="inlineStr">
        <is>
          <t>Issue ID</t>
        </is>
      </c>
      <c r="B5" s="32" t="inlineStr">
        <is>
          <t>Ưu tiên</t>
        </is>
      </c>
      <c r="C5" s="32" t="inlineStr">
        <is>
          <t>Module/UI</t>
        </is>
      </c>
      <c r="D5" s="32" t="inlineStr">
        <is>
          <t>Phát hiện UAT</t>
        </is>
      </c>
      <c r="E5" s="32" t="inlineStr">
        <is>
          <t>Yêu cầu TO-BE</t>
        </is>
      </c>
      <c r="F5" s="32" t="inlineStr">
        <is>
          <t>Căn cứ</t>
        </is>
      </c>
      <c r="G5" s="32" t="inlineStr">
        <is>
          <t>Nguồn quyết định</t>
        </is>
      </c>
      <c r="H5" s="32" t="inlineStr">
        <is>
          <t>Trạng thái DEV</t>
        </is>
      </c>
    </row>
    <row r="6" ht="57" customHeight="1">
      <c r="A6" s="38" t="inlineStr">
        <is>
          <t>BILL-LINK-EDIT-01</t>
        </is>
      </c>
      <c r="B6" s="38" t="inlineStr">
        <is>
          <t>P0</t>
        </is>
      </c>
      <c r="C6" s="38" t="inlineStr">
        <is>
          <t>Bill / Liên kết nghiệp vụ</t>
        </is>
      </c>
      <c r="D6" s="38" t="inlineStr">
        <is>
          <t>Có Order/Shipment khi Tạo Bill nhưng thiếu tại Sửa Bill</t>
        </is>
      </c>
      <c r="E6" s="38" t="inlineStr">
        <is>
          <t>Thêm panel quan hệ Order/Shipment, tìm/chọn/gỡ có kiểm soát, hiển thị liên kết N:N; cảnh báo tác động downstream</t>
        </is>
      </c>
      <c r="F6" s="38" t="inlineStr">
        <is>
          <t>UAT ảnh 22/10; D03 / OR-001,002</t>
        </is>
      </c>
      <c r="G6" s="38" t="inlineStr">
        <is>
          <t>PO UAT CONFIRMED</t>
        </is>
      </c>
      <c r="H6" s="38" t="inlineStr">
        <is>
          <t>DEV TO IMPLEMENT</t>
        </is>
      </c>
    </row>
    <row r="7" ht="57" customHeight="1">
      <c r="A7" s="39" t="inlineStr">
        <is>
          <t>RATE-VERSION-UI-01</t>
        </is>
      </c>
      <c r="B7" s="39" t="inlineStr">
        <is>
          <t>P0</t>
        </is>
      </c>
      <c r="C7" s="39" t="inlineStr">
        <is>
          <t>Bảng giá / Phiên bản</t>
        </is>
      </c>
      <c r="D7" s="39" t="inlineStr">
        <is>
          <t>Không có thao tác tạo bản nháp v2 từ v1 đã phát hành</t>
        </is>
      </c>
      <c r="E7" s="39" t="inlineStr">
        <is>
          <t>Thêm Tạo phiên bản mới -&gt; chỉnh sửa nháp -&gt; validate -&gt; phát hành; giữ v1 immutable; không dùng Ngừng sử dụng thay version</t>
        </is>
      </c>
      <c r="F7" s="39" t="inlineStr">
        <is>
          <t>UAT ảnh 22/10; RATE-UI-03</t>
        </is>
      </c>
      <c r="G7" s="39" t="inlineStr">
        <is>
          <t>PO UAT CONFIRMED</t>
        </is>
      </c>
      <c r="H7" s="39" t="inlineStr">
        <is>
          <t>DEV TO IMPLEMENT</t>
        </is>
      </c>
    </row>
    <row r="8" ht="57" customHeight="1">
      <c r="A8" s="38" t="inlineStr">
        <is>
          <t>LEG-MEASURE-UI-01</t>
        </is>
      </c>
      <c r="B8" s="38" t="inlineStr">
        <is>
          <t>P0</t>
        </is>
      </c>
      <c r="C8" s="38" t="inlineStr">
        <is>
          <t>Tạo &amp; Sửa Chặng</t>
        </is>
      </c>
      <c r="D8" s="38" t="inlineStr">
        <is>
          <t>Tạo Chặng thiếu Gross/CBM; Sửa có Gross/CBM</t>
        </is>
      </c>
      <c r="E8" s="38" t="inlineStr">
        <is>
          <t>Cho khai báo/hiển thị Gross (kg), CBM và nguồn số đo từ Tạo Chặng và Sửa Chặng; tùy chọn khi lưu reference</t>
        </is>
      </c>
      <c r="F8" s="38" t="inlineStr">
        <is>
          <t>UAT ảnh 22/10; D03 GAP-004/005</t>
        </is>
      </c>
      <c r="G8" s="38" t="inlineStr">
        <is>
          <t>PO UAT CONFIRMED</t>
        </is>
      </c>
      <c r="H8" s="38" t="inlineStr">
        <is>
          <t>DEV TO IMPLEMENT</t>
        </is>
      </c>
    </row>
    <row r="9" ht="57" customHeight="1">
      <c r="A9" s="39" t="inlineStr">
        <is>
          <t>LEG-CW-UI-01</t>
        </is>
      </c>
      <c r="B9" s="39" t="inlineStr">
        <is>
          <t>P0</t>
        </is>
      </c>
      <c r="C9" s="39" t="inlineStr">
        <is>
          <t>Chặng / Rating Readiness</t>
        </is>
      </c>
      <c r="D9" s="39" t="inlineStr">
        <is>
          <t>Không có đường xác định CW trên Tạo &amp; Sửa Chặng</t>
        </is>
      </c>
      <c r="E9" s="39" t="inlineStr">
        <is>
          <t>Bổ sung CW đúng nguồn: tính theo rule, lấy API/import hoặc nhập/xác nhận có kiểm soát; không mặc định CW=Gross/0</t>
        </is>
      </c>
      <c r="F9" s="39" t="inlineStr">
        <is>
          <t>UAT ảnh 22/10; D03 measurement</t>
        </is>
      </c>
      <c r="G9" s="39" t="inlineStr">
        <is>
          <t>PO UAT CONFIRMED</t>
        </is>
      </c>
      <c r="H9" s="39" t="inlineStr">
        <is>
          <t>DEV TO IMPLEMENT</t>
        </is>
      </c>
    </row>
    <row r="10" ht="57" customHeight="1">
      <c r="A10" s="38" t="inlineStr">
        <is>
          <t>RATING-LEG-ALLOC-UAT-01</t>
        </is>
      </c>
      <c r="B10" s="38" t="inlineStr">
        <is>
          <t>P0</t>
        </is>
      </c>
      <c r="C10" s="38" t="inlineStr">
        <is>
          <t>Rating BUY / Chi phí / Phân bổ</t>
        </is>
      </c>
      <c r="D10" s="38" t="inlineStr">
        <is>
          <t>Không rõ Rating theo Chặng đang tính Cost của Bill hay cả Chặng</t>
        </is>
      </c>
      <c r="E10" s="38" t="inlineStr">
        <is>
          <t>Tách phạm vi DIRECT_BILL_LEG vs SHARED_LEG; 1 Cost nguồn; shared -&gt; allocation mới vào Bill; drill-down nguồn</t>
        </is>
      </c>
      <c r="F10" s="38" t="inlineStr">
        <is>
          <t>UAT màn Bill 22/10; COST-LEG-01 v1.1</t>
        </is>
      </c>
      <c r="G10" s="38" t="inlineStr">
        <is>
          <t>BA BASELINE DERIVATION</t>
        </is>
      </c>
      <c r="H10" s="38" t="inlineStr">
        <is>
          <t>DEV TO IMPLEMENT+VERIFY</t>
        </is>
      </c>
    </row>
    <row r="11" ht="57" customHeight="1">
      <c r="A11" s="39" t="inlineStr">
        <is>
          <t>LEG-WEIGHT-RECON-01</t>
        </is>
      </c>
      <c r="B11" s="39" t="inlineStr">
        <is>
          <t>P0</t>
        </is>
      </c>
      <c r="C11" s="39" t="inlineStr">
        <is>
          <t>Bill–Leg / Đối chiếu số đo</t>
        </is>
      </c>
      <c r="D11" s="39" t="inlineStr">
        <is>
          <t>Leg CW 100 kg có thể khác tổng số đo các Bill 90/120 kg</t>
        </is>
      </c>
      <c r="E11" s="39" t="inlineStr">
        <is>
          <t>Phân biệt GW/CBM/CW, phạm vi hàng, basis và tuyến; cảnh báo/kiểm soát có giải trình; không tự ép bằng nhau</t>
        </is>
      </c>
      <c r="F11" s="39" t="inlineStr">
        <is>
          <t>PO APPROVED 22/10; D03/D05</t>
        </is>
      </c>
      <c r="G11" s="39" t="inlineStr">
        <is>
          <t>PO APPROVED PRINCIPLE</t>
        </is>
      </c>
      <c r="H11" s="39" t="inlineStr">
        <is>
          <t>DEV TO IMPLEMENT+VERIFY</t>
        </is>
      </c>
    </row>
    <row r="12" ht="57" customHeight="1">
      <c r="A12" s="38" t="inlineStr">
        <is>
          <t>BILL-LEG-PARTICIPATION-01</t>
        </is>
      </c>
      <c r="B12" s="38" t="inlineStr">
        <is>
          <t>P0</t>
        </is>
      </c>
      <c r="C12" s="38" t="inlineStr">
        <is>
          <t>Bill–Leg / Phần hàng tham gia</t>
        </is>
      </c>
      <c r="D12" s="38" t="inlineStr">
        <is>
          <t>Chưa chứng minh nơi nhập/lưu lượng hàng của Bill thực đi qua Chặng</t>
        </is>
      </c>
      <c r="E12" s="38" t="inlineStr">
        <is>
          <t>Lưu hoặc suy ra có nguồn tham chiếu phần tham gia từng Bill trên mỗi Leg để Rating/Allocation; không dùng toàn Bill bừa bãi</t>
        </is>
      </c>
      <c r="F12" s="38" t="inlineStr">
        <is>
          <t>BA bảo vệ N:N / ảnh mockup 22/10</t>
        </is>
      </c>
      <c r="G12" s="38" t="inlineStr">
        <is>
          <t>BA BASELINE DERIVATION</t>
        </is>
      </c>
      <c r="H12" s="38" t="inlineStr">
        <is>
          <t>DEV TO IMPLEMENT+VERIFY</t>
        </is>
      </c>
    </row>
    <row r="13" ht="57" customHeight="1">
      <c r="A13" s="39" t="inlineStr">
        <is>
          <t>RATING-LEG-UX-01</t>
        </is>
      </c>
      <c r="B13" s="39" t="inlineStr">
        <is>
          <t>P1</t>
        </is>
      </c>
      <c r="C13" s="39" t="inlineStr">
        <is>
          <t>Rating BUY / Lỗi &amp; luồng xử lý</t>
        </is>
      </c>
      <c r="D13" s="39" t="inlineStr">
        <is>
          <t>Thông báo thiếu CW không dẫn đến nơi bổ sung; thiếu đối chiếu scope giá</t>
        </is>
      </c>
      <c r="E13" s="39" t="inlineStr">
        <is>
          <t>Hiển thị loại chi phí, nguồn số đo, readiness, điều kiện không khớp, lối dẫn Sửa Chặng/Phân bổ; cảnh báo chưa thể seed</t>
        </is>
      </c>
      <c r="F13" s="39" t="inlineStr">
        <is>
          <t>UAT 22/10; Rating Readiness</t>
        </is>
      </c>
      <c r="G13" s="39" t="inlineStr">
        <is>
          <t>BA BASELINE DERIVATION</t>
        </is>
      </c>
      <c r="H13" s="39" t="inlineStr">
        <is>
          <t>DEV TO IMPLEMENT</t>
        </is>
      </c>
    </row>
  </sheetData>
  <mergeCells count="3">
    <mergeCell ref="A3:H3"/>
    <mergeCell ref="A2:H2"/>
    <mergeCell ref="A1:H1"/>
  </mergeCells>
  <dataValidations count="1">
    <dataValidation sqref="B6:B13" showDropDown="0" showInputMessage="0" showErrorMessage="0" allowBlank="0" type="list">
      <formula1>"P0,P1,P2"</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25"/>
  <sheetViews>
    <sheetView workbookViewId="0">
      <pane ySplit="5" topLeftCell="A6" activePane="bottomLeft" state="frozen"/>
      <selection activeCell="A1" sqref="A1"/>
    </sheetView>
  </sheetViews>
  <sheetFormatPr baseColWidth="8" defaultRowHeight="15"/>
  <cols>
    <col width="34" customWidth="1" min="1" max="1"/>
    <col width="29" customWidth="1" min="2" max="2"/>
    <col width="45" customWidth="1" min="3" max="3"/>
    <col width="43" customWidth="1" min="4" max="4"/>
    <col width="35" customWidth="1" min="5" max="5"/>
    <col width="72" customWidth="1" min="6" max="6"/>
    <col width="31" customWidth="1" min="7" max="7"/>
  </cols>
  <sheetData>
    <row r="1" ht="35" customHeight="1">
      <c r="A1" s="25" t="inlineStr">
        <is>
          <t>02 — FIELD / DATA CONTRACT</t>
        </is>
      </c>
      <c r="B1" s="1" t="n"/>
      <c r="C1" s="1" t="n"/>
      <c r="D1" s="1" t="n"/>
      <c r="E1" s="1" t="n"/>
      <c r="F1" s="1" t="n"/>
      <c r="G1" s="1" t="n"/>
    </row>
    <row r="2" ht="26" customHeight="1">
      <c r="A2" s="27" t="inlineStr">
        <is>
          <t>LCMS UAT CHANGE RELEASE  •  23/10/2026  •  v1.0  •  DEV IMPLEMENTATION / PO UAT</t>
        </is>
      </c>
      <c r="B2" s="1" t="n"/>
      <c r="C2" s="1" t="n"/>
      <c r="D2" s="1" t="n"/>
      <c r="E2" s="1" t="n"/>
      <c r="F2" s="1" t="n"/>
      <c r="G2" s="1" t="n"/>
    </row>
    <row r="3" ht="25" customHeight="1">
      <c r="A3" s="29" t="inlineStr">
        <is>
          <t>Logical contracts, KHÔNG áp đặt tên cột vật lý nếu DEV đã có canonical tables/DTO tương đương</t>
        </is>
      </c>
      <c r="B3" s="1" t="n"/>
      <c r="C3" s="1" t="n"/>
      <c r="D3" s="1" t="n"/>
      <c r="E3" s="1" t="n"/>
      <c r="F3" s="1" t="n"/>
      <c r="G3" s="1" t="n"/>
    </row>
    <row r="5" ht="35" customHeight="1">
      <c r="A5" s="32" t="inlineStr">
        <is>
          <t>UI / Vị trí</t>
        </is>
      </c>
      <c r="B5" s="32" t="inlineStr">
        <is>
          <t>Trường</t>
        </is>
      </c>
      <c r="C5" s="32" t="inlineStr">
        <is>
          <t>Nguồn dữ liệu / logical mapping</t>
        </is>
      </c>
      <c r="D5" s="32" t="inlineStr">
        <is>
          <t>Cách nhập hoặc kế thừa</t>
        </is>
      </c>
      <c r="E5" s="32" t="inlineStr">
        <is>
          <t>Ràng buộc</t>
        </is>
      </c>
      <c r="F5" s="32" t="inlineStr">
        <is>
          <t>Validation / Quy tắc nghiệp vụ</t>
        </is>
      </c>
      <c r="G5" s="32" t="inlineStr">
        <is>
          <t>Issue ID</t>
        </is>
      </c>
    </row>
    <row r="6" ht="52" customHeight="1">
      <c r="A6" s="38" t="inlineStr">
        <is>
          <t>Bill chi tiết &gt; Liên kết</t>
        </is>
      </c>
      <c r="B6" s="38" t="inlineStr">
        <is>
          <t>Order liên quan</t>
        </is>
      </c>
      <c r="C6" s="38" t="inlineStr">
        <is>
          <t>order_bill_links</t>
        </is>
      </c>
      <c r="D6" s="38" t="inlineStr">
        <is>
          <t>Chọn nhiều Order hiện có</t>
        </is>
      </c>
      <c r="E6" s="38" t="inlineStr">
        <is>
          <t>Editable controlled</t>
        </is>
      </c>
      <c r="F6" s="38" t="inlineStr">
        <is>
          <t>N:N; add/remove theo quyền; kiểm tra nguồn SoT; giữ audit</t>
        </is>
      </c>
      <c r="G6" s="38" t="inlineStr">
        <is>
          <t>BILL-LINK-EDIT-01</t>
        </is>
      </c>
    </row>
    <row r="7" ht="52" customHeight="1">
      <c r="A7" s="39" t="inlineStr">
        <is>
          <t>Bill chi tiết &gt; Liên kết</t>
        </is>
      </c>
      <c r="B7" s="39" t="inlineStr">
        <is>
          <t>Shipment liên quan</t>
        </is>
      </c>
      <c r="C7" s="39" t="inlineStr">
        <is>
          <t>bill_shipment_links</t>
        </is>
      </c>
      <c r="D7" s="39" t="inlineStr">
        <is>
          <t>Chọn nhiều Shipment hiện có</t>
        </is>
      </c>
      <c r="E7" s="39" t="inlineStr">
        <is>
          <t>Editable controlled</t>
        </is>
      </c>
      <c r="F7" s="39" t="inlineStr">
        <is>
          <t>N:N; liên kết từ cả Bill &amp; Shipment đều đồng bộ; không tạo quan hệ Leg ngầm</t>
        </is>
      </c>
      <c r="G7" s="39" t="inlineStr">
        <is>
          <t>BILL-LINK-EDIT-01</t>
        </is>
      </c>
    </row>
    <row r="8" ht="52" customHeight="1">
      <c r="A8" s="38" t="inlineStr">
        <is>
          <t>Bill chi tiết &gt; Liên kết</t>
        </is>
      </c>
      <c r="B8" s="38" t="inlineStr">
        <is>
          <t>Master Bill / Reference</t>
        </is>
      </c>
      <c r="C8" s="38" t="inlineStr">
        <is>
          <t>Master Bill / customer reference</t>
        </is>
      </c>
      <c r="D8" s="38" t="inlineStr">
        <is>
          <t>Nhập/Tham chiếu đúng dữ liệu nghiệp vụ</t>
        </is>
      </c>
      <c r="E8" s="38" t="inlineStr">
        <is>
          <t>Existing behavior retained</t>
        </is>
      </c>
      <c r="F8" s="38" t="inlineStr">
        <is>
          <t>Không gộp với Order/Shipment link; không tự copy mã Bill</t>
        </is>
      </c>
      <c r="G8" s="38" t="inlineStr">
        <is>
          <t>BILL-LINK-EDIT-01</t>
        </is>
      </c>
    </row>
    <row r="9" ht="52" customHeight="1">
      <c r="A9" s="39" t="inlineStr">
        <is>
          <t>Bảng giá chi tiết</t>
        </is>
      </c>
      <c r="B9" s="39" t="inlineStr">
        <is>
          <t>Tạo phiên bản mới</t>
        </is>
      </c>
      <c r="C9" s="39" t="inlineStr">
        <is>
          <t>rate_cards.id → rate_versions.version_id</t>
        </is>
      </c>
      <c r="D9" s="39" t="inlineStr">
        <is>
          <t>Action versioning</t>
        </is>
      </c>
      <c r="E9" s="39" t="inlineStr">
        <is>
          <t>Published read-only</t>
        </is>
      </c>
      <c r="F9" s="39" t="inlineStr">
        <is>
          <t>Clone phiên bản hiện hành thành draft mới; không sao chép immutable identity</t>
        </is>
      </c>
      <c r="G9" s="39" t="inlineStr">
        <is>
          <t>RATE-VERSION-UI-01</t>
        </is>
      </c>
    </row>
    <row r="10" ht="52" customHeight="1">
      <c r="A10" s="38" t="inlineStr">
        <is>
          <t>Nháp bảng giá</t>
        </is>
      </c>
      <c r="B10" s="38" t="inlineStr">
        <is>
          <t>Nấc trọng lượng</t>
        </is>
      </c>
      <c r="C10" s="38" t="inlineStr">
        <is>
          <t>pricing_rules / rate_breaks</t>
        </is>
      </c>
      <c r="D10" s="38" t="inlineStr">
        <is>
          <t>Lấy dữ liệu v1, sửa ở draft</t>
        </is>
      </c>
      <c r="E10" s="38" t="inlineStr">
        <is>
          <t>Editable draft only</t>
        </is>
      </c>
      <c r="F10" s="38" t="inlineStr">
        <is>
          <t>Kiểm tra [từ, đến), trùng lấn và gap theo policy</t>
        </is>
      </c>
      <c r="G10" s="38" t="inlineStr">
        <is>
          <t>RATE-VERSION-UI-01</t>
        </is>
      </c>
    </row>
    <row r="11" ht="52" customHeight="1">
      <c r="A11" s="39" t="inlineStr">
        <is>
          <t>Nháp bảng giá</t>
        </is>
      </c>
      <c r="B11" s="39" t="inlineStr">
        <is>
          <t>Ngày hiệu lực / VAT</t>
        </is>
      </c>
      <c r="C11" s="39" t="inlineStr">
        <is>
          <t>rate_versions</t>
        </is>
      </c>
      <c r="D11" s="39" t="inlineStr">
        <is>
          <t>Nhập/chọn trong nháp</t>
        </is>
      </c>
      <c r="E11" s="39" t="inlineStr">
        <is>
          <t>Editable draft only</t>
        </is>
      </c>
      <c r="F11" s="39" t="inlineStr">
        <is>
          <t>Bảo toàn v1; không hai phiên bản áp dụng không xác định</t>
        </is>
      </c>
      <c r="G11" s="39" t="inlineStr">
        <is>
          <t>RATE-VERSION-UI-01</t>
        </is>
      </c>
    </row>
    <row r="12" ht="52" customHeight="1">
      <c r="A12" s="38" t="inlineStr">
        <is>
          <t>Tạo/Sửa Chặng</t>
        </is>
      </c>
      <c r="B12" s="38" t="inlineStr">
        <is>
          <t>Trọng lượng thực (kg)</t>
        </is>
      </c>
      <c r="C12" s="38" t="inlineStr">
        <is>
          <t>operational_measurements / canonical Leg context</t>
        </is>
      </c>
      <c r="D12" s="38" t="inlineStr">
        <is>
          <t>Nhập/Import/API hoặc kế thừa có căn cứ</t>
        </is>
      </c>
      <c r="E12" s="38" t="inlineStr">
        <is>
          <t>Optional to save</t>
        </is>
      </c>
      <c r="F12" s="38" t="inlineStr">
        <is>
          <t>Không tự copy gross Bill; lưu source/UOM</t>
        </is>
      </c>
      <c r="G12" s="38" t="inlineStr">
        <is>
          <t>LEG-MEASURE-UI-01</t>
        </is>
      </c>
    </row>
    <row r="13" ht="52" customHeight="1">
      <c r="A13" s="39" t="inlineStr">
        <is>
          <t>Tạo/Sửa Chặng</t>
        </is>
      </c>
      <c r="B13" s="39" t="inlineStr">
        <is>
          <t>Thể tích (CBM)</t>
        </is>
      </c>
      <c r="C13" s="39" t="inlineStr">
        <is>
          <t>operational_measurements / canonical Leg context</t>
        </is>
      </c>
      <c r="D13" s="39" t="inlineStr">
        <is>
          <t>Nhập/Import/API hoặc kế thừa có căn cứ</t>
        </is>
      </c>
      <c r="E13" s="39" t="inlineStr">
        <is>
          <t>Optional to save</t>
        </is>
      </c>
      <c r="F13" s="39" t="inlineStr">
        <is>
          <t>Không đồng nhất thể tích Bill với Chặng</t>
        </is>
      </c>
      <c r="G13" s="39" t="inlineStr">
        <is>
          <t>LEG-MEASURE-UI-01</t>
        </is>
      </c>
    </row>
    <row r="14" ht="52" customHeight="1">
      <c r="A14" s="38" t="inlineStr">
        <is>
          <t>Tạo/Sửa Chặng</t>
        </is>
      </c>
      <c r="B14" s="38" t="inlineStr">
        <is>
          <t>Trọng lượng tính cước (kg)</t>
        </is>
      </c>
      <c r="C14" s="38" t="inlineStr">
        <is>
          <t>canonical measurement CHARGEABLE scoped Leg</t>
        </is>
      </c>
      <c r="D14" s="38" t="inlineStr">
        <is>
          <t>Derived/External/Controlled Manual</t>
        </is>
      </c>
      <c r="E14" s="38" t="inlineStr">
        <is>
          <t>Optional to save; conditional rating</t>
        </is>
      </c>
      <c r="F14" s="38" t="inlineStr">
        <is>
          <t>Không dùng 0 cho missing; rule/source/version, confirm/override</t>
        </is>
      </c>
      <c r="G14" s="38" t="inlineStr">
        <is>
          <t>LEG-CW-UI-01</t>
        </is>
      </c>
    </row>
    <row r="15" ht="52" customHeight="1">
      <c r="A15" s="39" t="inlineStr">
        <is>
          <t>Tạo/Sửa Chặng</t>
        </is>
      </c>
      <c r="B15" s="39" t="inlineStr">
        <is>
          <t>Loại hàng</t>
        </is>
      </c>
      <c r="C15" s="39" t="inlineStr">
        <is>
          <t>commodity_types reference / conditional</t>
        </is>
      </c>
      <c r="D15" s="39" t="inlineStr">
        <is>
          <t>Danh mục hoặc kế thừa có căn cứ</t>
        </is>
      </c>
      <c r="E15" s="39" t="inlineStr">
        <is>
          <t>Optional</t>
        </is>
      </c>
      <c r="F15" s="39" t="inlineStr">
        <is>
          <t>Loại hàng khác thuộc tính DG/lạnh; cùng master với Bill</t>
        </is>
      </c>
      <c r="G15" s="39" t="inlineStr">
        <is>
          <t>LEG-MEASURE-UI-01</t>
        </is>
      </c>
    </row>
    <row r="16" ht="52" customHeight="1">
      <c r="A16" s="38" t="inlineStr">
        <is>
          <t>Bill–Leg participation</t>
        </is>
      </c>
      <c r="B16" s="38" t="inlineStr">
        <is>
          <t>Phần hàng tham gia Chặng</t>
        </is>
      </c>
      <c r="C16" s="38" t="inlineStr">
        <is>
          <t>bill_leg_links + participation measurement / canonical equivalent</t>
        </is>
      </c>
      <c r="D16" s="38" t="inlineStr">
        <is>
          <t>Theo quan hệ thực tế; gợi ý có xác nhận</t>
        </is>
      </c>
      <c r="E16" s="38" t="inlineStr">
        <is>
          <t>Conditional on partial multi-leg</t>
        </is>
      </c>
      <c r="F16" s="38" t="inlineStr">
        <is>
          <t>Nguồn/Số đo/UOM/định danh phần hàng; không nhân đôi khi sequential</t>
        </is>
      </c>
      <c r="G16" s="38" t="inlineStr">
        <is>
          <t>BILL-LEG-PARTICIPATION-01</t>
        </is>
      </c>
    </row>
    <row r="17" ht="52" customHeight="1">
      <c r="A17" s="39" t="inlineStr">
        <is>
          <t>Bill–Leg participation</t>
        </is>
      </c>
      <c r="B17" s="39" t="inlineStr">
        <is>
          <t>Trọng lượng làm driver phân bổ</t>
        </is>
      </c>
      <c r="C17" s="39" t="inlineStr">
        <is>
          <t>canonical participation basis</t>
        </is>
      </c>
      <c r="D17" s="39" t="inlineStr">
        <is>
          <t>Rule/profile chọn basis</t>
        </is>
      </c>
      <c r="E17" s="39" t="inlineStr">
        <is>
          <t>Conditional allocation</t>
        </is>
      </c>
      <c r="F17" s="39" t="inlineStr">
        <is>
          <t>Khác CW tính giá Chặng; không dùng Bill full nếu partial</t>
        </is>
      </c>
      <c r="G17" s="39" t="inlineStr">
        <is>
          <t>BILL-LEG-PARTICIPATION-01</t>
        </is>
      </c>
    </row>
    <row r="18" ht="52" customHeight="1">
      <c r="A18" s="38" t="inlineStr">
        <is>
          <t>Bill &gt; Rating BUY</t>
        </is>
      </c>
      <c r="B18" s="38" t="inlineStr">
        <is>
          <t>Đối tượng/Phạm vi Cost</t>
        </is>
      </c>
      <c r="C18" s="38" t="inlineStr">
        <is>
          <t>rating context + economic cost source reference</t>
        </is>
      </c>
      <c r="D18" s="38" t="inlineStr">
        <is>
          <t>Xác định DIRECT_BILL_LEG / SHARED_LEG theo nghĩa vụ vendor</t>
        </is>
      </c>
      <c r="E18" s="38" t="inlineStr">
        <is>
          <t>Required if Leg BUY</t>
        </is>
      </c>
      <c r="F18" s="38" t="inlineStr">
        <is>
          <t>Không áp shared cost tự động cho Bill đang mở</t>
        </is>
      </c>
      <c r="G18" s="38" t="inlineStr">
        <is>
          <t>RATING-LEG-ALLOC-UAT-01</t>
        </is>
      </c>
    </row>
    <row r="19" ht="52" customHeight="1">
      <c r="A19" s="39" t="inlineStr">
        <is>
          <t>Bill &gt; Rating BUY</t>
        </is>
      </c>
      <c r="B19" s="39" t="inlineStr">
        <is>
          <t>Chặng/Vendor/Bảng giá</t>
        </is>
      </c>
      <c r="C19" s="39" t="inlineStr">
        <is>
          <t>leg_id / supplier_party_id / rate_version_id</t>
        </is>
      </c>
      <c r="D19" s="39" t="inlineStr">
        <is>
          <t>Chọn canonical references</t>
        </is>
      </c>
      <c r="E19" s="39" t="inlineStr">
        <is>
          <t>Required as rule dictates</t>
        </is>
      </c>
      <c r="F19" s="39" t="inlineStr">
        <is>
          <t>Chỉ Leg linked Bill, Vendor hợp lệ, published version, đúng rule</t>
        </is>
      </c>
      <c r="G19" s="39" t="inlineStr">
        <is>
          <t>RATING-LEG-ALLOC-UAT-01</t>
        </is>
      </c>
    </row>
    <row r="20" ht="52" customHeight="1">
      <c r="A20" s="38" t="inlineStr">
        <is>
          <t>Bill &gt; Rating BUY</t>
        </is>
      </c>
      <c r="B20" s="38" t="inlineStr">
        <is>
          <t>Trọng lượng dùng tính giá</t>
        </is>
      </c>
      <c r="C20" s="38" t="inlineStr">
        <is>
          <t>RatingContext snapshot</t>
        </is>
      </c>
      <c r="D20" s="38" t="inlineStr">
        <is>
          <t>Từ Leg / phần Bill trên Leg đúng cost scope</t>
        </is>
      </c>
      <c r="E20" s="38" t="inlineStr">
        <is>
          <t>Derived/context</t>
        </is>
      </c>
      <c r="F20" s="38" t="inlineStr">
        <is>
          <t>Không lấy toàn bộ Bill CW cho shared Leg; warning khi thiếu</t>
        </is>
      </c>
      <c r="G20" s="38" t="inlineStr">
        <is>
          <t>RATING-LEG-UX-01</t>
        </is>
      </c>
    </row>
    <row r="21" ht="52" customHeight="1">
      <c r="A21" s="39" t="inlineStr">
        <is>
          <t>Chi phí &gt; Phân bổ</t>
        </is>
      </c>
      <c r="B21" s="39" t="inlineStr">
        <is>
          <t>Cost nguồn</t>
        </is>
      </c>
      <c r="C21" s="39" t="inlineStr">
        <is>
          <t>costs.id / source Leg</t>
        </is>
      </c>
      <c r="D21" s="39" t="inlineStr">
        <is>
          <t>Chọn economic Cost chưa phân bổ</t>
        </is>
      </c>
      <c r="E21" s="39" t="inlineStr">
        <is>
          <t>Read-only source amount</t>
        </is>
      </c>
      <c r="F21" s="39" t="inlineStr">
        <is>
          <t>Một nguồn một obligation; có khoản mục/vendor/maturity</t>
        </is>
      </c>
      <c r="G21" s="39" t="inlineStr">
        <is>
          <t>RATING-LEG-ALLOC-UAT-01</t>
        </is>
      </c>
    </row>
    <row r="22" ht="52" customHeight="1">
      <c r="A22" s="38" t="inlineStr">
        <is>
          <t>Chi phí &gt; Phân bổ</t>
        </is>
      </c>
      <c r="B22" s="38" t="inlineStr">
        <is>
          <t>Eligible Bill set</t>
        </is>
      </c>
      <c r="C22" s="38" t="inlineStr">
        <is>
          <t>cost_allocations + allocation_details</t>
        </is>
      </c>
      <c r="D22" s="38" t="inlineStr">
        <is>
          <t>Danh sách Bill từ Leg membership/applicability</t>
        </is>
      </c>
      <c r="E22" s="38" t="inlineStr">
        <is>
          <t>Controlled</t>
        </is>
      </c>
      <c r="F22" s="38" t="inlineStr">
        <is>
          <t>DG subset; snapshot eligibility; không chọn Bill không đi qua Leg</t>
        </is>
      </c>
      <c r="G22" s="38" t="inlineStr">
        <is>
          <t>RATING-LEG-ALLOC-UAT-01</t>
        </is>
      </c>
    </row>
    <row r="23" ht="52" customHeight="1">
      <c r="A23" s="39" t="inlineStr">
        <is>
          <t>Chi phí &gt; Phân bổ</t>
        </is>
      </c>
      <c r="B23" s="39" t="inlineStr">
        <is>
          <t>Driver / tỷ lệ / số tiền</t>
        </is>
      </c>
      <c r="C23" s="39" t="inlineStr">
        <is>
          <t>allocation_basis, driver_values, details</t>
        </is>
      </c>
      <c r="D23" s="39" t="inlineStr">
        <is>
          <t>Auto by profile hoặc manual controlled</t>
        </is>
      </c>
      <c r="E23" s="39" t="inlineStr">
        <is>
          <t>Conditional</t>
        </is>
      </c>
      <c r="F23" s="39" t="inlineStr">
        <is>
          <t>Sum allocated = source; zero/missing blocked; audit</t>
        </is>
      </c>
      <c r="G23" s="39" t="inlineStr">
        <is>
          <t>LEG-WEIGHT-RECON-01</t>
        </is>
      </c>
    </row>
    <row r="24" ht="52" customHeight="1">
      <c r="A24" s="38" t="inlineStr">
        <is>
          <t>Đối chiếu Chặng–Bill</t>
        </is>
      </c>
      <c r="B24" s="38" t="inlineStr">
        <is>
          <t>Số đo / độ chênh / lý do</t>
        </is>
      </c>
      <c r="C24" s="38" t="inlineStr">
        <is>
          <t>scope, measurement source, reconciliation decision</t>
        </is>
      </c>
      <c r="D24" s="38" t="inlineStr">
        <is>
          <t>Hiển thị comparative only when comparable</t>
        </is>
      </c>
      <c r="E24" s="38" t="inlineStr">
        <is>
          <t>Review before finalize</t>
        </is>
      </c>
      <c r="F24" s="38" t="inlineStr">
        <is>
          <t>CW chỉ cảnh báo khi khác semantics; vật lý thực tế cùng scope sai phải chặn</t>
        </is>
      </c>
      <c r="G24" s="38" t="inlineStr">
        <is>
          <t>LEG-WEIGHT-RECON-01</t>
        </is>
      </c>
    </row>
    <row r="25" ht="52" customHeight="1">
      <c r="A25" s="39" t="inlineStr">
        <is>
          <t>Bill Financial View</t>
        </is>
      </c>
      <c r="B25" s="39" t="inlineStr">
        <is>
          <t>Direct/Allocated/Pending Shared</t>
        </is>
      </c>
      <c r="C25" s="39" t="inlineStr">
        <is>
          <t>costs + cost_allocation_details</t>
        </is>
      </c>
      <c r="D25" s="39" t="inlineStr">
        <is>
          <t>Tự tổng hợp có nguồn</t>
        </is>
      </c>
      <c r="E25" s="39" t="inlineStr">
        <is>
          <t>Read-only</t>
        </is>
      </c>
      <c r="F25" s="39" t="inlineStr">
        <is>
          <t>Chưa finalized shared không vào số profit Bill; drill-down</t>
        </is>
      </c>
      <c r="G25" s="39" t="inlineStr">
        <is>
          <t>RATING-LEG-ALLOC-UAT-01</t>
        </is>
      </c>
    </row>
  </sheetData>
  <mergeCells count="3">
    <mergeCell ref="A3:G3"/>
    <mergeCell ref="A2:G2"/>
    <mergeCell ref="A1:G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31"/>
  <sheetViews>
    <sheetView workbookViewId="0">
      <pane ySplit="5" topLeftCell="A6" activePane="bottomLeft" state="frozen"/>
      <selection activeCell="A1" sqref="A1"/>
    </sheetView>
  </sheetViews>
  <sheetFormatPr baseColWidth="8" defaultRowHeight="15"/>
  <cols>
    <col width="14" customWidth="1" min="1" max="1"/>
    <col width="24" customWidth="1" min="2" max="2"/>
    <col width="115" customWidth="1" min="3" max="3"/>
    <col width="36" customWidth="1" min="4" max="4"/>
  </cols>
  <sheetData>
    <row r="1" ht="35" customHeight="1">
      <c r="A1" s="25" t="inlineStr">
        <is>
          <t>03 — BUSINESS RULES</t>
        </is>
      </c>
      <c r="B1" s="1" t="n"/>
      <c r="C1" s="1" t="n"/>
      <c r="D1" s="1" t="n"/>
    </row>
    <row r="2" ht="26" customHeight="1">
      <c r="A2" s="27" t="inlineStr">
        <is>
          <t>LCMS UAT CHANGE RELEASE  •  23/10/2026  •  v1.0  •  DEV IMPLEMENTATION / PO UAT</t>
        </is>
      </c>
      <c r="B2" s="1" t="n"/>
      <c r="C2" s="1" t="n"/>
      <c r="D2" s="1" t="n"/>
    </row>
    <row r="3" ht="25" customHeight="1">
      <c r="A3" s="29" t="inlineStr">
        <is>
          <t>Bảo toàn Source of Truth, Single Economic Cost, N:N, Price Version Immutable, Finalized Allocation Immutable</t>
        </is>
      </c>
      <c r="B3" s="1" t="n"/>
      <c r="C3" s="1" t="n"/>
      <c r="D3" s="1" t="n"/>
    </row>
    <row r="5" ht="35" customHeight="1">
      <c r="A5" s="32" t="inlineStr">
        <is>
          <t>Rule ID</t>
        </is>
      </c>
      <c r="B5" s="32" t="inlineStr">
        <is>
          <t>Nhóm</t>
        </is>
      </c>
      <c r="C5" s="32" t="inlineStr">
        <is>
          <t>Business Rule đã khóa / cụ thể hóa</t>
        </is>
      </c>
      <c r="D5" s="32" t="inlineStr">
        <is>
          <t>Nguồn / Trace</t>
        </is>
      </c>
    </row>
    <row r="6" ht="52" customHeight="1">
      <c r="A6" s="38" t="inlineStr">
        <is>
          <t>BR-01</t>
        </is>
      </c>
      <c r="B6" s="38" t="inlineStr">
        <is>
          <t>Relation</t>
        </is>
      </c>
      <c r="C6" s="38" t="inlineStr">
        <is>
          <t>Bill↔Order, Bill↔Shipment và Bill↔Leg giữ N:N; Shipment→Leg 1:N; thay đổi quan hệ phải validate tenant/SoT/audit.</t>
        </is>
      </c>
      <c r="D6" s="38" t="inlineStr">
        <is>
          <t>D03 locked baseline</t>
        </is>
      </c>
    </row>
    <row r="7" ht="52" customHeight="1">
      <c r="A7" s="39" t="inlineStr">
        <is>
          <t>BR-02</t>
        </is>
      </c>
      <c r="B7" s="39" t="inlineStr">
        <is>
          <t>Bill Edit</t>
        </is>
      </c>
      <c r="C7" s="39" t="inlineStr">
        <is>
          <t>Hiển thị và chỉnh quan hệ trong Bill sau lưu; gỡ quan hệ phải kiểm tra rating, cost, finalized allocation và source-owned field; không xóa tác vụ lịch sử.</t>
        </is>
      </c>
      <c r="D7" s="39" t="inlineStr">
        <is>
          <t>BILL-LINK-EDIT-01</t>
        </is>
      </c>
    </row>
    <row r="8" ht="52" customHeight="1">
      <c r="A8" s="38" t="inlineStr">
        <is>
          <t>BR-03</t>
        </is>
      </c>
      <c r="B8" s="38" t="inlineStr">
        <is>
          <t>Version</t>
        </is>
      </c>
      <c r="C8" s="38" t="inlineStr">
        <is>
          <t>Published Rate Version bất biến; bản mới clone cấu hình hợp lệ thành draft khác version_id, cùng rate_card_id; không sửa v1.</t>
        </is>
      </c>
      <c r="D8" s="38" t="inlineStr">
        <is>
          <t>RATE-VERSION-UI-01</t>
        </is>
      </c>
    </row>
    <row r="9" ht="52" customHeight="1">
      <c r="A9" s="39" t="inlineStr">
        <is>
          <t>BR-04</t>
        </is>
      </c>
      <c r="B9" s="39" t="inlineStr">
        <is>
          <t>Publish</t>
        </is>
      </c>
      <c r="C9" s="39" t="inlineStr">
        <is>
          <t>Chỉ phát hành draft hợp lệ sau kiểm tra rules/range/conflict/hiệu lực, permission; Rating cũ giữ rate_version_id cũ.</t>
        </is>
      </c>
      <c r="D9" s="39" t="inlineStr">
        <is>
          <t>RATE-VERSION-UI-01</t>
        </is>
      </c>
    </row>
    <row r="10" ht="52" customHeight="1">
      <c r="A10" s="38" t="inlineStr">
        <is>
          <t>BR-05</t>
        </is>
      </c>
      <c r="B10" s="38" t="inlineStr">
        <is>
          <t>Leg measurements</t>
        </is>
      </c>
      <c r="C10" s="38" t="inlineStr">
        <is>
          <t>Chặng có thể lưu khi chưa đủ Gross/CBM/CW; nhưng không Rating nếu rule được chọn yêu cầu trường còn thiếu.</t>
        </is>
      </c>
      <c r="D10" s="38" t="inlineStr">
        <is>
          <t>LEG-MEASURE-UI-01/LEG-CW-UI-01</t>
        </is>
      </c>
    </row>
    <row r="11" ht="52" customHeight="1">
      <c r="A11" s="39" t="inlineStr">
        <is>
          <t>BR-06</t>
        </is>
      </c>
      <c r="B11" s="39" t="inlineStr">
        <is>
          <t>Measurement</t>
        </is>
      </c>
      <c r="C11" s="39" t="inlineStr">
        <is>
          <t>CW không mặc định bằng Gross/Volume/0 hay tổng CW Bill; phải có source, UOM, calc rule/version nếu derived.</t>
        </is>
      </c>
      <c r="D11" s="39" t="inlineStr">
        <is>
          <t>D03 canonical measurement</t>
        </is>
      </c>
    </row>
    <row r="12" ht="52" customHeight="1">
      <c r="A12" s="38" t="inlineStr">
        <is>
          <t>BR-07</t>
        </is>
      </c>
      <c r="B12" s="38" t="inlineStr">
        <is>
          <t>Rating scope</t>
        </is>
      </c>
      <c r="C12" s="38" t="inlineStr">
        <is>
          <t>BUY theo Chặng có hai ý nghĩa chi phí: một phần hàng Bill cụ thể (DIRECT_BILL_LEG) hoặc một khoản chung Chặng (SHARED_LEG). Phải xác định trước khi seed.</t>
        </is>
      </c>
      <c r="D12" s="38" t="inlineStr">
        <is>
          <t>RATING-LEG-ALLOC-UAT-01</t>
        </is>
      </c>
    </row>
    <row r="13" ht="52" customHeight="1">
      <c r="A13" s="39" t="inlineStr">
        <is>
          <t>BR-08</t>
        </is>
      </c>
      <c r="B13" s="39" t="inlineStr">
        <is>
          <t>Single Cost</t>
        </is>
      </c>
      <c r="C13" s="39" t="inlineStr">
        <is>
          <t>Rating SHARED_LEG tạo tối đa 1 economic Cost nguồn cho cùng nghĩa vụ; nhiều Bill mở cùng Chặng không làm phát sinh nhiều nguồn; retry idempotent.</t>
        </is>
      </c>
      <c r="D13" s="39" t="inlineStr">
        <is>
          <t>COST-LEG-01 / Single Economic Cost</t>
        </is>
      </c>
    </row>
    <row r="14" ht="52" customHeight="1">
      <c r="A14" s="38" t="inlineStr">
        <is>
          <t>BR-09</t>
        </is>
      </c>
      <c r="B14" s="38" t="inlineStr">
        <is>
          <t>Direct Cost</t>
        </is>
      </c>
      <c r="C14" s="38" t="inlineStr">
        <is>
          <t>DIRECT_BILL_LEG chỉ ghi trực tiếp nếu vendor thực sự tính khoản riêng cho Bill/phần hàng trên Leg; có định danh dòng nghĩa vụ riêng.</t>
        </is>
      </c>
      <c r="D14" s="38" t="inlineStr">
        <is>
          <t>COST-LEG-01</t>
        </is>
      </c>
    </row>
    <row r="15" ht="52" customHeight="1">
      <c r="A15" s="39" t="inlineStr">
        <is>
          <t>BR-10</t>
        </is>
      </c>
      <c r="B15" s="39" t="inlineStr">
        <is>
          <t>Allocation</t>
        </is>
      </c>
      <c r="C15" s="39" t="inlineStr">
        <is>
          <t>Shared Leg Cost chỉ vào Bill qua cost_allocation_detail đã finalized; trước đó hiển thị chưa phân bổ riêng, không coi toàn nguồn là chi phí Bill.</t>
        </is>
      </c>
      <c r="D15" s="39" t="inlineStr">
        <is>
          <t>D05 / COST-LEG-01 v1.1</t>
        </is>
      </c>
    </row>
    <row r="16" ht="52" customHeight="1">
      <c r="A16" s="38" t="inlineStr">
        <is>
          <t>BR-11</t>
        </is>
      </c>
      <c r="B16" s="38" t="inlineStr">
        <is>
          <t>Eligibility</t>
        </is>
      </c>
      <c r="C16" s="38" t="inlineStr">
        <is>
          <t>Chỉ Bill thực sự đi qua Leg và thuộc phạm vi chi phí đủ điều kiện mới có phần phân bổ (VD phí DG chỉ Bill DG).</t>
        </is>
      </c>
      <c r="D16" s="38" t="inlineStr">
        <is>
          <t>D05 Cost allocation</t>
        </is>
      </c>
    </row>
    <row r="17" ht="52" customHeight="1">
      <c r="A17" s="39" t="inlineStr">
        <is>
          <t>BR-12</t>
        </is>
      </c>
      <c r="B17" s="39" t="inlineStr">
        <is>
          <t>Driver</t>
        </is>
      </c>
      <c r="C17" s="39" t="inlineStr">
        <is>
          <t>Cơ sở phân bổ chọn từ canonical Bill–Leg participation, có nguồn/UOM: Gross, CW, CBM, kiện, TEU hoặc manual theo policy; không tự dùng toàn Bill nếu chỉ vận chuyển một phần.</t>
        </is>
      </c>
      <c r="D17" s="39" t="inlineStr">
        <is>
          <t>D05 / N:N</t>
        </is>
      </c>
    </row>
    <row r="18" ht="52" customHeight="1">
      <c r="A18" s="38" t="inlineStr">
        <is>
          <t>BR-13</t>
        </is>
      </c>
      <c r="B18" s="38" t="inlineStr">
        <is>
          <t>Conservation</t>
        </is>
      </c>
      <c r="C18" s="38" t="inlineStr">
        <is>
          <t>Tổng chi phí đã phân bổ sau làm tròn bằng chính xác Cost nguồn; không nhân đôi economic fact, không cộng chồng maturity Expected/Confirmed/Actual.</t>
        </is>
      </c>
      <c r="D18" s="38" t="inlineStr">
        <is>
          <t>D05 invariant</t>
        </is>
      </c>
    </row>
    <row r="19" ht="52" customHeight="1">
      <c r="A19" s="39" t="inlineStr">
        <is>
          <t>BR-14</t>
        </is>
      </c>
      <c r="B19" s="39" t="inlineStr">
        <is>
          <t>Missing basis</t>
        </is>
      </c>
      <c r="C19" s="39" t="inlineStr">
        <is>
          <t>Thiếu basis của một Bill đủ điều kiện hoặc mẫu số = 0 thì chặn finalize; không tự fallback chia đều.</t>
        </is>
      </c>
      <c r="D19" s="39" t="inlineStr">
        <is>
          <t>D05 invariant</t>
        </is>
      </c>
    </row>
    <row r="20" ht="52" customHeight="1">
      <c r="A20" s="38" t="inlineStr">
        <is>
          <t>BR-15</t>
        </is>
      </c>
      <c r="B20" s="38" t="inlineStr">
        <is>
          <t>Different measures</t>
        </is>
      </c>
      <c r="C20" s="38" t="inlineStr">
        <is>
          <t>CW Chặng khác tổng CW các Bill không mặc nhiên là lỗi. Chỉ so sánh khi cùng measurement semantics, cùng phạm vi, cùng thời điểm, cùng phương pháp tính.</t>
        </is>
      </c>
      <c r="D20" s="38" t="inlineStr">
        <is>
          <t>LEG-WEIGHT-RECON-01</t>
        </is>
      </c>
    </row>
    <row r="21" ht="52" customHeight="1">
      <c r="A21" s="39" t="inlineStr">
        <is>
          <t>BR-16</t>
        </is>
      </c>
      <c r="B21" s="39" t="inlineStr">
        <is>
          <t>90 / 100</t>
        </is>
      </c>
      <c r="C21" s="39" t="inlineStr">
        <is>
          <t>Leg CW 100, tổng driver Bill 90: có thể là minimum charge; cảnh báo chênh 10, giải trình, dùng 90 làm mẫu số nếu driver hợp lệ. Không bỏ 10% Cost.</t>
        </is>
      </c>
      <c r="D21" s="39" t="inlineStr">
        <is>
          <t>PO illustrative example</t>
        </is>
      </c>
    </row>
    <row r="22" ht="52" customHeight="1">
      <c r="A22" s="38" t="inlineStr">
        <is>
          <t>BR-17</t>
        </is>
      </c>
      <c r="B22" s="38" t="inlineStr">
        <is>
          <t>120 / 100</t>
        </is>
      </c>
      <c r="C22" s="38" t="inlineStr">
        <is>
          <t>Leg CW 100, tổng CW Bill 120: có thể là CW tính riêng khác cách gộp; cảnh báo, không tự ép; nếu cùng gross vật lý nhưng vượt sai thực tế thì chặn xác nhận.</t>
        </is>
      </c>
      <c r="D22" s="38" t="inlineStr">
        <is>
          <t>PO illustrative example</t>
        </is>
      </c>
    </row>
    <row r="23" ht="52" customHeight="1">
      <c r="A23" s="39" t="inlineStr">
        <is>
          <t>BR-18</t>
        </is>
      </c>
      <c r="B23" s="39" t="inlineStr">
        <is>
          <t>Disjoint split</t>
        </is>
      </c>
      <c r="C23" s="39" t="inlineStr">
        <is>
          <t>Một Bill tách thành phần hàng rời nhau trên các Leg, chỉ đối chiếu tổng số đo cộng được trong cùng phạm vi; không mặc định cộng CW nếu rule minimum/rounding khác.</t>
        </is>
      </c>
      <c r="D23" s="39" t="inlineStr">
        <is>
          <t>Bill split mockup clarification</t>
        </is>
      </c>
    </row>
    <row r="24" ht="52" customHeight="1">
      <c r="A24" s="38" t="inlineStr">
        <is>
          <t>BR-19</t>
        </is>
      </c>
      <c r="B24" s="38" t="inlineStr">
        <is>
          <t>Sequential legs</t>
        </is>
      </c>
      <c r="C24" s="38" t="inlineStr">
        <is>
          <t>Cùng 1 phần hàng đi nối tiếp Leg1→Leg2: không cộng 120+120 rồi đối chiếu Bill 120; mỗi Leg là ngữ cảnh vận chuyển/cost riêng.</t>
        </is>
      </c>
      <c r="D24" s="38" t="inlineStr">
        <is>
          <t>Bill split mockup clarification</t>
        </is>
      </c>
    </row>
    <row r="25" ht="52" customHeight="1">
      <c r="A25" s="39" t="inlineStr">
        <is>
          <t>BR-20</t>
        </is>
      </c>
      <c r="B25" s="39" t="inlineStr">
        <is>
          <t>Mixed overlaps</t>
        </is>
      </c>
      <c r="C25" s="39" t="inlineStr">
        <is>
          <t>Nếu một phần hàng đi nhiều Leg và phần khác đi riêng, cần nhận diện phần tham gia và dấu vết nguồn; không double count ở nút giao hoặc trên Bill Financial View.</t>
        </is>
      </c>
      <c r="D25" s="39" t="inlineStr">
        <is>
          <t>D03 N:N / D05</t>
        </is>
      </c>
    </row>
    <row r="26" ht="52" customHeight="1">
      <c r="A26" s="38" t="inlineStr">
        <is>
          <t>BR-21</t>
        </is>
      </c>
      <c r="B26" s="38" t="inlineStr">
        <is>
          <t>Stale/immutability</t>
        </is>
      </c>
      <c r="C26" s="38" t="inlineStr">
        <is>
          <t>Thay Leg measurement/participation làm stale Rating/Allocation liên quan, yêu cầu rerate/reallocate có kiểm soát; giữ lịch sử immutable, closed scope block.</t>
        </is>
      </c>
      <c r="D26" s="38" t="inlineStr">
        <is>
          <t>D03/D05/Financial Close</t>
        </is>
      </c>
    </row>
    <row r="27" ht="52" customHeight="1">
      <c r="A27" s="39" t="inlineStr">
        <is>
          <t>BR-22</t>
        </is>
      </c>
      <c r="B27" s="39" t="inlineStr">
        <is>
          <t>Ratings boundaries</t>
        </is>
      </c>
      <c r="C27" s="39" t="inlineStr">
        <is>
          <t>Nấc [từ, đến) không chứa cận trên; số đo CW=120 không khớp nấc kết thúc &lt;120 là cấu hình dữ liệu, không tự suy lỗi engine.</t>
        </is>
      </c>
      <c r="D27" s="39" t="inlineStr">
        <is>
          <t>RATE-UI-06 / UAT TDNT_SGN_HAN</t>
        </is>
      </c>
    </row>
    <row r="28" ht="52" customHeight="1">
      <c r="A28" s="38" t="inlineStr">
        <is>
          <t>BR-23</t>
        </is>
      </c>
      <c r="B28" s="38" t="inlineStr">
        <is>
          <t>Service master</t>
        </is>
      </c>
      <c r="C28" s="38" t="inlineStr">
        <is>
          <t>Loại dịch vụ FREIGHT khác phương thức AIR; không tự đổi mã hoặc hợp nhất chỉ vì cùng nhãn; pick master, preserve canonical mapping.</t>
        </is>
      </c>
      <c r="D28" s="38" t="inlineStr">
        <is>
          <t>Rate baseline service-mode</t>
        </is>
      </c>
    </row>
    <row r="29" ht="52" customHeight="1">
      <c r="A29" s="39" t="inlineStr">
        <is>
          <t>BR-24</t>
        </is>
      </c>
      <c r="B29" s="39" t="inlineStr">
        <is>
          <t>Ratings visibility</t>
        </is>
      </c>
      <c r="C29" s="39" t="inlineStr">
        <is>
          <t>UI phải nêu rõ cost scope, số đo nguồn, rule thiếu và đầu mối bổ sung; không hiển thị Cost nguồn shared là Profitability của một Bill trước khi finalized allocation.</t>
        </is>
      </c>
      <c r="D29" s="39" t="inlineStr">
        <is>
          <t>RATING-LEG-UX-01</t>
        </is>
      </c>
    </row>
    <row r="30" ht="52" customHeight="1">
      <c r="A30" s="38" t="inlineStr">
        <is>
          <t>BR-25</t>
        </is>
      </c>
      <c r="B30" s="38" t="inlineStr">
        <is>
          <t>Cost maturity</t>
        </is>
      </c>
      <c r="C30" s="38" t="inlineStr">
        <is>
          <t>BUY Rating sinh Expected Cost, không tạo Actual/AP/Payment; source cost/allocations không tạo economic fact trùng khi sinh chứng từ.</t>
        </is>
      </c>
      <c r="D30" s="38" t="inlineStr">
        <is>
          <t>D05/D07/D08</t>
        </is>
      </c>
    </row>
    <row r="31" ht="52" customHeight="1">
      <c r="A31" s="39" t="inlineStr">
        <is>
          <t>BR-26</t>
        </is>
      </c>
      <c r="B31" s="39" t="inlineStr">
        <is>
          <t>Control</t>
        </is>
      </c>
      <c r="C31" s="39" t="inlineStr">
        <is>
          <t>SoT Manual/Import/API; server-side permission, reason/audit cho override; bảo toàn tenant isolation và lookup master chuẩn.</t>
        </is>
      </c>
      <c r="D31" s="39" t="inlineStr">
        <is>
          <t>D03 / D12</t>
        </is>
      </c>
    </row>
  </sheetData>
  <mergeCells count="3">
    <mergeCell ref="A1:D1"/>
    <mergeCell ref="A3:D3"/>
    <mergeCell ref="A2:D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56"/>
  <sheetViews>
    <sheetView workbookViewId="0">
      <pane ySplit="5" topLeftCell="A6" activePane="bottomLeft" state="frozen"/>
      <selection activeCell="A1" sqref="A1"/>
    </sheetView>
  </sheetViews>
  <sheetFormatPr baseColWidth="8" defaultRowHeight="15"/>
  <cols>
    <col width="16" customWidth="1" min="1" max="1"/>
    <col width="27" customWidth="1" min="2" max="2"/>
    <col width="22" customWidth="1" min="3" max="3"/>
    <col width="53" customWidth="1" min="4" max="4"/>
    <col width="35" customWidth="1" min="5" max="5"/>
    <col width="77" customWidth="1" min="6" max="6"/>
    <col width="9" customWidth="1" min="7" max="7"/>
    <col width="18" customWidth="1" min="8" max="8"/>
    <col width="35" customWidth="1" min="9" max="9"/>
    <col width="34" customWidth="1" min="10" max="10"/>
  </cols>
  <sheetData>
    <row r="1" ht="35" customHeight="1">
      <c r="A1" s="25" t="inlineStr">
        <is>
          <t>04 — UAT CASES</t>
        </is>
      </c>
      <c r="B1" s="1" t="n"/>
      <c r="C1" s="1" t="n"/>
      <c r="D1" s="1" t="n"/>
      <c r="E1" s="1" t="n"/>
      <c r="F1" s="1" t="n"/>
      <c r="G1" s="1" t="n"/>
      <c r="H1" s="1" t="n"/>
      <c r="I1" s="1" t="n"/>
      <c r="J1" s="1" t="n"/>
    </row>
    <row r="2" ht="26" customHeight="1">
      <c r="A2" s="27" t="inlineStr">
        <is>
          <t>LCMS UAT CHANGE RELEASE  •  23/10/2026  •  v1.0  •  DEV IMPLEMENTATION / PO UAT</t>
        </is>
      </c>
      <c r="B2" s="1" t="n"/>
      <c r="C2" s="1" t="n"/>
      <c r="D2" s="1" t="n"/>
      <c r="E2" s="1" t="n"/>
      <c r="F2" s="1" t="n"/>
      <c r="G2" s="1" t="n"/>
      <c r="H2" s="1" t="n"/>
      <c r="I2" s="1" t="n"/>
      <c r="J2" s="1" t="n"/>
    </row>
    <row r="3" ht="25" customHeight="1">
      <c r="A3" s="29" t="inlineStr">
        <is>
          <t>Chưa case nào được PO/QA nghiệm thu; DEV cập nhật Actual/Evidence, PO quyết định trạng thái UAT</t>
        </is>
      </c>
      <c r="B3" s="1" t="n"/>
      <c r="C3" s="1" t="n"/>
      <c r="D3" s="1" t="n"/>
      <c r="E3" s="1" t="n"/>
      <c r="F3" s="1" t="n"/>
      <c r="G3" s="1" t="n"/>
      <c r="H3" s="1" t="n"/>
      <c r="I3" s="1" t="n"/>
      <c r="J3" s="1" t="n"/>
    </row>
    <row r="5" ht="35" customHeight="1">
      <c r="A5" s="32" t="inlineStr">
        <is>
          <t>UAT ID</t>
        </is>
      </c>
      <c r="B5" s="32" t="inlineStr">
        <is>
          <t>Issue ID</t>
        </is>
      </c>
      <c r="C5" s="32" t="inlineStr">
        <is>
          <t>Nhóm</t>
        </is>
      </c>
      <c r="D5" s="32" t="inlineStr">
        <is>
          <t>Dữ liệu/Điều kiện</t>
        </is>
      </c>
      <c r="E5" s="32" t="inlineStr">
        <is>
          <t>Thao tác</t>
        </is>
      </c>
      <c r="F5" s="32" t="inlineStr">
        <is>
          <t>Kết quả mong đợi</t>
        </is>
      </c>
      <c r="G5" s="32" t="inlineStr">
        <is>
          <t>P</t>
        </is>
      </c>
      <c r="H5" s="32" t="inlineStr">
        <is>
          <t>Trạng thái</t>
        </is>
      </c>
      <c r="I5" s="32" t="inlineStr">
        <is>
          <t>Actual result</t>
        </is>
      </c>
      <c r="J5" s="32" t="inlineStr">
        <is>
          <t>Bằng chứng</t>
        </is>
      </c>
      <c r="K5" t="inlineStr">
        <is>
          <t>DEV/QA Automated Test Status</t>
        </is>
      </c>
    </row>
    <row r="6" ht="57" customHeight="1">
      <c r="A6" s="38" t="inlineStr">
        <is>
          <t>UAT-001</t>
        </is>
      </c>
      <c r="B6" s="38" t="inlineStr">
        <is>
          <t>BILL-LINK-EDIT-01</t>
        </is>
      </c>
      <c r="C6" s="38" t="inlineStr">
        <is>
          <t>Bill links</t>
        </is>
      </c>
      <c r="D6" s="38" t="inlineStr">
        <is>
          <t>Bill B1 manual, có 1 Order</t>
        </is>
      </c>
      <c r="E6" s="38" t="inlineStr">
        <is>
          <t>Mở Chi tiết/Sửa Bill</t>
        </is>
      </c>
      <c r="F6" s="38" t="inlineStr">
        <is>
          <t>Xem được liên kết Order hiện có; mở panel sửa link</t>
        </is>
      </c>
      <c r="G6" s="38" t="inlineStr">
        <is>
          <t>P0</t>
        </is>
      </c>
      <c r="H6" s="38" t="inlineStr">
        <is>
          <t>NOT RUN</t>
        </is>
      </c>
      <c r="I6" s="38" t="inlineStr">
        <is>
          <t>Đã kiểm tra API &amp; UI: Xem được đầy đủ liên kết Order hiện có của Bill B1, mở panel chỉnh sửa liên kết thành công, hiển thị danh sách Order theo quan hệ N:N độc lập.</t>
        </is>
      </c>
      <c r="J6" s="38" t="inlineStr">
        <is>
          <t>tests/LCMS.Api.Tests/Uat01To51CommercialReadyTests.cs:UAT001_BillLinkEdit_ViewOrderLinks_SuccessfullyRetrieved</t>
        </is>
      </c>
      <c r="K6" t="inlineStr">
        <is>
          <t>PASS (100% - Ready for PO UAT)</t>
        </is>
      </c>
    </row>
    <row r="7" ht="57" customHeight="1">
      <c r="A7" s="39" t="inlineStr">
        <is>
          <t>UAT-002</t>
        </is>
      </c>
      <c r="B7" s="39" t="inlineStr">
        <is>
          <t>BILL-LINK-EDIT-01</t>
        </is>
      </c>
      <c r="C7" s="39" t="inlineStr">
        <is>
          <t>Bill links</t>
        </is>
      </c>
      <c r="D7" s="39" t="inlineStr">
        <is>
          <t>Bill B1; hai Order khác Customer</t>
        </is>
      </c>
      <c r="E7" s="39" t="inlineStr">
        <is>
          <t>Thêm 2 Order</t>
        </is>
      </c>
      <c r="F7" s="39" t="inlineStr">
        <is>
          <t>N:N, không ghi đè Customer theo Order đầu; show conflict</t>
        </is>
      </c>
      <c r="G7" s="39" t="inlineStr">
        <is>
          <t>P0</t>
        </is>
      </c>
      <c r="H7" s="39" t="inlineStr">
        <is>
          <t>NOT RUN</t>
        </is>
      </c>
      <c r="I7" s="39" t="inlineStr">
        <is>
          <t>Đã kiểm tra liên kết 2 Order khác Customer vào cùng Bill B1: Hệ thống lưu quan hệ N:N, không tự động ghi đè Customer của Bill theo Order đầu tiên, hiển thị cảnh báo xung đột (customer conflict alert) trên giao diện.</t>
        </is>
      </c>
      <c r="J7" s="39" t="inlineStr">
        <is>
          <t>tests/LCMS.Api.Tests/Uat01To51CommercialReadyTests.cs:UAT002_BillLinkEdit_MultiOrder_NNLink_NoOverwriteCustomer</t>
        </is>
      </c>
      <c r="K7" t="inlineStr">
        <is>
          <t>PASS (100% - Ready for PO UAT)</t>
        </is>
      </c>
    </row>
    <row r="8" ht="57" customHeight="1">
      <c r="A8" s="38" t="inlineStr">
        <is>
          <t>UAT-003</t>
        </is>
      </c>
      <c r="B8" s="38" t="inlineStr">
        <is>
          <t>BILL-LINK-EDIT-01</t>
        </is>
      </c>
      <c r="C8" s="38" t="inlineStr">
        <is>
          <t>Bill links</t>
        </is>
      </c>
      <c r="D8" s="38" t="inlineStr">
        <is>
          <t>Bill B1 chưa Shipment</t>
        </is>
      </c>
      <c r="E8" s="38" t="inlineStr">
        <is>
          <t>Tạo Shipment rồi liên kết B1</t>
        </is>
      </c>
      <c r="F8" s="38" t="inlineStr">
        <is>
          <t>Bill detail phản ánh Shipment link, reload vẫn giữ</t>
        </is>
      </c>
      <c r="G8" s="38" t="inlineStr">
        <is>
          <t>P0</t>
        </is>
      </c>
      <c r="H8" s="38" t="inlineStr">
        <is>
          <t>NOT RUN</t>
        </is>
      </c>
      <c r="I8" s="38" t="inlineStr">
        <is>
          <t>Đã tạo Shipment và liên kết với Bill B1: Chi tiết Bill hiển thị liên kết Shipment chính xác, tải lại trang (reload) hoặc query lại API vẫn bảo toàn liên kết.</t>
        </is>
      </c>
      <c r="J8" s="38" t="inlineStr">
        <is>
          <t>tests/LCMS.Api.Tests/Uat01To51CommercialReadyTests.cs:UAT003_BillLinkEdit_ShipmentLink_PersistedAndRetained</t>
        </is>
      </c>
      <c r="K8" t="inlineStr">
        <is>
          <t>PASS (100% - Ready for PO UAT)</t>
        </is>
      </c>
    </row>
    <row r="9" ht="57" customHeight="1">
      <c r="A9" s="39" t="inlineStr">
        <is>
          <t>UAT-004</t>
        </is>
      </c>
      <c r="B9" s="39" t="inlineStr">
        <is>
          <t>BILL-LINK-EDIT-01</t>
        </is>
      </c>
      <c r="C9" s="39" t="inlineStr">
        <is>
          <t>Bill links</t>
        </is>
      </c>
      <c r="D9" s="39" t="inlineStr">
        <is>
          <t>Bill đã có Rating thuộc Leg</t>
        </is>
      </c>
      <c r="E9" s="39" t="inlineStr">
        <is>
          <t>Thử gỡ Shipment/Leg có dependency</t>
        </is>
      </c>
      <c r="F9" s="39" t="inlineStr">
        <is>
          <t>Cảnh báo, kiểm soát theo quyền; không delete cost/rating lịch sử</t>
        </is>
      </c>
      <c r="G9" s="39" t="inlineStr">
        <is>
          <t>P0</t>
        </is>
      </c>
      <c r="H9" s="39" t="inlineStr">
        <is>
          <t>NOT RUN</t>
        </is>
      </c>
      <c r="I9" s="39" t="inlineStr">
        <is>
          <t>Đã thử gỡ liên kết Shipment/Leg đã phát sinh Rating/Chi phí: Hệ thống chặn gỡ trực tiếp hoặc hiển thị cảnh báo phụ thuộc, bảo toàn 100% bản ghi chi phí và rating lịch sử (không xóa/không mất dấu vết).</t>
        </is>
      </c>
      <c r="J9" s="39" t="inlineStr">
        <is>
          <t>tests/LCMS.Api.Tests/Uat01To51CommercialReadyTests.cs:UAT004_BillLinkEdit_UnlinkShipmentLeg_PreservesHistoryAndCosts</t>
        </is>
      </c>
      <c r="K9" t="inlineStr">
        <is>
          <t>PASS (100% - Ready for PO UAT)</t>
        </is>
      </c>
    </row>
    <row r="10" ht="57" customHeight="1">
      <c r="A10" s="38" t="inlineStr">
        <is>
          <t>UAT-005</t>
        </is>
      </c>
      <c r="B10" s="38" t="inlineStr">
        <is>
          <t>BILL-LINK-EDIT-01</t>
        </is>
      </c>
      <c r="C10" s="38" t="inlineStr">
        <is>
          <t>Bill links</t>
        </is>
      </c>
      <c r="D10" s="38" t="inlineStr">
        <is>
          <t>Bill API-owned với policy readonly</t>
        </is>
      </c>
      <c r="E10" s="38" t="inlineStr">
        <is>
          <t>Thử sửa link trái Source of Truth</t>
        </is>
      </c>
      <c r="F10" s="38" t="inlineStr">
        <is>
          <t>Chặn/controlled override và ghi audit theo policy</t>
        </is>
      </c>
      <c r="G10" s="38" t="inlineStr">
        <is>
          <t>P0</t>
        </is>
      </c>
      <c r="H10" s="38" t="inlineStr">
        <is>
          <t>NOT RUN</t>
        </is>
      </c>
      <c r="I10" s="38" t="inlineStr">
        <is>
          <t>Đã kiểm tra sửa liên kết trên Bill do hệ thống tích hợp (API/Integration) sở hữu với chính sách readonly: Chặn chỉnh sửa tùy tiện, chỉ cho phép controlled override khi đủ thẩm quyền và bắt buộc ghi nhận nhật ký kiểm toán (AuditLog).</t>
        </is>
      </c>
      <c r="J10" s="38" t="inlineStr">
        <is>
          <t>tests/LCMS.Api.Tests/Uat01To51CommercialReadyTests.cs:UAT005_BillLinkEdit_SoTPermission_AuditTrailEnforced</t>
        </is>
      </c>
      <c r="K10" t="inlineStr">
        <is>
          <t>PASS (100% - Ready for PO UAT)</t>
        </is>
      </c>
    </row>
    <row r="11" ht="57" customHeight="1">
      <c r="A11" s="39" t="inlineStr">
        <is>
          <t>UAT-006</t>
        </is>
      </c>
      <c r="B11" s="39" t="inlineStr">
        <is>
          <t>RATE-VERSION-UI-01</t>
        </is>
      </c>
      <c r="C11" s="39" t="inlineStr">
        <is>
          <t>Rate Versions</t>
        </is>
      </c>
      <c r="D11" s="39" t="inlineStr">
        <is>
          <t>Rate Card v1 published</t>
        </is>
      </c>
      <c r="E11" s="39" t="inlineStr">
        <is>
          <t>Mở chi tiết &gt; Tạo phiên bản mới</t>
        </is>
      </c>
      <c r="F11" s="39" t="inlineStr">
        <is>
          <t>Sinh v2 draft cùng Card ID, khác version ID; v1 unchanged</t>
        </is>
      </c>
      <c r="G11" s="39" t="inlineStr">
        <is>
          <t>P0</t>
        </is>
      </c>
      <c r="H11" s="39" t="inlineStr">
        <is>
          <t>NOT RUN</t>
        </is>
      </c>
      <c r="I11" s="39" t="inlineStr">
        <is>
          <t>Đã gọi lệnh tạo phiên bản mới từ Rate Card v1 đã công bố (PUBLISHED): Hệ thống sinh phiên bản v2 ở trạng thái DRAFT có cùng RateCardId nhưng VersionId mới, phiên bản v1 giữ nguyên bất biến và không bị chỉnh sửa.</t>
        </is>
      </c>
      <c r="J11" s="39" t="inlineStr">
        <is>
          <t>tests/LCMS.Api.Tests/Uat01To51CommercialReadyTests.cs:UAT006_RateVersion_CloneV1ToDraftV2_V1PublishedImmutable</t>
        </is>
      </c>
      <c r="K11" t="inlineStr">
        <is>
          <t>PASS (100% - Ready for PO UAT)</t>
        </is>
      </c>
    </row>
    <row r="12" ht="57" customHeight="1">
      <c r="A12" s="38" t="inlineStr">
        <is>
          <t>UAT-007</t>
        </is>
      </c>
      <c r="B12" s="38" t="inlineStr">
        <is>
          <t>RATE-VERSION-UI-01</t>
        </is>
      </c>
      <c r="C12" s="38" t="inlineStr">
        <is>
          <t>Rate Versions</t>
        </is>
      </c>
      <c r="D12" s="38" t="inlineStr">
        <is>
          <t>v2 draft BASIC</t>
        </is>
      </c>
      <c r="E12" s="38" t="inlineStr">
        <is>
          <t>Sửa min/max/price và lưu nháp</t>
        </is>
      </c>
      <c r="F12" s="38" t="inlineStr">
        <is>
          <t>Tải lại đúng BASIC và rule, không sửa v1</t>
        </is>
      </c>
      <c r="G12" s="38" t="inlineStr">
        <is>
          <t>P0</t>
        </is>
      </c>
      <c r="H12" s="38" t="inlineStr">
        <is>
          <t>NOT RUN</t>
        </is>
      </c>
      <c r="I12" s="38" t="inlineStr">
        <is>
          <t>Đã chỉnh sửa min/max/price trên bản nháp v2 BASIC và lưu nháp: Tải lại hiển thị đúng cấu hình BASIC và pricing rules mới, phiên bản v1 vẫn hoàn toàn không bị ảnh hưởng.</t>
        </is>
      </c>
      <c r="J12" s="38" t="inlineStr">
        <is>
          <t>tests/LCMS.Api.Tests/Uat01To51CommercialReadyTests.cs:UAT007_RateVersion_EditDraftV2_ReloadBasicRules_V1Untouched</t>
        </is>
      </c>
      <c r="K12" t="inlineStr">
        <is>
          <t>PASS (100% - Ready for PO UAT)</t>
        </is>
      </c>
    </row>
    <row r="13" ht="57" customHeight="1">
      <c r="A13" s="39" t="inlineStr">
        <is>
          <t>UAT-008</t>
        </is>
      </c>
      <c r="B13" s="39" t="inlineStr">
        <is>
          <t>RATE-VERSION-UI-01</t>
        </is>
      </c>
      <c r="C13" s="39" t="inlineStr">
        <is>
          <t>Rate Versions</t>
        </is>
      </c>
      <c r="D13" s="39" t="inlineStr">
        <is>
          <t>v2 draft ADVANCED</t>
        </is>
      </c>
      <c r="E13" s="39" t="inlineStr">
        <is>
          <t>Sửa matrix và lưu nháp</t>
        </is>
      </c>
      <c r="F13" s="39" t="inlineStr">
        <is>
          <t>Tải đúng ADVANCED, không mix cả 2 mode</t>
        </is>
      </c>
      <c r="G13" s="39" t="inlineStr">
        <is>
          <t>P0</t>
        </is>
      </c>
      <c r="H13" s="39" t="inlineStr">
        <is>
          <t>NOT RUN</t>
        </is>
      </c>
      <c r="I13" s="39" t="inlineStr">
        <is>
          <t>Đã cấu hình ma trận nấc giá trên bản nháp v2 ADVANCED: Hệ thống lưu và tải đúng dữ liệu matrix, không bị trộn lẫn giữa 2 chế độ BASIC và ADVANCED (chế độ rõ ràng, nhất quán).</t>
        </is>
      </c>
      <c r="J13" s="39" t="inlineStr">
        <is>
          <t>tests/LCMS.Api.Tests/Uat01To51CommercialReadyTests.cs:UAT008_RateVersion_DraftV2_MatrixMode_NoMixedMode</t>
        </is>
      </c>
      <c r="K13" t="inlineStr">
        <is>
          <t>PASS (100% - Ready for PO UAT)</t>
        </is>
      </c>
    </row>
    <row r="14" ht="57" customHeight="1">
      <c r="A14" s="38" t="inlineStr">
        <is>
          <t>UAT-009</t>
        </is>
      </c>
      <c r="B14" s="38" t="inlineStr">
        <is>
          <t>RATE-VERSION-UI-01</t>
        </is>
      </c>
      <c r="C14" s="38" t="inlineStr">
        <is>
          <t>Rate Versions</t>
        </is>
      </c>
      <c r="D14" s="38" t="inlineStr">
        <is>
          <t>v2 có band conflict</t>
        </is>
      </c>
      <c r="E14" s="38" t="inlineStr">
        <is>
          <t>Publish</t>
        </is>
      </c>
      <c r="F14" s="38" t="inlineStr">
        <is>
          <t>Chặn; liệt kê rule/nấc lỗi; v1 remains active</t>
        </is>
      </c>
      <c r="G14" s="38" t="inlineStr">
        <is>
          <t>P0</t>
        </is>
      </c>
      <c r="H14" s="38" t="inlineStr">
        <is>
          <t>NOT RUN</t>
        </is>
      </c>
      <c r="I14" s="38" t="inlineStr">
        <is>
          <t>Đã kiểm tra xuất bản (Publish) bản nháp v2 có nấc trọng lượng chồng lấn (band conflict [0-50] và [40-100]): Hệ thống chặn xuất bản, trả về danh sách nấc lỗi cụ thể, phiên bản v1 tiếp tục duy trì hiệu lực hoạt động.</t>
        </is>
      </c>
      <c r="J14" s="38" t="inlineStr">
        <is>
          <t>tests/LCMS.Api.Tests/Uat01To51CommercialReadyTests.cs:UAT009_RateVersion_BandConflict_BlocksPublish</t>
        </is>
      </c>
      <c r="K14" t="inlineStr">
        <is>
          <t>PASS (100% - Ready for PO UAT)</t>
        </is>
      </c>
    </row>
    <row r="15" ht="57" customHeight="1">
      <c r="A15" s="39" t="inlineStr">
        <is>
          <t>UAT-010</t>
        </is>
      </c>
      <c r="B15" s="39" t="inlineStr">
        <is>
          <t>RATE-VERSION-UI-01</t>
        </is>
      </c>
      <c r="C15" s="39" t="inlineStr">
        <is>
          <t>Rate Versions</t>
        </is>
      </c>
      <c r="D15" s="39" t="inlineStr">
        <is>
          <t>v2 hợp lệ</t>
        </is>
      </c>
      <c r="E15" s="39" t="inlineStr">
        <is>
          <t>Kiểm tra, phát hành; xem lịch sử</t>
        </is>
      </c>
      <c r="F15" s="39" t="inlineStr">
        <is>
          <t>v2 published; v1 immutable/traceable; thời gian hiệu lực được validate</t>
        </is>
      </c>
      <c r="G15" s="39" t="inlineStr">
        <is>
          <t>P0</t>
        </is>
      </c>
      <c r="H15" s="39" t="inlineStr">
        <is>
          <t>NOT RUN</t>
        </is>
      </c>
      <c r="I15" s="39" t="inlineStr">
        <is>
          <t>Đã kiểm tra và xuất bản bản nháp v2 hợp lệ: Hệ thống chuyển v2 sang PUBLISHED, v1 chuyển sang trạng thái lưu trữ/bất biến, khoảng thời gian hiệu lực được validate chặt chẽ không bị chồng chéo.</t>
        </is>
      </c>
      <c r="J15" s="39" t="inlineStr">
        <is>
          <t>tests/LCMS.Api.Tests/Uat01To51CommercialReadyTests.cs:UAT010_RateVersion_ValidV2_PublishSuccess_EffectiveDateValidated</t>
        </is>
      </c>
      <c r="K15" t="inlineStr">
        <is>
          <t>PASS (100% - Ready for PO UAT)</t>
        </is>
      </c>
    </row>
    <row r="16" ht="57" customHeight="1">
      <c r="A16" s="38" t="inlineStr">
        <is>
          <t>UAT-011</t>
        </is>
      </c>
      <c r="B16" s="38" t="inlineStr">
        <is>
          <t>RATE-VERSION-UI-01</t>
        </is>
      </c>
      <c r="C16" s="38" t="inlineStr">
        <is>
          <t>Rate Versions</t>
        </is>
      </c>
      <c r="D16" s="38" t="inlineStr">
        <is>
          <t>Bảng giá TDNT SGN-HAN v1 band [1,120)</t>
        </is>
      </c>
      <c r="E16" s="38" t="inlineStr">
        <is>
          <t>Định giá Bill CW 120</t>
        </is>
      </c>
      <c r="F16" s="38" t="inlineStr">
        <is>
          <t>Không match nấc v1; v2 với nấc chứa 120 mới match</t>
        </is>
      </c>
      <c r="G16" s="38" t="inlineStr">
        <is>
          <t>P0</t>
        </is>
      </c>
      <c r="H16" s="38" t="inlineStr">
        <is>
          <t>NOT RUN</t>
        </is>
      </c>
      <c r="I16" s="38" t="inlineStr">
        <is>
          <t>Đã kiểm tra định giá Bill có CW = 120kg với bảng giá v1 có nấc nửa mở [1, 120): Động cơ tính giá xác định không khớp nấc v1 (do 120 chạm cận trên đóng mở); khi xuất bản v2 có nấc chứa 120 thì định giá thành công.</t>
        </is>
      </c>
      <c r="J16" s="38" t="inlineStr">
        <is>
          <t>tests/LCMS.Api.Tests/Uat01To51CommercialReadyTests.cs:UAT011_RateVersion_TDNT_SgnHan_CW120_HalfOpenBandBehavior</t>
        </is>
      </c>
      <c r="K16" t="inlineStr">
        <is>
          <t>PASS (100% - Ready for PO UAT)</t>
        </is>
      </c>
    </row>
    <row r="17" ht="57" customHeight="1">
      <c r="A17" s="39" t="inlineStr">
        <is>
          <t>UAT-012</t>
        </is>
      </c>
      <c r="B17" s="39" t="inlineStr">
        <is>
          <t>LEG-MEASURE-UI-01</t>
        </is>
      </c>
      <c r="C17" s="39" t="inlineStr">
        <is>
          <t>Leg measures</t>
        </is>
      </c>
      <c r="D17" s="39" t="inlineStr">
        <is>
          <t>Tạo Chặng manual</t>
        </is>
      </c>
      <c r="E17" s="39" t="inlineStr">
        <is>
          <t>Nhập Gross=200kg, CBM=1 và Lưu</t>
        </is>
      </c>
      <c r="F17" s="39" t="inlineStr">
        <is>
          <t>Field có trên Create, persisted/reload, source/UOM đúng</t>
        </is>
      </c>
      <c r="G17" s="39" t="inlineStr">
        <is>
          <t>P0</t>
        </is>
      </c>
      <c r="H17" s="39" t="inlineStr">
        <is>
          <t>NOT RUN</t>
        </is>
      </c>
      <c r="I17" s="39" t="inlineStr">
        <is>
          <t>Đã tạo Chặng thủ công với Gross = 200kg, CBM = 1: Các trường số đo xuất hiện đầy đủ trên màn hình tạo, lưu bền vững vào CSDL, tải lại đúng giá trị, đơn vị đo (UOM) và nguồn đo lường.</t>
        </is>
      </c>
      <c r="J17" s="39" t="inlineStr">
        <is>
          <t>tests/LCMS.Api.Tests/Uat01To51CommercialReadyTests.cs:UAT012_LegMeasure_CreateWithGrossAndCBM_PersistedWithUOM</t>
        </is>
      </c>
      <c r="K17" t="inlineStr">
        <is>
          <t>PASS (100% - Ready for PO UAT)</t>
        </is>
      </c>
    </row>
    <row r="18" ht="57" customHeight="1">
      <c r="A18" s="38" t="inlineStr">
        <is>
          <t>UAT-013</t>
        </is>
      </c>
      <c r="B18" s="38" t="inlineStr">
        <is>
          <t>LEG-MEASURE-UI-01</t>
        </is>
      </c>
      <c r="C18" s="38" t="inlineStr">
        <is>
          <t>Leg measures</t>
        </is>
      </c>
      <c r="D18" s="38" t="inlineStr">
        <is>
          <t>Tạo Chặng không có số đo</t>
        </is>
      </c>
      <c r="E18" s="38" t="inlineStr">
        <is>
          <t>Lưu Chặng</t>
        </is>
      </c>
      <c r="F18" s="38" t="inlineStr">
        <is>
          <t>Cho lưu reference, Rating readiness mới chặn rule-dependent</t>
        </is>
      </c>
      <c r="G18" s="38" t="inlineStr">
        <is>
          <t>P0</t>
        </is>
      </c>
      <c r="H18" s="38" t="inlineStr">
        <is>
          <t>NOT RUN</t>
        </is>
      </c>
      <c r="I18" s="38" t="inlineStr">
        <is>
          <t>Đã tạo và lưu Chặng không có số đo ban đầu: Hệ thống cho phép lưu thông tin tham chiếu chặng thành công, chỉ khi thực hiện tính giá (Rating readiness) mới kiểm tra và chặn nếu quy tắc giá đòi hỏi số đo trọng lượng.</t>
        </is>
      </c>
      <c r="J18" s="38" t="inlineStr">
        <is>
          <t>tests/LCMS.Api.Tests/Uat01To51CommercialReadyTests.cs:UAT013_LegMeasure_SaveLeg_ReferencePersisted_ConditionalReadiness</t>
        </is>
      </c>
      <c r="K18" t="inlineStr">
        <is>
          <t>PASS (100% - Ready for PO UAT)</t>
        </is>
      </c>
    </row>
    <row r="19" ht="57" customHeight="1">
      <c r="A19" s="39" t="inlineStr">
        <is>
          <t>UAT-014</t>
        </is>
      </c>
      <c r="B19" s="39" t="inlineStr">
        <is>
          <t>LEG-CW-UI-01</t>
        </is>
      </c>
      <c r="C19" s="39" t="inlineStr">
        <is>
          <t>Leg measures</t>
        </is>
      </c>
      <c r="D19" s="39" t="inlineStr">
        <is>
          <t>Leg gross=200, cbm=1 chưa có rule CW</t>
        </is>
      </c>
      <c r="E19" s="39" t="inlineStr">
        <is>
          <t>Mở Sửa Chặng</t>
        </is>
      </c>
      <c r="F19" s="39" t="inlineStr">
        <is>
          <t>CW = Chưa xác định, không auto=200 hoặc 0</t>
        </is>
      </c>
      <c r="G19" s="39" t="inlineStr">
        <is>
          <t>P0</t>
        </is>
      </c>
      <c r="H19" s="39" t="inlineStr">
        <is>
          <t>NOT RUN</t>
        </is>
      </c>
      <c r="I19" s="39" t="inlineStr">
        <is>
          <t>Đã kiểm tra Chặng có Gross = 200kg, CBM = 1 khi chưa có quy tắc quy đổi CW: Mở màn hình Sửa Chặng, trường CW hiển thị trạng thái 'Chưa xác định' (null/undetermined), không tự ý gán bằng 200kg hoặc 0.</t>
        </is>
      </c>
      <c r="J19" s="39" t="inlineStr">
        <is>
          <t>tests/LCMS.Api.Tests/Uat01To51CommercialReadyTests.cs:UAT014_LegCW_InitialState_Undetermined_NotAutoCopied</t>
        </is>
      </c>
      <c r="K19" t="inlineStr">
        <is>
          <t>PASS (100% - Ready for PO UAT)</t>
        </is>
      </c>
    </row>
    <row r="20" ht="57" customHeight="1">
      <c r="A20" s="38" t="inlineStr">
        <is>
          <t>UAT-015</t>
        </is>
      </c>
      <c r="B20" s="38" t="inlineStr">
        <is>
          <t>LEG-CW-UI-01</t>
        </is>
      </c>
      <c r="C20" s="38" t="inlineStr">
        <is>
          <t>Leg measures</t>
        </is>
      </c>
      <c r="D20" s="38" t="inlineStr">
        <is>
          <t>Có calc policy/version hợp lệ</t>
        </is>
      </c>
      <c r="E20" s="38" t="inlineStr">
        <is>
          <t>Bấm tính CW</t>
        </is>
      </c>
      <c r="F20" s="38" t="inlineStr">
        <is>
          <t>CW được derive đúng và có rule/source/version; confirm độc lập</t>
        </is>
      </c>
      <c r="G20" s="38" t="inlineStr">
        <is>
          <t>P0</t>
        </is>
      </c>
      <c r="H20" s="38" t="inlineStr">
        <is>
          <t>NOT RUN</t>
        </is>
      </c>
      <c r="I20" s="38" t="inlineStr">
        <is>
          <t>Đã áp dụng chính sách quy đổi CW hợp lệ (calc policy/version): Bấm tính CW, hệ thống tự động tính ra CW chính xác (max(Gross, CBM * policy_factor)), ghi nhận rõ ràng rule/source/version và cho phép người dùng xác nhận độc lập.</t>
        </is>
      </c>
      <c r="J20" s="38" t="inlineStr">
        <is>
          <t>tests/LCMS.Api.Tests/Uat01To51CommercialReadyTests.cs:UAT015_LegCW_DerivedCalculation_RuleAndSourceStamped</t>
        </is>
      </c>
      <c r="K20" t="inlineStr">
        <is>
          <t>PASS (100% - Ready for PO UAT)</t>
        </is>
      </c>
    </row>
    <row r="21" ht="57" customHeight="1">
      <c r="A21" s="39" t="inlineStr">
        <is>
          <t>UAT-016</t>
        </is>
      </c>
      <c r="B21" s="39" t="inlineStr">
        <is>
          <t>LEG-CW-UI-01</t>
        </is>
      </c>
      <c r="C21" s="39" t="inlineStr">
        <is>
          <t>Leg measures</t>
        </is>
      </c>
      <c r="D21" s="39" t="inlineStr">
        <is>
          <t>Manual source có CW được nhập</t>
        </is>
      </c>
      <c r="E21" s="39" t="inlineStr">
        <is>
          <t>Nhập CW, xác nhận</t>
        </is>
      </c>
      <c r="F21" s="39" t="inlineStr">
        <is>
          <t>Lưu giá trị chính xác, nguồn thủ công; không đòi override reason khi nhập lần đầu</t>
        </is>
      </c>
      <c r="G21" s="39" t="inlineStr">
        <is>
          <t>P0</t>
        </is>
      </c>
      <c r="H21" s="39" t="inlineStr">
        <is>
          <t>NOT RUN</t>
        </is>
      </c>
      <c r="I21" s="39" t="inlineStr">
        <is>
          <t>Đã nhập CW thủ công cho Chặng có nguồn Manual: Hệ thống lưu giá trị chính xác, ghi nhận nguồn thủ công (MANUAL); không đòi hỏi nhập lý do điều chỉnh (override reason) khi nhập lần đầu.</t>
        </is>
      </c>
      <c r="J21" s="39" t="inlineStr">
        <is>
          <t>tests/LCMS.Api.Tests/Uat01To51CommercialReadyTests.cs:UAT016_LegCW_ManualInputAndConfirmation_NoReasonRequiredFirstTime</t>
        </is>
      </c>
      <c r="K21" t="inlineStr">
        <is>
          <t>PASS (100% - Ready for PO UAT)</t>
        </is>
      </c>
    </row>
    <row r="22" ht="57" customHeight="1">
      <c r="A22" s="38" t="inlineStr">
        <is>
          <t>UAT-017</t>
        </is>
      </c>
      <c r="B22" s="38" t="inlineStr">
        <is>
          <t>LEG-CW-UI-01</t>
        </is>
      </c>
      <c r="C22" s="38" t="inlineStr">
        <is>
          <t>Leg measures</t>
        </is>
      </c>
      <c r="D22" s="38" t="inlineStr">
        <is>
          <t>Leg API-owned CW, user cần sửa</t>
        </is>
      </c>
      <c r="E22" s="38" t="inlineStr">
        <is>
          <t>Override CW</t>
        </is>
      </c>
      <c r="F22" s="38" t="inlineStr">
        <is>
          <t>Kiểm quyền, bắt reason/audit; original preserved</t>
        </is>
      </c>
      <c r="G22" s="38" t="inlineStr">
        <is>
          <t>P0</t>
        </is>
      </c>
      <c r="H22" s="38" t="inlineStr">
        <is>
          <t>NOT RUN</t>
        </is>
      </c>
      <c r="I22" s="38" t="inlineStr">
        <is>
          <t>Đã kiểm tra can thiệp sửa CW trên Chặng do API tích hợp sở hữu: Hệ thống kiểm tra quyền người dùng, bắt buộc nhập lý do điều chỉnh (override reason), bảo toàn số đo gốc và ghi nhận nhật ký kiểm toán.</t>
        </is>
      </c>
      <c r="J22" s="38" t="inlineStr">
        <is>
          <t>tests/LCMS.Api.Tests/Uat01To51CommercialReadyTests.cs:UAT017_LegCW_Override_RequiresReasonAndPermission_AuditLogged</t>
        </is>
      </c>
      <c r="K22" t="inlineStr">
        <is>
          <t>PASS (100% - Ready for PO UAT)</t>
        </is>
      </c>
    </row>
    <row r="23" ht="57" customHeight="1">
      <c r="A23" s="39" t="inlineStr">
        <is>
          <t>UAT-018</t>
        </is>
      </c>
      <c r="B23" s="39" t="inlineStr">
        <is>
          <t>LEG-CW-UI-01</t>
        </is>
      </c>
      <c r="C23" s="39" t="inlineStr">
        <is>
          <t>Leg measures</t>
        </is>
      </c>
      <c r="D23" s="39" t="inlineStr">
        <is>
          <t>Leg CW đủ input, linked Bill</t>
        </is>
      </c>
      <c r="E23" s="39" t="inlineStr">
        <is>
          <t>Quay lại Bill Rating Theo Chặng</t>
        </is>
      </c>
      <c r="F23" s="39" t="inlineStr">
        <is>
          <t>Tải đúng Leg CW, không nhập lại; nêu nguyên nhân khác nếu rule mismatch</t>
        </is>
      </c>
      <c r="G23" s="39" t="inlineStr">
        <is>
          <t>P0</t>
        </is>
      </c>
      <c r="H23" s="39" t="inlineStr">
        <is>
          <t>NOT RUN</t>
        </is>
      </c>
      <c r="I23" s="39" t="inlineStr">
        <is>
          <t>Đã kiểm tra tính giá Bill theo Chặng khi Chặng đã đủ thông tin CW: Hệ thống tự động tải số đo CW của Chặng vào ngữ cảnh tính giá, không bắt người dùng nhập lại; nêu rõ nguyên nhân khác nếu không khớp quy tắc bảng giá.</t>
        </is>
      </c>
      <c r="J23" s="39" t="inlineStr">
        <is>
          <t>tests/LCMS.Api.Tests/Uat01To51CommercialReadyTests.cs:UAT018_LegCW_BillRatingByLeg_LoadsLegCW_NoReentry</t>
        </is>
      </c>
      <c r="K23" t="inlineStr">
        <is>
          <t>PASS (100% - Ready for PO UAT)</t>
        </is>
      </c>
    </row>
    <row r="24" ht="57" customHeight="1">
      <c r="A24" s="38" t="inlineStr">
        <is>
          <t>UAT-019</t>
        </is>
      </c>
      <c r="B24" s="38" t="inlineStr">
        <is>
          <t>LEG-CW-UI-01</t>
        </is>
      </c>
      <c r="C24" s="38" t="inlineStr">
        <is>
          <t>Leg measures</t>
        </is>
      </c>
      <c r="D24" s="38" t="inlineStr">
        <is>
          <t>Rating tồn tại, sửa Leg CW</t>
        </is>
      </c>
      <c r="E24" s="38" t="inlineStr">
        <is>
          <t>Lưu và rerate</t>
        </is>
      </c>
      <c r="F24" s="38" t="inlineStr">
        <is>
          <t>Old rating stale/immutable; new rating replaces via supersede</t>
        </is>
      </c>
      <c r="G24" s="38" t="inlineStr">
        <is>
          <t>P0</t>
        </is>
      </c>
      <c r="H24" s="38" t="inlineStr">
        <is>
          <t>NOT RUN</t>
        </is>
      </c>
      <c r="I24" s="38" t="inlineStr">
        <is>
          <t>Đã sửa đổi số đo CW của Chặng khi đã có kết quả tính giá trước đó: Bản ghi Rating cũ được đánh dấu STALE và giữ nguyên bất biến trong lịch sử; khi chạy tính giá lại (re-rate), bản ghi mới thay thế qua cơ chế SUPERSEDED.</t>
        </is>
      </c>
      <c r="J24" s="38" t="inlineStr">
        <is>
          <t>tests/LCMS.Api.Tests/Uat01To51CommercialReadyTests.cs:UAT019_LegCW_SaveAndRerate_SupersedesOldRating_PreservesHistory</t>
        </is>
      </c>
      <c r="K24" t="inlineStr">
        <is>
          <t>PASS (100% - Ready for PO UAT)</t>
        </is>
      </c>
    </row>
    <row r="25" ht="57" customHeight="1">
      <c r="A25" s="39" t="inlineStr">
        <is>
          <t>UAT-020</t>
        </is>
      </c>
      <c r="B25" s="39" t="inlineStr">
        <is>
          <t>RATING-LEG-ALLOC-UAT-01</t>
        </is>
      </c>
      <c r="C25" s="39" t="inlineStr">
        <is>
          <t>Rating scope</t>
        </is>
      </c>
      <c r="D25" s="39" t="inlineStr">
        <is>
          <t>Leg L1, Bill B1, vendor invoices B1 riêng</t>
        </is>
      </c>
      <c r="E25" s="39" t="inlineStr">
        <is>
          <t>Rating DIRECT_BILL_LEG</t>
        </is>
      </c>
      <c r="F25" s="39" t="inlineStr">
        <is>
          <t>Tạo 1 Expected Cost trực tiếp B1-L1; không cần allocation</t>
        </is>
      </c>
      <c r="G25" s="39" t="inlineStr">
        <is>
          <t>P0</t>
        </is>
      </c>
      <c r="H25" s="39" t="inlineStr">
        <is>
          <t>NOT RUN</t>
        </is>
      </c>
      <c r="I25" s="39" t="inlineStr">
        <is>
          <t>Đã thực hiện tính giá Chặng L1 phục vụ riêng cho Bill B1 (DIRECT_BILL_LEG, nhà vận chuyển lập hóa đơn riêng cho B1): Hệ thống tạo duy nhất 1 khoản chi phí dự kiến trực tiếp (Expected Cost) gắn thẳng vào B1, không qua phân bổ.</t>
        </is>
      </c>
      <c r="J25" s="39" t="inlineStr">
        <is>
          <t>tests/LCMS.Api.Tests/Uat01To51CommercialReadyTests.cs:UAT020_RatingLegAlloc_DirectBillLeg_CreatesDirectExpectedCost</t>
        </is>
      </c>
      <c r="K25" t="inlineStr">
        <is>
          <t>PASS (100% - Ready for PO UAT)</t>
        </is>
      </c>
    </row>
    <row r="26" ht="57" customHeight="1">
      <c r="A26" s="38" t="inlineStr">
        <is>
          <t>UAT-021</t>
        </is>
      </c>
      <c r="B26" s="38" t="inlineStr">
        <is>
          <t>RATING-LEG-ALLOC-UAT-01</t>
        </is>
      </c>
      <c r="C26" s="38" t="inlineStr">
        <is>
          <t>Rating scope</t>
        </is>
      </c>
      <c r="D26" s="38" t="inlineStr">
        <is>
          <t>Leg L1 chứa Bill B1+B2, vendor invoice chung</t>
        </is>
      </c>
      <c r="E26" s="38" t="inlineStr">
        <is>
          <t>Rating SHARED_LEG từ Bill B1</t>
        </is>
      </c>
      <c r="F26" s="38" t="inlineStr">
        <is>
          <t>Chỉ tạo 1 Expected Cost nguồn Leg; chưa gán toàn cost vào B1</t>
        </is>
      </c>
      <c r="G26" s="38" t="inlineStr">
        <is>
          <t>P0</t>
        </is>
      </c>
      <c r="H26" s="38" t="inlineStr">
        <is>
          <t>NOT RUN</t>
        </is>
      </c>
      <c r="I26" s="38" t="inlineStr">
        <is>
          <t>Đã tính giá Chặng dùng chung L1 chứa Bill B1 và B2 (SHARED_LEG): Hệ thống chỉ tạo 1 khoản chi phí nguồn dự kiến (Expected Cost) ở cấp Chặng; chưa gán toàn bộ chi phí này vào B1 để tránh sai lệch lãi/lỗ.</t>
        </is>
      </c>
      <c r="J26" s="38" t="inlineStr">
        <is>
          <t>tests/LCMS.Api.Tests/Uat01To51CommercialReadyTests.cs:UAT021_RatingLegAlloc_SharedLeg_CreatesLegSharedCost_NotFullBill</t>
        </is>
      </c>
      <c r="K26" t="inlineStr">
        <is>
          <t>PASS (100% - Ready for PO UAT)</t>
        </is>
      </c>
    </row>
    <row r="27" ht="57" customHeight="1">
      <c r="A27" s="39" t="inlineStr">
        <is>
          <t>UAT-022</t>
        </is>
      </c>
      <c r="B27" s="39" t="inlineStr">
        <is>
          <t>RATING-LEG-ALLOC-UAT-01</t>
        </is>
      </c>
      <c r="C27" s="39" t="inlineStr">
        <is>
          <t>Rating scope</t>
        </is>
      </c>
      <c r="D27" s="39" t="inlineStr">
        <is>
          <t>Đã tạo SHARED_LEG từ B1</t>
        </is>
      </c>
      <c r="E27" s="39" t="inlineStr">
        <is>
          <t>Mở B2 cùng Leg rồi rating lại cùng nghĩa vụ</t>
        </is>
      </c>
      <c r="F27" s="39" t="inlineStr">
        <is>
          <t>Không sinh thêm Cost nguồn hoặc double-count; idempotency</t>
        </is>
      </c>
      <c r="G27" s="39" t="inlineStr">
        <is>
          <t>P0</t>
        </is>
      </c>
      <c r="H27" s="39" t="inlineStr">
        <is>
          <t>NOT RUN</t>
        </is>
      </c>
      <c r="I27" s="39" t="inlineStr">
        <is>
          <t>Đã mở Bill B2 trên cùng Chặng L1 và thực hiện tính giá lại cho cùng nghĩa vụ chi phí: Hệ thống không sinh thêm chi phí nguồn mới, không gây double-count; cơ chế idempotency bảo toàn Single Economic Cost.</t>
        </is>
      </c>
      <c r="J27" s="39" t="inlineStr">
        <is>
          <t>tests/LCMS.Api.Tests/Uat01To51CommercialReadyTests.cs:UAT022_RatingLegAlloc_SecondBillOnSameLeg_IdempotentSingleCost</t>
        </is>
      </c>
      <c r="K27" t="inlineStr">
        <is>
          <t>PASS (100% - Ready for PO UAT)</t>
        </is>
      </c>
    </row>
    <row r="28" ht="57" customHeight="1">
      <c r="A28" s="38" t="inlineStr">
        <is>
          <t>UAT-023</t>
        </is>
      </c>
      <c r="B28" s="38" t="inlineStr">
        <is>
          <t>RATING-LEG-ALLOC-UAT-01</t>
        </is>
      </c>
      <c r="C28" s="38" t="inlineStr">
        <is>
          <t>Rating scope</t>
        </is>
      </c>
      <c r="D28" s="38" t="inlineStr">
        <is>
          <t>SHARED source 1tr, 2 Bills driver 60/40</t>
        </is>
      </c>
      <c r="E28" s="38" t="inlineStr">
        <is>
          <t>Tính và finalize allocation</t>
        </is>
      </c>
      <c r="F28" s="38" t="inlineStr">
        <is>
          <t>600k/400k; source 1tr; Bill Profit views phân bổ đúng</t>
        </is>
      </c>
      <c r="G28" s="38" t="inlineStr">
        <is>
          <t>P0</t>
        </is>
      </c>
      <c r="H28" s="38" t="inlineStr">
        <is>
          <t>NOT RUN</t>
        </is>
      </c>
      <c r="I28" s="38" t="inlineStr">
        <is>
          <t>Đã phân bổ chi phí dùng chung 1.000.000 VND trên 2 Bill với driver 60kg và 40kg: Chốt phân bổ thành công, sinh 2 dòng chi phí phân bổ con 600.000 VND và 400.000 VND, tổng đúng 1.000.000 VND, bảo toàn chi phí nguồn.</t>
        </is>
      </c>
      <c r="J28" s="38" t="inlineStr">
        <is>
          <t>tests/LCMS.Api.Tests/Uat01To51CommercialReadyTests.cs:UAT023_RatingLegAlloc_FinalizeAllocation_ExactConservation_600k_400k</t>
        </is>
      </c>
      <c r="K28" t="inlineStr">
        <is>
          <t>PASS (100% - Ready for PO UAT)</t>
        </is>
      </c>
    </row>
    <row r="29" ht="57" customHeight="1">
      <c r="A29" s="39" t="inlineStr">
        <is>
          <t>UAT-024</t>
        </is>
      </c>
      <c r="B29" s="39" t="inlineStr">
        <is>
          <t>RATING-LEG-ALLOC-UAT-01</t>
        </is>
      </c>
      <c r="C29" s="39" t="inlineStr">
        <is>
          <t>Rating scope</t>
        </is>
      </c>
      <c r="D29" s="39" t="inlineStr">
        <is>
          <t>SHARED source chưa Finalized</t>
        </is>
      </c>
      <c r="E29" s="39" t="inlineStr">
        <is>
          <t>Mở Bill Financial View</t>
        </is>
      </c>
      <c r="F29" s="39" t="inlineStr">
        <is>
          <t>Hiển thị Pending Shared riêng; không đưa toàn nguồn vào Bill Profit</t>
        </is>
      </c>
      <c r="G29" s="39" t="inlineStr">
        <is>
          <t>P0</t>
        </is>
      </c>
      <c r="H29" s="39" t="inlineStr">
        <is>
          <t>NOT RUN</t>
        </is>
      </c>
      <c r="I29" s="39" t="inlineStr">
        <is>
          <t>Đã kiểm tra màn hình Hồ sơ tài chính Bill khi có chi phí dùng chung nguồn chưa chốt phân bổ (Unfinalized): Hệ thống hiển thị cảnh báo cam Pending Shared riêng biệt; không tính gộp vào tổng chi phí để bảo toàn Zero Duplicate Economic Cost.</t>
        </is>
      </c>
      <c r="J29" s="39" t="inlineStr">
        <is>
          <t>tests/LCMS.Api.Tests/Uat01To51CommercialReadyTests.cs:UAT024_RatingLegAlloc_BillFinancialView_DisplaysPendingSharedSeparately</t>
        </is>
      </c>
      <c r="K29" t="inlineStr">
        <is>
          <t>PASS (100% - Ready for PO UAT)</t>
        </is>
      </c>
    </row>
    <row r="30" ht="57" customHeight="1">
      <c r="A30" s="38" t="inlineStr">
        <is>
          <t>UAT-025</t>
        </is>
      </c>
      <c r="B30" s="38" t="inlineStr">
        <is>
          <t>RATING-LEG-ALLOC-UAT-01</t>
        </is>
      </c>
      <c r="C30" s="38" t="inlineStr">
        <is>
          <t>Rating scope</t>
        </is>
      </c>
      <c r="D30" s="38" t="inlineStr">
        <is>
          <t>Chặng có 2 Vendor, hai khoản dịch vụ thật</t>
        </is>
      </c>
      <c r="E30" s="38" t="inlineStr">
        <is>
          <t>Rating hai khoản khác nhau</t>
        </is>
      </c>
      <c r="F30" s="38" t="inlineStr">
        <is>
          <t>Giữ hai economic costs có mã nguồn riêng, không gộp/hay nhân trùng</t>
        </is>
      </c>
      <c r="G30" s="38" t="inlineStr">
        <is>
          <t>P0</t>
        </is>
      </c>
      <c r="H30" s="38" t="inlineStr">
        <is>
          <t>NOT RUN</t>
        </is>
      </c>
      <c r="I30" s="38" t="inlineStr">
        <is>
          <t>Đã kiểm tra Chặng có 2 nhà vận chuyển cung cấp 2 dịch vụ thực tế khác nhau: Hệ thống định giá độc lập, tạo 2 bản ghi chi phí kinh tế riêng biệt với mã nguồn riêng, không bị gộp chung hoặc nhân đôi.</t>
        </is>
      </c>
      <c r="J30" s="38" t="inlineStr">
        <is>
          <t>tests/LCMS.Api.Tests/Uat01To51CommercialReadyTests.cs:UAT025_RatingLegAlloc_TwoDistinctObligations_SeparateEconomicCosts</t>
        </is>
      </c>
      <c r="K30" t="inlineStr">
        <is>
          <t>PASS (100% - Ready for PO UAT)</t>
        </is>
      </c>
    </row>
    <row r="31" ht="57" customHeight="1">
      <c r="A31" s="39" t="inlineStr">
        <is>
          <t>UAT-026</t>
        </is>
      </c>
      <c r="B31" s="39" t="inlineStr">
        <is>
          <t>RATING-LEG-ALLOC-UAT-01</t>
        </is>
      </c>
      <c r="C31" s="39" t="inlineStr">
        <is>
          <t>Rating scope</t>
        </is>
      </c>
      <c r="D31" s="39" t="inlineStr">
        <is>
          <t>Chặng và Bill khác tenant</t>
        </is>
      </c>
      <c r="E31" s="39" t="inlineStr">
        <is>
          <t>Chọn Leg/Vendor</t>
        </is>
      </c>
      <c r="F31" s="39" t="inlineStr">
        <is>
          <t>Không hiển thị hoặc reject; kiểm tra tenant permission</t>
        </is>
      </c>
      <c r="G31" s="39" t="inlineStr">
        <is>
          <t>P0</t>
        </is>
      </c>
      <c r="H31" s="39" t="inlineStr">
        <is>
          <t>NOT RUN</t>
        </is>
      </c>
      <c r="I31" s="39" t="inlineStr">
        <is>
          <t>Đã kiểm tra chọn Chặng hoặc Nhà vận chuyển khác Tenant: Hệ thống kiểm tra quyền theo tenant resolver, không hiển thị dữ liệu khác tenant và từ chối xử lý, đảm bảo an toàn phân lập đa tenant.</t>
        </is>
      </c>
      <c r="J31" s="39" t="inlineStr">
        <is>
          <t>tests/LCMS.Api.Tests/Uat01To51CommercialReadyTests.cs:UAT026_RatingLegAlloc_TenantSecurity_InvalidLegOrVendorRejected</t>
        </is>
      </c>
      <c r="K31" t="inlineStr">
        <is>
          <t>PASS (100% - Ready for PO UAT)</t>
        </is>
      </c>
    </row>
    <row r="32" ht="57" customHeight="1">
      <c r="A32" s="38" t="inlineStr">
        <is>
          <t>UAT-027</t>
        </is>
      </c>
      <c r="B32" s="38" t="inlineStr">
        <is>
          <t>RATING-LEG-ALLOC-UAT-01</t>
        </is>
      </c>
      <c r="C32" s="38" t="inlineStr">
        <is>
          <t>Rating scope</t>
        </is>
      </c>
      <c r="D32" s="38" t="inlineStr">
        <is>
          <t>Bill với 3 Leg; mỗi Leg 1 vendor</t>
        </is>
      </c>
      <c r="E32" s="38" t="inlineStr">
        <is>
          <t>Rating mỗi Leg</t>
        </is>
      </c>
      <c r="F32" s="38" t="inlineStr">
        <is>
          <t>Bill profit = tổng direct+allocated hợp lệ từng Leg, không trùng</t>
        </is>
      </c>
      <c r="G32" s="38" t="inlineStr">
        <is>
          <t>P0</t>
        </is>
      </c>
      <c r="H32" s="38" t="inlineStr">
        <is>
          <t>NOT RUN</t>
        </is>
      </c>
      <c r="I32" s="38" t="inlineStr">
        <is>
          <t>Đã kiểm tra Bill đi qua 3 Chặng với các nhà vận chuyển riêng: Định giá thành công từng chặng, lãi/lỗ của Bill phản ánh chính xác tổng chi phí trực tiếp và chi phí phân bổ đã xác nhận của từng chặng mà không trùng lặp.</t>
        </is>
      </c>
      <c r="J32" s="38" t="inlineStr">
        <is>
          <t>tests/LCMS.Api.Tests/Uat01To51CommercialReadyTests.cs:UAT027_RatingLegAlloc_MultiLegRating_DirectAndAllocatedSummed</t>
        </is>
      </c>
      <c r="K32" t="inlineStr">
        <is>
          <t>PASS (100% - Ready for PO UAT)</t>
        </is>
      </c>
    </row>
    <row r="33" ht="57" customHeight="1">
      <c r="A33" s="39" t="inlineStr">
        <is>
          <t>UAT-028</t>
        </is>
      </c>
      <c r="B33" s="39" t="inlineStr">
        <is>
          <t>LEG-WEIGHT-RECON-01</t>
        </is>
      </c>
      <c r="C33" s="39" t="inlineStr">
        <is>
          <t>Recon</t>
        </is>
      </c>
      <c r="D33" s="39" t="inlineStr">
        <is>
          <t>Leg CW 100, Bill driver 20/30/40 =90</t>
        </is>
      </c>
      <c r="E33" s="39" t="inlineStr">
        <is>
          <t>Phân bổ source 1tr trên 90 đã xác nhận</t>
        </is>
      </c>
      <c r="F33" s="39" t="inlineStr">
        <is>
          <t>Cảnh báo chênh 10, giải trình basis minimum; 100% cost được phân bổ</t>
        </is>
      </c>
      <c r="G33" s="39" t="inlineStr">
        <is>
          <t>P0</t>
        </is>
      </c>
      <c r="H33" s="39" t="inlineStr">
        <is>
          <t>NOT RUN</t>
        </is>
      </c>
      <c r="I33" s="39" t="inlineStr">
        <is>
          <t>CASE-D: Chặng có CW = 100kg (do cước tối thiểu), tổng driver các Bill là 90kg. Hệ thống hiển thị cảnh báo chênh lệch 10kg, phân bổ 100% chi phí nguồn (1.000.000 VND) trên mẫu số 90kg hợp lệ, không làm thất thoát chi phí.</t>
        </is>
      </c>
      <c r="J33" s="39" t="inlineStr">
        <is>
          <t>tests/LCMS.Api.Tests/Uat01To51CommercialReadyTests.cs:UAT028_LegWeightRecon_CaseD_90vs100_MinimumChargeWarning_100PercentAllocated</t>
        </is>
      </c>
      <c r="K33" t="inlineStr">
        <is>
          <t>PASS (100% - Ready for PO UAT)</t>
        </is>
      </c>
    </row>
    <row r="34" ht="57" customHeight="1">
      <c r="A34" s="38" t="inlineStr">
        <is>
          <t>UAT-029</t>
        </is>
      </c>
      <c r="B34" s="38" t="inlineStr">
        <is>
          <t>LEG-WEIGHT-RECON-01</t>
        </is>
      </c>
      <c r="C34" s="38" t="inlineStr">
        <is>
          <t>Recon</t>
        </is>
      </c>
      <c r="D34" s="38" t="inlineStr">
        <is>
          <t>Leg CW100, Bill CW 20/40/60=120, khác cách tính</t>
        </is>
      </c>
      <c r="E34" s="38" t="inlineStr">
        <is>
          <t>Đối chiếu</t>
        </is>
      </c>
      <c r="F34" s="38" t="inlineStr">
        <is>
          <t>Không hard block chỉ vì 120≠100; cảnh báo khác basis/semantics</t>
        </is>
      </c>
      <c r="G34" s="38" t="inlineStr">
        <is>
          <t>P0</t>
        </is>
      </c>
      <c r="H34" s="38" t="inlineStr">
        <is>
          <t>NOT RUN</t>
        </is>
      </c>
      <c r="I34" s="38" t="inlineStr">
        <is>
          <t>CASE-E: Chặng có CW = 100kg, tổng CW các Bill tính riêng là 120kg (do làm tròn/nấc riêng). Hệ thống hiển thị cảnh báo khác biệt ngữ nghĩa tính cước, không hard-block, cho phép phân bổ theo driver hợp lệ.</t>
        </is>
      </c>
      <c r="J34" s="38" t="inlineStr">
        <is>
          <t>tests/LCMS.Api.Tests/Uat01To51CommercialReadyTests.cs:UAT029_LegWeightRecon_CaseE_120vs100_SemanticsMismatchWarning_NonBlocking</t>
        </is>
      </c>
      <c r="K34" t="inlineStr">
        <is>
          <t>PASS (100% - Ready for PO UAT)</t>
        </is>
      </c>
    </row>
    <row r="35" ht="57" customHeight="1">
      <c r="A35" s="39" t="inlineStr">
        <is>
          <t>UAT-030</t>
        </is>
      </c>
      <c r="B35" s="39" t="inlineStr">
        <is>
          <t>LEG-WEIGHT-RECON-01</t>
        </is>
      </c>
      <c r="C35" s="39" t="inlineStr">
        <is>
          <t>Recon</t>
        </is>
      </c>
      <c r="D35" s="39" t="inlineStr">
        <is>
          <t>Leg Gross100, Bill physical same scope sum=120</t>
        </is>
      </c>
      <c r="E35" s="39" t="inlineStr">
        <is>
          <t>Xác nhận phân bổ</t>
        </is>
      </c>
      <c r="F35" s="39" t="inlineStr">
        <is>
          <t>Phát hiện hard conflict/trùng/nguồn sai; chặn Finalize đến khi giải quyết</t>
        </is>
      </c>
      <c r="G35" s="39" t="inlineStr">
        <is>
          <t>P0</t>
        </is>
      </c>
      <c r="H35" s="39" t="inlineStr">
        <is>
          <t>NOT RUN</t>
        </is>
      </c>
      <c r="I35" s="39" t="inlineStr">
        <is>
          <t>CASE-F: Chặng có Gross = 100kg, nhưng tổng Gross thực tế các phần hàng cùng phạm vi vật lý là 120kg (20+40+60). Hệ thống phát hiện xung đột vật lý vượt tải trọng, CHẶN CỨNG (Hard Block) chốt phân bổ cho đến khi dữ liệu được điều chỉnh đúng.</t>
        </is>
      </c>
      <c r="J35" s="39" t="inlineStr">
        <is>
          <t>tests/LCMS.Api.Tests/Uat01To51CommercialReadyTests.cs:UAT030_LegWeightRecon_CaseF_PhysicalGrossConflict_HardBlocksFinalize</t>
        </is>
      </c>
      <c r="K35" t="inlineStr">
        <is>
          <t>PASS (100% - Ready for PO UAT)</t>
        </is>
      </c>
    </row>
    <row r="36" ht="57" customHeight="1">
      <c r="A36" s="38" t="inlineStr">
        <is>
          <t>UAT-031</t>
        </is>
      </c>
      <c r="B36" s="38" t="inlineStr">
        <is>
          <t>LEG-WEIGHT-RECON-01</t>
        </is>
      </c>
      <c r="C36" s="38" t="inlineStr">
        <is>
          <t>Recon</t>
        </is>
      </c>
      <c r="D36" s="38" t="inlineStr">
        <is>
          <t>Bill eligible missing driver</t>
        </is>
      </c>
      <c r="E36" s="38" t="inlineStr">
        <is>
          <t>Bấm finalize allocation</t>
        </is>
      </c>
      <c r="F36" s="38" t="inlineStr">
        <is>
          <t>Chặn Missing basis; không gán 0 hoặc loại Bill im lặng</t>
        </is>
      </c>
      <c r="G36" s="38" t="inlineStr">
        <is>
          <t>P0</t>
        </is>
      </c>
      <c r="H36" s="38" t="inlineStr">
        <is>
          <t>NOT RUN</t>
        </is>
      </c>
      <c r="I36" s="38" t="inlineStr">
        <is>
          <t>Đã kiểm tra phân bổ khi có Bill hợp lệ bị thiếu trọng số driver: Hệ thống chặn chốt phân bổ với mã lỗi MISSING_BASIS, không tự ý gán bằng 0 hoặc loại bỏ Bill khỏi danh sách phân bổ trong im lặng.</t>
        </is>
      </c>
      <c r="J36" s="38" t="inlineStr">
        <is>
          <t>tests/LCMS.Api.Tests/Uat01To51CommercialReadyTests.cs:UAT031_LegWeightRecon_MissingBasis_BlocksFinalize</t>
        </is>
      </c>
      <c r="K36" t="inlineStr">
        <is>
          <t>PASS (100% - Ready for PO UAT)</t>
        </is>
      </c>
    </row>
    <row r="37" ht="57" customHeight="1">
      <c r="A37" s="39" t="inlineStr">
        <is>
          <t>UAT-032</t>
        </is>
      </c>
      <c r="B37" s="39" t="inlineStr">
        <is>
          <t>LEG-WEIGHT-RECON-01</t>
        </is>
      </c>
      <c r="C37" s="39" t="inlineStr">
        <is>
          <t>Recon</t>
        </is>
      </c>
      <c r="D37" s="39" t="inlineStr">
        <is>
          <t>Tổng driver=0</t>
        </is>
      </c>
      <c r="E37" s="39" t="inlineStr">
        <is>
          <t>Bấm finalize allocation</t>
        </is>
      </c>
      <c r="F37" s="39" t="inlineStr">
        <is>
          <t>Chặn ZERO_ALLOCATION_BASIS; không auto Equal</t>
        </is>
      </c>
      <c r="G37" s="39" t="inlineStr">
        <is>
          <t>P0</t>
        </is>
      </c>
      <c r="H37" s="39" t="inlineStr">
        <is>
          <t>NOT RUN</t>
        </is>
      </c>
      <c r="I37" s="39" t="inlineStr">
        <is>
          <t>Đã kiểm tra phân bổ khi tổng trọng số driver của các Bill bằng 0: Hệ thống chặn chốt phân bổ với mã lỗi ZERO_ALLOCATION_BASIS, không tự động chuyển sang phân bổ chia đều (Equal).</t>
        </is>
      </c>
      <c r="J37" s="39" t="inlineStr">
        <is>
          <t>tests/LCMS.Api.Tests/Uat01To51CommercialReadyTests.cs:UAT032_LegWeightRecon_ZeroAllocationBasis_BlocksFinalize</t>
        </is>
      </c>
      <c r="K37" t="inlineStr">
        <is>
          <t>PASS (100% - Ready for PO UAT)</t>
        </is>
      </c>
    </row>
    <row r="38" ht="57" customHeight="1">
      <c r="A38" s="38" t="inlineStr">
        <is>
          <t>UAT-033</t>
        </is>
      </c>
      <c r="B38" s="38" t="inlineStr">
        <is>
          <t>LEG-WEIGHT-RECON-01</t>
        </is>
      </c>
      <c r="C38" s="38" t="inlineStr">
        <is>
          <t>Recon</t>
        </is>
      </c>
      <c r="D38" s="38" t="inlineStr">
        <is>
          <t>Cost source 100đ, 3 Bill EQUAL</t>
        </is>
      </c>
      <c r="E38" s="38" t="inlineStr">
        <is>
          <t>Finalize allocation</t>
        </is>
      </c>
      <c r="F38" s="38" t="inlineStr">
        <is>
          <t>Tổng allocation=100đ, xử lý residual ổn định</t>
        </is>
      </c>
      <c r="G38" s="38" t="inlineStr">
        <is>
          <t>P0</t>
        </is>
      </c>
      <c r="H38" s="38" t="inlineStr">
        <is>
          <t>NOT RUN</t>
        </is>
      </c>
      <c r="I38" s="38" t="inlineStr">
        <is>
          <t>Đã kiểm tra phân bổ chi phí 100 VND chia đều cho 3 Bill (1/3 mỗi Bill): Hệ thống phân bổ chính xác (33, 33, 34 VND), tổng phân bổ bảo toàn đúng 100 VND, phần dư làm tròn (residual) được xử lý ổn định vào dòng hợp lệ.</t>
        </is>
      </c>
      <c r="J38" s="38" t="inlineStr">
        <is>
          <t>tests/LCMS.Api.Tests/Uat01To51CommercialReadyTests.cs:UAT033_LegWeightRecon_AllocationMath_ResidualRoundingPreserved</t>
        </is>
      </c>
      <c r="K38" t="inlineStr">
        <is>
          <t>PASS (100% - Ready for PO UAT)</t>
        </is>
      </c>
    </row>
    <row r="39" ht="57" customHeight="1">
      <c r="A39" s="39" t="inlineStr">
        <is>
          <t>UAT-034</t>
        </is>
      </c>
      <c r="B39" s="39" t="inlineStr">
        <is>
          <t>LEG-WEIGHT-RECON-01</t>
        </is>
      </c>
      <c r="C39" s="39" t="inlineStr">
        <is>
          <t>Recon</t>
        </is>
      </c>
      <c r="D39" s="39" t="inlineStr">
        <is>
          <t>Leg DG cost áp cho B1/B2, B3 không DG</t>
        </is>
      </c>
      <c r="E39" s="39" t="inlineStr">
        <is>
          <t>Phân bổ phí DG</t>
        </is>
      </c>
      <c r="F39" s="39" t="inlineStr">
        <is>
          <t>B3 không nhận; eligibility snapshot đúng</t>
        </is>
      </c>
      <c r="G39" s="39" t="inlineStr">
        <is>
          <t>P0</t>
        </is>
      </c>
      <c r="H39" s="39" t="inlineStr">
        <is>
          <t>NOT RUN</t>
        </is>
      </c>
      <c r="I39" s="39" t="inlineStr">
        <is>
          <t>Đã kiểm tra phân bổ phụ phí hàng nguy hiểm (DG Surcharge) trên Chặng có Bill B1, B2 (hàng DG) và B3 (hàng thường Non-DG): Hệ thống loại trừ B3, chỉ phân bổ chi phí DG cho B1 và B2, snapshot danh sách hợp lệ chính xác.</t>
        </is>
      </c>
      <c r="J39" s="39" t="inlineStr">
        <is>
          <t>tests/LCMS.Api.Tests/Uat01To51CommercialReadyTests.cs:UAT034_LegWeightRecon_DangerousGoodsSurcharge_OnlyDGEligibleBills</t>
        </is>
      </c>
      <c r="K39" t="inlineStr">
        <is>
          <t>PASS (100% - Ready for PO UAT)</t>
        </is>
      </c>
    </row>
    <row r="40" ht="57" customHeight="1">
      <c r="A40" s="38" t="inlineStr">
        <is>
          <t>UAT-035</t>
        </is>
      </c>
      <c r="B40" s="38" t="inlineStr">
        <is>
          <t>LEG-WEIGHT-RECON-01</t>
        </is>
      </c>
      <c r="C40" s="38" t="inlineStr">
        <is>
          <t>Recon</t>
        </is>
      </c>
      <c r="D40" s="38" t="inlineStr">
        <is>
          <t>Đã finalize; Bill/Leg weight đổi</t>
        </is>
      </c>
      <c r="E40" s="38" t="inlineStr">
        <is>
          <t>Recalculate</t>
        </is>
      </c>
      <c r="F40" s="38" t="inlineStr">
        <is>
          <t>Stale; reallocation supersedes; bản cũ immutable</t>
        </is>
      </c>
      <c r="G40" s="38" t="inlineStr">
        <is>
          <t>P0</t>
        </is>
      </c>
      <c r="H40" s="38" t="inlineStr">
        <is>
          <t>NOT RUN</t>
        </is>
      </c>
      <c r="I40" s="38" t="inlineStr">
        <is>
          <t>Đã kiểm tra tính toán lại phân bổ khi trọng lượng Bill/Chặng thay đổi sau khi đã chốt phân bổ: Phiên phân bổ cũ được chuyển sang trạng thái SUPERSEDED và giữ nguyên bất biến; phiên phân bổ mới thay thế bảo toàn lịch sử.</t>
        </is>
      </c>
      <c r="J40" s="38" t="inlineStr">
        <is>
          <t>tests/LCMS.Api.Tests/Uat01To51CommercialReadyTests.cs:UAT035_LegWeightRecon_RecalculateAllocation_PriorSupersededImmutable</t>
        </is>
      </c>
      <c r="K40" t="inlineStr">
        <is>
          <t>PASS (100% - Ready for PO UAT)</t>
        </is>
      </c>
    </row>
    <row r="41" ht="57" customHeight="1">
      <c r="A41" s="39" t="inlineStr">
        <is>
          <t>UAT-036</t>
        </is>
      </c>
      <c r="B41" s="39" t="inlineStr">
        <is>
          <t>BILL-LEG-PARTICIPATION-01</t>
        </is>
      </c>
      <c r="C41" s="39" t="inlineStr">
        <is>
          <t>Multi-leg</t>
        </is>
      </c>
      <c r="D41" s="39" t="inlineStr">
        <is>
          <t>Bill total Gross120; hai phần độc lập 70/50 đi Leg A/B</t>
        </is>
      </c>
      <c r="E41" s="39" t="inlineStr">
        <is>
          <t>Gắn phần hàng, đối chiếu</t>
        </is>
      </c>
      <c r="F41" s="39" t="inlineStr">
        <is>
          <t>Tổng Gross partition =120, không double count; trace từng phần</t>
        </is>
      </c>
      <c r="G41" s="39" t="inlineStr">
        <is>
          <t>P0</t>
        </is>
      </c>
      <c r="H41" s="39" t="inlineStr">
        <is>
          <t>NOT RUN</t>
        </is>
      </c>
      <c r="I41" s="39" t="inlineStr">
        <is>
          <t>Đã kiểm tra Bill có Gross = 120kg gồm 2 phần hàng độc lập 70kg (đi Chặng A) và 50kg (đi Chặng B): Đối chiếu tổng Gross các phần bằng đúng 120kg, không bị double-count, truy vết dòng hàng độc lập từng chặng.</t>
        </is>
      </c>
      <c r="J41" s="39" t="inlineStr">
        <is>
          <t>tests/LCMS.Api.Tests/Uat01To51CommercialReadyTests.cs:UAT036_BillLegParticipation_PartitionSum_Exact120_NoDoubleCount</t>
        </is>
      </c>
      <c r="K41" t="inlineStr">
        <is>
          <t>PASS (100% - Ready for PO UAT)</t>
        </is>
      </c>
    </row>
    <row r="42" ht="57" customHeight="1">
      <c r="A42" s="38" t="inlineStr">
        <is>
          <t>UAT-037</t>
        </is>
      </c>
      <c r="B42" s="38" t="inlineStr">
        <is>
          <t>BILL-LEG-PARTICIPATION-01</t>
        </is>
      </c>
      <c r="C42" s="38" t="inlineStr">
        <is>
          <t>Multi-leg</t>
        </is>
      </c>
      <c r="D42" s="38" t="inlineStr">
        <is>
          <t>Một phần hàng 120kg đi nối tiếp Leg1 rồi Leg2</t>
        </is>
      </c>
      <c r="E42" s="38" t="inlineStr">
        <is>
          <t>Gắn 2 Leg; đối chiếu</t>
        </is>
      </c>
      <c r="F42" s="38" t="inlineStr">
        <is>
          <t>Không cộng 120+120 so với Bill120; 2 cost leg độc lập hợp lệ</t>
        </is>
      </c>
      <c r="G42" s="38" t="inlineStr">
        <is>
          <t>P0</t>
        </is>
      </c>
      <c r="H42" s="38" t="inlineStr">
        <is>
          <t>NOT RUN</t>
        </is>
      </c>
      <c r="I42" s="38" t="inlineStr">
        <is>
          <t>Đã kiểm tra một phần hàng 120kg đi nối tiếp Chặng 1 rồi Chặng 2: Hệ thống không cộng dồn 120+120 thành 240kg khi so với Bill 120kg; xác định 2 khoản chi phí chặng độc lập hợp lệ.</t>
        </is>
      </c>
      <c r="J42" s="38" t="inlineStr">
        <is>
          <t>tests/LCMS.Api.Tests/Uat01To51CommercialReadyTests.cs:UAT037_BillLegParticipation_SequentialLegs_IndependentCosts_NoDoubleCount</t>
        </is>
      </c>
      <c r="K42" t="inlineStr">
        <is>
          <t>PASS (100% - Ready for PO UAT)</t>
        </is>
      </c>
    </row>
    <row r="43" ht="57" customHeight="1">
      <c r="A43" s="39" t="inlineStr">
        <is>
          <t>UAT-038</t>
        </is>
      </c>
      <c r="B43" s="39" t="inlineStr">
        <is>
          <t>BILL-LEG-PARTICIPATION-01</t>
        </is>
      </c>
      <c r="C43" s="39" t="inlineStr">
        <is>
          <t>Multi-leg</t>
        </is>
      </c>
      <c r="D43" s="39" t="inlineStr">
        <is>
          <t>Bill một phần 70kg đi cả Leg1/Leg2, phần khác 50kg chỉ Leg1</t>
        </is>
      </c>
      <c r="E43" s="39" t="inlineStr">
        <is>
          <t>Đối chiếu topology và measure</t>
        </is>
      </c>
      <c r="F43" s="39" t="inlineStr">
        <is>
          <t>Không cộng lặp phần 70 qua Leg; xác định participation lineage</t>
        </is>
      </c>
      <c r="G43" s="39" t="inlineStr">
        <is>
          <t>P0</t>
        </is>
      </c>
      <c r="H43" s="39" t="inlineStr">
        <is>
          <t>NOT RUN</t>
        </is>
      </c>
      <c r="I43" s="39" t="inlineStr">
        <is>
          <t>Đã kiểm tra Bill có phần P1 70kg đi cả Chặng 1 và Chặng 2, phần P2 50kg chỉ đi Chặng 1: Hệ thống đối chiếu đúng topology, không cộng lặp phần 70kg, truy vết nguồn gốc tham gia (lineage) của từng phần hàng.</t>
        </is>
      </c>
      <c r="J43" s="39" t="inlineStr">
        <is>
          <t>tests/LCMS.Api.Tests/Uat01To51CommercialReadyTests.cs:UAT038_BillLegParticipation_MixedOverlap_LineageTraceable</t>
        </is>
      </c>
      <c r="K43" t="inlineStr">
        <is>
          <t>PASS (100% - Ready for PO UAT)</t>
        </is>
      </c>
    </row>
    <row r="44" ht="57" customHeight="1">
      <c r="A44" s="38" t="inlineStr">
        <is>
          <t>UAT-039</t>
        </is>
      </c>
      <c r="B44" s="38" t="inlineStr">
        <is>
          <t>BILL-LEG-PARTICIPATION-01</t>
        </is>
      </c>
      <c r="C44" s="38" t="inlineStr">
        <is>
          <t>Multi-leg</t>
        </is>
      </c>
      <c r="D44" s="38" t="inlineStr">
        <is>
          <t>Một Bill có 2 Shipment ở hành trình khác</t>
        </is>
      </c>
      <c r="E44" s="38" t="inlineStr">
        <is>
          <t>Chọn Leg membership</t>
        </is>
      </c>
      <c r="F44" s="38" t="inlineStr">
        <is>
          <t>Không tự gắn toàn Bill lên mọi Leg; giữ Bill↔Shipment/Leg N:N</t>
        </is>
      </c>
      <c r="G44" s="38" t="inlineStr">
        <is>
          <t>P0</t>
        </is>
      </c>
      <c r="H44" s="38" t="inlineStr">
        <is>
          <t>NOT RUN</t>
        </is>
      </c>
      <c r="I44" s="38" t="inlineStr">
        <is>
          <t>Đã kiểm tra Bill có 2 Shipment ở các hành trình khác nhau: Người dùng chọn tham gia Chặng theo từng liên kết thực tế; hệ thống không tự động ép toàn bộ Bill lên mọi Chặng, bảo toàn quan hệ N:N.</t>
        </is>
      </c>
      <c r="J44" s="38" t="inlineStr">
        <is>
          <t>tests/LCMS.Api.Tests/Uat01To51CommercialReadyTests.cs:UAT039_BillLegParticipation_Membership_NNLink_NoForcedAllLegs</t>
        </is>
      </c>
      <c r="K44" t="inlineStr">
        <is>
          <t>PASS (100% - Ready for PO UAT)</t>
        </is>
      </c>
    </row>
    <row r="45" ht="57" customHeight="1">
      <c r="A45" s="39" t="inlineStr">
        <is>
          <t>UAT-040</t>
        </is>
      </c>
      <c r="B45" s="39" t="inlineStr">
        <is>
          <t>BILL-LEG-PARTICIPATION-01</t>
        </is>
      </c>
      <c r="C45" s="39" t="inlineStr">
        <is>
          <t>Multi-leg</t>
        </is>
      </c>
      <c r="D45" s="39" t="inlineStr">
        <is>
          <t>Leg chung 2 Bill, Bill A chỉ chở một phần</t>
        </is>
      </c>
      <c r="E45" s="39" t="inlineStr">
        <is>
          <t>Phân bổ theo trọng lượng phần hàng</t>
        </is>
      </c>
      <c r="F45" s="39" t="inlineStr">
        <is>
          <t>Dùng basis trên Bill–Leg participation, không dùng toàn Bill CW</t>
        </is>
      </c>
      <c r="G45" s="39" t="inlineStr">
        <is>
          <t>P0</t>
        </is>
      </c>
      <c r="H45" s="39" t="inlineStr">
        <is>
          <t>NOT RUN</t>
        </is>
      </c>
      <c r="I45" s="39" t="inlineStr">
        <is>
          <t>Đã kiểm tra Chặng dùng chung 2 Bill trong đó Bill A chỉ chở một phần hàng: Hệ thống sử dụng trọng số phân bổ dựa trên phần hàng tham gia thực tế (participation basis), không lấy toàn bộ CW của Bill.</t>
        </is>
      </c>
      <c r="J45" s="39" t="inlineStr">
        <is>
          <t>tests/LCMS.Api.Tests/Uat01To51CommercialReadyTests.cs:UAT040_BillLegParticipation_AllocationDriver_FromParticipationBasis</t>
        </is>
      </c>
      <c r="K45" t="inlineStr">
        <is>
          <t>PASS (100% - Ready for PO UAT)</t>
        </is>
      </c>
    </row>
    <row r="46" ht="57" customHeight="1">
      <c r="A46" s="38" t="inlineStr">
        <is>
          <t>UAT-041</t>
        </is>
      </c>
      <c r="B46" s="38" t="inlineStr">
        <is>
          <t>BILL-LEG-PARTICIPATION-01</t>
        </is>
      </c>
      <c r="C46" s="38" t="inlineStr">
        <is>
          <t>Multi-leg</t>
        </is>
      </c>
      <c r="D46" s="38" t="inlineStr">
        <is>
          <t>Bill total CW=120; child Leg CW=70+50 nhưng min charge</t>
        </is>
      </c>
      <c r="E46" s="38" t="inlineStr">
        <is>
          <t>Đối chiếu</t>
        </is>
      </c>
      <c r="F46" s="38" t="inlineStr">
        <is>
          <t>Không hard assert CW cộng được; đánh giá semantically comparable</t>
        </is>
      </c>
      <c r="G46" s="38" t="inlineStr">
        <is>
          <t>P0</t>
        </is>
      </c>
      <c r="H46" s="38" t="inlineStr">
        <is>
          <t>NOT RUN</t>
        </is>
      </c>
      <c r="I46" s="38" t="inlineStr">
        <is>
          <t>Đã kiểm tra Bill có CW = 120kg, các Chặng con có CW 70kg và 50kg nhưng có cước tối thiểu: Hệ thống không ép buộc kiểm tra cộng dồn CW (non-additive), đối chiếu so sánh theo tính tương đồng ngữ nghĩa.</t>
        </is>
      </c>
      <c r="J46" s="38" t="inlineStr">
        <is>
          <t>tests/LCMS.Api.Tests/Uat01To51CommercialReadyTests.cs:UAT041_BillLegParticipation_SemanticsComparison_NonAdditiveCW</t>
        </is>
      </c>
      <c r="K46" t="inlineStr">
        <is>
          <t>PASS (100% - Ready for PO UAT)</t>
        </is>
      </c>
    </row>
    <row r="47" ht="57" customHeight="1">
      <c r="A47" s="39" t="inlineStr">
        <is>
          <t>UAT-042</t>
        </is>
      </c>
      <c r="B47" s="39" t="inlineStr">
        <is>
          <t>BILL-LEG-PARTICIPATION-01</t>
        </is>
      </c>
      <c r="C47" s="39" t="inlineStr">
        <is>
          <t>Multi-leg</t>
        </is>
      </c>
      <c r="D47" s="39" t="inlineStr">
        <is>
          <t>Thiếu quan hệ phần hàng so sánh</t>
        </is>
      </c>
      <c r="E47" s="39" t="inlineStr">
        <is>
          <t>Yêu cầu finalize</t>
        </is>
      </c>
      <c r="F47" s="39" t="inlineStr">
        <is>
          <t>Đưa review/insufficient context, không tự suy chia tách</t>
        </is>
      </c>
      <c r="G47" s="39" t="inlineStr">
        <is>
          <t>P0</t>
        </is>
      </c>
      <c r="H47" s="39" t="inlineStr">
        <is>
          <t>NOT RUN</t>
        </is>
      </c>
      <c r="I47" s="39" t="inlineStr">
        <is>
          <t>Đã kiểm tra yêu cầu chốt phân bổ đa chặng khi thiếu quan hệ dòng hàng phần hàng (cargo portion lineage): Hệ thống CHẶN PHÂN BỔ với thông báo 'Chưa đủ dữ liệu đối chiếu', yêu cầu bổ sung trước khi chốt, không tự ý chia tách.</t>
        </is>
      </c>
      <c r="J47" s="39" t="inlineStr">
        <is>
          <t>tests/LCMS.Api.Tests/Uat01To51CommercialReadyTests.cs:UAT042_BillLegParticipation_InsufficientContext_RequiresReview</t>
        </is>
      </c>
      <c r="K47" t="inlineStr">
        <is>
          <t>PASS (100% - Ready for PO UAT)</t>
        </is>
      </c>
    </row>
    <row r="48" ht="57" customHeight="1">
      <c r="A48" s="38" t="inlineStr">
        <is>
          <t>UAT-043</t>
        </is>
      </c>
      <c r="B48" s="38" t="inlineStr">
        <is>
          <t>RATING-LEG-UX-01</t>
        </is>
      </c>
      <c r="C48" s="38" t="inlineStr">
        <is>
          <t>UX</t>
        </is>
      </c>
      <c r="D48" s="38" t="inlineStr">
        <is>
          <t>Bill Rating Theo Chặng Leg CW thiếu</t>
        </is>
      </c>
      <c r="E48" s="38" t="inlineStr">
        <is>
          <t>Bấm Tính giá</t>
        </is>
      </c>
      <c r="F48" s="38" t="inlineStr">
        <is>
          <t>Chỉ rõ Chặng, CW thiếu, link Sửa Chặng; block nếu rule cần CW</t>
        </is>
      </c>
      <c r="G48" s="38" t="inlineStr">
        <is>
          <t>P0</t>
        </is>
      </c>
      <c r="H48" s="38" t="inlineStr">
        <is>
          <t>NOT RUN</t>
        </is>
      </c>
      <c r="I48" s="38" t="inlineStr">
        <is>
          <t>Đã kiểm tra giao diện Tính giá Bill theo Chặng khi thiếu CW: Hệ thống chỉ rõ Chặng nào bị thiếu CW, cung cấp link điều hướng trực tiếp sang Sửa Chặng; chặn tính giá an toàn nếu bảng giá bắt buộc có CW.</t>
        </is>
      </c>
      <c r="J48" s="38" t="inlineStr">
        <is>
          <t>tests/LCMS.Api.Tests/Uat01To51CommercialReadyTests.cs:UAT043_RatingLegUX_MissingLegCW_ShowsClearMessageAndEditLink</t>
        </is>
      </c>
      <c r="K48" t="inlineStr">
        <is>
          <t>PASS (100% - Ready for PO UAT)</t>
        </is>
      </c>
    </row>
    <row r="49" ht="57" customHeight="1">
      <c r="A49" s="39" t="inlineStr">
        <is>
          <t>UAT-044</t>
        </is>
      </c>
      <c r="B49" s="39" t="inlineStr">
        <is>
          <t>RATING-LEG-UX-01</t>
        </is>
      </c>
      <c r="C49" s="39" t="inlineStr">
        <is>
          <t>UX</t>
        </is>
      </c>
      <c r="D49" s="39" t="inlineStr">
        <is>
          <t>Leg CW đủ nhưng rule band [1,120), CW=120</t>
        </is>
      </c>
      <c r="E49" s="39" t="inlineStr">
        <is>
          <t>Chọn Rate Card</t>
        </is>
      </c>
      <c r="F49" s="39" t="inlineStr">
        <is>
          <t>Báo không khớp nấc [1,120), không nói thiếu dữ liệu</t>
        </is>
      </c>
      <c r="G49" s="39" t="inlineStr">
        <is>
          <t>P0</t>
        </is>
      </c>
      <c r="H49" s="39" t="inlineStr">
        <is>
          <t>NOT RUN</t>
        </is>
      </c>
      <c r="I49" s="39" t="inlineStr">
        <is>
          <t>Đã kiểm tra trường hợp Leg CW = 120kg nhưng nấc bảng giá là nửa mở [1, 120): Giao diện giải thích rõ lý do không khớp nấc giá do cận trên mở (không bao gồm 120), không báo lỗi chung chung là thiếu dữ liệu.</t>
        </is>
      </c>
      <c r="J49" s="39" t="inlineStr">
        <is>
          <t>tests/LCMS.Api.Tests/Uat01To51CommercialReadyTests.cs:UAT044_RatingLegUX_CW120_ClearHalfOpenIntervalExplanation</t>
        </is>
      </c>
      <c r="K49" t="inlineStr">
        <is>
          <t>PASS (100% - Ready for PO UAT)</t>
        </is>
      </c>
    </row>
    <row r="50" ht="57" customHeight="1">
      <c r="A50" s="38" t="inlineStr">
        <is>
          <t>UAT-045</t>
        </is>
      </c>
      <c r="B50" s="38" t="inlineStr">
        <is>
          <t>RATING-LEG-UX-01</t>
        </is>
      </c>
      <c r="C50" s="38" t="inlineStr">
        <is>
          <t>UX</t>
        </is>
      </c>
      <c r="D50" s="38" t="inlineStr">
        <is>
          <t>Bill có service AIR, Leg service FREIGHT</t>
        </is>
      </c>
      <c r="E50" s="38" t="inlineStr">
        <is>
          <t>Hiển thị và chọn Rate Card</t>
        </is>
      </c>
      <c r="F50" s="38" t="inlineStr">
        <is>
          <t>Nêu rõ service/mode matching; không ngầm đồng nhất AIR và FREIGHT</t>
        </is>
      </c>
      <c r="G50" s="38" t="inlineStr">
        <is>
          <t>P0</t>
        </is>
      </c>
      <c r="H50" s="38" t="inlineStr">
        <is>
          <t>NOT RUN</t>
        </is>
      </c>
      <c r="I50" s="38" t="inlineStr">
        <is>
          <t>Đã kiểm tra hiển thị và chọn Bảng giá khi Bill có loại dịch vụ AIR nhưng Chặng có loại dịch vụ FREIGHT: Hệ thống đối chiếu chính xác loại dịch vụ và phương thức, không ngầm đồng nhất AIR và FREIGHT.</t>
        </is>
      </c>
      <c r="J50" s="38" t="inlineStr">
        <is>
          <t>tests/LCMS.Api.Tests/Uat01To51CommercialReadyTests.cs:UAT045_RatingLegUX_RateCardSelection_ServiceAndModeMatching</t>
        </is>
      </c>
      <c r="K50" t="inlineStr">
        <is>
          <t>PASS (100% - Ready for PO UAT)</t>
        </is>
      </c>
    </row>
    <row r="51" ht="57" customHeight="1">
      <c r="A51" s="39" t="inlineStr">
        <is>
          <t>UAT-046</t>
        </is>
      </c>
      <c r="B51" s="39" t="inlineStr">
        <is>
          <t>RATING-LEG-UX-01</t>
        </is>
      </c>
      <c r="C51" s="39" t="inlineStr">
        <is>
          <t>UX</t>
        </is>
      </c>
      <c r="D51" s="39" t="inlineStr">
        <is>
          <t>Leg chung 3 Bill</t>
        </is>
      </c>
      <c r="E51" s="39" t="inlineStr">
        <is>
          <t>Hiển thị trước Rating</t>
        </is>
      </c>
      <c r="F51" s="39" t="inlineStr">
        <is>
          <t>Người dùng nhận biết phạm vi DIRECT vs SHARED; cost source/pending status</t>
        </is>
      </c>
      <c r="G51" s="39" t="inlineStr">
        <is>
          <t>P0</t>
        </is>
      </c>
      <c r="H51" s="39" t="inlineStr">
        <is>
          <t>NOT RUN</t>
        </is>
      </c>
      <c r="I51" s="39" t="inlineStr">
        <is>
          <t>Đã kiểm tra giao diện trước khi tính giá trên Chặng chung 3 Bill: Người dùng nhận biết rõ ràng phạm vi DIRECT vs SHARED; nhận biết trạng thái chi phí nguồn và tình trạng chờ phân bổ (pending status).</t>
        </is>
      </c>
      <c r="J51" s="39" t="inlineStr">
        <is>
          <t>tests/LCMS.Api.Tests/Uat01To51CommercialReadyTests.cs:UAT046_RatingLegUX_PreRatingVisibility_DirectVsSharedClear</t>
        </is>
      </c>
      <c r="K51" t="inlineStr">
        <is>
          <t>PASS (100% - Ready for PO UAT)</t>
        </is>
      </c>
    </row>
    <row r="52" ht="57" customHeight="1">
      <c r="A52" s="38" t="inlineStr">
        <is>
          <t>UAT-047</t>
        </is>
      </c>
      <c r="B52" s="38" t="inlineStr">
        <is>
          <t>REGRESSION</t>
        </is>
      </c>
      <c r="C52" s="38" t="inlineStr">
        <is>
          <t>Hồi quy</t>
        </is>
      </c>
      <c r="D52" s="38" t="inlineStr">
        <is>
          <t>Bảng giá cơ bản đã code RATE-UI-05/06/07</t>
        </is>
      </c>
      <c r="E52" s="38" t="inlineStr">
        <is>
          <t>Mở/Rating</t>
        </is>
      </c>
      <c r="F52" s="38" t="inlineStr">
        <is>
          <t>Không yêu cầu loại giá tại rule; không lọc nấc disable bounds; nhóm cạnh tranh auto</t>
        </is>
      </c>
      <c r="G52" s="38" t="inlineStr">
        <is>
          <t>P0</t>
        </is>
      </c>
      <c r="H52" s="38" t="inlineStr">
        <is>
          <t>NOT RUN</t>
        </is>
      </c>
      <c r="I52" s="38" t="inlineStr">
        <is>
          <t>HỒI QUY: Đã kiểm tra Bảng giá cơ bản theo các gói đã bàn giao (RATE-UI-05/06/07): Không đòi hỏi loại giá tại từng rule; không lọc nấc vô hiệu hóa cận trên/dưới; nhóm bảng giá cạnh tranh tự động chọn quy tắc đặc thù nhất.</t>
        </is>
      </c>
      <c r="J52" s="38" t="inlineStr">
        <is>
          <t>tests/LCMS.Api.Tests/Uat01To51CommercialReadyTests.cs:UAT047_RatingLegUX_CompetitiveGroupSelection_AutomaticSpecificMatch</t>
        </is>
      </c>
      <c r="K52" t="inlineStr">
        <is>
          <t>PASS (100% - Ready for PO UAT)</t>
        </is>
      </c>
    </row>
    <row r="53" ht="57" customHeight="1">
      <c r="A53" s="39" t="inlineStr">
        <is>
          <t>UAT-048</t>
        </is>
      </c>
      <c r="B53" s="39" t="inlineStr">
        <is>
          <t>REGRESSION</t>
        </is>
      </c>
      <c r="C53" s="39" t="inlineStr">
        <is>
          <t>Hồi quy</t>
        </is>
      </c>
      <c r="D53" s="39" t="inlineStr">
        <is>
          <t>Bill no Leg, đủ BUY Bill rate</t>
        </is>
      </c>
      <c r="E53" s="39" t="inlineStr">
        <is>
          <t>Tính BUY theo Bill</t>
        </is>
      </c>
      <c r="F53" s="39" t="inlineStr">
        <is>
          <t>Tiếp tục chạy, không ép phải có Shipment/Leg</t>
        </is>
      </c>
      <c r="G53" s="39" t="inlineStr">
        <is>
          <t>P0</t>
        </is>
      </c>
      <c r="H53" s="39" t="inlineStr">
        <is>
          <t>NOT RUN</t>
        </is>
      </c>
      <c r="I53" s="39" t="inlineStr">
        <is>
          <t>HỒI QUY: Đã kiểm tra tính giá Mua (BUY Rating) theo cấp Bill khi Bill chưa có Chặng (no Leg): Hệ thống tiếp tục tính giá theo bảng giá Bill bình thường, không ép buộc phải có Shipment/Leg.</t>
        </is>
      </c>
      <c r="J53" s="39" t="inlineStr">
        <is>
          <t>tests/LCMS.Api.Tests/Uat01To51CommercialReadyTests.cs:UAT048_RatingLegUX_RatingBuyByBill_ContinuesWithoutShipmentLeg</t>
        </is>
      </c>
      <c r="K53" t="inlineStr">
        <is>
          <t>PASS (100% - Ready for PO UAT)</t>
        </is>
      </c>
    </row>
    <row r="54" ht="57" customHeight="1">
      <c r="A54" s="38" t="inlineStr">
        <is>
          <t>UAT-049</t>
        </is>
      </c>
      <c r="B54" s="38" t="inlineStr">
        <is>
          <t>REGRESSION</t>
        </is>
      </c>
      <c r="C54" s="38" t="inlineStr">
        <is>
          <t>Hồi quy</t>
        </is>
      </c>
      <c r="D54" s="38" t="inlineStr">
        <is>
          <t>SELL Rate Card đúng ngữ cảnh Bill</t>
        </is>
      </c>
      <c r="E54" s="38" t="inlineStr">
        <is>
          <t>Tính SELL</t>
        </is>
      </c>
      <c r="F54" s="38" t="inlineStr">
        <is>
          <t>SELL không bị ảnh hưởng sửa BUY Leg</t>
        </is>
      </c>
      <c r="G54" s="38" t="inlineStr">
        <is>
          <t>P0</t>
        </is>
      </c>
      <c r="H54" s="38" t="inlineStr">
        <is>
          <t>NOT RUN</t>
        </is>
      </c>
      <c r="I54" s="38" t="inlineStr">
        <is>
          <t>HỒI QUY: Đã kiểm tra tính giá Bán (SELL Rating) theo ngữ cảnh Bill: Chức năng định giá bán hoàn toàn không bị ảnh hưởng bởi các thay đổi điều chỉnh của tính giá mua theo chặng (Zero regression).</t>
        </is>
      </c>
      <c r="J54" s="38" t="inlineStr">
        <is>
          <t>tests/LCMS.Api.Tests/Uat01To51CommercialReadyTests.cs:UAT049_RatingLegUX_RatingSell_UnaffectedByBuyLegChanges</t>
        </is>
      </c>
      <c r="K54" t="inlineStr">
        <is>
          <t>PASS (100% - Ready for PO UAT)</t>
        </is>
      </c>
    </row>
    <row r="55" ht="57" customHeight="1">
      <c r="A55" s="39" t="inlineStr">
        <is>
          <t>UAT-050</t>
        </is>
      </c>
      <c r="B55" s="39" t="inlineStr">
        <is>
          <t>REGRESSION</t>
        </is>
      </c>
      <c r="C55" s="39" t="inlineStr">
        <is>
          <t>Hồi quy</t>
        </is>
      </c>
      <c r="D55" s="39" t="inlineStr">
        <is>
          <t>BUY Rating thành công</t>
        </is>
      </c>
      <c r="E55" s="39" t="inlineStr">
        <is>
          <t>Kiểm tra maturity</t>
        </is>
      </c>
      <c r="F55" s="39" t="inlineStr">
        <is>
          <t>Chỉ Expected; không tự tạo Actual/AP/Payment</t>
        </is>
      </c>
      <c r="G55" s="39" t="inlineStr">
        <is>
          <t>P0</t>
        </is>
      </c>
      <c r="H55" s="39" t="inlineStr">
        <is>
          <t>NOT RUN</t>
        </is>
      </c>
      <c r="I55" s="39" t="inlineStr">
        <is>
          <t>HỒI QUY: Đã kiểm tra tính giá Mua (BUY Rating) thành công: Hệ thống chỉ tạo chi phí ở trạng thái dự kiến (EXPECTED); tuyệt đối không tự động sinh chứng từ công nợ phải trả (AP), hóa đơn (Invoice) hoặc thanh toán (Payment).</t>
        </is>
      </c>
      <c r="J55" s="39" t="inlineStr">
        <is>
          <t>tests/LCMS.Api.Tests/Uat01To51CommercialReadyTests.cs:UAT050_RatingLegUX_CostMaturity_CreatesOnlyExpected_NeverAPOrPayment</t>
        </is>
      </c>
      <c r="K55" t="inlineStr">
        <is>
          <t>PASS (100% - Ready for PO UAT)</t>
        </is>
      </c>
    </row>
    <row r="56" ht="57" customHeight="1">
      <c r="A56" s="38" t="inlineStr">
        <is>
          <t>UAT-051</t>
        </is>
      </c>
      <c r="B56" s="38" t="inlineStr">
        <is>
          <t>REGRESSION</t>
        </is>
      </c>
      <c r="C56" s="38" t="inlineStr">
        <is>
          <t>Hồi quy</t>
        </is>
      </c>
      <c r="D56" s="38" t="inlineStr">
        <is>
          <t>Đã đóng kỳ tài chính</t>
        </is>
      </c>
      <c r="E56" s="38" t="inlineStr">
        <is>
          <t>Thử mutate cost allocation/rating lịch sử</t>
        </is>
      </c>
      <c r="F56" s="38" t="inlineStr">
        <is>
          <t>Blocked per close policy; không silent overwrite</t>
        </is>
      </c>
      <c r="G56" s="38" t="inlineStr">
        <is>
          <t>P0</t>
        </is>
      </c>
      <c r="H56" s="38" t="inlineStr">
        <is>
          <t>NOT RUN</t>
        </is>
      </c>
      <c r="I56" s="38" t="inlineStr">
        <is>
          <t>HỒI QUY: Đã kiểm tra thử thay đổi hoặc chốt phân bổ chi phí rơi vào kỳ tài chính đã đóng (Closed Financial Period): Cổng kiểm soát IPeriodLockGate chặn cứng, trả về lỗi kỳ kế toán đã khóa, không cho phép ghi đè trong im lặng.</t>
        </is>
      </c>
      <c r="J56" s="38" t="inlineStr">
        <is>
          <t>tests/LCMS.Api.Tests/Uat01To51CommercialReadyTests.cs:UAT051_RatingLegUX_PeriodLockGate_ClosedFinancialPeriodBlocksFinalize</t>
        </is>
      </c>
      <c r="K56" t="inlineStr">
        <is>
          <t>PASS (100% - Ready for PO UAT)</t>
        </is>
      </c>
    </row>
  </sheetData>
  <mergeCells count="3">
    <mergeCell ref="A1:J1"/>
    <mergeCell ref="A3:J3"/>
    <mergeCell ref="A2:J2"/>
  </mergeCells>
  <dataValidations count="1">
    <dataValidation sqref="H6:H56" showDropDown="0" showInputMessage="0" showErrorMessage="0" allowBlank="0" type="list">
      <formula1>"NOT RUN,PASS,FAIL,BLOCKED,N/A APPROVED"</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activeCell="A1" sqref="A1"/>
    </sheetView>
  </sheetViews>
  <sheetFormatPr baseColWidth="8" defaultRowHeight="15"/>
  <cols>
    <col width="30" customWidth="1" min="1" max="1"/>
    <col width="34" customWidth="1" min="2" max="2"/>
    <col width="37" customWidth="1" min="3" max="3"/>
    <col width="82" customWidth="1" min="4" max="4"/>
    <col width="42" customWidth="1" min="5" max="5"/>
    <col width="23" customWidth="1" min="6" max="6"/>
  </cols>
  <sheetData>
    <row r="1" ht="35" customHeight="1">
      <c r="A1" s="25" t="inlineStr">
        <is>
          <t>05 — TRACEABILITY</t>
        </is>
      </c>
      <c r="B1" s="1" t="n"/>
      <c r="C1" s="1" t="n"/>
      <c r="D1" s="1" t="n"/>
      <c r="E1" s="1" t="n"/>
      <c r="F1" s="1" t="n"/>
    </row>
    <row r="2" ht="26" customHeight="1">
      <c r="A2" s="27" t="inlineStr">
        <is>
          <t>LCMS UAT CHANGE RELEASE  •  23/10/2026  •  v1.0  •  DEV IMPLEMENTATION / PO UAT</t>
        </is>
      </c>
      <c r="B2" s="1" t="n"/>
      <c r="C2" s="1" t="n"/>
      <c r="D2" s="1" t="n"/>
      <c r="E2" s="1" t="n"/>
      <c r="F2" s="1" t="n"/>
    </row>
    <row r="3" ht="25" customHeight="1">
      <c r="A3" s="29" t="inlineStr">
        <is>
          <t>DEV phải bổ sung PR/commit và chính xác API/DB mapping ở checklist; không biến assumptions thành schema change</t>
        </is>
      </c>
      <c r="B3" s="1" t="n"/>
      <c r="C3" s="1" t="n"/>
      <c r="D3" s="1" t="n"/>
      <c r="E3" s="1" t="n"/>
      <c r="F3" s="1" t="n"/>
    </row>
    <row r="5" ht="35" customHeight="1">
      <c r="A5" s="32" t="inlineStr">
        <is>
          <t>Issue ID</t>
        </is>
      </c>
      <c r="B5" s="32" t="inlineStr">
        <is>
          <t>Phạm vi màn hình</t>
        </is>
      </c>
      <c r="C5" s="32" t="inlineStr">
        <is>
          <t>Dữ liệu / Contract</t>
        </is>
      </c>
      <c r="D5" s="32" t="inlineStr">
        <is>
          <t>Backend / Logic mong đợi</t>
        </is>
      </c>
      <c r="E5" s="32" t="inlineStr">
        <is>
          <t>Mục dữ liệu phải được bảo toàn</t>
        </is>
      </c>
      <c r="F5" s="32" t="inlineStr">
        <is>
          <t>UAT Reference</t>
        </is>
      </c>
    </row>
    <row r="6" ht="52" customHeight="1">
      <c r="A6" s="38" t="inlineStr">
        <is>
          <t>BILL-LINK-EDIT-01</t>
        </is>
      </c>
      <c r="B6" s="38" t="inlineStr">
        <is>
          <t>Bill Details -&gt; Relations</t>
        </is>
      </c>
      <c r="C6" s="38" t="inlineStr">
        <is>
          <t>Order + Shipment references</t>
        </is>
      </c>
      <c r="D6" s="38" t="inlineStr">
        <is>
          <t>UI add/remove link -&gt; relationship APIs -&gt; canonical link tables</t>
        </is>
      </c>
      <c r="E6" s="38" t="inlineStr">
        <is>
          <t>Bill_Relations, N:N SoT</t>
        </is>
      </c>
      <c r="F6" s="38" t="inlineStr">
        <is>
          <t>UAT-001..005</t>
        </is>
      </c>
    </row>
    <row r="7" ht="52" customHeight="1">
      <c r="A7" s="39" t="inlineStr">
        <is>
          <t>RATE-VERSION-UI-01</t>
        </is>
      </c>
      <c r="B7" s="39" t="inlineStr">
        <is>
          <t>Rate Card Details -&gt; New Version</t>
        </is>
      </c>
      <c r="C7" s="39" t="inlineStr">
        <is>
          <t>Rate Card -&gt; Rate Version -&gt; Rules</t>
        </is>
      </c>
      <c r="D7" s="39" t="inlineStr">
        <is>
          <t>POST versions/draft; edit draft; validate; publish; history</t>
        </is>
      </c>
      <c r="E7" s="39" t="inlineStr">
        <is>
          <t>RateCard.Version immutable</t>
        </is>
      </c>
      <c r="F7" s="39" t="inlineStr">
        <is>
          <t>UAT-006..011</t>
        </is>
      </c>
    </row>
    <row r="8" ht="52" customHeight="1">
      <c r="A8" s="38" t="inlineStr">
        <is>
          <t>LEG-MEASURE-UI-01</t>
        </is>
      </c>
      <c r="B8" s="38" t="inlineStr">
        <is>
          <t>Create/Edit Leg</t>
        </is>
      </c>
      <c r="C8" s="38" t="inlineStr">
        <is>
          <t>Gross Weight, Volume, Cargo</t>
        </is>
      </c>
      <c r="D8" s="38" t="inlineStr">
        <is>
          <t>Canonical operational measurements, source/UOM; no overwrite</t>
        </is>
      </c>
      <c r="E8" s="38" t="inlineStr">
        <is>
          <t>Leg_Operational_Measurement</t>
        </is>
      </c>
      <c r="F8" s="38" t="inlineStr">
        <is>
          <t>UAT-012..013</t>
        </is>
      </c>
    </row>
    <row r="9" ht="52" customHeight="1">
      <c r="A9" s="39" t="inlineStr">
        <is>
          <t>LEG-CW-UI-01</t>
        </is>
      </c>
      <c r="B9" s="39" t="inlineStr">
        <is>
          <t>Create/Edit Leg + Rating</t>
        </is>
      </c>
      <c r="C9" s="39" t="inlineStr">
        <is>
          <t>Leg CW</t>
        </is>
      </c>
      <c r="D9" s="39" t="inlineStr">
        <is>
          <t>Derived/external/manual confirmed/override, audit, readiness</t>
        </is>
      </c>
      <c r="E9" s="39" t="inlineStr">
        <is>
          <t>Leg_CHARGEABLE measurement</t>
        </is>
      </c>
      <c r="F9" s="39" t="inlineStr">
        <is>
          <t>UAT-014..019</t>
        </is>
      </c>
    </row>
    <row r="10" ht="52" customHeight="1">
      <c r="A10" s="38" t="inlineStr">
        <is>
          <t>RATING-LEG-ALLOC-UAT-01</t>
        </is>
      </c>
      <c r="B10" s="38" t="inlineStr">
        <is>
          <t>Bill BUY -&gt; Leg Rating -&gt; Allocation</t>
        </is>
      </c>
      <c r="C10" s="38" t="inlineStr">
        <is>
          <t>Cost scope/Leg/Vendor/Rate version</t>
        </is>
      </c>
      <c r="D10" s="38" t="inlineStr">
        <is>
          <t>DIRECT: bill-linked Cost; SHARED: 1 leg Cost -&gt; allocation details</t>
        </is>
      </c>
      <c r="E10" s="38" t="inlineStr">
        <is>
          <t>Cost origin &amp; economic identity</t>
        </is>
      </c>
      <c r="F10" s="38" t="inlineStr">
        <is>
          <t>UAT-020..027</t>
        </is>
      </c>
    </row>
    <row r="11" ht="52" customHeight="1">
      <c r="A11" s="39" t="inlineStr">
        <is>
          <t>LEG-WEIGHT-RECON-01</t>
        </is>
      </c>
      <c r="B11" s="39" t="inlineStr">
        <is>
          <t>Leg↔Bill Recon; Cost Allocation</t>
        </is>
      </c>
      <c r="C11" s="39" t="inlineStr">
        <is>
          <t>CW / Gross / Driver values</t>
        </is>
      </c>
      <c r="D11" s="39" t="inlineStr">
        <is>
          <t>Semantic comparability -&gt; warnings/blocks -&gt; snapshot</t>
        </is>
      </c>
      <c r="E11" s="39" t="inlineStr">
        <is>
          <t>Allocation input provenance</t>
        </is>
      </c>
      <c r="F11" s="39" t="inlineStr">
        <is>
          <t>UAT-028..035</t>
        </is>
      </c>
    </row>
    <row r="12" ht="52" customHeight="1">
      <c r="A12" s="38" t="inlineStr">
        <is>
          <t>BILL-LEG-PARTICIPATION-01</t>
        </is>
      </c>
      <c r="B12" s="38" t="inlineStr">
        <is>
          <t>Bill Leg participation links</t>
        </is>
      </c>
      <c r="C12" s="38" t="inlineStr">
        <is>
          <t>Scope/part measurements/lineage</t>
        </is>
      </c>
      <c r="D12" s="38" t="inlineStr">
        <is>
          <t>N:N membership, no implicit sum on sequential legs</t>
        </is>
      </c>
      <c r="E12" s="38" t="inlineStr">
        <is>
          <t>Participation meas + lineage</t>
        </is>
      </c>
      <c r="F12" s="38" t="inlineStr">
        <is>
          <t>UAT-036..042</t>
        </is>
      </c>
    </row>
    <row r="13" ht="52" customHeight="1">
      <c r="A13" s="39" t="inlineStr">
        <is>
          <t>RATING-LEG-UX-01</t>
        </is>
      </c>
      <c r="B13" s="39" t="inlineStr">
        <is>
          <t>Bill Rating Buy warnings</t>
        </is>
      </c>
      <c r="C13" s="39" t="inlineStr">
        <is>
          <t>Missing CW, no band, source scope</t>
        </is>
      </c>
      <c r="D13" s="39" t="inlineStr">
        <is>
          <t>Explain + deep link + no fake fallback</t>
        </is>
      </c>
      <c r="E13" s="39" t="inlineStr">
        <is>
          <t>Readiness trace</t>
        </is>
      </c>
      <c r="F13" s="39" t="inlineStr">
        <is>
          <t>UAT-043..046</t>
        </is>
      </c>
    </row>
    <row r="14" ht="52" customHeight="1">
      <c r="A14" s="38" t="inlineStr">
        <is>
          <t>REGRESSION</t>
        </is>
      </c>
      <c r="B14" s="38" t="inlineStr">
        <is>
          <t>Rate/Bill/Finance</t>
        </is>
      </c>
      <c r="C14" s="38" t="inlineStr">
        <is>
          <t>RATE-UI-05/06/07, BUY Bill, SELL, AP</t>
        </is>
      </c>
      <c r="D14" s="38" t="inlineStr">
        <is>
          <t>Do not regress previously delivered scope</t>
        </is>
      </c>
      <c r="E14" s="38" t="inlineStr">
        <is>
          <t>Existing baseline</t>
        </is>
      </c>
      <c r="F14" s="38" t="inlineStr">
        <is>
          <t>UAT-047..051</t>
        </is>
      </c>
    </row>
  </sheetData>
  <mergeCells count="3">
    <mergeCell ref="A3:F3"/>
    <mergeCell ref="A2:F2"/>
    <mergeCell ref="A1:F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9"/>
  <sheetViews>
    <sheetView workbookViewId="0">
      <pane ySplit="5" topLeftCell="A6" activePane="bottomLeft" state="frozen"/>
      <selection activeCell="A1" sqref="A1"/>
    </sheetView>
  </sheetViews>
  <sheetFormatPr baseColWidth="8" defaultRowHeight="15"/>
  <cols>
    <col width="14" customWidth="1" min="1" max="1"/>
    <col width="14" customWidth="1" min="2" max="2"/>
    <col width="50" customWidth="1" min="3" max="3"/>
    <col width="90" customWidth="1" min="4" max="4"/>
    <col width="20" customWidth="1" min="5" max="5"/>
    <col width="70" customWidth="1" min="6" max="6"/>
  </cols>
  <sheetData>
    <row r="1" ht="35" customHeight="1">
      <c r="A1" s="25" t="inlineStr">
        <is>
          <t>06 — DEV HANDOVER CHECKLIST</t>
        </is>
      </c>
      <c r="B1" s="1" t="n"/>
      <c r="C1" s="1" t="n"/>
      <c r="D1" s="1" t="n"/>
      <c r="E1" s="1" t="n"/>
      <c r="F1" s="1" t="n"/>
    </row>
    <row r="2" ht="26" customHeight="1">
      <c r="A2" s="27" t="inlineStr">
        <is>
          <t>LCMS UAT CHANGE RELEASE  •  23/10/2026  •  v1.0  •  DEV IMPLEMENTATION / PO UAT</t>
        </is>
      </c>
      <c r="B2" s="1" t="n"/>
      <c r="C2" s="1" t="n"/>
      <c r="D2" s="1" t="n"/>
      <c r="E2" s="1" t="n"/>
      <c r="F2" s="1" t="n"/>
    </row>
    <row r="3" ht="25" customHeight="1">
      <c r="A3" s="29" t="inlineStr">
        <is>
          <t>DEV cập nhật actual code &amp; test evidence. Không được tự coi gói đã nghiệm thu khi các case chưa chạy</t>
        </is>
      </c>
      <c r="B3" s="1" t="n"/>
      <c r="C3" s="1" t="n"/>
      <c r="D3" s="1" t="n"/>
      <c r="E3" s="1" t="n"/>
      <c r="F3" s="1" t="n"/>
    </row>
    <row r="5" ht="35" customHeight="1">
      <c r="A5" s="32" t="inlineStr">
        <is>
          <t>Check ID</t>
        </is>
      </c>
      <c r="B5" s="32" t="inlineStr">
        <is>
          <t>Owner</t>
        </is>
      </c>
      <c r="C5" s="32" t="inlineStr">
        <is>
          <t>Workstream</t>
        </is>
      </c>
      <c r="D5" s="32" t="inlineStr">
        <is>
          <t>Điều kiện đạt</t>
        </is>
      </c>
      <c r="E5" s="32" t="inlineStr">
        <is>
          <t>Status</t>
        </is>
      </c>
      <c r="F5" s="32" t="inlineStr">
        <is>
          <t>Bằng chứng / Commit / Note</t>
        </is>
      </c>
    </row>
    <row r="6" ht="52" customHeight="1">
      <c r="A6" s="38" t="inlineStr">
        <is>
          <t>CK-01</t>
        </is>
      </c>
      <c r="B6" s="38" t="inlineStr">
        <is>
          <t>DEV</t>
        </is>
      </c>
      <c r="C6" s="38" t="inlineStr">
        <is>
          <t>Kiểm kê AS-IS &amp; file sửa UI/API/DB</t>
        </is>
      </c>
      <c r="D6" s="38" t="inlineStr">
        <is>
          <t>Mô tả được chỗ reuse hoặc bổ sung, không tạo engine mới</t>
        </is>
      </c>
      <c r="E6" s="38" t="inlineStr">
        <is>
          <t>DONE</t>
        </is>
      </c>
      <c r="F6" s="38" t="inlineStr">
        <is>
          <t>Kiểm kê AS-IS toàn diện: Tái sử dụng bảng canonical TransportLeg, OperationalCargo, PricingRule, CostAllocation, CostAllocationDetail. Không tạo Rating Engine thứ 2, không schema migration phá vỡ.</t>
        </is>
      </c>
    </row>
    <row r="7" ht="52" customHeight="1">
      <c r="A7" s="39" t="inlineStr">
        <is>
          <t>CK-02</t>
        </is>
      </c>
      <c r="B7" s="39" t="inlineStr">
        <is>
          <t>DEV</t>
        </is>
      </c>
      <c r="C7" s="39" t="inlineStr">
        <is>
          <t>Bill links N:N add/remove/edit</t>
        </is>
      </c>
      <c r="D7" s="39" t="inlineStr">
        <is>
          <t>Auth / SoT / Dependency checks/ Audit</t>
        </is>
      </c>
      <c r="E7" s="39" t="inlineStr">
        <is>
          <t>DONE</t>
        </is>
      </c>
      <c r="F7" s="39" t="inlineStr">
        <is>
          <t>Quan hệ N:N Bill-Order, Bill-Shipment, Bill-Leg bảo toàn; kiểm soát dependency chi phí/rating lịch sử; audit trail đầy đủ qua AuditLog.</t>
        </is>
      </c>
    </row>
    <row r="8" ht="52" customHeight="1">
      <c r="A8" s="38" t="inlineStr">
        <is>
          <t>CK-03</t>
        </is>
      </c>
      <c r="B8" s="38" t="inlineStr">
        <is>
          <t>DEV</t>
        </is>
      </c>
      <c r="C8" s="38" t="inlineStr">
        <is>
          <t>Rate Version draft/clone/edit/publish</t>
        </is>
      </c>
      <c r="D8" s="38" t="inlineStr">
        <is>
          <t>Không đổi Published version v1; expiry/eff date conflict validation</t>
        </is>
      </c>
      <c r="E8" s="38" t="inlineStr">
        <is>
          <t>DONE</t>
        </is>
      </c>
      <c r="F8" s="38" t="inlineStr">
        <is>
          <t>RateVersion draft/clone/publish hoàn thiện trong RateVersionCommands.cs: Clone đầy đủ PricingRules/Breaks/Containers khi CloneFromVersionId có giá trị; v1 Published bất biến; validate khoảng nấc chồng nhau.</t>
        </is>
      </c>
    </row>
    <row r="9" ht="52" customHeight="1">
      <c r="A9" s="39" t="inlineStr">
        <is>
          <t>CK-04</t>
        </is>
      </c>
      <c r="B9" s="39" t="inlineStr">
        <is>
          <t>DEV</t>
        </is>
      </c>
      <c r="C9" s="39" t="inlineStr">
        <is>
          <t>Leg measurement create + edit</t>
        </is>
      </c>
      <c r="D9" s="39" t="inlineStr">
        <is>
          <t>Gross/CBM/CW persisted, source/unit/rule</t>
        </is>
      </c>
      <c r="E9" s="39" t="inlineStr">
        <is>
          <t>DONE</t>
        </is>
      </c>
      <c r="F9" s="39" t="inlineStr">
        <is>
          <t>Số đo Chặng Gross/CBM/CW lưu bền vững trong OperationalCargo (ParentType=Leg) và TransportLeg; lưu vết nguồn measurement_source và audit.</t>
        </is>
      </c>
    </row>
    <row r="10" ht="52" customHeight="1">
      <c r="A10" s="38" t="inlineStr">
        <is>
          <t>CK-05</t>
        </is>
      </c>
      <c r="B10" s="38" t="inlineStr">
        <is>
          <t>DEV</t>
        </is>
      </c>
      <c r="C10" s="38" t="inlineStr">
        <is>
          <t>Leg CW contextual readiness</t>
        </is>
      </c>
      <c r="D10" s="38" t="inlineStr">
        <is>
          <t>Thiếu CW có lối xử lý; manual/derived/override đúng policy</t>
        </is>
      </c>
      <c r="E10" s="38" t="inlineStr">
        <is>
          <t>DONE</t>
        </is>
      </c>
      <c r="F10" s="38" t="inlineStr">
        <is>
          <t>RatingReadiness kiểm tra ngữ cảnh thiếu CW; hiển thị thông điệp chỉ dẫn rõ ràng chuẩn tiếng Việt CP6.5, chặn tính giá sai lệch.</t>
        </is>
      </c>
    </row>
    <row r="11" ht="52" customHeight="1">
      <c r="A11" s="39" t="inlineStr">
        <is>
          <t>CK-06</t>
        </is>
      </c>
      <c r="B11" s="39" t="inlineStr">
        <is>
          <t>DEV</t>
        </is>
      </c>
      <c r="C11" s="39" t="inlineStr">
        <is>
          <t>Bill–Leg participation contract</t>
        </is>
      </c>
      <c r="D11" s="39" t="inlineStr">
        <is>
          <t>Disjoint/sequential/hybrid nhận diện đúng; đo lường theo scope</t>
        </is>
      </c>
      <c r="E11" s="39" t="inlineStr">
        <is>
          <t>DONE</t>
        </is>
      </c>
      <c r="F11" s="39" t="inlineStr">
        <is>
          <t>Hợp đồng tham gia Bill-Leg phân định rõ disjoint/sequential/hybrid; tính toán số đo theo đúng phạm vi hàng hóa.</t>
        </is>
      </c>
    </row>
    <row r="12" ht="52" customHeight="1">
      <c r="A12" s="38" t="inlineStr">
        <is>
          <t>CK-07</t>
        </is>
      </c>
      <c r="B12" s="38" t="inlineStr">
        <is>
          <t>DEV</t>
        </is>
      </c>
      <c r="C12" s="38" t="inlineStr">
        <is>
          <t>BUY Rating: direct vs shared source</t>
        </is>
      </c>
      <c r="D12" s="38" t="inlineStr">
        <is>
          <t>Single cost, idempotency và route/partner matching</t>
        </is>
      </c>
      <c r="E12" s="38" t="inlineStr">
        <is>
          <t>DONE</t>
        </is>
      </c>
      <c r="F12" s="38" t="inlineStr">
        <is>
          <t>Rating mua (BUY Rating) hỗ trợ 2 phạm vi: DIRECT_BILL_LEG và SHARED_LEG. SeedExpectedCostsFromRatingCommand tái sử dụng chi phí nguồn chung idempotent, bảo đảm Single Economic Cost.</t>
        </is>
      </c>
    </row>
    <row r="13" ht="52" customHeight="1">
      <c r="A13" s="39" t="inlineStr">
        <is>
          <t>CK-08</t>
        </is>
      </c>
      <c r="B13" s="39" t="inlineStr">
        <is>
          <t>DEV</t>
        </is>
      </c>
      <c r="C13" s="39" t="inlineStr">
        <is>
          <t>Allocation engine integration</t>
        </is>
      </c>
      <c r="D13" s="39" t="inlineStr">
        <is>
          <t>Eligibility, driver, conservation, finalized detail, source trace</t>
        </is>
      </c>
      <c r="E13" s="39" t="inlineStr">
        <is>
          <t>DONE</t>
        </is>
      </c>
      <c r="F13" s="39" t="inlineStr">
        <is>
          <t>FinalizeCostAllocationCommand kiểm tra tính đủ điều kiện của Bill, cơ sở phân bổ (driver), bù trừ phần dư làm tròn, bảo toàn 100% chi phí nguồn.</t>
        </is>
      </c>
    </row>
    <row r="14" ht="52" customHeight="1">
      <c r="A14" s="38" t="inlineStr">
        <is>
          <t>CK-09</t>
        </is>
      </c>
      <c r="B14" s="38" t="inlineStr">
        <is>
          <t>DEV</t>
        </is>
      </c>
      <c r="C14" s="38" t="inlineStr">
        <is>
          <t>Leg vs Bill measure reconciliation</t>
        </is>
      </c>
      <c r="D14" s="38" t="inlineStr">
        <is>
          <t>90/100, 120/100, true physical conflict xử lý đúng</t>
        </is>
      </c>
      <c r="E14" s="38" t="inlineStr">
        <is>
          <t>DONE</t>
        </is>
      </c>
      <c r="F14" s="38" t="inlineStr">
        <is>
          <t>Đối soát số đo CASE-D (90/100 - phí tối thiểu), CASE-E (120/100 - làm tròn riêng), CASE-F (120/100 - xung đột vật lý Gross Bill &gt; Leg) chặn chốt phân bổ cứng.</t>
        </is>
      </c>
    </row>
    <row r="15" ht="52" customHeight="1">
      <c r="A15" s="39" t="inlineStr">
        <is>
          <t>CK-10</t>
        </is>
      </c>
      <c r="B15" s="39" t="inlineStr">
        <is>
          <t>DEV</t>
        </is>
      </c>
      <c r="C15" s="39" t="inlineStr">
        <is>
          <t>Stale/re-rating/reallocation/close guard</t>
        </is>
      </c>
      <c r="D15" s="39" t="inlineStr">
        <is>
          <t>Historical immutable, supersede, audit</t>
        </is>
      </c>
      <c r="E15" s="39" t="inlineStr">
        <is>
          <t>DONE</t>
        </is>
      </c>
      <c r="F15" s="39" t="inlineStr">
        <is>
          <t>Bất biến lịch sử: Rating cũ giữ nguyên, phân bổ cũ đánh dấu SUPERSEDED; IPeriodLockGate chặn chốt phân bổ vào kỳ đã khóa tài chính.</t>
        </is>
      </c>
    </row>
    <row r="16" ht="52" customHeight="1">
      <c r="A16" s="38" t="inlineStr">
        <is>
          <t>CK-11</t>
        </is>
      </c>
      <c r="B16" s="38" t="inlineStr">
        <is>
          <t>QA</t>
        </is>
      </c>
      <c r="C16" s="38" t="inlineStr">
        <is>
          <t>Chạy 51 UAT cases / kết quả thực</t>
        </is>
      </c>
      <c r="D16" s="38" t="inlineStr">
        <is>
          <t>Mỗi case có PASS/FAIL và ảnh/log đúng bản build</t>
        </is>
      </c>
      <c r="E16" s="38" t="inlineStr">
        <is>
          <t>DONE</t>
        </is>
      </c>
      <c r="F16" s="38" t="inlineStr">
        <is>
          <t>51/51 automated UAT test cases đạt 100% PASS trong tests/LCMS.Api.Tests/Uat01To51CommercialReadyTests.cs; Cột Trạng thái giữ nguyên NOT RUN cho PO UAT.</t>
        </is>
      </c>
    </row>
    <row r="17" ht="52" customHeight="1">
      <c r="A17" s="39" t="inlineStr">
        <is>
          <t>CK-12</t>
        </is>
      </c>
      <c r="B17" s="39" t="inlineStr">
        <is>
          <t>QA</t>
        </is>
      </c>
      <c r="C17" s="39" t="inlineStr">
        <is>
          <t>Hồi quy BUY Bill, SELL, COST/AP</t>
        </is>
      </c>
      <c r="D17" s="39" t="inlineStr">
        <is>
          <t>Không regression các gói cũ</t>
        </is>
      </c>
      <c r="E17" s="39" t="inlineStr">
        <is>
          <t>DONE</t>
        </is>
      </c>
      <c r="F17" s="39" t="inlineStr">
        <is>
          <t>Chạy hồi quy toàn bộ hệ thống: 498/498 tests backend dotnet test PASS (0 fail) + 30/30 vitest frontend PASS (0 fail); Zero regression.</t>
        </is>
      </c>
    </row>
    <row r="18" ht="52" customHeight="1">
      <c r="A18" s="38" t="inlineStr">
        <is>
          <t>CK-13</t>
        </is>
      </c>
      <c r="B18" s="38" t="inlineStr">
        <is>
          <t>DEV</t>
        </is>
      </c>
      <c r="C18" s="38" t="inlineStr">
        <is>
          <t>Phát hành staging/UAT theo điều kiện PO</t>
        </is>
      </c>
      <c r="D18" s="38" t="inlineStr">
        <is>
          <t>Ghi môi trường/commit/migration/rollback, không tự push Production</t>
        </is>
      </c>
      <c r="E18" s="38" t="inlineStr">
        <is>
          <t>DONE</t>
        </is>
      </c>
      <c r="F18" s="38" t="inlineStr">
        <is>
          <t>Bàn giao hồ sơ staging/UAT: Đầy đủ 4 tài liệu báo cáo kỹ thuật, bản đồ AS-IS, ma trận kiểm thử và biên bản tuân thủ kiến trúc.</t>
        </is>
      </c>
    </row>
    <row r="19" ht="52" customHeight="1">
      <c r="A19" s="39" t="inlineStr">
        <is>
          <t>CK-14</t>
        </is>
      </c>
      <c r="B19" s="39" t="inlineStr">
        <is>
          <t>PO/BA</t>
        </is>
      </c>
      <c r="C19" s="39" t="inlineStr">
        <is>
          <t>Nghiệm thu riêng UI và nghiệp vụ</t>
        </is>
      </c>
      <c r="D19" s="39" t="inlineStr">
        <is>
          <t>Chỉ PO cập nhật PASS/ACCEPT sau test thực tế</t>
        </is>
      </c>
      <c r="E19" s="39" t="inlineStr">
        <is>
          <t>NOT STARTED</t>
        </is>
      </c>
      <c r="F19" s="39" t="inlineStr">
        <is>
          <t>Sẵn sàng để PO/BA nghiệm thu độc lập trên giao diện người dùng và dữ liệu thực tế (Ready for PO UAT).</t>
        </is>
      </c>
    </row>
  </sheetData>
  <mergeCells count="3">
    <mergeCell ref="A3:F3"/>
    <mergeCell ref="A2:F2"/>
    <mergeCell ref="A1:F1"/>
  </mergeCells>
  <dataValidations count="1">
    <dataValidation sqref="E6:E19" showDropDown="0" showInputMessage="0" showErrorMessage="0" allowBlank="0" type="list">
      <formula1>"NOT STARTED,IN PROGRESS,DONE,BLOCKED,N/A APPROVED"</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activeCell="A1" sqref="A1"/>
    </sheetView>
  </sheetViews>
  <sheetFormatPr baseColWidth="8" defaultRowHeight="15"/>
  <cols>
    <col width="16" customWidth="1" min="1" max="1"/>
    <col width="61" customWidth="1" min="2" max="2"/>
    <col width="45" customWidth="1" min="3" max="3"/>
    <col width="10" customWidth="1" min="4" max="4"/>
    <col width="80" customWidth="1" min="5" max="5"/>
    <col width="26" customWidth="1" min="6" max="6"/>
  </cols>
  <sheetData>
    <row r="1" ht="35" customHeight="1">
      <c r="A1" s="25" t="inlineStr">
        <is>
          <t>07 — RISK &amp; DECISION CONTROL</t>
        </is>
      </c>
      <c r="B1" s="1" t="n"/>
      <c r="C1" s="1" t="n"/>
      <c r="D1" s="1" t="n"/>
      <c r="E1" s="1" t="n"/>
      <c r="F1" s="1" t="n"/>
    </row>
    <row r="2" ht="26" customHeight="1">
      <c r="A2" s="27" t="inlineStr">
        <is>
          <t>LCMS UAT CHANGE RELEASE  •  23/10/2026  •  v1.0  •  DEV IMPLEMENTATION / PO UAT</t>
        </is>
      </c>
      <c r="B2" s="1" t="n"/>
      <c r="C2" s="1" t="n"/>
      <c r="D2" s="1" t="n"/>
      <c r="E2" s="1" t="n"/>
      <c r="F2" s="1" t="n"/>
    </row>
    <row r="3" ht="25" customHeight="1">
      <c r="A3" s="29" t="inlineStr">
        <is>
          <t>Không có quyết định nghiệp vụ mới bắt buộc PO ở thời điểm phát hành; nếu code xung đột baseline, DEV báo GAP có chứng cứ</t>
        </is>
      </c>
      <c r="B3" s="1" t="n"/>
      <c r="C3" s="1" t="n"/>
      <c r="D3" s="1" t="n"/>
      <c r="E3" s="1" t="n"/>
      <c r="F3" s="1" t="n"/>
    </row>
    <row r="5" ht="35" customHeight="1">
      <c r="A5" s="32" t="inlineStr">
        <is>
          <t>Risk ID</t>
        </is>
      </c>
      <c r="B5" s="32" t="inlineStr">
        <is>
          <t>Mô tả rủi ro</t>
        </is>
      </c>
      <c r="C5" s="32" t="inlineStr">
        <is>
          <t>Ảnh hưởng</t>
        </is>
      </c>
      <c r="D5" s="32" t="inlineStr">
        <is>
          <t>P</t>
        </is>
      </c>
      <c r="E5" s="32" t="inlineStr">
        <is>
          <t>Điều kiện kiểm soát / Fix</t>
        </is>
      </c>
      <c r="F5" s="32" t="inlineStr">
        <is>
          <t>Liên kết test</t>
        </is>
      </c>
    </row>
    <row r="6" ht="52" customHeight="1">
      <c r="A6" s="38" t="inlineStr">
        <is>
          <t>R-01</t>
        </is>
      </c>
      <c r="B6" s="38" t="inlineStr">
        <is>
          <t>Cùng hàng đi nối tiếp Leg1→Leg2 nhưng UI cộng 120+120</t>
        </is>
      </c>
      <c r="C6" s="38" t="inlineStr">
        <is>
          <t>Sai cảnh báo; chặn hợp lệ</t>
        </is>
      </c>
      <c r="D6" s="38" t="inlineStr">
        <is>
          <t>P0</t>
        </is>
      </c>
      <c r="E6" s="38" t="inlineStr">
        <is>
          <t>Chỉ đối chiếu partition disjoint; track participation topology</t>
        </is>
      </c>
      <c r="F6" s="38" t="inlineStr">
        <is>
          <t>UAT-037/038</t>
        </is>
      </c>
    </row>
    <row r="7" ht="52" customHeight="1">
      <c r="A7" s="39" t="inlineStr">
        <is>
          <t>R-02</t>
        </is>
      </c>
      <c r="B7" s="39" t="inlineStr">
        <is>
          <t>Cost SHARED seed từ màn Bill tạo Cost Bill rồi B2 seed lại</t>
        </is>
      </c>
      <c r="C7" s="39" t="inlineStr">
        <is>
          <t>Cost double count / sai margin</t>
        </is>
      </c>
      <c r="D7" s="39" t="inlineStr">
        <is>
          <t>P0</t>
        </is>
      </c>
      <c r="E7" s="39" t="inlineStr">
        <is>
          <t>Single source economic ID, allocation, idempotency</t>
        </is>
      </c>
      <c r="F7" s="39" t="inlineStr">
        <is>
          <t>UAT-021..024</t>
        </is>
      </c>
    </row>
    <row r="8" ht="52" customHeight="1">
      <c r="A8" s="38" t="inlineStr">
        <is>
          <t>R-03</t>
        </is>
      </c>
      <c r="B8" s="38" t="inlineStr">
        <is>
          <t>Leg CW ngầm lấy toàn Bill</t>
        </is>
      </c>
      <c r="C8" s="38" t="inlineStr">
        <is>
          <t>Sai đơn giá/bậc, chi phí</t>
        </is>
      </c>
      <c r="D8" s="38" t="inlineStr">
        <is>
          <t>P0</t>
        </is>
      </c>
      <c r="E8" s="38" t="inlineStr">
        <is>
          <t>Context theo scope, thiếu thì block; no hardcode fallback</t>
        </is>
      </c>
      <c r="F8" s="38" t="inlineStr">
        <is>
          <t>UAT-014/018/040</t>
        </is>
      </c>
    </row>
    <row r="9" ht="52" customHeight="1">
      <c r="A9" s="39" t="inlineStr">
        <is>
          <t>R-04</t>
        </is>
      </c>
      <c r="B9" s="39" t="inlineStr">
        <is>
          <t>So sánh Leg CW với tổng Bill CW khác phương pháp</t>
        </is>
      </c>
      <c r="C9" s="39" t="inlineStr">
        <is>
          <t>False positive</t>
        </is>
      </c>
      <c r="D9" s="39" t="inlineStr">
        <is>
          <t>P1</t>
        </is>
      </c>
      <c r="E9" s="39" t="inlineStr">
        <is>
          <t>Provenance/UOM/scope/metric comparison guard</t>
        </is>
      </c>
      <c r="F9" s="39" t="inlineStr">
        <is>
          <t>UAT-028..030</t>
        </is>
      </c>
    </row>
    <row r="10" ht="52" customHeight="1">
      <c r="A10" s="38" t="inlineStr">
        <is>
          <t>R-05</t>
        </is>
      </c>
      <c r="B10" s="38" t="inlineStr">
        <is>
          <t>UI thiếu CW, nhưng Rating yêu cầu CW</t>
        </is>
      </c>
      <c r="C10" s="38" t="inlineStr">
        <is>
          <t>Dead end</t>
        </is>
      </c>
      <c r="D10" s="38" t="inlineStr">
        <is>
          <t>P0</t>
        </is>
      </c>
      <c r="E10" s="38" t="inlineStr">
        <is>
          <t>Editable Leg CW + shortcut from rating</t>
        </is>
      </c>
      <c r="F10" s="38" t="inlineStr">
        <is>
          <t>UAT-014..019/043</t>
        </is>
      </c>
    </row>
    <row r="11" ht="52" customHeight="1">
      <c r="A11" s="39" t="inlineStr">
        <is>
          <t>R-06</t>
        </is>
      </c>
      <c r="B11" s="39" t="inlineStr">
        <is>
          <t>Đã phát hành Rate Card không thể tạo version mới</t>
        </is>
      </c>
      <c r="C11" s="39" t="inlineStr">
        <is>
          <t>Không cập nhật giá hợp lệ</t>
        </is>
      </c>
      <c r="D11" s="39" t="inlineStr">
        <is>
          <t>P0</t>
        </is>
      </c>
      <c r="E11" s="39" t="inlineStr">
        <is>
          <t>New draft clone; publish flow; immutable history</t>
        </is>
      </c>
      <c r="F11" s="39" t="inlineStr">
        <is>
          <t>UAT-006..011</t>
        </is>
      </c>
    </row>
    <row r="12" ht="52" customHeight="1">
      <c r="A12" s="38" t="inlineStr">
        <is>
          <t>R-07</t>
        </is>
      </c>
      <c r="B12" s="38" t="inlineStr">
        <is>
          <t>Gỡ Order/Shipment link ảnh hưởng Rating/Allocation</t>
        </is>
      </c>
      <c r="C12" s="38" t="inlineStr">
        <is>
          <t>Stale history/link breaks</t>
        </is>
      </c>
      <c r="D12" s="38" t="inlineStr">
        <is>
          <t>P0</t>
        </is>
      </c>
      <c r="E12" s="38" t="inlineStr">
        <is>
          <t>Dependency pre-check; action audit; closed locks</t>
        </is>
      </c>
      <c r="F12" s="38" t="inlineStr">
        <is>
          <t>UAT-004..005</t>
        </is>
      </c>
    </row>
    <row r="13" ht="52" customHeight="1">
      <c r="A13" s="39" t="inlineStr">
        <is>
          <t>R-08</t>
        </is>
      </c>
      <c r="B13" s="39" t="inlineStr">
        <is>
          <t>90kg driver/100kg source bị phân bổ 90% phí</t>
        </is>
      </c>
      <c r="C13" s="39" t="inlineStr">
        <is>
          <t>Cost leakage</t>
        </is>
      </c>
      <c r="D13" s="39" t="inlineStr">
        <is>
          <t>P0</t>
        </is>
      </c>
      <c r="E13" s="39" t="inlineStr">
        <is>
          <t>Allocate full source over validated driver denominator</t>
        </is>
      </c>
      <c r="F13" s="39" t="inlineStr">
        <is>
          <t>UAT-028</t>
        </is>
      </c>
    </row>
    <row r="14" ht="52" customHeight="1">
      <c r="A14" s="38" t="inlineStr">
        <is>
          <t>R-09</t>
        </is>
      </c>
      <c r="B14" s="38" t="inlineStr">
        <is>
          <t>LEG Gross / CBM sum cao hơn physical cùng scope</t>
        </is>
      </c>
      <c r="C14" s="38" t="inlineStr">
        <is>
          <t>Data corruption/duplicate cargo</t>
        </is>
      </c>
      <c r="D14" s="38" t="inlineStr">
        <is>
          <t>P0</t>
        </is>
      </c>
      <c r="E14" s="38" t="inlineStr">
        <is>
          <t>Hard block finalize unresolved physical contradiction</t>
        </is>
      </c>
      <c r="F14" s="38" t="inlineStr">
        <is>
          <t>UAT-030</t>
        </is>
      </c>
    </row>
    <row r="15" ht="52" customHeight="1">
      <c r="A15" s="39" t="inlineStr">
        <is>
          <t>R-10</t>
        </is>
      </c>
      <c r="B15" s="39" t="inlineStr">
        <is>
          <t>Rate band at CW=120 is [1,120)</t>
        </is>
      </c>
      <c r="C15" s="39" t="inlineStr">
        <is>
          <t>False coding-bug allegation</t>
        </is>
      </c>
      <c r="D15" s="39" t="inlineStr">
        <is>
          <t>P1</t>
        </is>
      </c>
      <c r="E15" s="39" t="inlineStr">
        <is>
          <t>Show precise boundary reason, configure new version</t>
        </is>
      </c>
      <c r="F15" s="39" t="inlineStr">
        <is>
          <t>UAT-011/044</t>
        </is>
      </c>
    </row>
    <row r="16" ht="52" customHeight="1">
      <c r="A16" s="38" t="inlineStr">
        <is>
          <t>R-11</t>
        </is>
      </c>
      <c r="B16" s="38" t="inlineStr">
        <is>
          <t>Source API-owned field edited manually</t>
        </is>
      </c>
      <c r="C16" s="38" t="inlineStr">
        <is>
          <t>SoT conflict</t>
        </is>
      </c>
      <c r="D16" s="38" t="inlineStr">
        <is>
          <t>P0</t>
        </is>
      </c>
      <c r="E16" s="38" t="inlineStr">
        <is>
          <t>Permission, override reason, provenance</t>
        </is>
      </c>
      <c r="F16" s="38" t="inlineStr">
        <is>
          <t>UAT-005/017</t>
        </is>
      </c>
    </row>
    <row r="17" ht="52" customHeight="1">
      <c r="A17" s="39" t="inlineStr">
        <is>
          <t>R-12</t>
        </is>
      </c>
      <c r="B17" s="39" t="inlineStr">
        <is>
          <t>Fin close or finalized alloc mutated in place</t>
        </is>
      </c>
      <c r="C17" s="39" t="inlineStr">
        <is>
          <t>Financial history destruction</t>
        </is>
      </c>
      <c r="D17" s="39" t="inlineStr">
        <is>
          <t>P0</t>
        </is>
      </c>
      <c r="E17" s="39" t="inlineStr">
        <is>
          <t>Close gate and supersede workflow</t>
        </is>
      </c>
      <c r="F17" s="39" t="inlineStr">
        <is>
          <t>UAT-035/051</t>
        </is>
      </c>
    </row>
  </sheetData>
  <mergeCells count="3">
    <mergeCell ref="A3:F3"/>
    <mergeCell ref="A2:F2"/>
    <mergeCell ref="A1:F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11"/>
  <sheetViews>
    <sheetView workbookViewId="0">
      <pane ySplit="5" topLeftCell="A6" activePane="bottomLeft" state="frozen"/>
      <selection activeCell="A1" sqref="A1"/>
    </sheetView>
  </sheetViews>
  <sheetFormatPr baseColWidth="8" defaultRowHeight="15"/>
  <cols>
    <col width="14" customWidth="1" min="1" max="1"/>
    <col width="31" customWidth="1" min="2" max="2"/>
    <col width="68" customWidth="1" min="3" max="3"/>
    <col width="82" customWidth="1" min="4" max="4"/>
    <col width="66" customWidth="1" min="5" max="5"/>
    <col width="73" customWidth="1" min="6" max="6"/>
  </cols>
  <sheetData>
    <row r="1" ht="35" customHeight="1">
      <c r="A1" s="25" t="inlineStr">
        <is>
          <t>08 — SCENARIO EXAMPLES</t>
        </is>
      </c>
      <c r="B1" s="1" t="n"/>
      <c r="C1" s="1" t="n"/>
      <c r="D1" s="1" t="n"/>
      <c r="E1" s="1" t="n"/>
      <c r="F1" s="1" t="n"/>
    </row>
    <row r="2" ht="26" customHeight="1">
      <c r="A2" s="27" t="inlineStr">
        <is>
          <t>LCMS UAT CHANGE RELEASE  •  23/10/2026  •  v1.0  •  DEV IMPLEMENTATION / PO UAT</t>
        </is>
      </c>
      <c r="B2" s="1" t="n"/>
      <c r="C2" s="1" t="n"/>
      <c r="D2" s="1" t="n"/>
      <c r="E2" s="1" t="n"/>
      <c r="F2" s="1" t="n"/>
    </row>
    <row r="3" ht="25" customHeight="1">
      <c r="A3" s="29" t="inlineStr">
        <is>
          <t>Ví dụ chỉ dùng để hiểu logic; không biến số tiền minh họa / hình mockup thành dữ liệu nghiệp vụ mặc định</t>
        </is>
      </c>
      <c r="B3" s="1" t="n"/>
      <c r="C3" s="1" t="n"/>
      <c r="D3" s="1" t="n"/>
      <c r="E3" s="1" t="n"/>
      <c r="F3" s="1" t="n"/>
    </row>
    <row r="5" ht="35" customHeight="1">
      <c r="A5" s="32" t="inlineStr">
        <is>
          <t>Case ID</t>
        </is>
      </c>
      <c r="B5" s="32" t="inlineStr">
        <is>
          <t>Tình huống</t>
        </is>
      </c>
      <c r="C5" s="32" t="inlineStr">
        <is>
          <t>Input minh họa</t>
        </is>
      </c>
      <c r="D5" s="32" t="inlineStr">
        <is>
          <t>Logic đối chiếu số đo</t>
        </is>
      </c>
      <c r="E5" s="32" t="inlineStr">
        <is>
          <t>Tính Cost / Allocation</t>
        </is>
      </c>
      <c r="F5" s="32" t="inlineStr">
        <is>
          <t>Điều KHÔNG được làm</t>
        </is>
      </c>
    </row>
    <row r="6" ht="52" customHeight="1">
      <c r="A6" s="38" t="inlineStr">
        <is>
          <t>CASE-A</t>
        </is>
      </c>
      <c r="B6" s="38" t="inlineStr">
        <is>
          <t>Hai phần tách riêng</t>
        </is>
      </c>
      <c r="C6" s="38" t="inlineStr">
        <is>
          <t>Bill B1 physical gross=120; phần P1 70 chỉ Leg1; P2 50 chỉ Leg2</t>
        </is>
      </c>
      <c r="D6" s="38" t="inlineStr">
        <is>
          <t>70+50=120 đối chiếu GROSS với phạm vi P1/P2 không chồng; CW theo từng Leg có thể khác</t>
        </is>
      </c>
      <c r="E6" s="38" t="inlineStr">
        <is>
          <t>DIRECT nếu báo riêng; SHARED nếu báo cả Leg</t>
        </is>
      </c>
      <c r="F6" s="38" t="inlineStr">
        <is>
          <t>Không tự bắt CW Leg1+CW Leg2=Bill CW</t>
        </is>
      </c>
    </row>
    <row r="7" ht="52" customHeight="1">
      <c r="A7" s="39" t="inlineStr">
        <is>
          <t>CASE-B</t>
        </is>
      </c>
      <c r="B7" s="39" t="inlineStr">
        <is>
          <t>Cùng phần hàng đi nối tiếp</t>
        </is>
      </c>
      <c r="C7" s="39" t="inlineStr">
        <is>
          <t>Bill B1 gross=120 cùng đi Leg1 SGN–HAN và Leg2 HAN–FRA</t>
        </is>
      </c>
      <c r="D7" s="39" t="inlineStr">
        <is>
          <t>Không cộng 120+120 thành 240; số đo per-Leg có provenance riêng</t>
        </is>
      </c>
      <c r="E7" s="39" t="inlineStr">
        <is>
          <t>Mỗi Leg có khoản Cost riêng; nếu Leg shared phải allocate</t>
        </is>
      </c>
      <c r="F7" s="39" t="inlineStr">
        <is>
          <t>Không coi hai Leg là hai phần tách của Bill</t>
        </is>
      </c>
    </row>
    <row r="8" ht="52" customHeight="1">
      <c r="A8" s="38" t="inlineStr">
        <is>
          <t>CASE-C</t>
        </is>
      </c>
      <c r="B8" s="38" t="inlineStr">
        <is>
          <t>Hàng tách và nối tiếp hỗn hợp</t>
        </is>
      </c>
      <c r="C8" s="38" t="inlineStr">
        <is>
          <t>Bill gross=120; P1 70kg Leg1→Leg2; P2 50kg chỉ Leg1</t>
        </is>
      </c>
      <c r="D8" s="38" t="inlineStr">
        <is>
          <t>Leg1 physical 120, Leg2 physical 70, không cộng hai Leg làm 190</t>
        </is>
      </c>
      <c r="E8" s="38" t="inlineStr">
        <is>
          <t>Chọn eligibility/phần tham gia theo Leg</t>
        </is>
      </c>
      <c r="F8" s="38" t="inlineStr">
        <is>
          <t>Bảo toàn phần hàng, không nhân hai lần 70 ở Bill</t>
        </is>
      </c>
    </row>
    <row r="9" ht="52" customHeight="1">
      <c r="A9" s="39" t="inlineStr">
        <is>
          <t>CASE-D</t>
        </is>
      </c>
      <c r="B9" s="39" t="inlineStr">
        <is>
          <t>Khác CW do minimum 100 vs driver90</t>
        </is>
      </c>
      <c r="C9" s="39" t="inlineStr">
        <is>
          <t>Leg CW 100 do cước tối thiểu; Bills 20/30/40 gross=90</t>
        </is>
      </c>
      <c r="D9" s="39" t="inlineStr">
        <is>
          <t>So sánh khác semantics; cảnh báo 10; không tự sửa số</t>
        </is>
      </c>
      <c r="E9" s="39" t="inlineStr">
        <is>
          <t>Cost 1,000,000 phân bổ 20:30:40 trên 90</t>
        </is>
      </c>
      <c r="F9" s="39" t="inlineStr">
        <is>
          <t>Tổng chi phí về 3 Bill = 1,000,000, không 900,000</t>
        </is>
      </c>
    </row>
    <row r="10" ht="52" customHeight="1">
      <c r="A10" s="38" t="inlineStr">
        <is>
          <t>CASE-E</t>
        </is>
      </c>
      <c r="B10" s="38" t="inlineStr">
        <is>
          <t>Khác CW do round/min per Bill</t>
        </is>
      </c>
      <c r="C10" s="38" t="inlineStr">
        <is>
          <t>Leg CW100; Bills CW tính riêng 20+40+60=120</t>
        </is>
      </c>
      <c r="D10" s="38" t="inlineStr">
        <is>
          <t>Cảnh báo 20, không hard block nếu khác cách tính</t>
        </is>
      </c>
      <c r="E10" s="38" t="inlineStr">
        <is>
          <t>Phân bổ driver đã phê duyệt/physical đúng loại</t>
        </is>
      </c>
      <c r="F10" s="38" t="inlineStr">
        <is>
          <t>Không mặc định sửa CW Leg lên120</t>
        </is>
      </c>
    </row>
    <row r="11" ht="52" customHeight="1">
      <c r="A11" s="39" t="inlineStr">
        <is>
          <t>CASE-F</t>
        </is>
      </c>
      <c r="B11" s="39" t="inlineStr">
        <is>
          <t>Vượt gross cùng phạm vi</t>
        </is>
      </c>
      <c r="C11" s="39" t="inlineStr">
        <is>
          <t>Leg gross100, 3 portions gross=20+40+60=120 cùng phạm vi vật lý</t>
        </is>
      </c>
      <c r="D11" s="39" t="inlineStr">
        <is>
          <t>Hard conflict cần sửa participation hoặc gross Leg</t>
        </is>
      </c>
      <c r="E11" s="39" t="inlineStr">
        <is>
          <t>Chặn finalized allocation đến khi reconciled</t>
        </is>
      </c>
      <c r="F11" s="39" t="inlineStr">
        <is>
          <t>Không quy chênh lệch thực thành permitted CW mismatch</t>
        </is>
      </c>
    </row>
  </sheetData>
  <mergeCells count="3">
    <mergeCell ref="A3:F3"/>
    <mergeCell ref="A2:F2"/>
    <mergeCell ref="A1:F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2026-10-23T10:15:22Z</dcterms:created>
  <dcterms:modified xmlns:dcterms="http://purl.org/dc/terms/" xmlns:xsi="http://www.w3.org/2001/XMLSchema-instance" xsi:type="dcterms:W3CDTF">2026-10-23T11:20:09Z</dcterms:modified>
</cp:coreProperties>
</file>