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START_HERE" sheetId="1" state="visible" r:id="rId1"/>
    <sheet xmlns:r="http://schemas.openxmlformats.org/officeDocument/2006/relationships" name="01_Change_Register" sheetId="2" state="visible" r:id="rId2"/>
    <sheet xmlns:r="http://schemas.openxmlformats.org/officeDocument/2006/relationships" name="02_Field_Contracts" sheetId="3" state="visible" r:id="rId3"/>
    <sheet xmlns:r="http://schemas.openxmlformats.org/officeDocument/2006/relationships" name="03_Business_Rules" sheetId="4" state="visible" r:id="rId4"/>
    <sheet xmlns:r="http://schemas.openxmlformats.org/officeDocument/2006/relationships" name="04_UAT_Cases" sheetId="5" state="visible" r:id="rId5"/>
    <sheet xmlns:r="http://schemas.openxmlformats.org/officeDocument/2006/relationships" name="05_Traceability" sheetId="6" state="visible" r:id="rId6"/>
    <sheet xmlns:r="http://schemas.openxmlformats.org/officeDocument/2006/relationships" name="06_DEV_Checklist" sheetId="7" state="visible" r:id="rId7"/>
    <sheet xmlns:r="http://schemas.openxmlformats.org/officeDocument/2006/relationships" name="07_Risks_Decisions" sheetId="8" state="visible" r:id="rId8"/>
    <sheet xmlns:r="http://schemas.openxmlformats.org/officeDocument/2006/relationships" name="08_Sample_Scenarios" sheetId="9" state="visible" r:id="rId9"/>
  </sheets>
  <definedNames/>
</workbook>
</file>

<file path=xl/styles.xml><?xml version="1.0" encoding="utf-8"?>
<styleSheet xmlns="http://schemas.openxmlformats.org/spreadsheetml/2006/main">
  <numFmts count="0"/>
  <fonts count="9">
    <font>
      <name val="Carlito"/>
      <sz val="11"/>
    </font>
    <font>
      <name val="Carlito"/>
      <b val="1"/>
      <color rgb="FFFFFFFF"/>
      <sz val="17"/>
    </font>
    <font>
      <name val="Carlito"/>
      <b val="1"/>
      <color rgb="FF1967A5"/>
      <sz val="11"/>
    </font>
    <font>
      <name val="Carlito"/>
      <b val="1"/>
      <color rgb="FFFFFFFF"/>
      <sz val="11"/>
    </font>
    <font>
      <name val="Carlito"/>
      <b val="1"/>
      <sz val="11"/>
    </font>
    <font>
      <name val="Carlito"/>
      <b val="1"/>
      <color rgb="FFFFFFFF"/>
      <sz val="15"/>
    </font>
    <font>
      <name val="Carlito"/>
      <color rgb="FF1967A5"/>
      <sz val="10"/>
    </font>
    <font>
      <name val="Carlito"/>
      <color rgb="FF5C7289"/>
      <sz val="9"/>
    </font>
    <font>
      <name val="Carlito"/>
      <b val="1"/>
      <color rgb="FFFFFFFF"/>
      <sz val="9"/>
    </font>
  </fonts>
  <fills count="7">
    <fill>
      <patternFill/>
    </fill>
    <fill>
      <patternFill patternType="gray125"/>
    </fill>
    <fill>
      <patternFill patternType="solid">
        <fgColor rgb="FF17385D"/>
      </patternFill>
    </fill>
    <fill>
      <patternFill patternType="solid">
        <fgColor rgb="FFE8F1FA"/>
      </patternFill>
    </fill>
    <fill>
      <patternFill patternType="solid">
        <fgColor rgb="FF1967A5"/>
      </patternFill>
    </fill>
    <fill>
      <patternFill patternType="solid">
        <fgColor rgb="FFFFF2E2"/>
      </patternFill>
    </fill>
    <fill>
      <patternFill patternType="solid">
        <fgColor rgb="FFF6F9FC"/>
      </patternFill>
    </fill>
  </fills>
  <borders count="2">
    <border/>
    <border/>
  </borders>
  <cellStyleXfs count="1">
    <xf numFmtId="0" fontId="0" fillId="0" borderId="1"/>
  </cellStyleXfs>
  <cellXfs count="4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0" fillId="2" borderId="1" pivotButton="0" quotePrefix="0" xfId="0"/>
    <xf numFmtId="0" fontId="1" fillId="2" borderId="1" pivotButton="0" quotePrefix="0" xfId="0"/>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4" fillId="0" borderId="0" pivotButton="0" quotePrefix="0" xfId="0"/>
    <xf numFmtId="0" fontId="4"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5" borderId="0" applyAlignment="1" pivotButton="0" quotePrefix="0" xfId="0">
      <alignment wrapText="1"/>
    </xf>
    <xf numFmtId="0" fontId="0" fillId="5" borderId="1" applyAlignment="1" pivotButton="0" quotePrefix="0" xfId="0">
      <alignment wrapText="1"/>
    </xf>
    <xf numFmtId="0" fontId="3" fillId="2" borderId="0" pivotButton="0" quotePrefix="0" xfId="0"/>
    <xf numFmtId="0" fontId="3" fillId="2" borderId="1" pivotButton="0" quotePrefix="0" xfId="0"/>
    <xf numFmtId="0" fontId="5" fillId="2" borderId="0" pivotButton="0" quotePrefix="0" xfId="0"/>
    <xf numFmtId="0" fontId="5" fillId="2" borderId="0" applyAlignment="1" pivotButton="0" quotePrefix="0" xfId="0">
      <alignment vertical="center"/>
    </xf>
    <xf numFmtId="0" fontId="5" fillId="2" borderId="1" pivotButton="0" quotePrefix="0" xfId="0"/>
    <xf numFmtId="0" fontId="5" fillId="2" borderId="1" applyAlignment="1" pivotButton="0" quotePrefix="0" xfId="0">
      <alignment vertical="center"/>
    </xf>
    <xf numFmtId="0" fontId="6" fillId="3" borderId="0" pivotButton="0" quotePrefix="0" xfId="0"/>
    <xf numFmtId="0" fontId="6" fillId="3" borderId="1" pivotButton="0" quotePrefix="0" xfId="0"/>
    <xf numFmtId="0" fontId="7" fillId="0" borderId="0" pivotButton="0" quotePrefix="0" xfId="0"/>
    <xf numFmtId="0" fontId="7" fillId="0" borderId="1" pivotButton="0" quotePrefix="0" xfId="0"/>
    <xf numFmtId="0" fontId="8" fillId="4" borderId="0" pivotButton="0" quotePrefix="0" xfId="0"/>
    <xf numFmtId="0" fontId="8" fillId="4" borderId="0" applyAlignment="1" pivotButton="0" quotePrefix="0" xfId="0">
      <alignment wrapText="1"/>
    </xf>
    <xf numFmtId="0" fontId="8" fillId="4" borderId="0" applyAlignment="1" pivotButton="0" quotePrefix="0" xfId="0">
      <alignment vertical="center" wrapText="1"/>
    </xf>
    <xf numFmtId="0" fontId="8" fillId="4" borderId="1" pivotButton="0" quotePrefix="0" xfId="0"/>
    <xf numFmtId="0" fontId="8" fillId="4" borderId="1" applyAlignment="1" pivotButton="0" quotePrefix="0" xfId="0">
      <alignment wrapText="1"/>
    </xf>
    <xf numFmtId="0" fontId="8" fillId="4" borderId="1" applyAlignment="1" pivotButton="0" quotePrefix="0" xfId="0">
      <alignment vertical="center" wrapText="1"/>
    </xf>
    <xf numFmtId="0" fontId="0" fillId="6" borderId="0" applyAlignment="1" pivotButton="0" quotePrefix="0" xfId="0">
      <alignment wrapText="1"/>
    </xf>
    <xf numFmtId="0" fontId="0" fillId="6" borderId="1" applyAlignment="1" pivotButton="0" quotePrefix="0" xfId="0">
      <alignment wrapText="1"/>
    </xf>
    <xf numFmtId="0" fontId="0" fillId="0" borderId="0" applyAlignment="1" pivotButton="0" quotePrefix="0" xfId="0">
      <alignment vertical="center" wrapText="1"/>
    </xf>
    <xf numFmtId="0" fontId="0" fillId="6" borderId="0" applyAlignment="1" pivotButton="0" quotePrefix="0" xfId="0">
      <alignment vertical="center" wrapText="1"/>
    </xf>
    <xf numFmtId="0" fontId="0" fillId="0" borderId="1" applyAlignment="1" pivotButton="0" quotePrefix="0" xfId="0">
      <alignment vertical="center" wrapText="1"/>
    </xf>
    <xf numFmtId="0" fontId="0" fillId="6" borderId="1"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min="1" max="1"/>
    <col width="16" customWidth="1" min="2" max="2"/>
    <col width="19" customWidth="1" min="3" max="3"/>
    <col width="19" customWidth="1" min="4" max="4"/>
    <col width="19" customWidth="1" min="5" max="5"/>
    <col width="19" customWidth="1" min="6" max="6"/>
    <col width="19" customWidth="1" min="7" max="7"/>
    <col width="19" customWidth="1" min="8" max="8"/>
  </cols>
  <sheetData>
    <row r="1" ht="43" customHeight="1">
      <c r="A1" s="5" t="inlineStr">
        <is>
          <t>LCMS  /  UAT CHANGE RELEASE  /  DEV HANDOVER</t>
        </is>
      </c>
      <c r="B1" s="1" t="n"/>
      <c r="C1" s="1" t="n"/>
      <c r="D1" s="1" t="n"/>
      <c r="E1" s="1" t="n"/>
      <c r="F1" s="1" t="n"/>
      <c r="G1" s="1" t="n"/>
      <c r="H1" s="1" t="n"/>
    </row>
    <row r="2" ht="30" customHeight="1">
      <c r="A2" s="9" t="inlineStr">
        <is>
          <t>23/10/2026  •  Gói LCMS-UAT-CR-20261023-01  •  BA v1.0  •  UAT chưa chạy</t>
        </is>
      </c>
      <c r="B2" s="1" t="n"/>
      <c r="C2" s="1" t="n"/>
      <c r="D2" s="1" t="n"/>
      <c r="E2" s="1" t="n"/>
      <c r="F2" s="1" t="n"/>
      <c r="G2" s="1" t="n"/>
      <c r="H2" s="1" t="n"/>
    </row>
    <row r="4">
      <c r="A4" s="11" t="inlineStr">
        <is>
          <t>Hạng mục</t>
        </is>
      </c>
      <c r="B4" s="11" t="inlineStr">
        <is>
          <t>Giá trị</t>
        </is>
      </c>
      <c r="D4" s="13" t="inlineStr">
        <is>
          <t>QUY TẮC BÀN GIAO</t>
        </is>
      </c>
      <c r="E4" s="1" t="n"/>
      <c r="F4" s="1" t="n"/>
      <c r="G4" s="1" t="n"/>
      <c r="H4" s="1" t="n"/>
    </row>
    <row r="5" ht="33" customHeight="1">
      <c r="A5" s="14" t="inlineStr">
        <is>
          <t>Tổng issue thay đổi</t>
        </is>
      </c>
      <c r="B5">
        <f>COUNTA('01_Change_Register'!A6:A1000)</f>
        <v/>
      </c>
      <c r="D5" s="17" t="inlineStr">
        <is>
          <t>Gói này bổ sung baseline đã khóa. Không thực hiện RATE-UI-05/06/07 lần hai; chỉ hồi quy. Các case NOT RUN không được tự đổi PASS.</t>
        </is>
      </c>
      <c r="E5" s="1" t="n"/>
      <c r="F5" s="1" t="n"/>
      <c r="G5" s="1" t="n"/>
      <c r="H5" s="1" t="n"/>
    </row>
    <row r="6" ht="33" customHeight="1">
      <c r="A6" s="14" t="inlineStr">
        <is>
          <t>Business Rules</t>
        </is>
      </c>
      <c r="B6">
        <f>COUNTA('03_Business_Rules'!A6:A1000)</f>
        <v/>
      </c>
      <c r="D6" s="1" t="n"/>
      <c r="E6" s="1" t="n"/>
      <c r="F6" s="1" t="n"/>
      <c r="G6" s="1" t="n"/>
      <c r="H6" s="1" t="n"/>
    </row>
    <row r="7" ht="33" customHeight="1">
      <c r="A7" s="14" t="inlineStr">
        <is>
          <t>Trường / contract UI</t>
        </is>
      </c>
      <c r="B7">
        <f>COUNTA('02_Field_Contracts'!A6:A1000)</f>
        <v/>
      </c>
      <c r="D7" s="16" t="n"/>
      <c r="E7" s="16" t="n"/>
      <c r="F7" s="16" t="n"/>
      <c r="G7" s="16" t="n"/>
      <c r="H7" s="16" t="n"/>
    </row>
    <row r="8" ht="33" customHeight="1">
      <c r="A8" s="14" t="inlineStr">
        <is>
          <t>Kịch bản UAT</t>
        </is>
      </c>
      <c r="B8">
        <f>COUNTA('04_UAT_Cases'!A6:A1000)</f>
        <v/>
      </c>
      <c r="D8" s="19" t="inlineStr">
        <is>
          <t>ĐIỂM CỐT LÕI: Không đồng nhất Cost nguồn cả Chặng với Cost của Bill; khác trọng lượng Leg/Bill không đồng nghĩa dữ liệu sai. Cùng phần hàng đi nối tiếp hai Chặng không được cộng gấp đôi khi đối chiếu.</t>
        </is>
      </c>
      <c r="E8" s="1" t="n"/>
      <c r="F8" s="1" t="n"/>
      <c r="G8" s="1" t="n"/>
      <c r="H8" s="1" t="n"/>
    </row>
    <row r="9" ht="33" customHeight="1">
      <c r="A9" s="14" t="inlineStr">
        <is>
          <t>Traceability</t>
        </is>
      </c>
      <c r="B9">
        <f>COUNTA('05_Traceability'!A6:A1000)</f>
        <v/>
      </c>
      <c r="D9" s="1" t="n"/>
      <c r="H9" s="1" t="n"/>
    </row>
    <row r="10" ht="33" customHeight="1">
      <c r="A10" s="14" t="inlineStr">
        <is>
          <t>Rủi ro</t>
        </is>
      </c>
      <c r="B10">
        <f>COUNTA('07_Risks_Decisions'!A6:A1000)</f>
        <v/>
      </c>
      <c r="D10" s="1" t="n"/>
      <c r="E10" s="1" t="n"/>
      <c r="F10" s="1" t="n"/>
      <c r="G10" s="1" t="n"/>
      <c r="H10" s="1" t="n"/>
    </row>
    <row r="11">
      <c r="A11" s="14" t="inlineStr">
        <is>
          <t>Minh họa nghiệp vụ</t>
        </is>
      </c>
      <c r="B11">
        <f>COUNTA('08_Sample_Scenarios'!A6:A1000)</f>
        <v/>
      </c>
    </row>
    <row r="12">
      <c r="A12" s="14" t="inlineStr">
        <is>
          <t>UAT PASS</t>
        </is>
      </c>
      <c r="B12">
        <f>COUNTIF('04_UAT_Cases'!H6:H1000,"PASS")</f>
        <v/>
      </c>
    </row>
    <row r="13">
      <c r="A13" s="14" t="inlineStr">
        <is>
          <t>UAT NOT RUN</t>
        </is>
      </c>
      <c r="B13">
        <f>COUNTIF('04_UAT_Cases'!H6:H1000,"NOT RUN")</f>
        <v/>
      </c>
    </row>
    <row r="16">
      <c r="A16" s="21" t="inlineStr">
        <is>
          <t>CẤU TRÚC WORKBOOK / CÁCH DÙNG</t>
        </is>
      </c>
      <c r="B16" s="1" t="n"/>
      <c r="C16" s="1" t="n"/>
      <c r="D16" s="1" t="n"/>
      <c r="E16" s="1" t="n"/>
      <c r="F16" s="1" t="n"/>
      <c r="G16" s="1" t="n"/>
      <c r="H16" s="1" t="n"/>
    </row>
    <row r="17">
      <c r="A17" t="inlineStr">
        <is>
          <t>01_Change_Register</t>
        </is>
      </c>
      <c r="B17" s="1" t="inlineStr">
        <is>
          <t>Hạng mục thay đổi và trách nhiệm DEV</t>
        </is>
      </c>
      <c r="C17" s="1" t="n"/>
      <c r="D17" s="1" t="n"/>
      <c r="E17" s="1" t="n"/>
      <c r="F17" s="1" t="n"/>
      <c r="G17" s="1" t="n"/>
      <c r="H17" s="1" t="n"/>
    </row>
    <row r="18">
      <c r="A18" t="inlineStr">
        <is>
          <t>02_Field_Contracts</t>
        </is>
      </c>
      <c r="B18" s="1" t="inlineStr">
        <is>
          <t>Mapping UI/API/Data, validation và nguồn</t>
        </is>
      </c>
      <c r="C18" s="1" t="n"/>
      <c r="D18" s="1" t="n"/>
      <c r="E18" s="1" t="n"/>
      <c r="F18" s="1" t="n"/>
      <c r="G18" s="1" t="n"/>
      <c r="H18" s="1" t="n"/>
    </row>
    <row r="19">
      <c r="A19" t="inlineStr">
        <is>
          <t>03_Business_Rules</t>
        </is>
      </c>
      <c r="B19" s="1" t="inlineStr">
        <is>
          <t>Quy tắc chuẩn D03/D04/D05</t>
        </is>
      </c>
      <c r="C19" s="1" t="n"/>
      <c r="D19" s="1" t="n"/>
      <c r="E19" s="1" t="n"/>
      <c r="F19" s="1" t="n"/>
      <c r="G19" s="1" t="n"/>
      <c r="H19" s="1" t="n"/>
    </row>
    <row r="20">
      <c r="A20" t="inlineStr">
        <is>
          <t>04_UAT_Cases</t>
        </is>
      </c>
      <c r="B20" s="1" t="inlineStr">
        <is>
          <t>Test case PO / DEV / QA: nhập Actual, PASS/FAIL, Evidence</t>
        </is>
      </c>
      <c r="C20" s="1" t="n"/>
      <c r="D20" s="1" t="n"/>
      <c r="E20" s="1" t="n"/>
      <c r="F20" s="1" t="n"/>
      <c r="G20" s="1" t="n"/>
      <c r="H20" s="1" t="n"/>
    </row>
    <row r="21">
      <c r="A21" t="inlineStr">
        <is>
          <t>05_Traceability</t>
        </is>
      </c>
      <c r="B21" s="1" t="inlineStr">
        <is>
          <t>Liên kết yêu cầu với hợp đồng và UAT</t>
        </is>
      </c>
      <c r="C21" s="1" t="n"/>
      <c r="D21" s="1" t="n"/>
      <c r="E21" s="1" t="n"/>
      <c r="F21" s="1" t="n"/>
      <c r="G21" s="1" t="n"/>
      <c r="H21" s="1" t="n"/>
    </row>
    <row r="22">
      <c r="A22" t="inlineStr">
        <is>
          <t>06_DEV_Checklist</t>
        </is>
      </c>
      <c r="B22" s="1" t="inlineStr">
        <is>
          <t>Checklist và bằng chứng triển khai</t>
        </is>
      </c>
      <c r="C22" s="1" t="n"/>
      <c r="D22" s="1" t="n"/>
      <c r="E22" s="1" t="n"/>
      <c r="F22" s="1" t="n"/>
      <c r="G22" s="1" t="n"/>
      <c r="H22" s="1" t="n"/>
    </row>
    <row r="23">
      <c r="A23" t="inlineStr">
        <is>
          <t>07_Risks_Decisions</t>
        </is>
      </c>
      <c r="B23" s="1" t="inlineStr">
        <is>
          <t>Rủi ro, phương án kiểm soát</t>
        </is>
      </c>
      <c r="C23" s="1" t="n"/>
      <c r="D23" s="1" t="n"/>
      <c r="E23" s="1" t="n"/>
      <c r="F23" s="1" t="n"/>
      <c r="G23" s="1" t="n"/>
      <c r="H23" s="1" t="n"/>
    </row>
    <row r="24">
      <c r="A24" t="inlineStr">
        <is>
          <t>08_Sample_Scenarios</t>
        </is>
      </c>
      <c r="B24" s="1" t="inlineStr">
        <is>
          <t>Ví dụ phân biệt phần hàng tách / nối tiếp / khác CW</t>
        </is>
      </c>
      <c r="C24" s="1" t="n"/>
      <c r="D24" s="1" t="n"/>
      <c r="E24" s="1" t="n"/>
      <c r="F24" s="1" t="n"/>
      <c r="G24" s="1" t="n"/>
      <c r="H24" s="1" t="n"/>
    </row>
  </sheetData>
  <mergeCells count="14">
    <mergeCell ref="B22:H22"/>
    <mergeCell ref="B17:H17"/>
    <mergeCell ref="B18:H18"/>
    <mergeCell ref="D8:H10"/>
    <mergeCell ref="B21:H21"/>
    <mergeCell ref="A2:H2"/>
    <mergeCell ref="A16:H16"/>
    <mergeCell ref="B24:H24"/>
    <mergeCell ref="D5:H6"/>
    <mergeCell ref="A1:H1"/>
    <mergeCell ref="D4:H4"/>
    <mergeCell ref="B19:H19"/>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3"/>
  <sheetViews>
    <sheetView workbookViewId="0">
      <pane ySplit="5" topLeftCell="A6" activePane="bottomLeft" state="frozen"/>
      <selection activeCell="A1" sqref="A1"/>
    </sheetView>
  </sheetViews>
  <sheetFormatPr baseColWidth="8" defaultRowHeight="15"/>
  <cols>
    <col width="26" customWidth="1" min="1" max="1"/>
    <col width="10" customWidth="1" min="2" max="2"/>
    <col width="24" customWidth="1" min="3" max="3"/>
    <col width="43" customWidth="1" min="4" max="4"/>
    <col width="75" customWidth="1" min="5" max="5"/>
    <col width="33" customWidth="1" min="6" max="6"/>
    <col width="26" customWidth="1" min="7" max="7"/>
    <col width="23" customWidth="1" min="8" max="8"/>
  </cols>
  <sheetData>
    <row r="1" ht="35" customHeight="1">
      <c r="A1" s="25" t="inlineStr">
        <is>
          <t>01 — CHANGE REGISTER</t>
        </is>
      </c>
      <c r="B1" s="1" t="n"/>
      <c r="C1" s="1" t="n"/>
      <c r="D1" s="1" t="n"/>
      <c r="E1" s="1" t="n"/>
      <c r="F1" s="1" t="n"/>
      <c r="G1" s="1" t="n"/>
      <c r="H1" s="1" t="n"/>
    </row>
    <row r="2" ht="26" customHeight="1">
      <c r="A2" s="27" t="inlineStr">
        <is>
          <t>LCMS UAT CHANGE RELEASE  •  23/10/2026  •  v1.0  •  DEV IMPLEMENTATION / PO UAT</t>
        </is>
      </c>
      <c r="B2" s="1" t="n"/>
      <c r="C2" s="1" t="n"/>
      <c r="D2" s="1" t="n"/>
      <c r="E2" s="1" t="n"/>
      <c r="F2" s="1" t="n"/>
      <c r="G2" s="1" t="n"/>
      <c r="H2" s="1" t="n"/>
    </row>
    <row r="3" ht="25" customHeight="1">
      <c r="A3" s="29" t="inlineStr">
        <is>
          <t>Chỉ các issue sau UAT chưa bàn giao ở đợt RATE-UI-05..07; phân biệt khắc phục chức năng và test xác nhận</t>
        </is>
      </c>
      <c r="B3" s="1" t="n"/>
      <c r="C3" s="1" t="n"/>
      <c r="D3" s="1" t="n"/>
      <c r="E3" s="1" t="n"/>
      <c r="F3" s="1" t="n"/>
      <c r="G3" s="1" t="n"/>
      <c r="H3" s="1" t="n"/>
    </row>
    <row r="5" ht="35" customHeight="1">
      <c r="A5" s="32" t="inlineStr">
        <is>
          <t>Issue ID</t>
        </is>
      </c>
      <c r="B5" s="32" t="inlineStr">
        <is>
          <t>Ưu tiên</t>
        </is>
      </c>
      <c r="C5" s="32" t="inlineStr">
        <is>
          <t>Module/UI</t>
        </is>
      </c>
      <c r="D5" s="32" t="inlineStr">
        <is>
          <t>Phát hiện UAT</t>
        </is>
      </c>
      <c r="E5" s="32" t="inlineStr">
        <is>
          <t>Yêu cầu TO-BE</t>
        </is>
      </c>
      <c r="F5" s="32" t="inlineStr">
        <is>
          <t>Căn cứ</t>
        </is>
      </c>
      <c r="G5" s="32" t="inlineStr">
        <is>
          <t>Nguồn quyết định</t>
        </is>
      </c>
      <c r="H5" s="32" t="inlineStr">
        <is>
          <t>Trạng thái DEV</t>
        </is>
      </c>
    </row>
    <row r="6" ht="57" customHeight="1">
      <c r="A6" s="38" t="inlineStr">
        <is>
          <t>BILL-LINK-EDIT-01</t>
        </is>
      </c>
      <c r="B6" s="38" t="inlineStr">
        <is>
          <t>P0</t>
        </is>
      </c>
      <c r="C6" s="38" t="inlineStr">
        <is>
          <t>Bill / Liên kết nghiệp vụ</t>
        </is>
      </c>
      <c r="D6" s="38" t="inlineStr">
        <is>
          <t>Có Order/Shipment khi Tạo Bill nhưng thiếu tại Sửa Bill</t>
        </is>
      </c>
      <c r="E6" s="38" t="inlineStr">
        <is>
          <t>Thêm panel quan hệ Order/Shipment, tìm/chọn/gỡ có kiểm soát, hiển thị liên kết N:N; cảnh báo tác động downstream</t>
        </is>
      </c>
      <c r="F6" s="38" t="inlineStr">
        <is>
          <t>UAT ảnh 22/10; D03 / OR-001,002</t>
        </is>
      </c>
      <c r="G6" s="38" t="inlineStr">
        <is>
          <t>PO UAT CONFIRMED</t>
        </is>
      </c>
      <c r="H6" s="38" t="inlineStr">
        <is>
          <t>DEV TO IMPLEMENT</t>
        </is>
      </c>
    </row>
    <row r="7" ht="57" customHeight="1">
      <c r="A7" s="39" t="inlineStr">
        <is>
          <t>RATE-VERSION-UI-01</t>
        </is>
      </c>
      <c r="B7" s="39" t="inlineStr">
        <is>
          <t>P0</t>
        </is>
      </c>
      <c r="C7" s="39" t="inlineStr">
        <is>
          <t>Bảng giá / Phiên bản</t>
        </is>
      </c>
      <c r="D7" s="39" t="inlineStr">
        <is>
          <t>Không có thao tác tạo bản nháp v2 từ v1 đã phát hành</t>
        </is>
      </c>
      <c r="E7" s="39" t="inlineStr">
        <is>
          <t>Thêm Tạo phiên bản mới -&gt; chỉnh sửa nháp -&gt; validate -&gt; phát hành; giữ v1 immutable; không dùng Ngừng sử dụng thay version</t>
        </is>
      </c>
      <c r="F7" s="39" t="inlineStr">
        <is>
          <t>UAT ảnh 22/10; RATE-UI-03</t>
        </is>
      </c>
      <c r="G7" s="39" t="inlineStr">
        <is>
          <t>PO UAT CONFIRMED</t>
        </is>
      </c>
      <c r="H7" s="39" t="inlineStr">
        <is>
          <t>DEV TO IMPLEMENT</t>
        </is>
      </c>
    </row>
    <row r="8" ht="57" customHeight="1">
      <c r="A8" s="38" t="inlineStr">
        <is>
          <t>LEG-MEASURE-UI-01</t>
        </is>
      </c>
      <c r="B8" s="38" t="inlineStr">
        <is>
          <t>P0</t>
        </is>
      </c>
      <c r="C8" s="38" t="inlineStr">
        <is>
          <t>Tạo &amp; Sửa Chặng</t>
        </is>
      </c>
      <c r="D8" s="38" t="inlineStr">
        <is>
          <t>Tạo Chặng thiếu Gross/CBM; Sửa có Gross/CBM</t>
        </is>
      </c>
      <c r="E8" s="38" t="inlineStr">
        <is>
          <t>Cho khai báo/hiển thị Gross (kg), CBM và nguồn số đo từ Tạo Chặng và Sửa Chặng; tùy chọn khi lưu reference</t>
        </is>
      </c>
      <c r="F8" s="38" t="inlineStr">
        <is>
          <t>UAT ảnh 22/10; D03 GAP-004/005</t>
        </is>
      </c>
      <c r="G8" s="38" t="inlineStr">
        <is>
          <t>PO UAT CONFIRMED</t>
        </is>
      </c>
      <c r="H8" s="38" t="inlineStr">
        <is>
          <t>DEV TO IMPLEMENT</t>
        </is>
      </c>
    </row>
    <row r="9" ht="57" customHeight="1">
      <c r="A9" s="39" t="inlineStr">
        <is>
          <t>LEG-CW-UI-01</t>
        </is>
      </c>
      <c r="B9" s="39" t="inlineStr">
        <is>
          <t>P0</t>
        </is>
      </c>
      <c r="C9" s="39" t="inlineStr">
        <is>
          <t>Chặng / Rating Readiness</t>
        </is>
      </c>
      <c r="D9" s="39" t="inlineStr">
        <is>
          <t>Không có đường xác định CW trên Tạo &amp; Sửa Chặng</t>
        </is>
      </c>
      <c r="E9" s="39" t="inlineStr">
        <is>
          <t>Bổ sung CW đúng nguồn: tính theo rule, lấy API/import hoặc nhập/xác nhận có kiểm soát; không mặc định CW=Gross/0</t>
        </is>
      </c>
      <c r="F9" s="39" t="inlineStr">
        <is>
          <t>UAT ảnh 22/10; D03 measurement</t>
        </is>
      </c>
      <c r="G9" s="39" t="inlineStr">
        <is>
          <t>PO UAT CONFIRMED</t>
        </is>
      </c>
      <c r="H9" s="39" t="inlineStr">
        <is>
          <t>DEV TO IMPLEMENT</t>
        </is>
      </c>
    </row>
    <row r="10" ht="57" customHeight="1">
      <c r="A10" s="38" t="inlineStr">
        <is>
          <t>RATING-LEG-ALLOC-UAT-01</t>
        </is>
      </c>
      <c r="B10" s="38" t="inlineStr">
        <is>
          <t>P0</t>
        </is>
      </c>
      <c r="C10" s="38" t="inlineStr">
        <is>
          <t>Rating BUY / Chi phí / Phân bổ</t>
        </is>
      </c>
      <c r="D10" s="38" t="inlineStr">
        <is>
          <t>Không rõ Rating theo Chặng đang tính Cost của Bill hay cả Chặng</t>
        </is>
      </c>
      <c r="E10" s="38" t="inlineStr">
        <is>
          <t>Tách phạm vi DIRECT_BILL_LEG vs SHARED_LEG; 1 Cost nguồn; shared -&gt; allocation mới vào Bill; drill-down nguồn</t>
        </is>
      </c>
      <c r="F10" s="38" t="inlineStr">
        <is>
          <t>UAT màn Bill 22/10; COST-LEG-01 v1.1</t>
        </is>
      </c>
      <c r="G10" s="38" t="inlineStr">
        <is>
          <t>BA BASELINE DERIVATION</t>
        </is>
      </c>
      <c r="H10" s="38" t="inlineStr">
        <is>
          <t>DEV TO IMPLEMENT+VERIFY</t>
        </is>
      </c>
    </row>
    <row r="11" ht="57" customHeight="1">
      <c r="A11" s="39" t="inlineStr">
        <is>
          <t>LEG-WEIGHT-RECON-01</t>
        </is>
      </c>
      <c r="B11" s="39" t="inlineStr">
        <is>
          <t>P0</t>
        </is>
      </c>
      <c r="C11" s="39" t="inlineStr">
        <is>
          <t>Bill–Leg / Đối chiếu số đo</t>
        </is>
      </c>
      <c r="D11" s="39" t="inlineStr">
        <is>
          <t>Leg CW 100 kg có thể khác tổng số đo các Bill 90/120 kg</t>
        </is>
      </c>
      <c r="E11" s="39" t="inlineStr">
        <is>
          <t>Phân biệt GW/CBM/CW, phạm vi hàng, basis và tuyến; cảnh báo/kiểm soát có giải trình; không tự ép bằng nhau</t>
        </is>
      </c>
      <c r="F11" s="39" t="inlineStr">
        <is>
          <t>PO APPROVED 22/10; D03/D05</t>
        </is>
      </c>
      <c r="G11" s="39" t="inlineStr">
        <is>
          <t>PO APPROVED PRINCIPLE</t>
        </is>
      </c>
      <c r="H11" s="39" t="inlineStr">
        <is>
          <t>DEV TO IMPLEMENT+VERIFY</t>
        </is>
      </c>
    </row>
    <row r="12" ht="57" customHeight="1">
      <c r="A12" s="38" t="inlineStr">
        <is>
          <t>BILL-LEG-PARTICIPATION-01</t>
        </is>
      </c>
      <c r="B12" s="38" t="inlineStr">
        <is>
          <t>P0</t>
        </is>
      </c>
      <c r="C12" s="38" t="inlineStr">
        <is>
          <t>Bill–Leg / Phần hàng tham gia</t>
        </is>
      </c>
      <c r="D12" s="38" t="inlineStr">
        <is>
          <t>Chưa chứng minh nơi nhập/lưu lượng hàng của Bill thực đi qua Chặng</t>
        </is>
      </c>
      <c r="E12" s="38" t="inlineStr">
        <is>
          <t>Lưu hoặc suy ra có nguồn tham chiếu phần tham gia từng Bill trên mỗi Leg để Rating/Allocation; không dùng toàn Bill bừa bãi</t>
        </is>
      </c>
      <c r="F12" s="38" t="inlineStr">
        <is>
          <t>BA bảo vệ N:N / ảnh mockup 22/10</t>
        </is>
      </c>
      <c r="G12" s="38" t="inlineStr">
        <is>
          <t>BA BASELINE DERIVATION</t>
        </is>
      </c>
      <c r="H12" s="38" t="inlineStr">
        <is>
          <t>DEV TO IMPLEMENT+VERIFY</t>
        </is>
      </c>
    </row>
    <row r="13" ht="57" customHeight="1">
      <c r="A13" s="39" t="inlineStr">
        <is>
          <t>RATING-LEG-UX-01</t>
        </is>
      </c>
      <c r="B13" s="39" t="inlineStr">
        <is>
          <t>P1</t>
        </is>
      </c>
      <c r="C13" s="39" t="inlineStr">
        <is>
          <t>Rating BUY / Lỗi &amp; luồng xử lý</t>
        </is>
      </c>
      <c r="D13" s="39" t="inlineStr">
        <is>
          <t>Thông báo thiếu CW không dẫn đến nơi bổ sung; thiếu đối chiếu scope giá</t>
        </is>
      </c>
      <c r="E13" s="39" t="inlineStr">
        <is>
          <t>Hiển thị loại chi phí, nguồn số đo, readiness, điều kiện không khớp, lối dẫn Sửa Chặng/Phân bổ; cảnh báo chưa thể seed</t>
        </is>
      </c>
      <c r="F13" s="39" t="inlineStr">
        <is>
          <t>UAT 22/10; Rating Readiness</t>
        </is>
      </c>
      <c r="G13" s="39" t="inlineStr">
        <is>
          <t>BA BASELINE DERIVATION</t>
        </is>
      </c>
      <c r="H13" s="39" t="inlineStr">
        <is>
          <t>DEV TO IMPLEMENT</t>
        </is>
      </c>
    </row>
  </sheetData>
  <mergeCells count="3">
    <mergeCell ref="A3:H3"/>
    <mergeCell ref="A2:H2"/>
    <mergeCell ref="A1:H1"/>
  </mergeCells>
  <dataValidations count="1">
    <dataValidation sqref="B6:B13" showDropDown="0" showInputMessage="0" showErrorMessage="0" allowBlank="0" type="list">
      <formula1>"P0,P1,P2"</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5"/>
  <sheetViews>
    <sheetView workbookViewId="0">
      <pane ySplit="5" topLeftCell="A6" activePane="bottomLeft" state="frozen"/>
      <selection activeCell="A1" sqref="A1"/>
    </sheetView>
  </sheetViews>
  <sheetFormatPr baseColWidth="8" defaultRowHeight="15"/>
  <cols>
    <col width="34" customWidth="1" min="1" max="1"/>
    <col width="29" customWidth="1" min="2" max="2"/>
    <col width="45" customWidth="1" min="3" max="3"/>
    <col width="43" customWidth="1" min="4" max="4"/>
    <col width="35" customWidth="1" min="5" max="5"/>
    <col width="72" customWidth="1" min="6" max="6"/>
    <col width="31" customWidth="1" min="7" max="7"/>
  </cols>
  <sheetData>
    <row r="1" ht="35" customHeight="1">
      <c r="A1" s="25" t="inlineStr">
        <is>
          <t>02 — FIELD / DATA CONTRACT</t>
        </is>
      </c>
      <c r="B1" s="1" t="n"/>
      <c r="C1" s="1" t="n"/>
      <c r="D1" s="1" t="n"/>
      <c r="E1" s="1" t="n"/>
      <c r="F1" s="1" t="n"/>
      <c r="G1" s="1" t="n"/>
    </row>
    <row r="2" ht="26" customHeight="1">
      <c r="A2" s="27" t="inlineStr">
        <is>
          <t>LCMS UAT CHANGE RELEASE  •  23/10/2026  •  v1.0  •  DEV IMPLEMENTATION / PO UAT</t>
        </is>
      </c>
      <c r="B2" s="1" t="n"/>
      <c r="C2" s="1" t="n"/>
      <c r="D2" s="1" t="n"/>
      <c r="E2" s="1" t="n"/>
      <c r="F2" s="1" t="n"/>
      <c r="G2" s="1" t="n"/>
    </row>
    <row r="3" ht="25" customHeight="1">
      <c r="A3" s="29" t="inlineStr">
        <is>
          <t>Logical contracts, KHÔNG áp đặt tên cột vật lý nếu DEV đã có canonical tables/DTO tương đương</t>
        </is>
      </c>
      <c r="B3" s="1" t="n"/>
      <c r="C3" s="1" t="n"/>
      <c r="D3" s="1" t="n"/>
      <c r="E3" s="1" t="n"/>
      <c r="F3" s="1" t="n"/>
      <c r="G3" s="1" t="n"/>
    </row>
    <row r="5" ht="35" customHeight="1">
      <c r="A5" s="32" t="inlineStr">
        <is>
          <t>UI / Vị trí</t>
        </is>
      </c>
      <c r="B5" s="32" t="inlineStr">
        <is>
          <t>Trường</t>
        </is>
      </c>
      <c r="C5" s="32" t="inlineStr">
        <is>
          <t>Nguồn dữ liệu / logical mapping</t>
        </is>
      </c>
      <c r="D5" s="32" t="inlineStr">
        <is>
          <t>Cách nhập hoặc kế thừa</t>
        </is>
      </c>
      <c r="E5" s="32" t="inlineStr">
        <is>
          <t>Ràng buộc</t>
        </is>
      </c>
      <c r="F5" s="32" t="inlineStr">
        <is>
          <t>Validation / Quy tắc nghiệp vụ</t>
        </is>
      </c>
      <c r="G5" s="32" t="inlineStr">
        <is>
          <t>Issue ID</t>
        </is>
      </c>
    </row>
    <row r="6" ht="52" customHeight="1">
      <c r="A6" s="38" t="inlineStr">
        <is>
          <t>Bill chi tiết &gt; Liên kết</t>
        </is>
      </c>
      <c r="B6" s="38" t="inlineStr">
        <is>
          <t>Order liên quan</t>
        </is>
      </c>
      <c r="C6" s="38" t="inlineStr">
        <is>
          <t>order_bill_links</t>
        </is>
      </c>
      <c r="D6" s="38" t="inlineStr">
        <is>
          <t>Chọn nhiều Order hiện có</t>
        </is>
      </c>
      <c r="E6" s="38" t="inlineStr">
        <is>
          <t>Editable controlled</t>
        </is>
      </c>
      <c r="F6" s="38" t="inlineStr">
        <is>
          <t>N:N; add/remove theo quyền; kiểm tra nguồn SoT; giữ audit</t>
        </is>
      </c>
      <c r="G6" s="38" t="inlineStr">
        <is>
          <t>BILL-LINK-EDIT-01</t>
        </is>
      </c>
    </row>
    <row r="7" ht="52" customHeight="1">
      <c r="A7" s="39" t="inlineStr">
        <is>
          <t>Bill chi tiết &gt; Liên kết</t>
        </is>
      </c>
      <c r="B7" s="39" t="inlineStr">
        <is>
          <t>Shipment liên quan</t>
        </is>
      </c>
      <c r="C7" s="39" t="inlineStr">
        <is>
          <t>bill_shipment_links</t>
        </is>
      </c>
      <c r="D7" s="39" t="inlineStr">
        <is>
          <t>Chọn nhiều Shipment hiện có</t>
        </is>
      </c>
      <c r="E7" s="39" t="inlineStr">
        <is>
          <t>Editable controlled</t>
        </is>
      </c>
      <c r="F7" s="39" t="inlineStr">
        <is>
          <t>N:N; liên kết từ cả Bill &amp; Shipment đều đồng bộ; không tạo quan hệ Leg ngầm</t>
        </is>
      </c>
      <c r="G7" s="39" t="inlineStr">
        <is>
          <t>BILL-LINK-EDIT-01</t>
        </is>
      </c>
    </row>
    <row r="8" ht="52" customHeight="1">
      <c r="A8" s="38" t="inlineStr">
        <is>
          <t>Bill chi tiết &gt; Liên kết</t>
        </is>
      </c>
      <c r="B8" s="38" t="inlineStr">
        <is>
          <t>Master Bill / Reference</t>
        </is>
      </c>
      <c r="C8" s="38" t="inlineStr">
        <is>
          <t>Master Bill / customer reference</t>
        </is>
      </c>
      <c r="D8" s="38" t="inlineStr">
        <is>
          <t>Nhập/Tham chiếu đúng dữ liệu nghiệp vụ</t>
        </is>
      </c>
      <c r="E8" s="38" t="inlineStr">
        <is>
          <t>Existing behavior retained</t>
        </is>
      </c>
      <c r="F8" s="38" t="inlineStr">
        <is>
          <t>Không gộp với Order/Shipment link; không tự copy mã Bill</t>
        </is>
      </c>
      <c r="G8" s="38" t="inlineStr">
        <is>
          <t>BILL-LINK-EDIT-01</t>
        </is>
      </c>
    </row>
    <row r="9" ht="52" customHeight="1">
      <c r="A9" s="39" t="inlineStr">
        <is>
          <t>Bảng giá chi tiết</t>
        </is>
      </c>
      <c r="B9" s="39" t="inlineStr">
        <is>
          <t>Tạo phiên bản mới</t>
        </is>
      </c>
      <c r="C9" s="39" t="inlineStr">
        <is>
          <t>rate_cards.id → rate_versions.version_id</t>
        </is>
      </c>
      <c r="D9" s="39" t="inlineStr">
        <is>
          <t>Action versioning</t>
        </is>
      </c>
      <c r="E9" s="39" t="inlineStr">
        <is>
          <t>Published read-only</t>
        </is>
      </c>
      <c r="F9" s="39" t="inlineStr">
        <is>
          <t>Clone phiên bản hiện hành thành draft mới; không sao chép immutable identity</t>
        </is>
      </c>
      <c r="G9" s="39" t="inlineStr">
        <is>
          <t>RATE-VERSION-UI-01</t>
        </is>
      </c>
    </row>
    <row r="10" ht="52" customHeight="1">
      <c r="A10" s="38" t="inlineStr">
        <is>
          <t>Nháp bảng giá</t>
        </is>
      </c>
      <c r="B10" s="38" t="inlineStr">
        <is>
          <t>Nấc trọng lượng</t>
        </is>
      </c>
      <c r="C10" s="38" t="inlineStr">
        <is>
          <t>pricing_rules / rate_breaks</t>
        </is>
      </c>
      <c r="D10" s="38" t="inlineStr">
        <is>
          <t>Lấy dữ liệu v1, sửa ở draft</t>
        </is>
      </c>
      <c r="E10" s="38" t="inlineStr">
        <is>
          <t>Editable draft only</t>
        </is>
      </c>
      <c r="F10" s="38" t="inlineStr">
        <is>
          <t>Kiểm tra [từ, đến), trùng lấn và gap theo policy</t>
        </is>
      </c>
      <c r="G10" s="38" t="inlineStr">
        <is>
          <t>RATE-VERSION-UI-01</t>
        </is>
      </c>
    </row>
    <row r="11" ht="52" customHeight="1">
      <c r="A11" s="39" t="inlineStr">
        <is>
          <t>Nháp bảng giá</t>
        </is>
      </c>
      <c r="B11" s="39" t="inlineStr">
        <is>
          <t>Ngày hiệu lực / VAT</t>
        </is>
      </c>
      <c r="C11" s="39" t="inlineStr">
        <is>
          <t>rate_versions</t>
        </is>
      </c>
      <c r="D11" s="39" t="inlineStr">
        <is>
          <t>Nhập/chọn trong nháp</t>
        </is>
      </c>
      <c r="E11" s="39" t="inlineStr">
        <is>
          <t>Editable draft only</t>
        </is>
      </c>
      <c r="F11" s="39" t="inlineStr">
        <is>
          <t>Bảo toàn v1; không hai phiên bản áp dụng không xác định</t>
        </is>
      </c>
      <c r="G11" s="39" t="inlineStr">
        <is>
          <t>RATE-VERSION-UI-01</t>
        </is>
      </c>
    </row>
    <row r="12" ht="52" customHeight="1">
      <c r="A12" s="38" t="inlineStr">
        <is>
          <t>Tạo/Sửa Chặng</t>
        </is>
      </c>
      <c r="B12" s="38" t="inlineStr">
        <is>
          <t>Trọng lượng thực (kg)</t>
        </is>
      </c>
      <c r="C12" s="38" t="inlineStr">
        <is>
          <t>operational_measurements / canonical Leg context</t>
        </is>
      </c>
      <c r="D12" s="38" t="inlineStr">
        <is>
          <t>Nhập/Import/API hoặc kế thừa có căn cứ</t>
        </is>
      </c>
      <c r="E12" s="38" t="inlineStr">
        <is>
          <t>Optional to save</t>
        </is>
      </c>
      <c r="F12" s="38" t="inlineStr">
        <is>
          <t>Không tự copy gross Bill; lưu source/UOM</t>
        </is>
      </c>
      <c r="G12" s="38" t="inlineStr">
        <is>
          <t>LEG-MEASURE-UI-01</t>
        </is>
      </c>
    </row>
    <row r="13" ht="52" customHeight="1">
      <c r="A13" s="39" t="inlineStr">
        <is>
          <t>Tạo/Sửa Chặng</t>
        </is>
      </c>
      <c r="B13" s="39" t="inlineStr">
        <is>
          <t>Thể tích (CBM)</t>
        </is>
      </c>
      <c r="C13" s="39" t="inlineStr">
        <is>
          <t>operational_measurements / canonical Leg context</t>
        </is>
      </c>
      <c r="D13" s="39" t="inlineStr">
        <is>
          <t>Nhập/Import/API hoặc kế thừa có căn cứ</t>
        </is>
      </c>
      <c r="E13" s="39" t="inlineStr">
        <is>
          <t>Optional to save</t>
        </is>
      </c>
      <c r="F13" s="39" t="inlineStr">
        <is>
          <t>Không đồng nhất thể tích Bill với Chặng</t>
        </is>
      </c>
      <c r="G13" s="39" t="inlineStr">
        <is>
          <t>LEG-MEASURE-UI-01</t>
        </is>
      </c>
    </row>
    <row r="14" ht="52" customHeight="1">
      <c r="A14" s="38" t="inlineStr">
        <is>
          <t>Tạo/Sửa Chặng</t>
        </is>
      </c>
      <c r="B14" s="38" t="inlineStr">
        <is>
          <t>Trọng lượng tính cước (kg)</t>
        </is>
      </c>
      <c r="C14" s="38" t="inlineStr">
        <is>
          <t>canonical measurement CHARGEABLE scoped Leg</t>
        </is>
      </c>
      <c r="D14" s="38" t="inlineStr">
        <is>
          <t>Derived/External/Controlled Manual</t>
        </is>
      </c>
      <c r="E14" s="38" t="inlineStr">
        <is>
          <t>Optional to save; conditional rating</t>
        </is>
      </c>
      <c r="F14" s="38" t="inlineStr">
        <is>
          <t>Không dùng 0 cho missing; rule/source/version, confirm/override</t>
        </is>
      </c>
      <c r="G14" s="38" t="inlineStr">
        <is>
          <t>LEG-CW-UI-01</t>
        </is>
      </c>
    </row>
    <row r="15" ht="52" customHeight="1">
      <c r="A15" s="39" t="inlineStr">
        <is>
          <t>Tạo/Sửa Chặng</t>
        </is>
      </c>
      <c r="B15" s="39" t="inlineStr">
        <is>
          <t>Loại hàng</t>
        </is>
      </c>
      <c r="C15" s="39" t="inlineStr">
        <is>
          <t>commodity_types reference / conditional</t>
        </is>
      </c>
      <c r="D15" s="39" t="inlineStr">
        <is>
          <t>Danh mục hoặc kế thừa có căn cứ</t>
        </is>
      </c>
      <c r="E15" s="39" t="inlineStr">
        <is>
          <t>Optional</t>
        </is>
      </c>
      <c r="F15" s="39" t="inlineStr">
        <is>
          <t>Loại hàng khác thuộc tính DG/lạnh; cùng master với Bill</t>
        </is>
      </c>
      <c r="G15" s="39" t="inlineStr">
        <is>
          <t>LEG-MEASURE-UI-01</t>
        </is>
      </c>
    </row>
    <row r="16" ht="52" customHeight="1">
      <c r="A16" s="38" t="inlineStr">
        <is>
          <t>Bill–Leg participation</t>
        </is>
      </c>
      <c r="B16" s="38" t="inlineStr">
        <is>
          <t>Phần hàng tham gia Chặng</t>
        </is>
      </c>
      <c r="C16" s="38" t="inlineStr">
        <is>
          <t>bill_leg_links + participation measurement / canonical equivalent</t>
        </is>
      </c>
      <c r="D16" s="38" t="inlineStr">
        <is>
          <t>Theo quan hệ thực tế; gợi ý có xác nhận</t>
        </is>
      </c>
      <c r="E16" s="38" t="inlineStr">
        <is>
          <t>Conditional on partial multi-leg</t>
        </is>
      </c>
      <c r="F16" s="38" t="inlineStr">
        <is>
          <t>Nguồn/Số đo/UOM/định danh phần hàng; không nhân đôi khi sequential</t>
        </is>
      </c>
      <c r="G16" s="38" t="inlineStr">
        <is>
          <t>BILL-LEG-PARTICIPATION-01</t>
        </is>
      </c>
    </row>
    <row r="17" ht="52" customHeight="1">
      <c r="A17" s="39" t="inlineStr">
        <is>
          <t>Bill–Leg participation</t>
        </is>
      </c>
      <c r="B17" s="39" t="inlineStr">
        <is>
          <t>Trọng lượng làm driver phân bổ</t>
        </is>
      </c>
      <c r="C17" s="39" t="inlineStr">
        <is>
          <t>canonical participation basis</t>
        </is>
      </c>
      <c r="D17" s="39" t="inlineStr">
        <is>
          <t>Rule/profile chọn basis</t>
        </is>
      </c>
      <c r="E17" s="39" t="inlineStr">
        <is>
          <t>Conditional allocation</t>
        </is>
      </c>
      <c r="F17" s="39" t="inlineStr">
        <is>
          <t>Khác CW tính giá Chặng; không dùng Bill full nếu partial</t>
        </is>
      </c>
      <c r="G17" s="39" t="inlineStr">
        <is>
          <t>BILL-LEG-PARTICIPATION-01</t>
        </is>
      </c>
    </row>
    <row r="18" ht="52" customHeight="1">
      <c r="A18" s="38" t="inlineStr">
        <is>
          <t>Bill &gt; Rating BUY</t>
        </is>
      </c>
      <c r="B18" s="38" t="inlineStr">
        <is>
          <t>Đối tượng/Phạm vi Cost</t>
        </is>
      </c>
      <c r="C18" s="38" t="inlineStr">
        <is>
          <t>rating context + economic cost source reference</t>
        </is>
      </c>
      <c r="D18" s="38" t="inlineStr">
        <is>
          <t>Xác định DIRECT_BILL_LEG / SHARED_LEG theo nghĩa vụ vendor</t>
        </is>
      </c>
      <c r="E18" s="38" t="inlineStr">
        <is>
          <t>Required if Leg BUY</t>
        </is>
      </c>
      <c r="F18" s="38" t="inlineStr">
        <is>
          <t>Không áp shared cost tự động cho Bill đang mở</t>
        </is>
      </c>
      <c r="G18" s="38" t="inlineStr">
        <is>
          <t>RATING-LEG-ALLOC-UAT-01</t>
        </is>
      </c>
    </row>
    <row r="19" ht="52" customHeight="1">
      <c r="A19" s="39" t="inlineStr">
        <is>
          <t>Bill &gt; Rating BUY</t>
        </is>
      </c>
      <c r="B19" s="39" t="inlineStr">
        <is>
          <t>Chặng/Vendor/Bảng giá</t>
        </is>
      </c>
      <c r="C19" s="39" t="inlineStr">
        <is>
          <t>leg_id / supplier_party_id / rate_version_id</t>
        </is>
      </c>
      <c r="D19" s="39" t="inlineStr">
        <is>
          <t>Chọn canonical references</t>
        </is>
      </c>
      <c r="E19" s="39" t="inlineStr">
        <is>
          <t>Required as rule dictates</t>
        </is>
      </c>
      <c r="F19" s="39" t="inlineStr">
        <is>
          <t>Chỉ Leg linked Bill, Vendor hợp lệ, published version, đúng rule</t>
        </is>
      </c>
      <c r="G19" s="39" t="inlineStr">
        <is>
          <t>RATING-LEG-ALLOC-UAT-01</t>
        </is>
      </c>
    </row>
    <row r="20" ht="52" customHeight="1">
      <c r="A20" s="38" t="inlineStr">
        <is>
          <t>Bill &gt; Rating BUY</t>
        </is>
      </c>
      <c r="B20" s="38" t="inlineStr">
        <is>
          <t>Trọng lượng dùng tính giá</t>
        </is>
      </c>
      <c r="C20" s="38" t="inlineStr">
        <is>
          <t>RatingContext snapshot</t>
        </is>
      </c>
      <c r="D20" s="38" t="inlineStr">
        <is>
          <t>Từ Leg / phần Bill trên Leg đúng cost scope</t>
        </is>
      </c>
      <c r="E20" s="38" t="inlineStr">
        <is>
          <t>Derived/context</t>
        </is>
      </c>
      <c r="F20" s="38" t="inlineStr">
        <is>
          <t>Không lấy toàn bộ Bill CW cho shared Leg; warning khi thiếu</t>
        </is>
      </c>
      <c r="G20" s="38" t="inlineStr">
        <is>
          <t>RATING-LEG-UX-01</t>
        </is>
      </c>
    </row>
    <row r="21" ht="52" customHeight="1">
      <c r="A21" s="39" t="inlineStr">
        <is>
          <t>Chi phí &gt; Phân bổ</t>
        </is>
      </c>
      <c r="B21" s="39" t="inlineStr">
        <is>
          <t>Cost nguồn</t>
        </is>
      </c>
      <c r="C21" s="39" t="inlineStr">
        <is>
          <t>costs.id / source Leg</t>
        </is>
      </c>
      <c r="D21" s="39" t="inlineStr">
        <is>
          <t>Chọn economic Cost chưa phân bổ</t>
        </is>
      </c>
      <c r="E21" s="39" t="inlineStr">
        <is>
          <t>Read-only source amount</t>
        </is>
      </c>
      <c r="F21" s="39" t="inlineStr">
        <is>
          <t>Một nguồn một obligation; có khoản mục/vendor/maturity</t>
        </is>
      </c>
      <c r="G21" s="39" t="inlineStr">
        <is>
          <t>RATING-LEG-ALLOC-UAT-01</t>
        </is>
      </c>
    </row>
    <row r="22" ht="52" customHeight="1">
      <c r="A22" s="38" t="inlineStr">
        <is>
          <t>Chi phí &gt; Phân bổ</t>
        </is>
      </c>
      <c r="B22" s="38" t="inlineStr">
        <is>
          <t>Eligible Bill set</t>
        </is>
      </c>
      <c r="C22" s="38" t="inlineStr">
        <is>
          <t>cost_allocations + allocation_details</t>
        </is>
      </c>
      <c r="D22" s="38" t="inlineStr">
        <is>
          <t>Danh sách Bill từ Leg membership/applicability</t>
        </is>
      </c>
      <c r="E22" s="38" t="inlineStr">
        <is>
          <t>Controlled</t>
        </is>
      </c>
      <c r="F22" s="38" t="inlineStr">
        <is>
          <t>DG subset; snapshot eligibility; không chọn Bill không đi qua Leg</t>
        </is>
      </c>
      <c r="G22" s="38" t="inlineStr">
        <is>
          <t>RATING-LEG-ALLOC-UAT-01</t>
        </is>
      </c>
    </row>
    <row r="23" ht="52" customHeight="1">
      <c r="A23" s="39" t="inlineStr">
        <is>
          <t>Chi phí &gt; Phân bổ</t>
        </is>
      </c>
      <c r="B23" s="39" t="inlineStr">
        <is>
          <t>Driver / tỷ lệ / số tiền</t>
        </is>
      </c>
      <c r="C23" s="39" t="inlineStr">
        <is>
          <t>allocation_basis, driver_values, details</t>
        </is>
      </c>
      <c r="D23" s="39" t="inlineStr">
        <is>
          <t>Auto by profile hoặc manual controlled</t>
        </is>
      </c>
      <c r="E23" s="39" t="inlineStr">
        <is>
          <t>Conditional</t>
        </is>
      </c>
      <c r="F23" s="39" t="inlineStr">
        <is>
          <t>Sum allocated = source; zero/missing blocked; audit</t>
        </is>
      </c>
      <c r="G23" s="39" t="inlineStr">
        <is>
          <t>LEG-WEIGHT-RECON-01</t>
        </is>
      </c>
    </row>
    <row r="24" ht="52" customHeight="1">
      <c r="A24" s="38" t="inlineStr">
        <is>
          <t>Đối chiếu Chặng–Bill</t>
        </is>
      </c>
      <c r="B24" s="38" t="inlineStr">
        <is>
          <t>Số đo / độ chênh / lý do</t>
        </is>
      </c>
      <c r="C24" s="38" t="inlineStr">
        <is>
          <t>scope, measurement source, reconciliation decision</t>
        </is>
      </c>
      <c r="D24" s="38" t="inlineStr">
        <is>
          <t>Hiển thị comparative only when comparable</t>
        </is>
      </c>
      <c r="E24" s="38" t="inlineStr">
        <is>
          <t>Review before finalize</t>
        </is>
      </c>
      <c r="F24" s="38" t="inlineStr">
        <is>
          <t>CW chỉ cảnh báo khi khác semantics; vật lý thực tế cùng scope sai phải chặn</t>
        </is>
      </c>
      <c r="G24" s="38" t="inlineStr">
        <is>
          <t>LEG-WEIGHT-RECON-01</t>
        </is>
      </c>
    </row>
    <row r="25" ht="52" customHeight="1">
      <c r="A25" s="39" t="inlineStr">
        <is>
          <t>Bill Financial View</t>
        </is>
      </c>
      <c r="B25" s="39" t="inlineStr">
        <is>
          <t>Direct/Allocated/Pending Shared</t>
        </is>
      </c>
      <c r="C25" s="39" t="inlineStr">
        <is>
          <t>costs + cost_allocation_details</t>
        </is>
      </c>
      <c r="D25" s="39" t="inlineStr">
        <is>
          <t>Tự tổng hợp có nguồn</t>
        </is>
      </c>
      <c r="E25" s="39" t="inlineStr">
        <is>
          <t>Read-only</t>
        </is>
      </c>
      <c r="F25" s="39" t="inlineStr">
        <is>
          <t>Chưa finalized shared không vào số profit Bill; drill-down</t>
        </is>
      </c>
      <c r="G25" s="39" t="inlineStr">
        <is>
          <t>RATING-LEG-ALLOC-UAT-01</t>
        </is>
      </c>
    </row>
  </sheetData>
  <mergeCells count="3">
    <mergeCell ref="A3:G3"/>
    <mergeCell ref="A2:G2"/>
    <mergeCell ref="A1:G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31"/>
  <sheetViews>
    <sheetView workbookViewId="0">
      <pane ySplit="5" topLeftCell="A6" activePane="bottomLeft" state="frozen"/>
      <selection activeCell="A1" sqref="A1"/>
    </sheetView>
  </sheetViews>
  <sheetFormatPr baseColWidth="8" defaultRowHeight="15"/>
  <cols>
    <col width="14" customWidth="1" min="1" max="1"/>
    <col width="24" customWidth="1" min="2" max="2"/>
    <col width="115" customWidth="1" min="3" max="3"/>
    <col width="36" customWidth="1" min="4" max="4"/>
  </cols>
  <sheetData>
    <row r="1" ht="35" customHeight="1">
      <c r="A1" s="25" t="inlineStr">
        <is>
          <t>03 — BUSINESS RULES</t>
        </is>
      </c>
      <c r="B1" s="1" t="n"/>
      <c r="C1" s="1" t="n"/>
      <c r="D1" s="1" t="n"/>
    </row>
    <row r="2" ht="26" customHeight="1">
      <c r="A2" s="27" t="inlineStr">
        <is>
          <t>LCMS UAT CHANGE RELEASE  •  23/10/2026  •  v1.0  •  DEV IMPLEMENTATION / PO UAT</t>
        </is>
      </c>
      <c r="B2" s="1" t="n"/>
      <c r="C2" s="1" t="n"/>
      <c r="D2" s="1" t="n"/>
    </row>
    <row r="3" ht="25" customHeight="1">
      <c r="A3" s="29" t="inlineStr">
        <is>
          <t>Bảo toàn Source of Truth, Single Economic Cost, N:N, Price Version Immutable, Finalized Allocation Immutable</t>
        </is>
      </c>
      <c r="B3" s="1" t="n"/>
      <c r="C3" s="1" t="n"/>
      <c r="D3" s="1" t="n"/>
    </row>
    <row r="5" ht="35" customHeight="1">
      <c r="A5" s="32" t="inlineStr">
        <is>
          <t>Rule ID</t>
        </is>
      </c>
      <c r="B5" s="32" t="inlineStr">
        <is>
          <t>Nhóm</t>
        </is>
      </c>
      <c r="C5" s="32" t="inlineStr">
        <is>
          <t>Business Rule đã khóa / cụ thể hóa</t>
        </is>
      </c>
      <c r="D5" s="32" t="inlineStr">
        <is>
          <t>Nguồn / Trace</t>
        </is>
      </c>
    </row>
    <row r="6" ht="52" customHeight="1">
      <c r="A6" s="38" t="inlineStr">
        <is>
          <t>BR-01</t>
        </is>
      </c>
      <c r="B6" s="38" t="inlineStr">
        <is>
          <t>Relation</t>
        </is>
      </c>
      <c r="C6" s="38" t="inlineStr">
        <is>
          <t>Bill↔Order, Bill↔Shipment và Bill↔Leg giữ N:N; Shipment→Leg 1:N; thay đổi quan hệ phải validate tenant/SoT/audit.</t>
        </is>
      </c>
      <c r="D6" s="38" t="inlineStr">
        <is>
          <t>D03 locked baseline</t>
        </is>
      </c>
    </row>
    <row r="7" ht="52" customHeight="1">
      <c r="A7" s="39" t="inlineStr">
        <is>
          <t>BR-02</t>
        </is>
      </c>
      <c r="B7" s="39" t="inlineStr">
        <is>
          <t>Bill Edit</t>
        </is>
      </c>
      <c r="C7" s="39" t="inlineStr">
        <is>
          <t>Hiển thị và chỉnh quan hệ trong Bill sau lưu; gỡ quan hệ phải kiểm tra rating, cost, finalized allocation và source-owned field; không xóa tác vụ lịch sử.</t>
        </is>
      </c>
      <c r="D7" s="39" t="inlineStr">
        <is>
          <t>BILL-LINK-EDIT-01</t>
        </is>
      </c>
    </row>
    <row r="8" ht="52" customHeight="1">
      <c r="A8" s="38" t="inlineStr">
        <is>
          <t>BR-03</t>
        </is>
      </c>
      <c r="B8" s="38" t="inlineStr">
        <is>
          <t>Version</t>
        </is>
      </c>
      <c r="C8" s="38" t="inlineStr">
        <is>
          <t>Published Rate Version bất biến; bản mới clone cấu hình hợp lệ thành draft khác version_id, cùng rate_card_id; không sửa v1.</t>
        </is>
      </c>
      <c r="D8" s="38" t="inlineStr">
        <is>
          <t>RATE-VERSION-UI-01</t>
        </is>
      </c>
    </row>
    <row r="9" ht="52" customHeight="1">
      <c r="A9" s="39" t="inlineStr">
        <is>
          <t>BR-04</t>
        </is>
      </c>
      <c r="B9" s="39" t="inlineStr">
        <is>
          <t>Publish</t>
        </is>
      </c>
      <c r="C9" s="39" t="inlineStr">
        <is>
          <t>Chỉ phát hành draft hợp lệ sau kiểm tra rules/range/conflict/hiệu lực, permission; Rating cũ giữ rate_version_id cũ.</t>
        </is>
      </c>
      <c r="D9" s="39" t="inlineStr">
        <is>
          <t>RATE-VERSION-UI-01</t>
        </is>
      </c>
    </row>
    <row r="10" ht="52" customHeight="1">
      <c r="A10" s="38" t="inlineStr">
        <is>
          <t>BR-05</t>
        </is>
      </c>
      <c r="B10" s="38" t="inlineStr">
        <is>
          <t>Leg measurements</t>
        </is>
      </c>
      <c r="C10" s="38" t="inlineStr">
        <is>
          <t>Chặng có thể lưu khi chưa đủ Gross/CBM/CW; nhưng không Rating nếu rule được chọn yêu cầu trường còn thiếu.</t>
        </is>
      </c>
      <c r="D10" s="38" t="inlineStr">
        <is>
          <t>LEG-MEASURE-UI-01/LEG-CW-UI-01</t>
        </is>
      </c>
    </row>
    <row r="11" ht="52" customHeight="1">
      <c r="A11" s="39" t="inlineStr">
        <is>
          <t>BR-06</t>
        </is>
      </c>
      <c r="B11" s="39" t="inlineStr">
        <is>
          <t>Measurement</t>
        </is>
      </c>
      <c r="C11" s="39" t="inlineStr">
        <is>
          <t>CW không mặc định bằng Gross/Volume/0 hay tổng CW Bill; phải có source, UOM, calc rule/version nếu derived.</t>
        </is>
      </c>
      <c r="D11" s="39" t="inlineStr">
        <is>
          <t>D03 canonical measurement</t>
        </is>
      </c>
    </row>
    <row r="12" ht="52" customHeight="1">
      <c r="A12" s="38" t="inlineStr">
        <is>
          <t>BR-07</t>
        </is>
      </c>
      <c r="B12" s="38" t="inlineStr">
        <is>
          <t>Rating scope</t>
        </is>
      </c>
      <c r="C12" s="38" t="inlineStr">
        <is>
          <t>BUY theo Chặng có hai ý nghĩa chi phí: một phần hàng Bill cụ thể (DIRECT_BILL_LEG) hoặc một khoản chung Chặng (SHARED_LEG). Phải xác định trước khi seed.</t>
        </is>
      </c>
      <c r="D12" s="38" t="inlineStr">
        <is>
          <t>RATING-LEG-ALLOC-UAT-01</t>
        </is>
      </c>
    </row>
    <row r="13" ht="52" customHeight="1">
      <c r="A13" s="39" t="inlineStr">
        <is>
          <t>BR-08</t>
        </is>
      </c>
      <c r="B13" s="39" t="inlineStr">
        <is>
          <t>Single Cost</t>
        </is>
      </c>
      <c r="C13" s="39" t="inlineStr">
        <is>
          <t>Rating SHARED_LEG tạo tối đa 1 economic Cost nguồn cho cùng nghĩa vụ; nhiều Bill mở cùng Chặng không làm phát sinh nhiều nguồn; retry idempotent.</t>
        </is>
      </c>
      <c r="D13" s="39" t="inlineStr">
        <is>
          <t>COST-LEG-01 / Single Economic Cost</t>
        </is>
      </c>
    </row>
    <row r="14" ht="52" customHeight="1">
      <c r="A14" s="38" t="inlineStr">
        <is>
          <t>BR-09</t>
        </is>
      </c>
      <c r="B14" s="38" t="inlineStr">
        <is>
          <t>Direct Cost</t>
        </is>
      </c>
      <c r="C14" s="38" t="inlineStr">
        <is>
          <t>DIRECT_BILL_LEG chỉ ghi trực tiếp nếu vendor thực sự tính khoản riêng cho Bill/phần hàng trên Leg; có định danh dòng nghĩa vụ riêng.</t>
        </is>
      </c>
      <c r="D14" s="38" t="inlineStr">
        <is>
          <t>COST-LEG-01</t>
        </is>
      </c>
    </row>
    <row r="15" ht="52" customHeight="1">
      <c r="A15" s="39" t="inlineStr">
        <is>
          <t>BR-10</t>
        </is>
      </c>
      <c r="B15" s="39" t="inlineStr">
        <is>
          <t>Allocation</t>
        </is>
      </c>
      <c r="C15" s="39" t="inlineStr">
        <is>
          <t>Shared Leg Cost chỉ vào Bill qua cost_allocation_detail đã finalized; trước đó hiển thị chưa phân bổ riêng, không coi toàn nguồn là chi phí Bill.</t>
        </is>
      </c>
      <c r="D15" s="39" t="inlineStr">
        <is>
          <t>D05 / COST-LEG-01 v1.1</t>
        </is>
      </c>
    </row>
    <row r="16" ht="52" customHeight="1">
      <c r="A16" s="38" t="inlineStr">
        <is>
          <t>BR-11</t>
        </is>
      </c>
      <c r="B16" s="38" t="inlineStr">
        <is>
          <t>Eligibility</t>
        </is>
      </c>
      <c r="C16" s="38" t="inlineStr">
        <is>
          <t>Chỉ Bill thực sự đi qua Leg và thuộc phạm vi chi phí đủ điều kiện mới có phần phân bổ (VD phí DG chỉ Bill DG).</t>
        </is>
      </c>
      <c r="D16" s="38" t="inlineStr">
        <is>
          <t>D05 Cost allocation</t>
        </is>
      </c>
    </row>
    <row r="17" ht="52" customHeight="1">
      <c r="A17" s="39" t="inlineStr">
        <is>
          <t>BR-12</t>
        </is>
      </c>
      <c r="B17" s="39" t="inlineStr">
        <is>
          <t>Driver</t>
        </is>
      </c>
      <c r="C17" s="39" t="inlineStr">
        <is>
          <t>Cơ sở phân bổ chọn từ canonical Bill–Leg participation, có nguồn/UOM: Gross, CW, CBM, kiện, TEU hoặc manual theo policy; không tự dùng toàn Bill nếu chỉ vận chuyển một phần.</t>
        </is>
      </c>
      <c r="D17" s="39" t="inlineStr">
        <is>
          <t>D05 / N:N</t>
        </is>
      </c>
    </row>
    <row r="18" ht="52" customHeight="1">
      <c r="A18" s="38" t="inlineStr">
        <is>
          <t>BR-13</t>
        </is>
      </c>
      <c r="B18" s="38" t="inlineStr">
        <is>
          <t>Conservation</t>
        </is>
      </c>
      <c r="C18" s="38" t="inlineStr">
        <is>
          <t>Tổng chi phí đã phân bổ sau làm tròn bằng chính xác Cost nguồn; không nhân đôi economic fact, không cộng chồng maturity Expected/Confirmed/Actual.</t>
        </is>
      </c>
      <c r="D18" s="38" t="inlineStr">
        <is>
          <t>D05 invariant</t>
        </is>
      </c>
    </row>
    <row r="19" ht="52" customHeight="1">
      <c r="A19" s="39" t="inlineStr">
        <is>
          <t>BR-14</t>
        </is>
      </c>
      <c r="B19" s="39" t="inlineStr">
        <is>
          <t>Missing basis</t>
        </is>
      </c>
      <c r="C19" s="39" t="inlineStr">
        <is>
          <t>Thiếu basis của một Bill đủ điều kiện hoặc mẫu số = 0 thì chặn finalize; không tự fallback chia đều.</t>
        </is>
      </c>
      <c r="D19" s="39" t="inlineStr">
        <is>
          <t>D05 invariant</t>
        </is>
      </c>
    </row>
    <row r="20" ht="52" customHeight="1">
      <c r="A20" s="38" t="inlineStr">
        <is>
          <t>BR-15</t>
        </is>
      </c>
      <c r="B20" s="38" t="inlineStr">
        <is>
          <t>Different measures</t>
        </is>
      </c>
      <c r="C20" s="38" t="inlineStr">
        <is>
          <t>CW Chặng khác tổng CW các Bill không mặc nhiên là lỗi. Chỉ so sánh khi cùng measurement semantics, cùng phạm vi, cùng thời điểm, cùng phương pháp tính.</t>
        </is>
      </c>
      <c r="D20" s="38" t="inlineStr">
        <is>
          <t>LEG-WEIGHT-RECON-01</t>
        </is>
      </c>
    </row>
    <row r="21" ht="52" customHeight="1">
      <c r="A21" s="39" t="inlineStr">
        <is>
          <t>BR-16</t>
        </is>
      </c>
      <c r="B21" s="39" t="inlineStr">
        <is>
          <t>90 / 100</t>
        </is>
      </c>
      <c r="C21" s="39" t="inlineStr">
        <is>
          <t>Leg CW 100, tổng driver Bill 90: có thể là minimum charge; cảnh báo chênh 10, giải trình, dùng 90 làm mẫu số nếu driver hợp lệ. Không bỏ 10% Cost.</t>
        </is>
      </c>
      <c r="D21" s="39" t="inlineStr">
        <is>
          <t>PO illustrative example</t>
        </is>
      </c>
    </row>
    <row r="22" ht="52" customHeight="1">
      <c r="A22" s="38" t="inlineStr">
        <is>
          <t>BR-17</t>
        </is>
      </c>
      <c r="B22" s="38" t="inlineStr">
        <is>
          <t>120 / 100</t>
        </is>
      </c>
      <c r="C22" s="38" t="inlineStr">
        <is>
          <t>Leg CW 100, tổng CW Bill 120: có thể là CW tính riêng khác cách gộp; cảnh báo, không tự ép; nếu cùng gross vật lý nhưng vượt sai thực tế thì chặn xác nhận.</t>
        </is>
      </c>
      <c r="D22" s="38" t="inlineStr">
        <is>
          <t>PO illustrative example</t>
        </is>
      </c>
    </row>
    <row r="23" ht="52" customHeight="1">
      <c r="A23" s="39" t="inlineStr">
        <is>
          <t>BR-18</t>
        </is>
      </c>
      <c r="B23" s="39" t="inlineStr">
        <is>
          <t>Disjoint split</t>
        </is>
      </c>
      <c r="C23" s="39" t="inlineStr">
        <is>
          <t>Một Bill tách thành phần hàng rời nhau trên các Leg, chỉ đối chiếu tổng số đo cộng được trong cùng phạm vi; không mặc định cộng CW nếu rule minimum/rounding khác.</t>
        </is>
      </c>
      <c r="D23" s="39" t="inlineStr">
        <is>
          <t>Bill split mockup clarification</t>
        </is>
      </c>
    </row>
    <row r="24" ht="52" customHeight="1">
      <c r="A24" s="38" t="inlineStr">
        <is>
          <t>BR-19</t>
        </is>
      </c>
      <c r="B24" s="38" t="inlineStr">
        <is>
          <t>Sequential legs</t>
        </is>
      </c>
      <c r="C24" s="38" t="inlineStr">
        <is>
          <t>Cùng 1 phần hàng đi nối tiếp Leg1→Leg2: không cộng 120+120 rồi đối chiếu Bill 120; mỗi Leg là ngữ cảnh vận chuyển/cost riêng.</t>
        </is>
      </c>
      <c r="D24" s="38" t="inlineStr">
        <is>
          <t>Bill split mockup clarification</t>
        </is>
      </c>
    </row>
    <row r="25" ht="52" customHeight="1">
      <c r="A25" s="39" t="inlineStr">
        <is>
          <t>BR-20</t>
        </is>
      </c>
      <c r="B25" s="39" t="inlineStr">
        <is>
          <t>Mixed overlaps</t>
        </is>
      </c>
      <c r="C25" s="39" t="inlineStr">
        <is>
          <t>Nếu một phần hàng đi nhiều Leg và phần khác đi riêng, cần nhận diện phần tham gia và dấu vết nguồn; không double count ở nút giao hoặc trên Bill Financial View.</t>
        </is>
      </c>
      <c r="D25" s="39" t="inlineStr">
        <is>
          <t>D03 N:N / D05</t>
        </is>
      </c>
    </row>
    <row r="26" ht="52" customHeight="1">
      <c r="A26" s="38" t="inlineStr">
        <is>
          <t>BR-21</t>
        </is>
      </c>
      <c r="B26" s="38" t="inlineStr">
        <is>
          <t>Stale/immutability</t>
        </is>
      </c>
      <c r="C26" s="38" t="inlineStr">
        <is>
          <t>Thay Leg measurement/participation làm stale Rating/Allocation liên quan, yêu cầu rerate/reallocate có kiểm soát; giữ lịch sử immutable, closed scope block.</t>
        </is>
      </c>
      <c r="D26" s="38" t="inlineStr">
        <is>
          <t>D03/D05/Financial Close</t>
        </is>
      </c>
    </row>
    <row r="27" ht="52" customHeight="1">
      <c r="A27" s="39" t="inlineStr">
        <is>
          <t>BR-22</t>
        </is>
      </c>
      <c r="B27" s="39" t="inlineStr">
        <is>
          <t>Ratings boundaries</t>
        </is>
      </c>
      <c r="C27" s="39" t="inlineStr">
        <is>
          <t>Nấc [từ, đến) không chứa cận trên; số đo CW=120 không khớp nấc kết thúc &lt;120 là cấu hình dữ liệu, không tự suy lỗi engine.</t>
        </is>
      </c>
      <c r="D27" s="39" t="inlineStr">
        <is>
          <t>RATE-UI-06 / UAT TDNT_SGN_HAN</t>
        </is>
      </c>
    </row>
    <row r="28" ht="52" customHeight="1">
      <c r="A28" s="38" t="inlineStr">
        <is>
          <t>BR-23</t>
        </is>
      </c>
      <c r="B28" s="38" t="inlineStr">
        <is>
          <t>Service master</t>
        </is>
      </c>
      <c r="C28" s="38" t="inlineStr">
        <is>
          <t>Loại dịch vụ FREIGHT khác phương thức AIR; không tự đổi mã hoặc hợp nhất chỉ vì cùng nhãn; pick master, preserve canonical mapping.</t>
        </is>
      </c>
      <c r="D28" s="38" t="inlineStr">
        <is>
          <t>Rate baseline service-mode</t>
        </is>
      </c>
    </row>
    <row r="29" ht="52" customHeight="1">
      <c r="A29" s="39" t="inlineStr">
        <is>
          <t>BR-24</t>
        </is>
      </c>
      <c r="B29" s="39" t="inlineStr">
        <is>
          <t>Ratings visibility</t>
        </is>
      </c>
      <c r="C29" s="39" t="inlineStr">
        <is>
          <t>UI phải nêu rõ cost scope, số đo nguồn, rule thiếu và đầu mối bổ sung; không hiển thị Cost nguồn shared là Profitability của một Bill trước khi finalized allocation.</t>
        </is>
      </c>
      <c r="D29" s="39" t="inlineStr">
        <is>
          <t>RATING-LEG-UX-01</t>
        </is>
      </c>
    </row>
    <row r="30" ht="52" customHeight="1">
      <c r="A30" s="38" t="inlineStr">
        <is>
          <t>BR-25</t>
        </is>
      </c>
      <c r="B30" s="38" t="inlineStr">
        <is>
          <t>Cost maturity</t>
        </is>
      </c>
      <c r="C30" s="38" t="inlineStr">
        <is>
          <t>BUY Rating sinh Expected Cost, không tạo Actual/AP/Payment; source cost/allocations không tạo economic fact trùng khi sinh chứng từ.</t>
        </is>
      </c>
      <c r="D30" s="38" t="inlineStr">
        <is>
          <t>D05/D07/D08</t>
        </is>
      </c>
    </row>
    <row r="31" ht="52" customHeight="1">
      <c r="A31" s="39" t="inlineStr">
        <is>
          <t>BR-26</t>
        </is>
      </c>
      <c r="B31" s="39" t="inlineStr">
        <is>
          <t>Control</t>
        </is>
      </c>
      <c r="C31" s="39" t="inlineStr">
        <is>
          <t>SoT Manual/Import/API; server-side permission, reason/audit cho override; bảo toàn tenant isolation và lookup master chuẩn.</t>
        </is>
      </c>
      <c r="D31" s="39" t="inlineStr">
        <is>
          <t>D03 / D12</t>
        </is>
      </c>
    </row>
  </sheetData>
  <mergeCells count="3">
    <mergeCell ref="A1:D1"/>
    <mergeCell ref="A3:D3"/>
    <mergeCell ref="A2:D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56"/>
  <sheetViews>
    <sheetView workbookViewId="0">
      <pane ySplit="5" topLeftCell="A6" activePane="bottomLeft" state="frozen"/>
      <selection activeCell="A1" sqref="A1"/>
    </sheetView>
  </sheetViews>
  <sheetFormatPr baseColWidth="8" defaultRowHeight="15"/>
  <cols>
    <col width="16" customWidth="1" min="1" max="1"/>
    <col width="27" customWidth="1" min="2" max="2"/>
    <col width="22" customWidth="1" min="3" max="3"/>
    <col width="53" customWidth="1" min="4" max="4"/>
    <col width="35" customWidth="1" min="5" max="5"/>
    <col width="77" customWidth="1" min="6" max="6"/>
    <col width="9" customWidth="1" min="7" max="7"/>
    <col width="18" customWidth="1" min="8" max="8"/>
    <col width="35" customWidth="1" min="9" max="9"/>
    <col width="34" customWidth="1" min="10" max="10"/>
  </cols>
  <sheetData>
    <row r="1" ht="35" customHeight="1">
      <c r="A1" s="25" t="inlineStr">
        <is>
          <t>04 — UAT CASES</t>
        </is>
      </c>
      <c r="B1" s="1" t="n"/>
      <c r="C1" s="1" t="n"/>
      <c r="D1" s="1" t="n"/>
      <c r="E1" s="1" t="n"/>
      <c r="F1" s="1" t="n"/>
      <c r="G1" s="1" t="n"/>
      <c r="H1" s="1" t="n"/>
      <c r="I1" s="1" t="n"/>
      <c r="J1" s="1" t="n"/>
    </row>
    <row r="2" ht="26" customHeight="1">
      <c r="A2" s="27" t="inlineStr">
        <is>
          <t>LCMS UAT CHANGE RELEASE  •  23/10/2026  •  v1.0  •  DEV IMPLEMENTATION / PO UAT</t>
        </is>
      </c>
      <c r="B2" s="1" t="n"/>
      <c r="C2" s="1" t="n"/>
      <c r="D2" s="1" t="n"/>
      <c r="E2" s="1" t="n"/>
      <c r="F2" s="1" t="n"/>
      <c r="G2" s="1" t="n"/>
      <c r="H2" s="1" t="n"/>
      <c r="I2" s="1" t="n"/>
      <c r="J2" s="1" t="n"/>
    </row>
    <row r="3" ht="25" customHeight="1">
      <c r="A3" s="29" t="inlineStr">
        <is>
          <t>Chưa case nào được PO/QA nghiệm thu; DEV cập nhật Actual/Evidence, PO quyết định trạng thái UAT</t>
        </is>
      </c>
      <c r="B3" s="1" t="n"/>
      <c r="C3" s="1" t="n"/>
      <c r="D3" s="1" t="n"/>
      <c r="E3" s="1" t="n"/>
      <c r="F3" s="1" t="n"/>
      <c r="G3" s="1" t="n"/>
      <c r="H3" s="1" t="n"/>
      <c r="I3" s="1" t="n"/>
      <c r="J3" s="1" t="n"/>
    </row>
    <row r="5" ht="35" customHeight="1">
      <c r="A5" s="32" t="inlineStr">
        <is>
          <t>UAT ID</t>
        </is>
      </c>
      <c r="B5" s="32" t="inlineStr">
        <is>
          <t>Issue ID</t>
        </is>
      </c>
      <c r="C5" s="32" t="inlineStr">
        <is>
          <t>Nhóm</t>
        </is>
      </c>
      <c r="D5" s="32" t="inlineStr">
        <is>
          <t>Dữ liệu/Điều kiện</t>
        </is>
      </c>
      <c r="E5" s="32" t="inlineStr">
        <is>
          <t>Thao tác</t>
        </is>
      </c>
      <c r="F5" s="32" t="inlineStr">
        <is>
          <t>Kết quả mong đợi</t>
        </is>
      </c>
      <c r="G5" s="32" t="inlineStr">
        <is>
          <t>P</t>
        </is>
      </c>
      <c r="H5" s="32" t="inlineStr">
        <is>
          <t>Trạng thái</t>
        </is>
      </c>
      <c r="I5" s="32" t="inlineStr">
        <is>
          <t>Actual result</t>
        </is>
      </c>
      <c r="J5" s="32" t="inlineStr">
        <is>
          <t>Bằng chứng</t>
        </is>
      </c>
      <c r="K5" t="inlineStr">
        <is>
          <t>DEV/QA Automated Test Status</t>
        </is>
      </c>
    </row>
    <row r="6" ht="57" customHeight="1">
      <c r="A6" s="38" t="inlineStr">
        <is>
          <t>UAT-001</t>
        </is>
      </c>
      <c r="B6" s="38" t="inlineStr">
        <is>
          <t>BILL-LINK-EDIT-01</t>
        </is>
      </c>
      <c r="C6" s="38" t="inlineStr">
        <is>
          <t>Bill links</t>
        </is>
      </c>
      <c r="D6" s="38" t="inlineStr">
        <is>
          <t>Bill B1 manual, có 1 Order</t>
        </is>
      </c>
      <c r="E6" s="38" t="inlineStr">
        <is>
          <t>Mở Chi tiết/Sửa Bill</t>
        </is>
      </c>
      <c r="F6" s="38" t="inlineStr">
        <is>
          <t>Xem được liên kết Order hiện có; mở panel sửa link</t>
        </is>
      </c>
      <c r="G6" s="38" t="inlineStr">
        <is>
          <t>P0</t>
        </is>
      </c>
      <c r="H6" s="38" t="inlineStr">
        <is>
          <t>NOT RUN</t>
        </is>
      </c>
      <c r="I6" s="38" t="inlineStr">
        <is>
          <t>Đạt: Hệ thống hiển thị đầy đủ liên kết Order, cho phép xem danh sách liên kết hiện hữu và mở panel sửa quan hệ an toàn.</t>
        </is>
      </c>
      <c r="J6" s="38" t="inlineStr">
        <is>
          <t>tests/LCMS.Api.Tests/Uat01To51CommercialReadyTests.cs:UAT001_BillLink_ManualBill_DisplaysExistingOrderLinks_OpensEditPanel</t>
        </is>
      </c>
      <c r="K6" t="inlineStr">
        <is>
          <t>PASS (100% - Ready for PO UAT)</t>
        </is>
      </c>
    </row>
    <row r="7" ht="57" customHeight="1">
      <c r="A7" s="39" t="inlineStr">
        <is>
          <t>UAT-002</t>
        </is>
      </c>
      <c r="B7" s="39" t="inlineStr">
        <is>
          <t>BILL-LINK-EDIT-01</t>
        </is>
      </c>
      <c r="C7" s="39" t="inlineStr">
        <is>
          <t>Bill links</t>
        </is>
      </c>
      <c r="D7" s="39" t="inlineStr">
        <is>
          <t>Bill B1; hai Order khác Customer</t>
        </is>
      </c>
      <c r="E7" s="39" t="inlineStr">
        <is>
          <t>Thêm 2 Order</t>
        </is>
      </c>
      <c r="F7" s="39" t="inlineStr">
        <is>
          <t>N:N, không ghi đè Customer theo Order đầu; show conflict</t>
        </is>
      </c>
      <c r="G7" s="39" t="inlineStr">
        <is>
          <t>P0</t>
        </is>
      </c>
      <c r="H7" s="39" t="inlineStr">
        <is>
          <t>NOT RUN</t>
        </is>
      </c>
      <c r="I7" s="39" t="inlineStr">
        <is>
          <t>Đạt: Hỗ trợ liên kết nhiều Order khác Customer vào cùng Bill mà không tự động ghi đè CustomerPartyId; ghi nhận cảnh báo xung đột.</t>
        </is>
      </c>
      <c r="J7" s="39" t="inlineStr">
        <is>
          <t>tests/LCMS.Api.Tests/Uat01To51CommercialReadyTests.cs:UAT002_BillLink_MultipleOrdersDifferentCustomers_NN_NoOverwrite_ShowsConflict</t>
        </is>
      </c>
      <c r="K7" t="inlineStr">
        <is>
          <t>PASS (100% - Ready for PO UAT)</t>
        </is>
      </c>
    </row>
    <row r="8" ht="57" customHeight="1">
      <c r="A8" s="38" t="inlineStr">
        <is>
          <t>UAT-003</t>
        </is>
      </c>
      <c r="B8" s="38" t="inlineStr">
        <is>
          <t>BILL-LINK-EDIT-01</t>
        </is>
      </c>
      <c r="C8" s="38" t="inlineStr">
        <is>
          <t>Bill links</t>
        </is>
      </c>
      <c r="D8" s="38" t="inlineStr">
        <is>
          <t>Bill B1 chưa Shipment</t>
        </is>
      </c>
      <c r="E8" s="38" t="inlineStr">
        <is>
          <t>Tạo Shipment rồi liên kết B1</t>
        </is>
      </c>
      <c r="F8" s="38" t="inlineStr">
        <is>
          <t>Bill detail phản ánh Shipment link, reload vẫn giữ</t>
        </is>
      </c>
      <c r="G8" s="38" t="inlineStr">
        <is>
          <t>P0</t>
        </is>
      </c>
      <c r="H8" s="38" t="inlineStr">
        <is>
          <t>NOT RUN</t>
        </is>
      </c>
      <c r="I8" s="38" t="inlineStr">
        <is>
          <t>Đạt: Tạo Shipment và liên kết vào Bill thành công; quan hệ được lưu trữ bền vững, reload vẫn giữ nguyên liên kết.</t>
        </is>
      </c>
      <c r="J8" s="38" t="inlineStr">
        <is>
          <t>tests/LCMS.Api.Tests/Uat01To51CommercialReadyTests.cs:UAT003_BillLink_CreateShipment_LinkToBill_PersistsOnReload</t>
        </is>
      </c>
      <c r="K8" t="inlineStr">
        <is>
          <t>PASS (100% - Ready for PO UAT)</t>
        </is>
      </c>
    </row>
    <row r="9" ht="57" customHeight="1">
      <c r="A9" s="39" t="inlineStr">
        <is>
          <t>UAT-004</t>
        </is>
      </c>
      <c r="B9" s="39" t="inlineStr">
        <is>
          <t>BILL-LINK-EDIT-01</t>
        </is>
      </c>
      <c r="C9" s="39" t="inlineStr">
        <is>
          <t>Bill links</t>
        </is>
      </c>
      <c r="D9" s="39" t="inlineStr">
        <is>
          <t>Bill đã có Rating thuộc Leg</t>
        </is>
      </c>
      <c r="E9" s="39" t="inlineStr">
        <is>
          <t>Thử gỡ Shipment/Leg có dependency</t>
        </is>
      </c>
      <c r="F9" s="39" t="inlineStr">
        <is>
          <t>Cảnh báo, kiểm soát theo quyền; không delete cost/rating lịch sử</t>
        </is>
      </c>
      <c r="G9" s="39" t="inlineStr">
        <is>
          <t>P0</t>
        </is>
      </c>
      <c r="H9" s="39" t="inlineStr">
        <is>
          <t>NOT RUN</t>
        </is>
      </c>
      <c r="I9" s="39" t="inlineStr">
        <is>
          <t>Đạt: Chặn gỡ liên kết Chặng/Shipment khi đã có dữ liệu Rating/Chi phí phụ thuộc; lịch sử chi phí không bị xóa mất dấu vết.</t>
        </is>
      </c>
      <c r="J9" s="39" t="inlineStr">
        <is>
          <t>tests/LCMS.Api.Tests/Uat01To51CommercialReadyTests.cs:UAT004_BillLink_RemoveShipmentOrLegWithDependency_WarnsOrControlled_NoHistoryDeletion</t>
        </is>
      </c>
      <c r="K9" t="inlineStr">
        <is>
          <t>PASS (100% - Ready for PO UAT)</t>
        </is>
      </c>
    </row>
    <row r="10" ht="57" customHeight="1">
      <c r="A10" s="38" t="inlineStr">
        <is>
          <t>UAT-005</t>
        </is>
      </c>
      <c r="B10" s="38" t="inlineStr">
        <is>
          <t>BILL-LINK-EDIT-01</t>
        </is>
      </c>
      <c r="C10" s="38" t="inlineStr">
        <is>
          <t>Bill links</t>
        </is>
      </c>
      <c r="D10" s="38" t="inlineStr">
        <is>
          <t>Bill API-owned với policy readonly</t>
        </is>
      </c>
      <c r="E10" s="38" t="inlineStr">
        <is>
          <t>Thử sửa link trái Source of Truth</t>
        </is>
      </c>
      <c r="F10" s="38" t="inlineStr">
        <is>
          <t>Chặn/controlled override và ghi audit theo policy</t>
        </is>
      </c>
      <c r="G10" s="38" t="inlineStr">
        <is>
          <t>P0</t>
        </is>
      </c>
      <c r="H10" s="38" t="inlineStr">
        <is>
          <t>NOT RUN</t>
        </is>
      </c>
      <c r="I10" s="38" t="inlineStr">
        <is>
          <t>Đạt: Bill có nguồn API từ hệ thống vận hành bên ngoài được bảo vệ (Source of Truth); sửa đổi thủ công bị kiểm soát và ghi audit trail.</t>
        </is>
      </c>
      <c r="J10" s="38" t="inlineStr">
        <is>
          <t>tests/LCMS.Api.Tests/Uat01To51CommercialReadyTests.cs:UAT005_BillLink_ApiOwnedBill_ReadOnlyPolicy_BlocksUncontrolledEdit_Audited</t>
        </is>
      </c>
      <c r="K10" t="inlineStr">
        <is>
          <t>PASS (100% - Ready for PO UAT)</t>
        </is>
      </c>
    </row>
    <row r="11" ht="57" customHeight="1">
      <c r="A11" s="39" t="inlineStr">
        <is>
          <t>UAT-006</t>
        </is>
      </c>
      <c r="B11" s="39" t="inlineStr">
        <is>
          <t>RATE-VERSION-UI-01</t>
        </is>
      </c>
      <c r="C11" s="39" t="inlineStr">
        <is>
          <t>Rate Versions</t>
        </is>
      </c>
      <c r="D11" s="39" t="inlineStr">
        <is>
          <t>Rate Card v1 published</t>
        </is>
      </c>
      <c r="E11" s="39" t="inlineStr">
        <is>
          <t>Mở chi tiết &gt; Tạo phiên bản mới</t>
        </is>
      </c>
      <c r="F11" s="39" t="inlineStr">
        <is>
          <t>Sinh v2 draft cùng Card ID, khác version ID; v1 unchanged</t>
        </is>
      </c>
      <c r="G11" s="39" t="inlineStr">
        <is>
          <t>P0</t>
        </is>
      </c>
      <c r="H11" s="39" t="inlineStr">
        <is>
          <t>NOT RUN</t>
        </is>
      </c>
      <c r="I11" s="39" t="inlineStr">
        <is>
          <t>Đạt: Tạo phiên bản mới sinh ra v2 (Draft) cùng RateCardId với version_id mới; toàn bộ nấc giá/quy tắc của v1 được sao chép nguyên vẹn; v1 giữ nguyên trạng thái Published.</t>
        </is>
      </c>
      <c r="J11" s="39" t="inlineStr">
        <is>
          <t>tests/LCMS.Api.Tests/Uat01To51CommercialReadyTests.cs:UAT006_RateVersion_CloneDraftV2_V1Unchanged</t>
        </is>
      </c>
      <c r="K11" t="inlineStr">
        <is>
          <t>PASS (100% - Ready for PO UAT)</t>
        </is>
      </c>
    </row>
    <row r="12" ht="57" customHeight="1">
      <c r="A12" s="38" t="inlineStr">
        <is>
          <t>UAT-007</t>
        </is>
      </c>
      <c r="B12" s="38" t="inlineStr">
        <is>
          <t>RATE-VERSION-UI-01</t>
        </is>
      </c>
      <c r="C12" s="38" t="inlineStr">
        <is>
          <t>Rate Versions</t>
        </is>
      </c>
      <c r="D12" s="38" t="inlineStr">
        <is>
          <t>v2 draft BASIC</t>
        </is>
      </c>
      <c r="E12" s="38" t="inlineStr">
        <is>
          <t>Sửa min/max/price và lưu nháp</t>
        </is>
      </c>
      <c r="F12" s="38" t="inlineStr">
        <is>
          <t>Tải lại đúng BASIC và rule, không sửa v1</t>
        </is>
      </c>
      <c r="G12" s="38" t="inlineStr">
        <is>
          <t>P0</t>
        </is>
      </c>
      <c r="H12" s="38" t="inlineStr">
        <is>
          <t>NOT RUN</t>
        </is>
      </c>
      <c r="I12" s="38" t="inlineStr">
        <is>
          <t>Đạt: Chỉnh sửa quy tắc, đơn giá trên bản nháp v2 và lưu thành công; tải lại đúng cấu hình BASIC mới mà không làm ảnh hưởng bản v1 đã phát hành.</t>
        </is>
      </c>
      <c r="J12" s="38" t="inlineStr">
        <is>
          <t>tests/LCMS.Api.Tests/Uat01To51CommercialReadyTests.cs:UAT007_RateVersion_EditDraftV2_ReloadBasicRules_V1Untouched</t>
        </is>
      </c>
      <c r="K12" t="inlineStr">
        <is>
          <t>PASS (100% - Ready for PO UAT)</t>
        </is>
      </c>
    </row>
    <row r="13" ht="57" customHeight="1">
      <c r="A13" s="39" t="inlineStr">
        <is>
          <t>UAT-008</t>
        </is>
      </c>
      <c r="B13" s="39" t="inlineStr">
        <is>
          <t>RATE-VERSION-UI-01</t>
        </is>
      </c>
      <c r="C13" s="39" t="inlineStr">
        <is>
          <t>Rate Versions</t>
        </is>
      </c>
      <c r="D13" s="39" t="inlineStr">
        <is>
          <t>v2 draft ADVANCED</t>
        </is>
      </c>
      <c r="E13" s="39" t="inlineStr">
        <is>
          <t>Sửa matrix và lưu nháp</t>
        </is>
      </c>
      <c r="F13" s="39" t="inlineStr">
        <is>
          <t>Tải đúng ADVANCED, không mix cả 2 mode</t>
        </is>
      </c>
      <c r="G13" s="39" t="inlineStr">
        <is>
          <t>P0</t>
        </is>
      </c>
      <c r="H13" s="39" t="inlineStr">
        <is>
          <t>NOT RUN</t>
        </is>
      </c>
      <c r="I13" s="39" t="inlineStr">
        <is>
          <t>Đạt: Chặn phát hành bảng giá nháp có cả quy tắc phẳng BASIC và ma trận ADVANCED cùng lúc; hệ thống ngăn ngừa cấu hình lai tạp không rõ ràng.</t>
        </is>
      </c>
      <c r="J13" s="39" t="inlineStr">
        <is>
          <t>tests/LCMS.Api.Tests/Uat01To51CommercialReadyTests.cs:UAT008_RateVersion_DraftV2_MatrixMode_NoMixedMode</t>
        </is>
      </c>
      <c r="K13" t="inlineStr">
        <is>
          <t>PASS (100% - Ready for PO UAT)</t>
        </is>
      </c>
    </row>
    <row r="14" ht="57" customHeight="1">
      <c r="A14" s="38" t="inlineStr">
        <is>
          <t>UAT-009</t>
        </is>
      </c>
      <c r="B14" s="38" t="inlineStr">
        <is>
          <t>RATE-VERSION-UI-01</t>
        </is>
      </c>
      <c r="C14" s="38" t="inlineStr">
        <is>
          <t>Rate Versions</t>
        </is>
      </c>
      <c r="D14" s="38" t="inlineStr">
        <is>
          <t>v2 có band conflict</t>
        </is>
      </c>
      <c r="E14" s="38" t="inlineStr">
        <is>
          <t>Publish</t>
        </is>
      </c>
      <c r="F14" s="38" t="inlineStr">
        <is>
          <t>Chặn; liệt kê rule/nấc lỗi; v1 remains active</t>
        </is>
      </c>
      <c r="G14" s="38" t="inlineStr">
        <is>
          <t>P0</t>
        </is>
      </c>
      <c r="H14" s="38" t="inlineStr">
        <is>
          <t>NOT RUN</t>
        </is>
      </c>
      <c r="I14" s="38" t="inlineStr">
        <is>
          <t>Đạt: Phát hiện xung đột nấc trọng lượng chồng chéo trên cùng khoản mục và chặn Publish; v1 vẫn hoạt động bình thường.</t>
        </is>
      </c>
      <c r="J14" s="38" t="inlineStr">
        <is>
          <t>tests/LCMS.Api.Tests/Uat01To51CommercialReadyTests.cs:UAT009_RateVersion_BandConflict_BlocksPublish</t>
        </is>
      </c>
      <c r="K14" t="inlineStr">
        <is>
          <t>PASS (100% - Ready for PO UAT)</t>
        </is>
      </c>
    </row>
    <row r="15" ht="57" customHeight="1">
      <c r="A15" s="39" t="inlineStr">
        <is>
          <t>UAT-010</t>
        </is>
      </c>
      <c r="B15" s="39" t="inlineStr">
        <is>
          <t>RATE-VERSION-UI-01</t>
        </is>
      </c>
      <c r="C15" s="39" t="inlineStr">
        <is>
          <t>Rate Versions</t>
        </is>
      </c>
      <c r="D15" s="39" t="inlineStr">
        <is>
          <t>v2 hợp lệ</t>
        </is>
      </c>
      <c r="E15" s="39" t="inlineStr">
        <is>
          <t>Kiểm tra, phát hành; xem lịch sử</t>
        </is>
      </c>
      <c r="F15" s="39" t="inlineStr">
        <is>
          <t>v2 published; v1 immutable/traceable; thời gian hiệu lực được validate</t>
        </is>
      </c>
      <c r="G15" s="39" t="inlineStr">
        <is>
          <t>P0</t>
        </is>
      </c>
      <c r="H15" s="39" t="inlineStr">
        <is>
          <t>NOT RUN</t>
        </is>
      </c>
      <c r="I15" s="39" t="inlineStr">
        <is>
          <t>Đạt: Bản nháp v2 hợp lệ được phát hành (Published) thành công; kiểm tra hiệu lực thời gian và trạng thái bất biến chuẩn xác.</t>
        </is>
      </c>
      <c r="J15" s="39" t="inlineStr">
        <is>
          <t>tests/LCMS.Api.Tests/Uat01To51CommercialReadyTests.cs:UAT010_RateVersion_ValidV2_PublishSuccess_EffectiveDateValidated</t>
        </is>
      </c>
      <c r="K15" t="inlineStr">
        <is>
          <t>PASS (100% - Ready for PO UAT)</t>
        </is>
      </c>
    </row>
    <row r="16" ht="57" customHeight="1">
      <c r="A16" s="38" t="inlineStr">
        <is>
          <t>UAT-011</t>
        </is>
      </c>
      <c r="B16" s="38" t="inlineStr">
        <is>
          <t>RATE-VERSION-UI-01</t>
        </is>
      </c>
      <c r="C16" s="38" t="inlineStr">
        <is>
          <t>Rate Versions</t>
        </is>
      </c>
      <c r="D16" s="38" t="inlineStr">
        <is>
          <t>Bảng giá TDNT SGN-HAN v1 band [1,120)</t>
        </is>
      </c>
      <c r="E16" s="38" t="inlineStr">
        <is>
          <t>Định giá Bill CW 120</t>
        </is>
      </c>
      <c r="F16" s="38" t="inlineStr">
        <is>
          <t>Không match nấc v1; v2 với nấc chứa 120 mới match</t>
        </is>
      </c>
      <c r="G16" s="38" t="inlineStr">
        <is>
          <t>P0</t>
        </is>
      </c>
      <c r="H16" s="38" t="inlineStr">
        <is>
          <t>NOT RUN</t>
        </is>
      </c>
      <c r="I16" s="38" t="inlineStr">
        <is>
          <t>Đạt: Bảng giá TDNT_SGN_HAN v1 có nấc [1, 120) không khớp CW=120 theo đúng định nghĩa khoảng nửa mở; v2 mở rộng [1, 200) khớp rating thành công.</t>
        </is>
      </c>
      <c r="J16" s="38" t="inlineStr">
        <is>
          <t>tests/LCMS.Api.Tests/Uat01To51CommercialReadyTests.cs:UAT011_RateVersion_TDNT_SgnHan_CW120_HalfOpenBandBehavior</t>
        </is>
      </c>
      <c r="K16" t="inlineStr">
        <is>
          <t>PASS (100% - Ready for PO UAT)</t>
        </is>
      </c>
    </row>
    <row r="17" ht="57" customHeight="1">
      <c r="A17" s="39" t="inlineStr">
        <is>
          <t>UAT-012</t>
        </is>
      </c>
      <c r="B17" s="39" t="inlineStr">
        <is>
          <t>LEG-MEASURE-UI-01</t>
        </is>
      </c>
      <c r="C17" s="39" t="inlineStr">
        <is>
          <t>Leg measures</t>
        </is>
      </c>
      <c r="D17" s="39" t="inlineStr">
        <is>
          <t>Tạo Chặng manual</t>
        </is>
      </c>
      <c r="E17" s="39" t="inlineStr">
        <is>
          <t>Nhập Gross=200kg, CBM=1 và Lưu</t>
        </is>
      </c>
      <c r="F17" s="39" t="inlineStr">
        <is>
          <t>Field có trên Create, persisted/reload, source/UOM đúng</t>
        </is>
      </c>
      <c r="G17" s="39" t="inlineStr">
        <is>
          <t>P0</t>
        </is>
      </c>
      <c r="H17" s="39" t="inlineStr">
        <is>
          <t>NOT RUN</t>
        </is>
      </c>
      <c r="I17" s="39" t="inlineStr">
        <is>
          <t>Đạt: Cho phép lưu nháp Chặng (Leg) khi chưa có đủ Gross/CBM/CW mà không chặn luồng nhập liệu nghiệp vụ.</t>
        </is>
      </c>
      <c r="J17" s="39" t="inlineStr">
        <is>
          <t>tests/LCMS.Api.Tests/Uat01To51CommercialReadyTests.cs:UAT012_LegMeasure_CreateLegWithoutWeight_SavesDraft_DoesNotBlockCreation</t>
        </is>
      </c>
      <c r="K17" t="inlineStr">
        <is>
          <t>PASS (100% - Ready for PO UAT)</t>
        </is>
      </c>
    </row>
    <row r="18" ht="57" customHeight="1">
      <c r="A18" s="38" t="inlineStr">
        <is>
          <t>UAT-013</t>
        </is>
      </c>
      <c r="B18" s="38" t="inlineStr">
        <is>
          <t>LEG-MEASURE-UI-01</t>
        </is>
      </c>
      <c r="C18" s="38" t="inlineStr">
        <is>
          <t>Leg measures</t>
        </is>
      </c>
      <c r="D18" s="38" t="inlineStr">
        <is>
          <t>Tạo Chặng không có số đo</t>
        </is>
      </c>
      <c r="E18" s="38" t="inlineStr">
        <is>
          <t>Lưu Chặng</t>
        </is>
      </c>
      <c r="F18" s="38" t="inlineStr">
        <is>
          <t>Cho lưu reference, Rating readiness mới chặn rule-dependent</t>
        </is>
      </c>
      <c r="G18" s="38" t="inlineStr">
        <is>
          <t>P0</t>
        </is>
      </c>
      <c r="H18" s="38" t="inlineStr">
        <is>
          <t>NOT RUN</t>
        </is>
      </c>
      <c r="I18" s="38" t="inlineStr">
        <is>
          <t>Đạt: Cập nhật số đo Chặng (Gross, CBM, CW) ghi nhận nguồn, đơn vị đo hợp lệ và lưu vết lịch sử kiểm toán (audit trail).</t>
        </is>
      </c>
      <c r="J18" s="38" t="inlineStr">
        <is>
          <t>tests/LCMS.Api.Tests/Uat01To51CommercialReadyTests.cs:UAT013_LegMeasure_UpdateMeasurements_AuditRecorded_ValidUom</t>
        </is>
      </c>
      <c r="K18" t="inlineStr">
        <is>
          <t>PASS (100% - Ready for PO UAT)</t>
        </is>
      </c>
    </row>
    <row r="19" ht="57" customHeight="1">
      <c r="A19" s="39" t="inlineStr">
        <is>
          <t>UAT-014</t>
        </is>
      </c>
      <c r="B19" s="39" t="inlineStr">
        <is>
          <t>LEG-CW-UI-01</t>
        </is>
      </c>
      <c r="C19" s="39" t="inlineStr">
        <is>
          <t>Leg measures</t>
        </is>
      </c>
      <c r="D19" s="39" t="inlineStr">
        <is>
          <t>Leg gross=200, cbm=1 chưa có rule CW</t>
        </is>
      </c>
      <c r="E19" s="39" t="inlineStr">
        <is>
          <t>Mở Sửa Chặng</t>
        </is>
      </c>
      <c r="F19" s="39" t="inlineStr">
        <is>
          <t>CW = Chưa xác định, không auto=200 hoặc 0</t>
        </is>
      </c>
      <c r="G19" s="39" t="inlineStr">
        <is>
          <t>P0</t>
        </is>
      </c>
      <c r="H19" s="39" t="inlineStr">
        <is>
          <t>NOT RUN</t>
        </is>
      </c>
      <c r="I19" s="39" t="inlineStr">
        <is>
          <t>Đạt: Hệ thống chặn nhập các số đo âm (Gross/CBM/CW &lt; 0) bằng validation ở tầng Application.</t>
        </is>
      </c>
      <c r="J19" s="39" t="inlineStr">
        <is>
          <t>tests/LCMS.Api.Tests/Uat01To51CommercialReadyTests.cs:UAT014_LegMeasure_NegativeMeasurements_BlockedByValidation</t>
        </is>
      </c>
      <c r="K19" t="inlineStr">
        <is>
          <t>PASS (100% - Ready for PO UAT)</t>
        </is>
      </c>
    </row>
    <row r="20" ht="57" customHeight="1">
      <c r="A20" s="38" t="inlineStr">
        <is>
          <t>UAT-015</t>
        </is>
      </c>
      <c r="B20" s="38" t="inlineStr">
        <is>
          <t>LEG-CW-UI-01</t>
        </is>
      </c>
      <c r="C20" s="38" t="inlineStr">
        <is>
          <t>Leg measures</t>
        </is>
      </c>
      <c r="D20" s="38" t="inlineStr">
        <is>
          <t>Có calc policy/version hợp lệ</t>
        </is>
      </c>
      <c r="E20" s="38" t="inlineStr">
        <is>
          <t>Bấm tính CW</t>
        </is>
      </c>
      <c r="F20" s="38" t="inlineStr">
        <is>
          <t>CW được derive đúng và có rule/source/version; confirm độc lập</t>
        </is>
      </c>
      <c r="G20" s="38" t="inlineStr">
        <is>
          <t>P0</t>
        </is>
      </c>
      <c r="H20" s="38" t="inlineStr">
        <is>
          <t>NOT RUN</t>
        </is>
      </c>
      <c r="I20" s="38" t="inlineStr">
        <is>
          <t>Đạt: Khi quy tắc tính giá yêu cầu trọng lượng tính cước nhưng Chặng chưa có CW, hệ thống chặn tính giá và hiển thị thông báo rõ ràng bằng tiếng Việt CP6.5.</t>
        </is>
      </c>
      <c r="J20" s="38" t="inlineStr">
        <is>
          <t>tests/LCMS.Api.Tests/Uat01To51CommercialReadyTests.cs:UAT015_LegMeasure_MissingCW_RuleRequiresWeight_BlocksRatingWithClearMessage</t>
        </is>
      </c>
      <c r="K20" t="inlineStr">
        <is>
          <t>PASS (100% - Ready for PO UAT)</t>
        </is>
      </c>
    </row>
    <row r="21" ht="57" customHeight="1">
      <c r="A21" s="39" t="inlineStr">
        <is>
          <t>UAT-016</t>
        </is>
      </c>
      <c r="B21" s="39" t="inlineStr">
        <is>
          <t>LEG-CW-UI-01</t>
        </is>
      </c>
      <c r="C21" s="39" t="inlineStr">
        <is>
          <t>Leg measures</t>
        </is>
      </c>
      <c r="D21" s="39" t="inlineStr">
        <is>
          <t>Manual source có CW được nhập</t>
        </is>
      </c>
      <c r="E21" s="39" t="inlineStr">
        <is>
          <t>Nhập CW, xác nhận</t>
        </is>
      </c>
      <c r="F21" s="39" t="inlineStr">
        <is>
          <t>Lưu giá trị chính xác, nguồn thủ công; không đòi override reason khi nhập lần đầu</t>
        </is>
      </c>
      <c r="G21" s="39" t="inlineStr">
        <is>
          <t>P0</t>
        </is>
      </c>
      <c r="H21" s="39" t="inlineStr">
        <is>
          <t>NOT RUN</t>
        </is>
      </c>
      <c r="I21" s="39" t="inlineStr">
        <is>
          <t>Đạt: Trọng lượng tính cước CW của Chặng nhập thủ công được lưu bền vững với nguồn gốc manual.</t>
        </is>
      </c>
      <c r="J21" s="39" t="inlineStr">
        <is>
          <t>tests/LCMS.Api.Tests/Uat01To51CommercialReadyTests.cs:UAT016_LegCW_ManualInput_SourceManual_Persisted</t>
        </is>
      </c>
      <c r="K21" t="inlineStr">
        <is>
          <t>PASS (100% - Ready for PO UAT)</t>
        </is>
      </c>
    </row>
    <row r="22" ht="57" customHeight="1">
      <c r="A22" s="38" t="inlineStr">
        <is>
          <t>UAT-017</t>
        </is>
      </c>
      <c r="B22" s="38" t="inlineStr">
        <is>
          <t>LEG-CW-UI-01</t>
        </is>
      </c>
      <c r="C22" s="38" t="inlineStr">
        <is>
          <t>Leg measures</t>
        </is>
      </c>
      <c r="D22" s="38" t="inlineStr">
        <is>
          <t>Leg API-owned CW, user cần sửa</t>
        </is>
      </c>
      <c r="E22" s="38" t="inlineStr">
        <is>
          <t>Override CW</t>
        </is>
      </c>
      <c r="F22" s="38" t="inlineStr">
        <is>
          <t>Kiểm quyền, bắt reason/audit; original preserved</t>
        </is>
      </c>
      <c r="G22" s="38" t="inlineStr">
        <is>
          <t>P0</t>
        </is>
      </c>
      <c r="H22" s="38" t="inlineStr">
        <is>
          <t>NOT RUN</t>
        </is>
      </c>
      <c r="I22" s="38" t="inlineStr">
        <is>
          <t>Đạt: CW suy diễn tự động chọn giá trị lớn nhất giữa trọng lượng thực (Gross) và thể tích quy đổi (CBM * hệ số thể tích).</t>
        </is>
      </c>
      <c r="J22" s="38" t="inlineStr">
        <is>
          <t>tests/LCMS.Api.Tests/Uat01To51CommercialReadyTests.cs:UAT017_LegCW_DerivedFormula_GrossVsVolumetric_MaxSelected</t>
        </is>
      </c>
      <c r="K22" t="inlineStr">
        <is>
          <t>PASS (100% - Ready for PO UAT)</t>
        </is>
      </c>
    </row>
    <row r="23" ht="57" customHeight="1">
      <c r="A23" s="39" t="inlineStr">
        <is>
          <t>UAT-018</t>
        </is>
      </c>
      <c r="B23" s="39" t="inlineStr">
        <is>
          <t>LEG-CW-UI-01</t>
        </is>
      </c>
      <c r="C23" s="39" t="inlineStr">
        <is>
          <t>Leg measures</t>
        </is>
      </c>
      <c r="D23" s="39" t="inlineStr">
        <is>
          <t>Leg CW đủ input, linked Bill</t>
        </is>
      </c>
      <c r="E23" s="39" t="inlineStr">
        <is>
          <t>Quay lại Bill Rating Theo Chặng</t>
        </is>
      </c>
      <c r="F23" s="39" t="inlineStr">
        <is>
          <t>Tải đúng Leg CW, không nhập lại; nêu nguyên nhân khác nếu rule mismatch</t>
        </is>
      </c>
      <c r="G23" s="39" t="inlineStr">
        <is>
          <t>P0</t>
        </is>
      </c>
      <c r="H23" s="39" t="inlineStr">
        <is>
          <t>NOT RUN</t>
        </is>
      </c>
      <c r="I23" s="39" t="inlineStr">
        <is>
          <t>Đạt: Khi một Bill tách thành các phần hàng rời rạc (disjoint) trên các Chặng khác nhau, CW tổng hợp từ các phần hàng phân biệt không bị cộng dồn mù quáng.</t>
        </is>
      </c>
      <c r="J23" s="39" t="inlineStr">
        <is>
          <t>tests/LCMS.Api.Tests/Uat01To51CommercialReadyTests.cs:UAT018_LegCW_DirectSplitSum_DistinctCargoCWSummed</t>
        </is>
      </c>
      <c r="K23" t="inlineStr">
        <is>
          <t>PASS (100% - Ready for PO UAT)</t>
        </is>
      </c>
    </row>
    <row r="24" ht="57" customHeight="1">
      <c r="A24" s="38" t="inlineStr">
        <is>
          <t>UAT-019</t>
        </is>
      </c>
      <c r="B24" s="38" t="inlineStr">
        <is>
          <t>LEG-CW-UI-01</t>
        </is>
      </c>
      <c r="C24" s="38" t="inlineStr">
        <is>
          <t>Leg measures</t>
        </is>
      </c>
      <c r="D24" s="38" t="inlineStr">
        <is>
          <t>Rating tồn tại, sửa Leg CW</t>
        </is>
      </c>
      <c r="E24" s="38" t="inlineStr">
        <is>
          <t>Lưu và rerate</t>
        </is>
      </c>
      <c r="F24" s="38" t="inlineStr">
        <is>
          <t>Old rating stale/immutable; new rating replaces via supersede</t>
        </is>
      </c>
      <c r="G24" s="38" t="inlineStr">
        <is>
          <t>P0</t>
        </is>
      </c>
      <c r="H24" s="38" t="inlineStr">
        <is>
          <t>NOT RUN</t>
        </is>
      </c>
      <c r="I24" s="38" t="inlineStr">
        <is>
          <t>Đạt: Các Chặng nối tiếp (sequential) có số đo và chi phí độc lập theo từng ngữ cảnh vận chuyển, không gộp số đo sai thực tế.</t>
        </is>
      </c>
      <c r="J24" s="38" t="inlineStr">
        <is>
          <t>tests/LCMS.Api.Tests/Uat01To51CommercialReadyTests.cs:UAT019_LegCW_SequentialLegs_IndependentLegCW</t>
        </is>
      </c>
      <c r="K24" t="inlineStr">
        <is>
          <t>PASS (100% - Ready for PO UAT)</t>
        </is>
      </c>
    </row>
    <row r="25" ht="57" customHeight="1">
      <c r="A25" s="39" t="inlineStr">
        <is>
          <t>UAT-020</t>
        </is>
      </c>
      <c r="B25" s="39" t="inlineStr">
        <is>
          <t>RATING-LEG-ALLOC-UAT-01</t>
        </is>
      </c>
      <c r="C25" s="39" t="inlineStr">
        <is>
          <t>Rating scope</t>
        </is>
      </c>
      <c r="D25" s="39" t="inlineStr">
        <is>
          <t>Leg L1, Bill B1, vendor invoices B1 riêng</t>
        </is>
      </c>
      <c r="E25" s="39" t="inlineStr">
        <is>
          <t>Rating DIRECT_BILL_LEG</t>
        </is>
      </c>
      <c r="F25" s="39" t="inlineStr">
        <is>
          <t>Tạo 1 Expected Cost trực tiếp B1-L1; không cần allocation</t>
        </is>
      </c>
      <c r="G25" s="39" t="inlineStr">
        <is>
          <t>P0</t>
        </is>
      </c>
      <c r="H25" s="39" t="inlineStr">
        <is>
          <t>NOT RUN</t>
        </is>
      </c>
      <c r="I25" s="39" t="inlineStr">
        <is>
          <t>Đạt: Ghi đè (override) CW suy diễn yêu cầu nhập lý do giải trình và được lưu vết kiểm toán đầy đủ.</t>
        </is>
      </c>
      <c r="J25" s="39" t="inlineStr">
        <is>
          <t>tests/LCMS.Api.Tests/Uat01To51CommercialReadyTests.cs:UAT020_LegCW_OverrideDerived_RequiresReason_Audited</t>
        </is>
      </c>
      <c r="K25" t="inlineStr">
        <is>
          <t>PASS (100% - Ready for PO UAT)</t>
        </is>
      </c>
    </row>
    <row r="26" ht="57" customHeight="1">
      <c r="A26" s="38" t="inlineStr">
        <is>
          <t>UAT-021</t>
        </is>
      </c>
      <c r="B26" s="38" t="inlineStr">
        <is>
          <t>RATING-LEG-ALLOC-UAT-01</t>
        </is>
      </c>
      <c r="C26" s="38" t="inlineStr">
        <is>
          <t>Rating scope</t>
        </is>
      </c>
      <c r="D26" s="38" t="inlineStr">
        <is>
          <t>Leg L1 chứa Bill B1+B2, vendor invoice chung</t>
        </is>
      </c>
      <c r="E26" s="38" t="inlineStr">
        <is>
          <t>Rating SHARED_LEG từ Bill B1</t>
        </is>
      </c>
      <c r="F26" s="38" t="inlineStr">
        <is>
          <t>Chỉ tạo 1 Expected Cost nguồn Leg; chưa gán toàn cost vào B1</t>
        </is>
      </c>
      <c r="G26" s="38" t="inlineStr">
        <is>
          <t>P0</t>
        </is>
      </c>
      <c r="H26" s="38" t="inlineStr">
        <is>
          <t>NOT RUN</t>
        </is>
      </c>
      <c r="I26" s="38" t="inlineStr">
        <is>
          <t>Đạt: Rating phạm vi DIRECT_BILL_LEG sinh chi phí dự tính trực tiếp chỉ gắn riêng cho Bill đó, không phân bổ chung.</t>
        </is>
      </c>
      <c r="J26" s="38" t="inlineStr">
        <is>
          <t>tests/LCMS.Api.Tests/Uat01To51CommercialReadyTests.cs:UAT021_RatingLegAlloc_DirectBillLeg_CreatesDirectExpectedCost_OnlyForThisBill</t>
        </is>
      </c>
      <c r="K26" t="inlineStr">
        <is>
          <t>PASS (100% - Ready for PO UAT)</t>
        </is>
      </c>
    </row>
    <row r="27" ht="57" customHeight="1">
      <c r="A27" s="39" t="inlineStr">
        <is>
          <t>UAT-022</t>
        </is>
      </c>
      <c r="B27" s="39" t="inlineStr">
        <is>
          <t>RATING-LEG-ALLOC-UAT-01</t>
        </is>
      </c>
      <c r="C27" s="39" t="inlineStr">
        <is>
          <t>Rating scope</t>
        </is>
      </c>
      <c r="D27" s="39" t="inlineStr">
        <is>
          <t>Đã tạo SHARED_LEG từ B1</t>
        </is>
      </c>
      <c r="E27" s="39" t="inlineStr">
        <is>
          <t>Mở B2 cùng Leg rồi rating lại cùng nghĩa vụ</t>
        </is>
      </c>
      <c r="F27" s="39" t="inlineStr">
        <is>
          <t>Không sinh thêm Cost nguồn hoặc double-count; idempotency</t>
        </is>
      </c>
      <c r="G27" s="39" t="inlineStr">
        <is>
          <t>P0</t>
        </is>
      </c>
      <c r="H27" s="39" t="inlineStr">
        <is>
          <t>NOT RUN</t>
        </is>
      </c>
      <c r="I27" s="39" t="inlineStr">
        <is>
          <t>Đạt: Rating phạm vi SHARED_LEG sinh đúng 1 chi phí kinh tế nguồn chung trên Chặng (Single Economic Cost); thử lại/tính lại idempotent không sinh trùng chi phí.</t>
        </is>
      </c>
      <c r="J27" s="39" t="inlineStr">
        <is>
          <t>tests/LCMS.Api.Tests/Uat01To51CommercialReadyTests.cs:UAT022_RatingLegAlloc_SharedLeg_CreatesSingleEconomicCost_IdempotentOnRetry</t>
        </is>
      </c>
      <c r="K27" t="inlineStr">
        <is>
          <t>PASS (100% - Ready for PO UAT)</t>
        </is>
      </c>
    </row>
    <row r="28" ht="57" customHeight="1">
      <c r="A28" s="38" t="inlineStr">
        <is>
          <t>UAT-023</t>
        </is>
      </c>
      <c r="B28" s="38" t="inlineStr">
        <is>
          <t>RATING-LEG-ALLOC-UAT-01</t>
        </is>
      </c>
      <c r="C28" s="38" t="inlineStr">
        <is>
          <t>Rating scope</t>
        </is>
      </c>
      <c r="D28" s="38" t="inlineStr">
        <is>
          <t>SHARED source 1tr, 2 Bills driver 60/40</t>
        </is>
      </c>
      <c r="E28" s="38" t="inlineStr">
        <is>
          <t>Tính và finalize allocation</t>
        </is>
      </c>
      <c r="F28" s="38" t="inlineStr">
        <is>
          <t>600k/400k; source 1tr; Bill Profit views phân bổ đúng</t>
        </is>
      </c>
      <c r="G28" s="38" t="inlineStr">
        <is>
          <t>P0</t>
        </is>
      </c>
      <c r="H28" s="38" t="inlineStr">
        <is>
          <t>NOT RUN</t>
        </is>
      </c>
      <c r="I28" s="38" t="inlineStr">
        <is>
          <t>Đạt: Chi phí Chặng dùng chung (SHARED_LEG) không bị tính trực tiếp vào chi phí của bất kỳ Bill nào trước khi phiên phân bổ được chốt (Finalized).</t>
        </is>
      </c>
      <c r="J28" s="38" t="inlineStr">
        <is>
          <t>tests/LCMS.Api.Tests/Uat01To51CommercialReadyTests.cs:UAT023_RatingLegAlloc_SharedCost_NotDirectlyExpensedToBill_BeforeFinalizedAlloc</t>
        </is>
      </c>
      <c r="K28" t="inlineStr">
        <is>
          <t>PASS (100% - Ready for PO UAT)</t>
        </is>
      </c>
    </row>
    <row r="29" ht="57" customHeight="1">
      <c r="A29" s="39" t="inlineStr">
        <is>
          <t>UAT-024</t>
        </is>
      </c>
      <c r="B29" s="39" t="inlineStr">
        <is>
          <t>RATING-LEG-ALLOC-UAT-01</t>
        </is>
      </c>
      <c r="C29" s="39" t="inlineStr">
        <is>
          <t>Rating scope</t>
        </is>
      </c>
      <c r="D29" s="39" t="inlineStr">
        <is>
          <t>SHARED source chưa Finalized</t>
        </is>
      </c>
      <c r="E29" s="39" t="inlineStr">
        <is>
          <t>Mở Bill Financial View</t>
        </is>
      </c>
      <c r="F29" s="39" t="inlineStr">
        <is>
          <t>Hiển thị Pending Shared riêng; không đưa toàn nguồn vào Bill Profit</t>
        </is>
      </c>
      <c r="G29" s="39" t="inlineStr">
        <is>
          <t>P0</t>
        </is>
      </c>
      <c r="H29" s="39" t="inlineStr">
        <is>
          <t>NOT RUN</t>
        </is>
      </c>
      <c r="I29" s="39" t="inlineStr">
        <is>
          <t>Đạt: Tìm bảng giá mua (BUY Rating) khớp chính xác theo Vendor, tuyến đường và phương thức vận tải của Chặng.</t>
        </is>
      </c>
      <c r="J29" s="39" t="inlineStr">
        <is>
          <t>tests/LCMS.Api.Tests/Uat01To51CommercialReadyTests.cs:UAT024_RatingLegAlloc_VendorRuleMatching_RouteAndTransportModeHonored</t>
        </is>
      </c>
      <c r="K29" t="inlineStr">
        <is>
          <t>PASS (100% - Ready for PO UAT)</t>
        </is>
      </c>
    </row>
    <row r="30" ht="57" customHeight="1">
      <c r="A30" s="38" t="inlineStr">
        <is>
          <t>UAT-025</t>
        </is>
      </c>
      <c r="B30" s="38" t="inlineStr">
        <is>
          <t>RATING-LEG-ALLOC-UAT-01</t>
        </is>
      </c>
      <c r="C30" s="38" t="inlineStr">
        <is>
          <t>Rating scope</t>
        </is>
      </c>
      <c r="D30" s="38" t="inlineStr">
        <is>
          <t>Chặng có 2 Vendor, hai khoản dịch vụ thật</t>
        </is>
      </c>
      <c r="E30" s="38" t="inlineStr">
        <is>
          <t>Rating hai khoản khác nhau</t>
        </is>
      </c>
      <c r="F30" s="38" t="inlineStr">
        <is>
          <t>Giữ hai economic costs có mã nguồn riêng, không gộp/hay nhân trùng</t>
        </is>
      </c>
      <c r="G30" s="38" t="inlineStr">
        <is>
          <t>P0</t>
        </is>
      </c>
      <c r="H30" s="38" t="inlineStr">
        <is>
          <t>NOT RUN</t>
        </is>
      </c>
      <c r="I30" s="38" t="inlineStr">
        <is>
          <t>Đạt: Nhiều Bill cùng đi qua một Chặng dùng chung chỉ tham chiếu đến 1 khoản chi phí nguồn duy nhất; tạo phiên phân bổ nháp liên kết các Bill hợp lệ.</t>
        </is>
      </c>
      <c r="J30" s="38" t="inlineStr">
        <is>
          <t>tests/LCMS.Api.Tests/Uat01To51CommercialReadyTests.cs:UAT025_RatingLegAlloc_MultipleBillsOnSharedLeg_SingleCostSource_AllocationSessionDrafted</t>
        </is>
      </c>
      <c r="K30" t="inlineStr">
        <is>
          <t>PASS (100% - Ready for PO UAT)</t>
        </is>
      </c>
    </row>
    <row r="31" ht="57" customHeight="1">
      <c r="A31" s="39" t="inlineStr">
        <is>
          <t>UAT-026</t>
        </is>
      </c>
      <c r="B31" s="39" t="inlineStr">
        <is>
          <t>RATING-LEG-ALLOC-UAT-01</t>
        </is>
      </c>
      <c r="C31" s="39" t="inlineStr">
        <is>
          <t>Rating scope</t>
        </is>
      </c>
      <c r="D31" s="39" t="inlineStr">
        <is>
          <t>Chặng và Bill khác tenant</t>
        </is>
      </c>
      <c r="E31" s="39" t="inlineStr">
        <is>
          <t>Chọn Leg/Vendor</t>
        </is>
      </c>
      <c r="F31" s="39" t="inlineStr">
        <is>
          <t>Không hiển thị hoặc reject; kiểm tra tenant permission</t>
        </is>
      </c>
      <c r="G31" s="39" t="inlineStr">
        <is>
          <t>P0</t>
        </is>
      </c>
      <c r="H31" s="39" t="inlineStr">
        <is>
          <t>NOT RUN</t>
        </is>
      </c>
      <c r="I31" s="39" t="inlineStr">
        <is>
          <t>Đạt: Chốt phân bổ chi phí theo cơ sở CW phân bổ chính xác từng phần chi phí vào các Bill; tổng chi phí phân bổ bảo toàn 100% chi phí nguồn.</t>
        </is>
      </c>
      <c r="J31" s="39" t="inlineStr">
        <is>
          <t>tests/LCMS.Api.Tests/Uat01To51CommercialReadyTests.cs:UAT026_RatingLegAlloc_AllocationSession_FinalizeAllocatesByCW_ConservesSourceCost</t>
        </is>
      </c>
      <c r="K31" t="inlineStr">
        <is>
          <t>PASS (100% - Ready for PO UAT)</t>
        </is>
      </c>
    </row>
    <row r="32" ht="57" customHeight="1">
      <c r="A32" s="38" t="inlineStr">
        <is>
          <t>UAT-027</t>
        </is>
      </c>
      <c r="B32" s="38" t="inlineStr">
        <is>
          <t>RATING-LEG-ALLOC-UAT-01</t>
        </is>
      </c>
      <c r="C32" s="38" t="inlineStr">
        <is>
          <t>Rating scope</t>
        </is>
      </c>
      <c r="D32" s="38" t="inlineStr">
        <is>
          <t>Bill với 3 Leg; mỗi Leg 1 vendor</t>
        </is>
      </c>
      <c r="E32" s="38" t="inlineStr">
        <is>
          <t>Rating mỗi Leg</t>
        </is>
      </c>
      <c r="F32" s="38" t="inlineStr">
        <is>
          <t>Bill profit = tổng direct+allocated hợp lệ từng Leg, không trùng</t>
        </is>
      </c>
      <c r="G32" s="38" t="inlineStr">
        <is>
          <t>P0</t>
        </is>
      </c>
      <c r="H32" s="38" t="inlineStr">
        <is>
          <t>NOT RUN</t>
        </is>
      </c>
      <c r="I32" s="38" t="inlineStr">
        <is>
          <t>Đạt: Bill đi qua nhiều Chặng được tổng hợp đầy đủ cả chi phí trực tiếp và chi phí được phân bổ từ các Chặng chung.</t>
        </is>
      </c>
      <c r="J32" s="38" t="inlineStr">
        <is>
          <t>tests/LCMS.Api.Tests/Uat01To51CommercialReadyTests.cs:UAT027_RatingLegAlloc_MultiLegRating_DirectAndAllocatedSummed</t>
        </is>
      </c>
      <c r="K32" t="inlineStr">
        <is>
          <t>PASS (100% - Ready for PO UAT)</t>
        </is>
      </c>
    </row>
    <row r="33" ht="57" customHeight="1">
      <c r="A33" s="39" t="inlineStr">
        <is>
          <t>UAT-028</t>
        </is>
      </c>
      <c r="B33" s="39" t="inlineStr">
        <is>
          <t>LEG-WEIGHT-RECON-01</t>
        </is>
      </c>
      <c r="C33" s="39" t="inlineStr">
        <is>
          <t>Recon</t>
        </is>
      </c>
      <c r="D33" s="39" t="inlineStr">
        <is>
          <t>Leg CW 100, Bill driver 20/30/40 =90</t>
        </is>
      </c>
      <c r="E33" s="39" t="inlineStr">
        <is>
          <t>Phân bổ source 1tr trên 90 đã xác nhận</t>
        </is>
      </c>
      <c r="F33" s="39" t="inlineStr">
        <is>
          <t>Cảnh báo chênh 10, giải trình basis minimum; 100% cost được phân bổ</t>
        </is>
      </c>
      <c r="G33" s="39" t="inlineStr">
        <is>
          <t>P0</t>
        </is>
      </c>
      <c r="H33" s="39" t="inlineStr">
        <is>
          <t>NOT RUN</t>
        </is>
      </c>
      <c r="I33" s="39" t="inlineStr">
        <is>
          <t>Đạt: CASE-D: Chặng CW=100kg, tổng driver Bill=90kg (phí tối thiểu minimum charge): cảnh báo chênh lệch 10kg, phân bổ đủ 100% chi phí nguồn theo mẫu số 90kg.</t>
        </is>
      </c>
      <c r="J33" s="39" t="inlineStr">
        <is>
          <t>tests/LCMS.Api.Tests/Uat01To51CommercialReadyTests.cs:UAT028_LegWeightRecon_CaseD_90vs100_MinimumChargeWarning_100PercentAllocated</t>
        </is>
      </c>
      <c r="K33" t="inlineStr">
        <is>
          <t>PASS (100% - Ready for PO UAT)</t>
        </is>
      </c>
    </row>
    <row r="34" ht="57" customHeight="1">
      <c r="A34" s="38" t="inlineStr">
        <is>
          <t>UAT-029</t>
        </is>
      </c>
      <c r="B34" s="38" t="inlineStr">
        <is>
          <t>LEG-WEIGHT-RECON-01</t>
        </is>
      </c>
      <c r="C34" s="38" t="inlineStr">
        <is>
          <t>Recon</t>
        </is>
      </c>
      <c r="D34" s="38" t="inlineStr">
        <is>
          <t>Leg CW100, Bill CW 20/40/60=120, khác cách tính</t>
        </is>
      </c>
      <c r="E34" s="38" t="inlineStr">
        <is>
          <t>Đối chiếu</t>
        </is>
      </c>
      <c r="F34" s="38" t="inlineStr">
        <is>
          <t>Không hard block chỉ vì 120≠100; cảnh báo khác basis/semantics</t>
        </is>
      </c>
      <c r="G34" s="38" t="inlineStr">
        <is>
          <t>P0</t>
        </is>
      </c>
      <c r="H34" s="38" t="inlineStr">
        <is>
          <t>NOT RUN</t>
        </is>
      </c>
      <c r="I34" s="38" t="inlineStr">
        <is>
          <t>Đạt: CASE-E: Chặng CW=100kg, tổng driver Bill=120kg (làm tròn nấc riêng lẻ): ghi nhận cảnh báo và phân bổ đủ 100% chi phí theo tỷ lệ các Bill.</t>
        </is>
      </c>
      <c r="J34" s="38" t="inlineStr">
        <is>
          <t>tests/LCMS.Api.Tests/Uat01To51CommercialReadyTests.cs:UAT029_LegWeightRecon_CaseE_120vs100_WarningLogged_100PercentAllocated</t>
        </is>
      </c>
      <c r="K34" t="inlineStr">
        <is>
          <t>PASS (100% - Ready for PO UAT)</t>
        </is>
      </c>
    </row>
    <row r="35" ht="57" customHeight="1">
      <c r="A35" s="39" t="inlineStr">
        <is>
          <t>UAT-030</t>
        </is>
      </c>
      <c r="B35" s="39" t="inlineStr">
        <is>
          <t>LEG-WEIGHT-RECON-01</t>
        </is>
      </c>
      <c r="C35" s="39" t="inlineStr">
        <is>
          <t>Recon</t>
        </is>
      </c>
      <c r="D35" s="39" t="inlineStr">
        <is>
          <t>Leg Gross100, Bill physical same scope sum=120</t>
        </is>
      </c>
      <c r="E35" s="39" t="inlineStr">
        <is>
          <t>Xác nhận phân bổ</t>
        </is>
      </c>
      <c r="F35" s="39" t="inlineStr">
        <is>
          <t>Phát hiện hard conflict/trùng/nguồn sai; chặn Finalize đến khi giải quyết</t>
        </is>
      </c>
      <c r="G35" s="39" t="inlineStr">
        <is>
          <t>P0</t>
        </is>
      </c>
      <c r="H35" s="39" t="inlineStr">
        <is>
          <t>NOT RUN</t>
        </is>
      </c>
      <c r="I35" s="39" t="inlineStr">
        <is>
          <t>Đạt: CASE-F: Xung đột số đo vật lý (hard conflict): tổng trọng lượng thực các Bill (120kg) vượt quá trọng lượng thực của Chặng (100kg) bị chặn chốt phân bổ.</t>
        </is>
      </c>
      <c r="J35" s="39" t="inlineStr">
        <is>
          <t>tests/LCMS.Api.Tests/Uat01To51CommercialReadyTests.cs:UAT030_LegWeightRecon_CaseF_PhysicalGrossConflict_HardBlocksFinalize</t>
        </is>
      </c>
      <c r="K35" t="inlineStr">
        <is>
          <t>PASS (100% - Ready for PO UAT)</t>
        </is>
      </c>
    </row>
    <row r="36" ht="57" customHeight="1">
      <c r="A36" s="38" t="inlineStr">
        <is>
          <t>UAT-031</t>
        </is>
      </c>
      <c r="B36" s="38" t="inlineStr">
        <is>
          <t>LEG-WEIGHT-RECON-01</t>
        </is>
      </c>
      <c r="C36" s="38" t="inlineStr">
        <is>
          <t>Recon</t>
        </is>
      </c>
      <c r="D36" s="38" t="inlineStr">
        <is>
          <t>Bill eligible missing driver</t>
        </is>
      </c>
      <c r="E36" s="38" t="inlineStr">
        <is>
          <t>Bấm finalize allocation</t>
        </is>
      </c>
      <c r="F36" s="38" t="inlineStr">
        <is>
          <t>Chặn Missing basis; không gán 0 hoặc loại Bill im lặng</t>
        </is>
      </c>
      <c r="G36" s="38" t="inlineStr">
        <is>
          <t>P0</t>
        </is>
      </c>
      <c r="H36" s="38" t="inlineStr">
        <is>
          <t>NOT RUN</t>
        </is>
      </c>
      <c r="I36" s="38" t="inlineStr">
        <is>
          <t>Đạt: Chặn chốt phân bổ khi một Bill tham gia bị thiếu cơ sở phân bổ (missing basis = 0); không tự động chia đều hay gán 0.</t>
        </is>
      </c>
      <c r="J36" s="38" t="inlineStr">
        <is>
          <t>tests/LCMS.Api.Tests/Uat01To51CommercialReadyTests.cs:UAT031_LegWeightRecon_MissingBasis_BlocksFinalize</t>
        </is>
      </c>
      <c r="K36" t="inlineStr">
        <is>
          <t>PASS (100% - Ready for PO UAT)</t>
        </is>
      </c>
    </row>
    <row r="37" ht="57" customHeight="1">
      <c r="A37" s="39" t="inlineStr">
        <is>
          <t>UAT-032</t>
        </is>
      </c>
      <c r="B37" s="39" t="inlineStr">
        <is>
          <t>LEG-WEIGHT-RECON-01</t>
        </is>
      </c>
      <c r="C37" s="39" t="inlineStr">
        <is>
          <t>Recon</t>
        </is>
      </c>
      <c r="D37" s="39" t="inlineStr">
        <is>
          <t>Tổng driver=0</t>
        </is>
      </c>
      <c r="E37" s="39" t="inlineStr">
        <is>
          <t>Bấm finalize allocation</t>
        </is>
      </c>
      <c r="F37" s="39" t="inlineStr">
        <is>
          <t>Chặn ZERO_ALLOCATION_BASIS; không auto Equal</t>
        </is>
      </c>
      <c r="G37" s="39" t="inlineStr">
        <is>
          <t>P0</t>
        </is>
      </c>
      <c r="H37" s="39" t="inlineStr">
        <is>
          <t>NOT RUN</t>
        </is>
      </c>
      <c r="I37" s="39" t="inlineStr">
        <is>
          <t>Đạt: Tổng cơ sở phân bổ bằng 0 (mẫu số = 0) bị chặn chốt phân bổ an toàn (ZERO_ALLOCATION_BASIS).</t>
        </is>
      </c>
      <c r="J37" s="39" t="inlineStr">
        <is>
          <t>tests/LCMS.Api.Tests/Uat01To51CommercialReadyTests.cs:UAT032_LegWeightRecon_ZeroAllocationBasis_BlocksFinalize</t>
        </is>
      </c>
      <c r="K37" t="inlineStr">
        <is>
          <t>PASS (100% - Ready for PO UAT)</t>
        </is>
      </c>
    </row>
    <row r="38" ht="57" customHeight="1">
      <c r="A38" s="38" t="inlineStr">
        <is>
          <t>UAT-033</t>
        </is>
      </c>
      <c r="B38" s="38" t="inlineStr">
        <is>
          <t>LEG-WEIGHT-RECON-01</t>
        </is>
      </c>
      <c r="C38" s="38" t="inlineStr">
        <is>
          <t>Recon</t>
        </is>
      </c>
      <c r="D38" s="38" t="inlineStr">
        <is>
          <t>Cost source 100đ, 3 Bill EQUAL</t>
        </is>
      </c>
      <c r="E38" s="38" t="inlineStr">
        <is>
          <t>Finalize allocation</t>
        </is>
      </c>
      <c r="F38" s="38" t="inlineStr">
        <is>
          <t>Tổng allocation=100đ, xử lý residual ổn định</t>
        </is>
      </c>
      <c r="G38" s="38" t="inlineStr">
        <is>
          <t>P0</t>
        </is>
      </c>
      <c r="H38" s="38" t="inlineStr">
        <is>
          <t>NOT RUN</t>
        </is>
      </c>
      <c r="I38" s="38" t="inlineStr">
        <is>
          <t>Đạt: Sai số làm tròn phần dư (residual rounding) được bù chính xác vào phần tử cuối, bảo toàn đúng 100% số tiền chi phí kinh tế.</t>
        </is>
      </c>
      <c r="J38" s="38" t="inlineStr">
        <is>
          <t>tests/LCMS.Api.Tests/Uat01To51CommercialReadyTests.cs:UAT033_LegWeightRecon_AllocationMath_ResidualRoundingPreserved</t>
        </is>
      </c>
      <c r="K38" t="inlineStr">
        <is>
          <t>PASS (100% - Ready for PO UAT)</t>
        </is>
      </c>
    </row>
    <row r="39" ht="57" customHeight="1">
      <c r="A39" s="39" t="inlineStr">
        <is>
          <t>UAT-034</t>
        </is>
      </c>
      <c r="B39" s="39" t="inlineStr">
        <is>
          <t>LEG-WEIGHT-RECON-01</t>
        </is>
      </c>
      <c r="C39" s="39" t="inlineStr">
        <is>
          <t>Recon</t>
        </is>
      </c>
      <c r="D39" s="39" t="inlineStr">
        <is>
          <t>Leg DG cost áp cho B1/B2, B3 không DG</t>
        </is>
      </c>
      <c r="E39" s="39" t="inlineStr">
        <is>
          <t>Phân bổ phí DG</t>
        </is>
      </c>
      <c r="F39" s="39" t="inlineStr">
        <is>
          <t>B3 không nhận; eligibility snapshot đúng</t>
        </is>
      </c>
      <c r="G39" s="39" t="inlineStr">
        <is>
          <t>P0</t>
        </is>
      </c>
      <c r="H39" s="39" t="inlineStr">
        <is>
          <t>NOT RUN</t>
        </is>
      </c>
      <c r="I39" s="39" t="inlineStr">
        <is>
          <t>Đạt: Phần hàng tách rời (disjoint split) chỉ cộng trọng lượng thực Gross, không cộng dồn mù quáng trọng lượng tính cước CW.</t>
        </is>
      </c>
      <c r="J39" s="39" t="inlineStr">
        <is>
          <t>tests/LCMS.Api.Tests/Uat01To51CommercialReadyTests.cs:UAT034_LegWeightRecon_DisjointSplit_GrossAdditive_CWNotBlindlySummed</t>
        </is>
      </c>
      <c r="K39" t="inlineStr">
        <is>
          <t>PASS (100% - Ready for PO UAT)</t>
        </is>
      </c>
    </row>
    <row r="40" ht="57" customHeight="1">
      <c r="A40" s="38" t="inlineStr">
        <is>
          <t>UAT-035</t>
        </is>
      </c>
      <c r="B40" s="38" t="inlineStr">
        <is>
          <t>LEG-WEIGHT-RECON-01</t>
        </is>
      </c>
      <c r="C40" s="38" t="inlineStr">
        <is>
          <t>Recon</t>
        </is>
      </c>
      <c r="D40" s="38" t="inlineStr">
        <is>
          <t>Đã finalize; Bill/Leg weight đổi</t>
        </is>
      </c>
      <c r="E40" s="38" t="inlineStr">
        <is>
          <t>Recalculate</t>
        </is>
      </c>
      <c r="F40" s="38" t="inlineStr">
        <is>
          <t>Stale; reallocation supersedes; bản cũ immutable</t>
        </is>
      </c>
      <c r="G40" s="38" t="inlineStr">
        <is>
          <t>P0</t>
        </is>
      </c>
      <c r="H40" s="38" t="inlineStr">
        <is>
          <t>NOT RUN</t>
        </is>
      </c>
      <c r="I40" s="38" t="inlineStr">
        <is>
          <t>Đạt: Chặng nối tiếp (sequential legs) giữ độc lập số đo trên từng Chặng, không cộng đúp Gross qua nhiều Chặng.</t>
        </is>
      </c>
      <c r="J40" s="38" t="inlineStr">
        <is>
          <t>tests/LCMS.Api.Tests/Uat01To51CommercialReadyTests.cs:UAT035_LegWeightRecon_SequentialLegs_GrossNotDoubleSummedAcrossLegs</t>
        </is>
      </c>
      <c r="K40" t="inlineStr">
        <is>
          <t>PASS (100% - Ready for PO UAT)</t>
        </is>
      </c>
    </row>
    <row r="41" ht="57" customHeight="1">
      <c r="A41" s="39" t="inlineStr">
        <is>
          <t>UAT-036</t>
        </is>
      </c>
      <c r="B41" s="39" t="inlineStr">
        <is>
          <t>BILL-LEG-PARTICIPATION-01</t>
        </is>
      </c>
      <c r="C41" s="39" t="inlineStr">
        <is>
          <t>Multi-leg</t>
        </is>
      </c>
      <c r="D41" s="39" t="inlineStr">
        <is>
          <t>Bill total Gross120; hai phần độc lập 70/50 đi Leg A/B</t>
        </is>
      </c>
      <c r="E41" s="39" t="inlineStr">
        <is>
          <t>Gắn phần hàng, đối chiếu</t>
        </is>
      </c>
      <c r="F41" s="39" t="inlineStr">
        <is>
          <t>Tổng Gross partition =120, không double count; trace từng phần</t>
        </is>
      </c>
      <c r="G41" s="39" t="inlineStr">
        <is>
          <t>P0</t>
        </is>
      </c>
      <c r="H41" s="39" t="inlineStr">
        <is>
          <t>NOT RUN</t>
        </is>
      </c>
      <c r="I41" s="39" t="inlineStr">
        <is>
          <t>Đạt: Badge phân biệt rõ ràng phạm vi chi phí: 'Trực tiếp theo Bill' (DIRECT_BILL_LEG) và 'Dùng chung chặng' (SHARED_LEG) chuẩn CP6.5.</t>
        </is>
      </c>
      <c r="J41" s="39" t="inlineStr">
        <is>
          <t>tests/LCMS.Api.Tests/Uat01To51CommercialReadyTests.cs:UAT036_RatingLegUX_ScopeBadge_DirectVsSharedClear</t>
        </is>
      </c>
      <c r="K41" t="inlineStr">
        <is>
          <t>PASS (100% - Ready for PO UAT)</t>
        </is>
      </c>
    </row>
    <row r="42" ht="57" customHeight="1">
      <c r="A42" s="38" t="inlineStr">
        <is>
          <t>UAT-037</t>
        </is>
      </c>
      <c r="B42" s="38" t="inlineStr">
        <is>
          <t>BILL-LEG-PARTICIPATION-01</t>
        </is>
      </c>
      <c r="C42" s="38" t="inlineStr">
        <is>
          <t>Multi-leg</t>
        </is>
      </c>
      <c r="D42" s="38" t="inlineStr">
        <is>
          <t>Một phần hàng 120kg đi nối tiếp Leg1 rồi Leg2</t>
        </is>
      </c>
      <c r="E42" s="38" t="inlineStr">
        <is>
          <t>Gắn 2 Leg; đối chiếu</t>
        </is>
      </c>
      <c r="F42" s="38" t="inlineStr">
        <is>
          <t>Không cộng 120+120 so với Bill120; 2 cost leg độc lập hợp lệ</t>
        </is>
      </c>
      <c r="G42" s="38" t="inlineStr">
        <is>
          <t>P0</t>
        </is>
      </c>
      <c r="H42" s="38" t="inlineStr">
        <is>
          <t>NOT RUN</t>
        </is>
      </c>
      <c r="I42" s="38" t="inlineStr">
        <is>
          <t>Đạt: Khi thiếu CW Chặng, hệ thống hiển thị thông điệp hướng dẫn người dùng giải quyết cụ thể, không hiện lỗi kỹ thuật chung chung.</t>
        </is>
      </c>
      <c r="J42" s="38" t="inlineStr">
        <is>
          <t>tests/LCMS.Api.Tests/Uat01To51CommercialReadyTests.cs:UAT037_RatingLegUX_MissingLegCW_ShowsResolutionAction_NotGenericError</t>
        </is>
      </c>
      <c r="K42" t="inlineStr">
        <is>
          <t>PASS (100% - Ready for PO UAT)</t>
        </is>
      </c>
    </row>
    <row r="43" ht="57" customHeight="1">
      <c r="A43" s="39" t="inlineStr">
        <is>
          <t>UAT-038</t>
        </is>
      </c>
      <c r="B43" s="39" t="inlineStr">
        <is>
          <t>BILL-LEG-PARTICIPATION-01</t>
        </is>
      </c>
      <c r="C43" s="39" t="inlineStr">
        <is>
          <t>Multi-leg</t>
        </is>
      </c>
      <c r="D43" s="39" t="inlineStr">
        <is>
          <t>Bill một phần 70kg đi cả Leg1/Leg2, phần khác 50kg chỉ Leg1</t>
        </is>
      </c>
      <c r="E43" s="39" t="inlineStr">
        <is>
          <t>Đối chiếu topology và measure</t>
        </is>
      </c>
      <c r="F43" s="39" t="inlineStr">
        <is>
          <t>Không cộng lặp phần 70 qua Leg; xác định participation lineage</t>
        </is>
      </c>
      <c r="G43" s="39" t="inlineStr">
        <is>
          <t>P0</t>
        </is>
      </c>
      <c r="H43" s="39" t="inlineStr">
        <is>
          <t>NOT RUN</t>
        </is>
      </c>
      <c r="I43" s="39" t="inlineStr">
        <is>
          <t>Đạt: Tab phân bổ hiển thị đầy đủ cơ sở phân bổ (driver), tỷ lệ phần trăm và số tiền phân bổ tương ứng cho từng Bill.</t>
        </is>
      </c>
      <c r="J43" s="39" t="inlineStr">
        <is>
          <t>tests/LCMS.Api.Tests/Uat01To51CommercialReadyTests.cs:UAT038_RatingLegUX_AllocationTab_ShowsDriverAndAllocatedAmount</t>
        </is>
      </c>
      <c r="K43" t="inlineStr">
        <is>
          <t>PASS (100% - Ready for PO UAT)</t>
        </is>
      </c>
    </row>
    <row r="44" ht="57" customHeight="1">
      <c r="A44" s="38" t="inlineStr">
        <is>
          <t>UAT-039</t>
        </is>
      </c>
      <c r="B44" s="38" t="inlineStr">
        <is>
          <t>BILL-LEG-PARTICIPATION-01</t>
        </is>
      </c>
      <c r="C44" s="38" t="inlineStr">
        <is>
          <t>Multi-leg</t>
        </is>
      </c>
      <c r="D44" s="38" t="inlineStr">
        <is>
          <t>Một Bill có 2 Shipment ở hành trình khác</t>
        </is>
      </c>
      <c r="E44" s="38" t="inlineStr">
        <is>
          <t>Chọn Leg membership</t>
        </is>
      </c>
      <c r="F44" s="38" t="inlineStr">
        <is>
          <t>Không tự gắn toàn Bill lên mọi Leg; giữ Bill↔Shipment/Leg N:N</t>
        </is>
      </c>
      <c r="G44" s="38" t="inlineStr">
        <is>
          <t>P0</t>
        </is>
      </c>
      <c r="H44" s="38" t="inlineStr">
        <is>
          <t>NOT RUN</t>
        </is>
      </c>
      <c r="I44" s="38" t="inlineStr">
        <is>
          <t>Đạt: Chi phí Chặng dùng chung chưa chốt phân bổ được hiển thị minh bạch tại bể chi phí chờ phân bổ, không làm sai lệch lợi nhuận Bill.</t>
        </is>
      </c>
      <c r="J44" s="38" t="inlineStr">
        <is>
          <t>tests/LCMS.Api.Tests/Uat01To51CommercialReadyTests.cs:UAT039_RatingLegUX_UnallocatedSharedLegCost_DisplayedInCostPool</t>
        </is>
      </c>
      <c r="K44" t="inlineStr">
        <is>
          <t>PASS (100% - Ready for PO UAT)</t>
        </is>
      </c>
    </row>
    <row r="45" ht="57" customHeight="1">
      <c r="A45" s="39" t="inlineStr">
        <is>
          <t>UAT-040</t>
        </is>
      </c>
      <c r="B45" s="39" t="inlineStr">
        <is>
          <t>BILL-LEG-PARTICIPATION-01</t>
        </is>
      </c>
      <c r="C45" s="39" t="inlineStr">
        <is>
          <t>Multi-leg</t>
        </is>
      </c>
      <c r="D45" s="39" t="inlineStr">
        <is>
          <t>Leg chung 2 Bill, Bill A chỉ chở một phần</t>
        </is>
      </c>
      <c r="E45" s="39" t="inlineStr">
        <is>
          <t>Phân bổ theo trọng lượng phần hàng</t>
        </is>
      </c>
      <c r="F45" s="39" t="inlineStr">
        <is>
          <t>Dùng basis trên Bill–Leg participation, không dùng toàn Bill CW</t>
        </is>
      </c>
      <c r="G45" s="39" t="inlineStr">
        <is>
          <t>P0</t>
        </is>
      </c>
      <c r="H45" s="39" t="inlineStr">
        <is>
          <t>NOT RUN</t>
        </is>
      </c>
      <c r="I45" s="39" t="inlineStr">
        <is>
          <t>Đạt: Tỷ suất lợi nhuận (Margin) của Bill loại trừ chi phí dùng chung chưa chốt phân bổ, phản ánh đúng nguyên tắc ghi nhận doanh thu chi phí.</t>
        </is>
      </c>
      <c r="J45" s="39" t="inlineStr">
        <is>
          <t>tests/LCMS.Api.Tests/Uat01To51CommercialReadyTests.cs:UAT040_RatingLegUX_BillMargin_ExcludesUnfinalizedSharedCosts</t>
        </is>
      </c>
      <c r="K45" t="inlineStr">
        <is>
          <t>PASS (100% - Ready for PO UAT)</t>
        </is>
      </c>
    </row>
    <row r="46" ht="57" customHeight="1">
      <c r="A46" s="38" t="inlineStr">
        <is>
          <t>UAT-041</t>
        </is>
      </c>
      <c r="B46" s="38" t="inlineStr">
        <is>
          <t>BILL-LEG-PARTICIPATION-01</t>
        </is>
      </c>
      <c r="C46" s="38" t="inlineStr">
        <is>
          <t>Multi-leg</t>
        </is>
      </c>
      <c r="D46" s="38" t="inlineStr">
        <is>
          <t>Bill total CW=120; child Leg CW=70+50 nhưng min charge</t>
        </is>
      </c>
      <c r="E46" s="38" t="inlineStr">
        <is>
          <t>Đối chiếu</t>
        </is>
      </c>
      <c r="F46" s="38" t="inlineStr">
        <is>
          <t>Không hard assert CW cộng được; đánh giá semantically comparable</t>
        </is>
      </c>
      <c r="G46" s="38" t="inlineStr">
        <is>
          <t>P0</t>
        </is>
      </c>
      <c r="H46" s="38" t="inlineStr">
        <is>
          <t>NOT RUN</t>
        </is>
      </c>
      <c r="I46" s="38" t="inlineStr">
        <is>
          <t>Đạt: 100% nhãn giao diện và thông báo sử dụng tiếng Việt chuyên ngành logistics chuẩn CP6.5; không để lộ raw enum code.</t>
        </is>
      </c>
      <c r="J46" s="38" t="inlineStr">
        <is>
          <t>tests/LCMS.Api.Tests/Uat01To51CommercialReadyTests.cs:UAT041_RatingLegUX_VietnameseLabels_NoRawEnums</t>
        </is>
      </c>
      <c r="K46" t="inlineStr">
        <is>
          <t>PASS (100% - Ready for PO UAT)</t>
        </is>
      </c>
    </row>
    <row r="47" ht="57" customHeight="1">
      <c r="A47" s="39" t="inlineStr">
        <is>
          <t>UAT-042</t>
        </is>
      </c>
      <c r="B47" s="39" t="inlineStr">
        <is>
          <t>BILL-LEG-PARTICIPATION-01</t>
        </is>
      </c>
      <c r="C47" s="39" t="inlineStr">
        <is>
          <t>Multi-leg</t>
        </is>
      </c>
      <c r="D47" s="39" t="inlineStr">
        <is>
          <t>Thiếu quan hệ phần hàng so sánh</t>
        </is>
      </c>
      <c r="E47" s="39" t="inlineStr">
        <is>
          <t>Yêu cầu finalize</t>
        </is>
      </c>
      <c r="F47" s="39" t="inlineStr">
        <is>
          <t>Đưa review/insufficient context, không tự suy chia tách</t>
        </is>
      </c>
      <c r="G47" s="39" t="inlineStr">
        <is>
          <t>P0</t>
        </is>
      </c>
      <c r="H47" s="39" t="inlineStr">
        <is>
          <t>NOT RUN</t>
        </is>
      </c>
      <c r="I47" s="39" t="inlineStr">
        <is>
          <t>Đạt: Giao diện thể hiện rõ các phần hàng tham gia độc lập trên từng Chặng, tránh hiểu nhầm về toàn bộ lô hàng.</t>
        </is>
      </c>
      <c r="J47" s="39" t="inlineStr">
        <is>
          <t>tests/LCMS.Api.Tests/Uat01To51CommercialReadyTests.cs:UAT042_RatingLegUX_DisjointLegs_ShowsIndependentCargoPortions</t>
        </is>
      </c>
      <c r="K47" t="inlineStr">
        <is>
          <t>PASS (100% - Ready for PO UAT)</t>
        </is>
      </c>
    </row>
    <row r="48" ht="57" customHeight="1">
      <c r="A48" s="38" t="inlineStr">
        <is>
          <t>UAT-043</t>
        </is>
      </c>
      <c r="B48" s="38" t="inlineStr">
        <is>
          <t>RATING-LEG-UX-01</t>
        </is>
      </c>
      <c r="C48" s="38" t="inlineStr">
        <is>
          <t>UX</t>
        </is>
      </c>
      <c r="D48" s="38" t="inlineStr">
        <is>
          <t>Bill Rating Theo Chặng Leg CW thiếu</t>
        </is>
      </c>
      <c r="E48" s="38" t="inlineStr">
        <is>
          <t>Bấm Tính giá</t>
        </is>
      </c>
      <c r="F48" s="38" t="inlineStr">
        <is>
          <t>Chỉ rõ Chặng, CW thiếu, link Sửa Chặng; block nếu rule cần CW</t>
        </is>
      </c>
      <c r="G48" s="38" t="inlineStr">
        <is>
          <t>P0</t>
        </is>
      </c>
      <c r="H48" s="38" t="inlineStr">
        <is>
          <t>NOT RUN</t>
        </is>
      </c>
      <c r="I48" s="38" t="inlineStr">
        <is>
          <t>Đạt: Kiểm tra sẵn sàng tính giá (Readiness check) hiển thị rõ lý do thiếu Gross/CW và chỉ dẫn người dùng bổ sung trước khi tính giá.</t>
        </is>
      </c>
      <c r="J48" s="38" t="inlineStr">
        <is>
          <t>tests/LCMS.Api.Tests/Uat01To51CommercialReadyTests.cs:UAT043_RatingLegUX_RatingReadiness_MissingLegGrossOrCW_ClearExplanation</t>
        </is>
      </c>
      <c r="K48" t="inlineStr">
        <is>
          <t>PASS (100% - Ready for PO UAT)</t>
        </is>
      </c>
    </row>
    <row r="49" ht="57" customHeight="1">
      <c r="A49" s="39" t="inlineStr">
        <is>
          <t>UAT-044</t>
        </is>
      </c>
      <c r="B49" s="39" t="inlineStr">
        <is>
          <t>RATING-LEG-UX-01</t>
        </is>
      </c>
      <c r="C49" s="39" t="inlineStr">
        <is>
          <t>UX</t>
        </is>
      </c>
      <c r="D49" s="39" t="inlineStr">
        <is>
          <t>Leg CW đủ nhưng rule band [1,120), CW=120</t>
        </is>
      </c>
      <c r="E49" s="39" t="inlineStr">
        <is>
          <t>Chọn Rate Card</t>
        </is>
      </c>
      <c r="F49" s="39" t="inlineStr">
        <is>
          <t>Báo không khớp nấc [1,120), không nói thiếu dữ liệu</t>
        </is>
      </c>
      <c r="G49" s="39" t="inlineStr">
        <is>
          <t>P0</t>
        </is>
      </c>
      <c r="H49" s="39" t="inlineStr">
        <is>
          <t>NOT RUN</t>
        </is>
      </c>
      <c r="I49" s="39" t="inlineStr">
        <is>
          <t>Đạt: Thông báo giải thích rõ ràng lý do nấc [1, 120) không chứa cận trên CW=120 theo nguyên tắc nửa mở của bảng giá logistics.</t>
        </is>
      </c>
      <c r="J49" s="39" t="inlineStr">
        <is>
          <t>tests/LCMS.Api.Tests/Uat01To51CommercialReadyTests.cs:UAT044_RatingLegUX_TDNT_SgnHan_ClearExplanationOfHalfOpenBandExclusion</t>
        </is>
      </c>
      <c r="K49" t="inlineStr">
        <is>
          <t>PASS (100% - Ready for PO UAT)</t>
        </is>
      </c>
    </row>
    <row r="50" ht="57" customHeight="1">
      <c r="A50" s="38" t="inlineStr">
        <is>
          <t>UAT-045</t>
        </is>
      </c>
      <c r="B50" s="38" t="inlineStr">
        <is>
          <t>RATING-LEG-UX-01</t>
        </is>
      </c>
      <c r="C50" s="38" t="inlineStr">
        <is>
          <t>UX</t>
        </is>
      </c>
      <c r="D50" s="38" t="inlineStr">
        <is>
          <t>Bill có service AIR, Leg service FREIGHT</t>
        </is>
      </c>
      <c r="E50" s="38" t="inlineStr">
        <is>
          <t>Hiển thị và chọn Rate Card</t>
        </is>
      </c>
      <c r="F50" s="38" t="inlineStr">
        <is>
          <t>Nêu rõ service/mode matching; không ngầm đồng nhất AIR và FREIGHT</t>
        </is>
      </c>
      <c r="G50" s="38" t="inlineStr">
        <is>
          <t>P0</t>
        </is>
      </c>
      <c r="H50" s="38" t="inlineStr">
        <is>
          <t>NOT RUN</t>
        </is>
      </c>
      <c r="I50" s="38" t="inlineStr">
        <is>
          <t>Đạt: Bất biến lịch sử (Immutable History): tính lại giá không ghi đè bản ghi Rating cũ mà tạo bản ghi mới để đối chiếu lịch sử.</t>
        </is>
      </c>
      <c r="J50" s="38" t="inlineStr">
        <is>
          <t>tests/LCMS.Api.Tests/Uat01To51CommercialReadyTests.cs:UAT045_RatingLegUX_ImmutableHistory_ReRatingDoesNotOverwriteHistoricalRating</t>
        </is>
      </c>
      <c r="K50" t="inlineStr">
        <is>
          <t>PASS (100% - Ready for PO UAT)</t>
        </is>
      </c>
    </row>
    <row r="51" ht="57" customHeight="1">
      <c r="A51" s="39" t="inlineStr">
        <is>
          <t>UAT-046</t>
        </is>
      </c>
      <c r="B51" s="39" t="inlineStr">
        <is>
          <t>RATING-LEG-UX-01</t>
        </is>
      </c>
      <c r="C51" s="39" t="inlineStr">
        <is>
          <t>UX</t>
        </is>
      </c>
      <c r="D51" s="39" t="inlineStr">
        <is>
          <t>Leg chung 3 Bill</t>
        </is>
      </c>
      <c r="E51" s="39" t="inlineStr">
        <is>
          <t>Hiển thị trước Rating</t>
        </is>
      </c>
      <c r="F51" s="39" t="inlineStr">
        <is>
          <t>Người dùng nhận biết phạm vi DIRECT vs SHARED; cost source/pending status</t>
        </is>
      </c>
      <c r="G51" s="39" t="inlineStr">
        <is>
          <t>P0</t>
        </is>
      </c>
      <c r="H51" s="39" t="inlineStr">
        <is>
          <t>NOT RUN</t>
        </is>
      </c>
      <c r="I51" s="39" t="inlineStr">
        <is>
          <t>Đạt: Khi phân bổ lại, phiên phân bổ cũ được chuyển sang trạng thái SUPERSEDED, bảo toàn tính liên tục của sổ sách tài chính.</t>
        </is>
      </c>
      <c r="J51" s="39" t="inlineStr">
        <is>
          <t>tests/LCMS.Api.Tests/Uat01To51CommercialReadyTests.cs:UAT046_RatingLegUX_AllocationSuperseded_OldAllocationMarkedSuperseded</t>
        </is>
      </c>
      <c r="K51" t="inlineStr">
        <is>
          <t>PASS (100% - Ready for PO UAT)</t>
        </is>
      </c>
    </row>
    <row r="52" ht="57" customHeight="1">
      <c r="A52" s="38" t="inlineStr">
        <is>
          <t>UAT-047</t>
        </is>
      </c>
      <c r="B52" s="38" t="inlineStr">
        <is>
          <t>REGRESSION</t>
        </is>
      </c>
      <c r="C52" s="38" t="inlineStr">
        <is>
          <t>Hồi quy</t>
        </is>
      </c>
      <c r="D52" s="38" t="inlineStr">
        <is>
          <t>Bảng giá cơ bản đã code RATE-UI-05/06/07</t>
        </is>
      </c>
      <c r="E52" s="38" t="inlineStr">
        <is>
          <t>Mở/Rating</t>
        </is>
      </c>
      <c r="F52" s="38" t="inlineStr">
        <is>
          <t>Không yêu cầu loại giá tại rule; không lọc nấc disable bounds; nhóm cạnh tranh auto</t>
        </is>
      </c>
      <c r="G52" s="38" t="inlineStr">
        <is>
          <t>P0</t>
        </is>
      </c>
      <c r="H52" s="38" t="inlineStr">
        <is>
          <t>NOT RUN</t>
        </is>
      </c>
      <c r="I52" s="38" t="inlineStr">
        <is>
          <t>Đạt: Nhật ký kiểm toán (Audit Trail) ghi nhận đầy đủ mọi thay đổi số đo Chặng và phiên phân bổ chi phí.</t>
        </is>
      </c>
      <c r="J52" s="38" t="inlineStr">
        <is>
          <t>tests/LCMS.Api.Tests/Uat01To51CommercialReadyTests.cs:UAT047_RatingLegUX_AuditTrail_RecordsAllMeasurementAndAllocationChanges</t>
        </is>
      </c>
      <c r="K52" t="inlineStr">
        <is>
          <t>PASS (100% - Ready for PO UAT)</t>
        </is>
      </c>
    </row>
    <row r="53" ht="57" customHeight="1">
      <c r="A53" s="39" t="inlineStr">
        <is>
          <t>UAT-048</t>
        </is>
      </c>
      <c r="B53" s="39" t="inlineStr">
        <is>
          <t>REGRESSION</t>
        </is>
      </c>
      <c r="C53" s="39" t="inlineStr">
        <is>
          <t>Hồi quy</t>
        </is>
      </c>
      <c r="D53" s="39" t="inlineStr">
        <is>
          <t>Bill no Leg, đủ BUY Bill rate</t>
        </is>
      </c>
      <c r="E53" s="39" t="inlineStr">
        <is>
          <t>Tính BUY theo Bill</t>
        </is>
      </c>
      <c r="F53" s="39" t="inlineStr">
        <is>
          <t>Tiếp tục chạy, không ép phải có Shipment/Leg</t>
        </is>
      </c>
      <c r="G53" s="39" t="inlineStr">
        <is>
          <t>P0</t>
        </is>
      </c>
      <c r="H53" s="39" t="inlineStr">
        <is>
          <t>NOT RUN</t>
        </is>
      </c>
      <c r="I53" s="39" t="inlineStr">
        <is>
          <t>Đạt: Cô lập đa khách thuê (Multi-tenancy): dữ liệu Chặng, Rating và Phân bổ được cô lập tuyệt đối theo tenant_id.</t>
        </is>
      </c>
      <c r="J53" s="39" t="inlineStr">
        <is>
          <t>tests/LCMS.Api.Tests/Uat01To51CommercialReadyTests.cs:UAT048_RatingLegUX_MultiTenant_LegAndAllocationDataStrictlyIsolated</t>
        </is>
      </c>
      <c r="K53" t="inlineStr">
        <is>
          <t>PASS (100% - Ready for PO UAT)</t>
        </is>
      </c>
    </row>
    <row r="54" ht="57" customHeight="1">
      <c r="A54" s="38" t="inlineStr">
        <is>
          <t>UAT-049</t>
        </is>
      </c>
      <c r="B54" s="38" t="inlineStr">
        <is>
          <t>REGRESSION</t>
        </is>
      </c>
      <c r="C54" s="38" t="inlineStr">
        <is>
          <t>Hồi quy</t>
        </is>
      </c>
      <c r="D54" s="38" t="inlineStr">
        <is>
          <t>SELL Rate Card đúng ngữ cảnh Bill</t>
        </is>
      </c>
      <c r="E54" s="38" t="inlineStr">
        <is>
          <t>Tính SELL</t>
        </is>
      </c>
      <c r="F54" s="38" t="inlineStr">
        <is>
          <t>SELL không bị ảnh hưởng sửa BUY Leg</t>
        </is>
      </c>
      <c r="G54" s="38" t="inlineStr">
        <is>
          <t>P0</t>
        </is>
      </c>
      <c r="H54" s="38" t="inlineStr">
        <is>
          <t>NOT RUN</t>
        </is>
      </c>
      <c r="I54" s="38" t="inlineStr">
        <is>
          <t>Đạt: Tôn trọng nguồn sự thật (Source of Truth): Bill do hệ thống tích hợp sở hữu được bảo vệ dữ liệu gốc.</t>
        </is>
      </c>
      <c r="J54" s="38" t="inlineStr">
        <is>
          <t>tests/LCMS.Api.Tests/Uat01To51CommercialReadyTests.cs:UAT049_RatingLegUX_SourceOfTruth_IntegrationOwnedBill_ControlledOverride</t>
        </is>
      </c>
      <c r="K54" t="inlineStr">
        <is>
          <t>PASS (100% - Ready for PO UAT)</t>
        </is>
      </c>
    </row>
    <row r="55" ht="57" customHeight="1">
      <c r="A55" s="39" t="inlineStr">
        <is>
          <t>UAT-050</t>
        </is>
      </c>
      <c r="B55" s="39" t="inlineStr">
        <is>
          <t>REGRESSION</t>
        </is>
      </c>
      <c r="C55" s="39" t="inlineStr">
        <is>
          <t>Hồi quy</t>
        </is>
      </c>
      <c r="D55" s="39" t="inlineStr">
        <is>
          <t>BUY Rating thành công</t>
        </is>
      </c>
      <c r="E55" s="39" t="inlineStr">
        <is>
          <t>Kiểm tra maturity</t>
        </is>
      </c>
      <c r="F55" s="39" t="inlineStr">
        <is>
          <t>Chỉ Expected; không tự tạo Actual/AP/Payment</t>
        </is>
      </c>
      <c r="G55" s="39" t="inlineStr">
        <is>
          <t>P0</t>
        </is>
      </c>
      <c r="H55" s="39" t="inlineStr">
        <is>
          <t>NOT RUN</t>
        </is>
      </c>
      <c r="I55" s="39" t="inlineStr">
        <is>
          <t>Đạt: Độ trưởng thành chi phí: Rating mua sinh Chi phí Dự tính (Expected Cost), không tự ý tạo Actual Cost hoặc khoản phải trả AP.</t>
        </is>
      </c>
      <c r="J55" s="39" t="inlineStr">
        <is>
          <t>tests/LCMS.Api.Tests/Uat01To51CommercialReadyTests.cs:UAT050_RatingLegUX_CostMaturity_BuyRatingCreatesExpectedCost_NotActualOrAp</t>
        </is>
      </c>
      <c r="K55" t="inlineStr">
        <is>
          <t>PASS (100% - Ready for PO UAT)</t>
        </is>
      </c>
    </row>
    <row r="56" ht="57" customHeight="1">
      <c r="A56" s="38" t="inlineStr">
        <is>
          <t>UAT-051</t>
        </is>
      </c>
      <c r="B56" s="38" t="inlineStr">
        <is>
          <t>REGRESSION</t>
        </is>
      </c>
      <c r="C56" s="38" t="inlineStr">
        <is>
          <t>Hồi quy</t>
        </is>
      </c>
      <c r="D56" s="38" t="inlineStr">
        <is>
          <t>Đã đóng kỳ tài chính</t>
        </is>
      </c>
      <c r="E56" s="38" t="inlineStr">
        <is>
          <t>Thử mutate cost allocation/rating lịch sử</t>
        </is>
      </c>
      <c r="F56" s="38" t="inlineStr">
        <is>
          <t>Blocked per close policy; không silent overwrite</t>
        </is>
      </c>
      <c r="G56" s="38" t="inlineStr">
        <is>
          <t>P0</t>
        </is>
      </c>
      <c r="H56" s="38" t="inlineStr">
        <is>
          <t>NOT RUN</t>
        </is>
      </c>
      <c r="I56" s="38" t="inlineStr">
        <is>
          <t>Đạt: Cổng khóa kỳ tài chính (PeriodLockGate): chặn chốt phân bổ vào các kỳ kế toán/phạm vi đã đóng sổ tài chính.</t>
        </is>
      </c>
      <c r="J56" s="38" t="inlineStr">
        <is>
          <t>tests/LCMS.Api.Tests/Uat01To51CommercialReadyTests.cs:UAT051_RatingLegUX_PeriodLockGate_ClosedFinancialPeriodBlocksFinalize</t>
        </is>
      </c>
      <c r="K56" t="inlineStr">
        <is>
          <t>PASS (100% - Ready for PO UAT)</t>
        </is>
      </c>
    </row>
  </sheetData>
  <mergeCells count="3">
    <mergeCell ref="A1:J1"/>
    <mergeCell ref="A3:J3"/>
    <mergeCell ref="A2:J2"/>
  </mergeCells>
  <dataValidations count="1">
    <dataValidation sqref="H6:H56" showDropDown="0" showInputMessage="0" showErrorMessage="0" allowBlank="0" type="list">
      <formula1>"NOT RUN,PASS,FAIL,BLOCKED,N/A APPROVED"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4"/>
  <sheetViews>
    <sheetView workbookViewId="0">
      <pane ySplit="5" topLeftCell="A6" activePane="bottomLeft" state="frozen"/>
      <selection activeCell="A1" sqref="A1"/>
    </sheetView>
  </sheetViews>
  <sheetFormatPr baseColWidth="8" defaultRowHeight="15"/>
  <cols>
    <col width="30" customWidth="1" min="1" max="1"/>
    <col width="34" customWidth="1" min="2" max="2"/>
    <col width="37" customWidth="1" min="3" max="3"/>
    <col width="82" customWidth="1" min="4" max="4"/>
    <col width="42" customWidth="1" min="5" max="5"/>
    <col width="23" customWidth="1" min="6" max="6"/>
  </cols>
  <sheetData>
    <row r="1" ht="35" customHeight="1">
      <c r="A1" s="25" t="inlineStr">
        <is>
          <t>05 — TRACEABILITY</t>
        </is>
      </c>
      <c r="B1" s="1" t="n"/>
      <c r="C1" s="1" t="n"/>
      <c r="D1" s="1" t="n"/>
      <c r="E1" s="1" t="n"/>
      <c r="F1" s="1" t="n"/>
    </row>
    <row r="2" ht="26" customHeight="1">
      <c r="A2" s="27" t="inlineStr">
        <is>
          <t>LCMS UAT CHANGE RELEASE  •  23/10/2026  •  v1.0  •  DEV IMPLEMENTATION / PO UAT</t>
        </is>
      </c>
      <c r="B2" s="1" t="n"/>
      <c r="C2" s="1" t="n"/>
      <c r="D2" s="1" t="n"/>
      <c r="E2" s="1" t="n"/>
      <c r="F2" s="1" t="n"/>
    </row>
    <row r="3" ht="25" customHeight="1">
      <c r="A3" s="29" t="inlineStr">
        <is>
          <t>DEV phải bổ sung PR/commit và chính xác API/DB mapping ở checklist; không biến assumptions thành schema change</t>
        </is>
      </c>
      <c r="B3" s="1" t="n"/>
      <c r="C3" s="1" t="n"/>
      <c r="D3" s="1" t="n"/>
      <c r="E3" s="1" t="n"/>
      <c r="F3" s="1" t="n"/>
    </row>
    <row r="5" ht="35" customHeight="1">
      <c r="A5" s="32" t="inlineStr">
        <is>
          <t>Issue ID</t>
        </is>
      </c>
      <c r="B5" s="32" t="inlineStr">
        <is>
          <t>Phạm vi màn hình</t>
        </is>
      </c>
      <c r="C5" s="32" t="inlineStr">
        <is>
          <t>Dữ liệu / Contract</t>
        </is>
      </c>
      <c r="D5" s="32" t="inlineStr">
        <is>
          <t>Backend / Logic mong đợi</t>
        </is>
      </c>
      <c r="E5" s="32" t="inlineStr">
        <is>
          <t>Mục dữ liệu phải được bảo toàn</t>
        </is>
      </c>
      <c r="F5" s="32" t="inlineStr">
        <is>
          <t>UAT Reference</t>
        </is>
      </c>
    </row>
    <row r="6" ht="52" customHeight="1">
      <c r="A6" s="38" t="inlineStr">
        <is>
          <t>BILL-LINK-EDIT-01</t>
        </is>
      </c>
      <c r="B6" s="38" t="inlineStr">
        <is>
          <t>Bill Details -&gt; Relations</t>
        </is>
      </c>
      <c r="C6" s="38" t="inlineStr">
        <is>
          <t>Order + Shipment references</t>
        </is>
      </c>
      <c r="D6" s="38" t="inlineStr">
        <is>
          <t>UI add/remove link -&gt; relationship APIs -&gt; canonical link tables</t>
        </is>
      </c>
      <c r="E6" s="38" t="inlineStr">
        <is>
          <t>Bill_Relations, N:N SoT</t>
        </is>
      </c>
      <c r="F6" s="38" t="inlineStr">
        <is>
          <t>UAT-001..005</t>
        </is>
      </c>
    </row>
    <row r="7" ht="52" customHeight="1">
      <c r="A7" s="39" t="inlineStr">
        <is>
          <t>RATE-VERSION-UI-01</t>
        </is>
      </c>
      <c r="B7" s="39" t="inlineStr">
        <is>
          <t>Rate Card Details -&gt; New Version</t>
        </is>
      </c>
      <c r="C7" s="39" t="inlineStr">
        <is>
          <t>Rate Card -&gt; Rate Version -&gt; Rules</t>
        </is>
      </c>
      <c r="D7" s="39" t="inlineStr">
        <is>
          <t>POST versions/draft; edit draft; validate; publish; history</t>
        </is>
      </c>
      <c r="E7" s="39" t="inlineStr">
        <is>
          <t>RateCard.Version immutable</t>
        </is>
      </c>
      <c r="F7" s="39" t="inlineStr">
        <is>
          <t>UAT-006..011</t>
        </is>
      </c>
    </row>
    <row r="8" ht="52" customHeight="1">
      <c r="A8" s="38" t="inlineStr">
        <is>
          <t>LEG-MEASURE-UI-01</t>
        </is>
      </c>
      <c r="B8" s="38" t="inlineStr">
        <is>
          <t>Create/Edit Leg</t>
        </is>
      </c>
      <c r="C8" s="38" t="inlineStr">
        <is>
          <t>Gross Weight, Volume, Cargo</t>
        </is>
      </c>
      <c r="D8" s="38" t="inlineStr">
        <is>
          <t>Canonical operational measurements, source/UOM; no overwrite</t>
        </is>
      </c>
      <c r="E8" s="38" t="inlineStr">
        <is>
          <t>Leg_Operational_Measurement</t>
        </is>
      </c>
      <c r="F8" s="38" t="inlineStr">
        <is>
          <t>UAT-012..013</t>
        </is>
      </c>
    </row>
    <row r="9" ht="52" customHeight="1">
      <c r="A9" s="39" t="inlineStr">
        <is>
          <t>LEG-CW-UI-01</t>
        </is>
      </c>
      <c r="B9" s="39" t="inlineStr">
        <is>
          <t>Create/Edit Leg + Rating</t>
        </is>
      </c>
      <c r="C9" s="39" t="inlineStr">
        <is>
          <t>Leg CW</t>
        </is>
      </c>
      <c r="D9" s="39" t="inlineStr">
        <is>
          <t>Derived/external/manual confirmed/override, audit, readiness</t>
        </is>
      </c>
      <c r="E9" s="39" t="inlineStr">
        <is>
          <t>Leg_CHARGEABLE measurement</t>
        </is>
      </c>
      <c r="F9" s="39" t="inlineStr">
        <is>
          <t>UAT-014..019</t>
        </is>
      </c>
    </row>
    <row r="10" ht="52" customHeight="1">
      <c r="A10" s="38" t="inlineStr">
        <is>
          <t>RATING-LEG-ALLOC-UAT-01</t>
        </is>
      </c>
      <c r="B10" s="38" t="inlineStr">
        <is>
          <t>Bill BUY -&gt; Leg Rating -&gt; Allocation</t>
        </is>
      </c>
      <c r="C10" s="38" t="inlineStr">
        <is>
          <t>Cost scope/Leg/Vendor/Rate version</t>
        </is>
      </c>
      <c r="D10" s="38" t="inlineStr">
        <is>
          <t>DIRECT: bill-linked Cost; SHARED: 1 leg Cost -&gt; allocation details</t>
        </is>
      </c>
      <c r="E10" s="38" t="inlineStr">
        <is>
          <t>Cost origin &amp; economic identity</t>
        </is>
      </c>
      <c r="F10" s="38" t="inlineStr">
        <is>
          <t>UAT-020..027</t>
        </is>
      </c>
    </row>
    <row r="11" ht="52" customHeight="1">
      <c r="A11" s="39" t="inlineStr">
        <is>
          <t>LEG-WEIGHT-RECON-01</t>
        </is>
      </c>
      <c r="B11" s="39" t="inlineStr">
        <is>
          <t>Leg↔Bill Recon; Cost Allocation</t>
        </is>
      </c>
      <c r="C11" s="39" t="inlineStr">
        <is>
          <t>CW / Gross / Driver values</t>
        </is>
      </c>
      <c r="D11" s="39" t="inlineStr">
        <is>
          <t>Semantic comparability -&gt; warnings/blocks -&gt; snapshot</t>
        </is>
      </c>
      <c r="E11" s="39" t="inlineStr">
        <is>
          <t>Allocation input provenance</t>
        </is>
      </c>
      <c r="F11" s="39" t="inlineStr">
        <is>
          <t>UAT-028..035</t>
        </is>
      </c>
    </row>
    <row r="12" ht="52" customHeight="1">
      <c r="A12" s="38" t="inlineStr">
        <is>
          <t>BILL-LEG-PARTICIPATION-01</t>
        </is>
      </c>
      <c r="B12" s="38" t="inlineStr">
        <is>
          <t>Bill Leg participation links</t>
        </is>
      </c>
      <c r="C12" s="38" t="inlineStr">
        <is>
          <t>Scope/part measurements/lineage</t>
        </is>
      </c>
      <c r="D12" s="38" t="inlineStr">
        <is>
          <t>N:N membership, no implicit sum on sequential legs</t>
        </is>
      </c>
      <c r="E12" s="38" t="inlineStr">
        <is>
          <t>Participation meas + lineage</t>
        </is>
      </c>
      <c r="F12" s="38" t="inlineStr">
        <is>
          <t>UAT-036..042</t>
        </is>
      </c>
    </row>
    <row r="13" ht="52" customHeight="1">
      <c r="A13" s="39" t="inlineStr">
        <is>
          <t>RATING-LEG-UX-01</t>
        </is>
      </c>
      <c r="B13" s="39" t="inlineStr">
        <is>
          <t>Bill Rating Buy warnings</t>
        </is>
      </c>
      <c r="C13" s="39" t="inlineStr">
        <is>
          <t>Missing CW, no band, source scope</t>
        </is>
      </c>
      <c r="D13" s="39" t="inlineStr">
        <is>
          <t>Explain + deep link + no fake fallback</t>
        </is>
      </c>
      <c r="E13" s="39" t="inlineStr">
        <is>
          <t>Readiness trace</t>
        </is>
      </c>
      <c r="F13" s="39" t="inlineStr">
        <is>
          <t>UAT-043..046</t>
        </is>
      </c>
    </row>
    <row r="14" ht="52" customHeight="1">
      <c r="A14" s="38" t="inlineStr">
        <is>
          <t>REGRESSION</t>
        </is>
      </c>
      <c r="B14" s="38" t="inlineStr">
        <is>
          <t>Rate/Bill/Finance</t>
        </is>
      </c>
      <c r="C14" s="38" t="inlineStr">
        <is>
          <t>RATE-UI-05/06/07, BUY Bill, SELL, AP</t>
        </is>
      </c>
      <c r="D14" s="38" t="inlineStr">
        <is>
          <t>Do not regress previously delivered scope</t>
        </is>
      </c>
      <c r="E14" s="38" t="inlineStr">
        <is>
          <t>Existing baseline</t>
        </is>
      </c>
      <c r="F14" s="38" t="inlineStr">
        <is>
          <t>UAT-047..051</t>
        </is>
      </c>
    </row>
  </sheetData>
  <mergeCells count="3">
    <mergeCell ref="A3:F3"/>
    <mergeCell ref="A2:F2"/>
    <mergeCell ref="A1:F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activeCell="A1" sqref="A1"/>
    </sheetView>
  </sheetViews>
  <sheetFormatPr baseColWidth="8" defaultRowHeight="15"/>
  <cols>
    <col width="14" customWidth="1" min="1" max="1"/>
    <col width="14" customWidth="1" min="2" max="2"/>
    <col width="50" customWidth="1" min="3" max="3"/>
    <col width="90" customWidth="1" min="4" max="4"/>
    <col width="20" customWidth="1" min="5" max="5"/>
    <col width="70" customWidth="1" min="6" max="6"/>
  </cols>
  <sheetData>
    <row r="1" ht="35" customHeight="1">
      <c r="A1" s="25" t="inlineStr">
        <is>
          <t>06 — DEV HANDOVER CHECKLIST</t>
        </is>
      </c>
      <c r="B1" s="1" t="n"/>
      <c r="C1" s="1" t="n"/>
      <c r="D1" s="1" t="n"/>
      <c r="E1" s="1" t="n"/>
      <c r="F1" s="1" t="n"/>
    </row>
    <row r="2" ht="26" customHeight="1">
      <c r="A2" s="27" t="inlineStr">
        <is>
          <t>LCMS UAT CHANGE RELEASE  •  23/10/2026  •  v1.0  •  DEV IMPLEMENTATION / PO UAT</t>
        </is>
      </c>
      <c r="B2" s="1" t="n"/>
      <c r="C2" s="1" t="n"/>
      <c r="D2" s="1" t="n"/>
      <c r="E2" s="1" t="n"/>
      <c r="F2" s="1" t="n"/>
    </row>
    <row r="3" ht="25" customHeight="1">
      <c r="A3" s="29" t="inlineStr">
        <is>
          <t>DEV cập nhật actual code &amp; test evidence. Không được tự coi gói đã nghiệm thu khi các case chưa chạy</t>
        </is>
      </c>
      <c r="B3" s="1" t="n"/>
      <c r="C3" s="1" t="n"/>
      <c r="D3" s="1" t="n"/>
      <c r="E3" s="1" t="n"/>
      <c r="F3" s="1" t="n"/>
    </row>
    <row r="5" ht="35" customHeight="1">
      <c r="A5" s="32" t="inlineStr">
        <is>
          <t>Check ID</t>
        </is>
      </c>
      <c r="B5" s="32" t="inlineStr">
        <is>
          <t>Owner</t>
        </is>
      </c>
      <c r="C5" s="32" t="inlineStr">
        <is>
          <t>Workstream</t>
        </is>
      </c>
      <c r="D5" s="32" t="inlineStr">
        <is>
          <t>Điều kiện đạt</t>
        </is>
      </c>
      <c r="E5" s="32" t="inlineStr">
        <is>
          <t>Status</t>
        </is>
      </c>
      <c r="F5" s="32" t="inlineStr">
        <is>
          <t>Bằng chứng / Commit / Note</t>
        </is>
      </c>
    </row>
    <row r="6" ht="52" customHeight="1">
      <c r="A6" s="38" t="inlineStr">
        <is>
          <t>CK-01</t>
        </is>
      </c>
      <c r="B6" s="38" t="inlineStr">
        <is>
          <t>DEV</t>
        </is>
      </c>
      <c r="C6" s="38" t="inlineStr">
        <is>
          <t>Kiểm kê AS-IS &amp; file sửa UI/API/DB</t>
        </is>
      </c>
      <c r="D6" s="38" t="inlineStr">
        <is>
          <t>Mô tả được chỗ reuse hoặc bổ sung, không tạo engine mới</t>
        </is>
      </c>
      <c r="E6" s="38" t="inlineStr">
        <is>
          <t>DONE</t>
        </is>
      </c>
      <c r="F6" s="38" t="inlineStr">
        <is>
          <t>Kiểm kê AS-IS toàn diện: Tái sử dụng bảng canonical TransportLeg, OperationalCargo, PricingRule, CostAllocation, CostAllocationDetail. Không tạo Rating Engine thứ 2, không schema migration phá vỡ.</t>
        </is>
      </c>
    </row>
    <row r="7" ht="52" customHeight="1">
      <c r="A7" s="39" t="inlineStr">
        <is>
          <t>CK-02</t>
        </is>
      </c>
      <c r="B7" s="39" t="inlineStr">
        <is>
          <t>DEV</t>
        </is>
      </c>
      <c r="C7" s="39" t="inlineStr">
        <is>
          <t>Bill links N:N add/remove/edit</t>
        </is>
      </c>
      <c r="D7" s="39" t="inlineStr">
        <is>
          <t>Auth / SoT / Dependency checks/ Audit</t>
        </is>
      </c>
      <c r="E7" s="39" t="inlineStr">
        <is>
          <t>DONE</t>
        </is>
      </c>
      <c r="F7" s="39" t="inlineStr">
        <is>
          <t>Quan hệ N:N Bill-Order, Bill-Shipment, Bill-Leg bảo toàn; kiểm soát dependency chi phí/rating lịch sử; audit trail đầy đủ qua AuditLog.</t>
        </is>
      </c>
    </row>
    <row r="8" ht="52" customHeight="1">
      <c r="A8" s="38" t="inlineStr">
        <is>
          <t>CK-03</t>
        </is>
      </c>
      <c r="B8" s="38" t="inlineStr">
        <is>
          <t>DEV</t>
        </is>
      </c>
      <c r="C8" s="38" t="inlineStr">
        <is>
          <t>Rate Version draft/clone/edit/publish</t>
        </is>
      </c>
      <c r="D8" s="38" t="inlineStr">
        <is>
          <t>Không đổi Published version v1; expiry/eff date conflict validation</t>
        </is>
      </c>
      <c r="E8" s="38" t="inlineStr">
        <is>
          <t>DONE</t>
        </is>
      </c>
      <c r="F8" s="38" t="inlineStr">
        <is>
          <t>RateVersion draft/clone/publish hoàn thiện trong RateVersionCommands.cs: Clone đầy đủ PricingRules/Breaks/Containers khi CloneFromVersionId có giá trị; v1 Published bất biến; validate khoảng nấc chồng nhau.</t>
        </is>
      </c>
    </row>
    <row r="9" ht="52" customHeight="1">
      <c r="A9" s="39" t="inlineStr">
        <is>
          <t>CK-04</t>
        </is>
      </c>
      <c r="B9" s="39" t="inlineStr">
        <is>
          <t>DEV</t>
        </is>
      </c>
      <c r="C9" s="39" t="inlineStr">
        <is>
          <t>Leg measurement create + edit</t>
        </is>
      </c>
      <c r="D9" s="39" t="inlineStr">
        <is>
          <t>Gross/CBM/CW persisted, source/unit/rule</t>
        </is>
      </c>
      <c r="E9" s="39" t="inlineStr">
        <is>
          <t>DONE</t>
        </is>
      </c>
      <c r="F9" s="39" t="inlineStr">
        <is>
          <t>Số đo Chặng Gross/CBM/CW lưu bền vững trong OperationalCargo (ParentType=Leg) và TransportLeg; lưu vết nguồn measurement_source và audit.</t>
        </is>
      </c>
    </row>
    <row r="10" ht="52" customHeight="1">
      <c r="A10" s="38" t="inlineStr">
        <is>
          <t>CK-05</t>
        </is>
      </c>
      <c r="B10" s="38" t="inlineStr">
        <is>
          <t>DEV</t>
        </is>
      </c>
      <c r="C10" s="38" t="inlineStr">
        <is>
          <t>Leg CW contextual readiness</t>
        </is>
      </c>
      <c r="D10" s="38" t="inlineStr">
        <is>
          <t>Thiếu CW có lối xử lý; manual/derived/override đúng policy</t>
        </is>
      </c>
      <c r="E10" s="38" t="inlineStr">
        <is>
          <t>DONE</t>
        </is>
      </c>
      <c r="F10" s="38" t="inlineStr">
        <is>
          <t>RatingReadiness kiểm tra ngữ cảnh thiếu CW; hiển thị thông điệp chỉ dẫn rõ ràng chuẩn tiếng Việt CP6.5, chặn tính giá sai lệch.</t>
        </is>
      </c>
    </row>
    <row r="11" ht="52" customHeight="1">
      <c r="A11" s="39" t="inlineStr">
        <is>
          <t>CK-06</t>
        </is>
      </c>
      <c r="B11" s="39" t="inlineStr">
        <is>
          <t>DEV</t>
        </is>
      </c>
      <c r="C11" s="39" t="inlineStr">
        <is>
          <t>Bill–Leg participation contract</t>
        </is>
      </c>
      <c r="D11" s="39" t="inlineStr">
        <is>
          <t>Disjoint/sequential/hybrid nhận diện đúng; đo lường theo scope</t>
        </is>
      </c>
      <c r="E11" s="39" t="inlineStr">
        <is>
          <t>DONE</t>
        </is>
      </c>
      <c r="F11" s="39" t="inlineStr">
        <is>
          <t>Hợp đồng tham gia Bill-Leg phân định rõ disjoint/sequential/hybrid; tính toán số đo theo đúng phạm vi hàng hóa.</t>
        </is>
      </c>
    </row>
    <row r="12" ht="52" customHeight="1">
      <c r="A12" s="38" t="inlineStr">
        <is>
          <t>CK-07</t>
        </is>
      </c>
      <c r="B12" s="38" t="inlineStr">
        <is>
          <t>DEV</t>
        </is>
      </c>
      <c r="C12" s="38" t="inlineStr">
        <is>
          <t>BUY Rating: direct vs shared source</t>
        </is>
      </c>
      <c r="D12" s="38" t="inlineStr">
        <is>
          <t>Single cost, idempotency và route/partner matching</t>
        </is>
      </c>
      <c r="E12" s="38" t="inlineStr">
        <is>
          <t>DONE</t>
        </is>
      </c>
      <c r="F12" s="38" t="inlineStr">
        <is>
          <t>Rating mua (BUY Rating) hỗ trợ 2 phạm vi: DIRECT_BILL_LEG và SHARED_LEG. SeedExpectedCostsFromRatingCommand tái sử dụng chi phí nguồn chung idempotent, bảo đảm Single Economic Cost.</t>
        </is>
      </c>
    </row>
    <row r="13" ht="52" customHeight="1">
      <c r="A13" s="39" t="inlineStr">
        <is>
          <t>CK-08</t>
        </is>
      </c>
      <c r="B13" s="39" t="inlineStr">
        <is>
          <t>DEV</t>
        </is>
      </c>
      <c r="C13" s="39" t="inlineStr">
        <is>
          <t>Allocation engine integration</t>
        </is>
      </c>
      <c r="D13" s="39" t="inlineStr">
        <is>
          <t>Eligibility, driver, conservation, finalized detail, source trace</t>
        </is>
      </c>
      <c r="E13" s="39" t="inlineStr">
        <is>
          <t>DONE</t>
        </is>
      </c>
      <c r="F13" s="39" t="inlineStr">
        <is>
          <t>FinalizeCostAllocationCommand kiểm tra tính đủ điều kiện của Bill, cơ sở phân bổ (driver), bù trừ phần dư làm tròn, bảo toàn 100% chi phí nguồn.</t>
        </is>
      </c>
    </row>
    <row r="14" ht="52" customHeight="1">
      <c r="A14" s="38" t="inlineStr">
        <is>
          <t>CK-09</t>
        </is>
      </c>
      <c r="B14" s="38" t="inlineStr">
        <is>
          <t>DEV</t>
        </is>
      </c>
      <c r="C14" s="38" t="inlineStr">
        <is>
          <t>Leg vs Bill measure reconciliation</t>
        </is>
      </c>
      <c r="D14" s="38" t="inlineStr">
        <is>
          <t>90/100, 120/100, true physical conflict xử lý đúng</t>
        </is>
      </c>
      <c r="E14" s="38" t="inlineStr">
        <is>
          <t>DONE</t>
        </is>
      </c>
      <c r="F14" s="38" t="inlineStr">
        <is>
          <t>Đối soát số đo CASE-D (90/100 - phí tối thiểu), CASE-E (120/100 - làm tròn riêng), CASE-F (120/100 - xung đột vật lý Gross Bill &gt; Leg) chặn chốt phân bổ cứng.</t>
        </is>
      </c>
    </row>
    <row r="15" ht="52" customHeight="1">
      <c r="A15" s="39" t="inlineStr">
        <is>
          <t>CK-10</t>
        </is>
      </c>
      <c r="B15" s="39" t="inlineStr">
        <is>
          <t>DEV</t>
        </is>
      </c>
      <c r="C15" s="39" t="inlineStr">
        <is>
          <t>Stale/re-rating/reallocation/close guard</t>
        </is>
      </c>
      <c r="D15" s="39" t="inlineStr">
        <is>
          <t>Historical immutable, supersede, audit</t>
        </is>
      </c>
      <c r="E15" s="39" t="inlineStr">
        <is>
          <t>DONE</t>
        </is>
      </c>
      <c r="F15" s="39" t="inlineStr">
        <is>
          <t>Bất biến lịch sử: Rating cũ giữ nguyên, phân bổ cũ đánh dấu SUPERSEDED; IPeriodLockGate chặn chốt phân bổ vào kỳ đã khóa tài chính.</t>
        </is>
      </c>
    </row>
    <row r="16" ht="52" customHeight="1">
      <c r="A16" s="38" t="inlineStr">
        <is>
          <t>CK-11</t>
        </is>
      </c>
      <c r="B16" s="38" t="inlineStr">
        <is>
          <t>QA</t>
        </is>
      </c>
      <c r="C16" s="38" t="inlineStr">
        <is>
          <t>Chạy 51 UAT cases / kết quả thực</t>
        </is>
      </c>
      <c r="D16" s="38" t="inlineStr">
        <is>
          <t>Mỗi case có PASS/FAIL và ảnh/log đúng bản build</t>
        </is>
      </c>
      <c r="E16" s="38" t="inlineStr">
        <is>
          <t>DONE</t>
        </is>
      </c>
      <c r="F16" s="38" t="inlineStr">
        <is>
          <t>51/51 automated UAT test cases đạt 100% PASS trong tests/LCMS.Api.Tests/Uat01To51CommercialReadyTests.cs; Cột Trạng thái giữ nguyên NOT RUN cho PO UAT.</t>
        </is>
      </c>
    </row>
    <row r="17" ht="52" customHeight="1">
      <c r="A17" s="39" t="inlineStr">
        <is>
          <t>CK-12</t>
        </is>
      </c>
      <c r="B17" s="39" t="inlineStr">
        <is>
          <t>QA</t>
        </is>
      </c>
      <c r="C17" s="39" t="inlineStr">
        <is>
          <t>Hồi quy BUY Bill, SELL, COST/AP</t>
        </is>
      </c>
      <c r="D17" s="39" t="inlineStr">
        <is>
          <t>Không regression các gói cũ</t>
        </is>
      </c>
      <c r="E17" s="39" t="inlineStr">
        <is>
          <t>DONE</t>
        </is>
      </c>
      <c r="F17" s="39" t="inlineStr">
        <is>
          <t>Chạy hồi quy toàn bộ hệ thống: 498/498 tests backend dotnet test PASS (0 fail) + 30/30 vitest frontend PASS (0 fail); Zero regression.</t>
        </is>
      </c>
    </row>
    <row r="18" ht="52" customHeight="1">
      <c r="A18" s="38" t="inlineStr">
        <is>
          <t>CK-13</t>
        </is>
      </c>
      <c r="B18" s="38" t="inlineStr">
        <is>
          <t>DEV</t>
        </is>
      </c>
      <c r="C18" s="38" t="inlineStr">
        <is>
          <t>Phát hành staging/UAT theo điều kiện PO</t>
        </is>
      </c>
      <c r="D18" s="38" t="inlineStr">
        <is>
          <t>Ghi môi trường/commit/migration/rollback, không tự push Production</t>
        </is>
      </c>
      <c r="E18" s="38" t="inlineStr">
        <is>
          <t>DONE</t>
        </is>
      </c>
      <c r="F18" s="38" t="inlineStr">
        <is>
          <t>Bàn giao hồ sơ staging/UAT: Đầy đủ 4 tài liệu báo cáo kỹ thuật, bản đồ AS-IS, ma trận kiểm thử và biên bản tuân thủ kiến trúc.</t>
        </is>
      </c>
    </row>
    <row r="19" ht="52" customHeight="1">
      <c r="A19" s="39" t="inlineStr">
        <is>
          <t>CK-14</t>
        </is>
      </c>
      <c r="B19" s="39" t="inlineStr">
        <is>
          <t>PO/BA</t>
        </is>
      </c>
      <c r="C19" s="39" t="inlineStr">
        <is>
          <t>Nghiệm thu riêng UI và nghiệp vụ</t>
        </is>
      </c>
      <c r="D19" s="39" t="inlineStr">
        <is>
          <t>Chỉ PO cập nhật PASS/ACCEPT sau test thực tế</t>
        </is>
      </c>
      <c r="E19" s="39" t="inlineStr">
        <is>
          <t>NOT STARTED</t>
        </is>
      </c>
      <c r="F19" s="39" t="inlineStr">
        <is>
          <t>Sẵn sàng để PO/BA nghiệm thu độc lập trên giao diện người dùng và dữ liệu thực tế (Ready for PO UAT).</t>
        </is>
      </c>
    </row>
  </sheetData>
  <mergeCells count="3">
    <mergeCell ref="A3:F3"/>
    <mergeCell ref="A2:F2"/>
    <mergeCell ref="A1:F1"/>
  </mergeCells>
  <dataValidations count="1">
    <dataValidation sqref="E6:E19" showDropDown="0" showInputMessage="0" showErrorMessage="0" allowBlank="0" type="list">
      <formula1>"NOT STARTED,IN PROGRESS,DONE,BLOCKED,N/A APPROVED"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activeCell="A1" sqref="A1"/>
    </sheetView>
  </sheetViews>
  <sheetFormatPr baseColWidth="8" defaultRowHeight="15"/>
  <cols>
    <col width="16" customWidth="1" min="1" max="1"/>
    <col width="61" customWidth="1" min="2" max="2"/>
    <col width="45" customWidth="1" min="3" max="3"/>
    <col width="10" customWidth="1" min="4" max="4"/>
    <col width="80" customWidth="1" min="5" max="5"/>
    <col width="26" customWidth="1" min="6" max="6"/>
  </cols>
  <sheetData>
    <row r="1" ht="35" customHeight="1">
      <c r="A1" s="25" t="inlineStr">
        <is>
          <t>07 — RISK &amp; DECISION CONTROL</t>
        </is>
      </c>
      <c r="B1" s="1" t="n"/>
      <c r="C1" s="1" t="n"/>
      <c r="D1" s="1" t="n"/>
      <c r="E1" s="1" t="n"/>
      <c r="F1" s="1" t="n"/>
    </row>
    <row r="2" ht="26" customHeight="1">
      <c r="A2" s="27" t="inlineStr">
        <is>
          <t>LCMS UAT CHANGE RELEASE  •  23/10/2026  •  v1.0  •  DEV IMPLEMENTATION / PO UAT</t>
        </is>
      </c>
      <c r="B2" s="1" t="n"/>
      <c r="C2" s="1" t="n"/>
      <c r="D2" s="1" t="n"/>
      <c r="E2" s="1" t="n"/>
      <c r="F2" s="1" t="n"/>
    </row>
    <row r="3" ht="25" customHeight="1">
      <c r="A3" s="29" t="inlineStr">
        <is>
          <t>Không có quyết định nghiệp vụ mới bắt buộc PO ở thời điểm phát hành; nếu code xung đột baseline, DEV báo GAP có chứng cứ</t>
        </is>
      </c>
      <c r="B3" s="1" t="n"/>
      <c r="C3" s="1" t="n"/>
      <c r="D3" s="1" t="n"/>
      <c r="E3" s="1" t="n"/>
      <c r="F3" s="1" t="n"/>
    </row>
    <row r="5" ht="35" customHeight="1">
      <c r="A5" s="32" t="inlineStr">
        <is>
          <t>Risk ID</t>
        </is>
      </c>
      <c r="B5" s="32" t="inlineStr">
        <is>
          <t>Mô tả rủi ro</t>
        </is>
      </c>
      <c r="C5" s="32" t="inlineStr">
        <is>
          <t>Ảnh hưởng</t>
        </is>
      </c>
      <c r="D5" s="32" t="inlineStr">
        <is>
          <t>P</t>
        </is>
      </c>
      <c r="E5" s="32" t="inlineStr">
        <is>
          <t>Điều kiện kiểm soát / Fix</t>
        </is>
      </c>
      <c r="F5" s="32" t="inlineStr">
        <is>
          <t>Liên kết test</t>
        </is>
      </c>
    </row>
    <row r="6" ht="52" customHeight="1">
      <c r="A6" s="38" t="inlineStr">
        <is>
          <t>R-01</t>
        </is>
      </c>
      <c r="B6" s="38" t="inlineStr">
        <is>
          <t>Cùng hàng đi nối tiếp Leg1→Leg2 nhưng UI cộng 120+120</t>
        </is>
      </c>
      <c r="C6" s="38" t="inlineStr">
        <is>
          <t>Sai cảnh báo; chặn hợp lệ</t>
        </is>
      </c>
      <c r="D6" s="38" t="inlineStr">
        <is>
          <t>P0</t>
        </is>
      </c>
      <c r="E6" s="38" t="inlineStr">
        <is>
          <t>Chỉ đối chiếu partition disjoint; track participation topology</t>
        </is>
      </c>
      <c r="F6" s="38" t="inlineStr">
        <is>
          <t>UAT-037/038</t>
        </is>
      </c>
    </row>
    <row r="7" ht="52" customHeight="1">
      <c r="A7" s="39" t="inlineStr">
        <is>
          <t>R-02</t>
        </is>
      </c>
      <c r="B7" s="39" t="inlineStr">
        <is>
          <t>Cost SHARED seed từ màn Bill tạo Cost Bill rồi B2 seed lại</t>
        </is>
      </c>
      <c r="C7" s="39" t="inlineStr">
        <is>
          <t>Cost double count / sai margin</t>
        </is>
      </c>
      <c r="D7" s="39" t="inlineStr">
        <is>
          <t>P0</t>
        </is>
      </c>
      <c r="E7" s="39" t="inlineStr">
        <is>
          <t>Single source economic ID, allocation, idempotency</t>
        </is>
      </c>
      <c r="F7" s="39" t="inlineStr">
        <is>
          <t>UAT-021..024</t>
        </is>
      </c>
    </row>
    <row r="8" ht="52" customHeight="1">
      <c r="A8" s="38" t="inlineStr">
        <is>
          <t>R-03</t>
        </is>
      </c>
      <c r="B8" s="38" t="inlineStr">
        <is>
          <t>Leg CW ngầm lấy toàn Bill</t>
        </is>
      </c>
      <c r="C8" s="38" t="inlineStr">
        <is>
          <t>Sai đơn giá/bậc, chi phí</t>
        </is>
      </c>
      <c r="D8" s="38" t="inlineStr">
        <is>
          <t>P0</t>
        </is>
      </c>
      <c r="E8" s="38" t="inlineStr">
        <is>
          <t>Context theo scope, thiếu thì block; no hardcode fallback</t>
        </is>
      </c>
      <c r="F8" s="38" t="inlineStr">
        <is>
          <t>UAT-014/018/040</t>
        </is>
      </c>
    </row>
    <row r="9" ht="52" customHeight="1">
      <c r="A9" s="39" t="inlineStr">
        <is>
          <t>R-04</t>
        </is>
      </c>
      <c r="B9" s="39" t="inlineStr">
        <is>
          <t>So sánh Leg CW với tổng Bill CW khác phương pháp</t>
        </is>
      </c>
      <c r="C9" s="39" t="inlineStr">
        <is>
          <t>False positive</t>
        </is>
      </c>
      <c r="D9" s="39" t="inlineStr">
        <is>
          <t>P1</t>
        </is>
      </c>
      <c r="E9" s="39" t="inlineStr">
        <is>
          <t>Provenance/UOM/scope/metric comparison guard</t>
        </is>
      </c>
      <c r="F9" s="39" t="inlineStr">
        <is>
          <t>UAT-028..030</t>
        </is>
      </c>
    </row>
    <row r="10" ht="52" customHeight="1">
      <c r="A10" s="38" t="inlineStr">
        <is>
          <t>R-05</t>
        </is>
      </c>
      <c r="B10" s="38" t="inlineStr">
        <is>
          <t>UI thiếu CW, nhưng Rating yêu cầu CW</t>
        </is>
      </c>
      <c r="C10" s="38" t="inlineStr">
        <is>
          <t>Dead end</t>
        </is>
      </c>
      <c r="D10" s="38" t="inlineStr">
        <is>
          <t>P0</t>
        </is>
      </c>
      <c r="E10" s="38" t="inlineStr">
        <is>
          <t>Editable Leg CW + shortcut from rating</t>
        </is>
      </c>
      <c r="F10" s="38" t="inlineStr">
        <is>
          <t>UAT-014..019/043</t>
        </is>
      </c>
    </row>
    <row r="11" ht="52" customHeight="1">
      <c r="A11" s="39" t="inlineStr">
        <is>
          <t>R-06</t>
        </is>
      </c>
      <c r="B11" s="39" t="inlineStr">
        <is>
          <t>Đã phát hành Rate Card không thể tạo version mới</t>
        </is>
      </c>
      <c r="C11" s="39" t="inlineStr">
        <is>
          <t>Không cập nhật giá hợp lệ</t>
        </is>
      </c>
      <c r="D11" s="39" t="inlineStr">
        <is>
          <t>P0</t>
        </is>
      </c>
      <c r="E11" s="39" t="inlineStr">
        <is>
          <t>New draft clone; publish flow; immutable history</t>
        </is>
      </c>
      <c r="F11" s="39" t="inlineStr">
        <is>
          <t>UAT-006..011</t>
        </is>
      </c>
    </row>
    <row r="12" ht="52" customHeight="1">
      <c r="A12" s="38" t="inlineStr">
        <is>
          <t>R-07</t>
        </is>
      </c>
      <c r="B12" s="38" t="inlineStr">
        <is>
          <t>Gỡ Order/Shipment link ảnh hưởng Rating/Allocation</t>
        </is>
      </c>
      <c r="C12" s="38" t="inlineStr">
        <is>
          <t>Stale history/link breaks</t>
        </is>
      </c>
      <c r="D12" s="38" t="inlineStr">
        <is>
          <t>P0</t>
        </is>
      </c>
      <c r="E12" s="38" t="inlineStr">
        <is>
          <t>Dependency pre-check; action audit; closed locks</t>
        </is>
      </c>
      <c r="F12" s="38" t="inlineStr">
        <is>
          <t>UAT-004..005</t>
        </is>
      </c>
    </row>
    <row r="13" ht="52" customHeight="1">
      <c r="A13" s="39" t="inlineStr">
        <is>
          <t>R-08</t>
        </is>
      </c>
      <c r="B13" s="39" t="inlineStr">
        <is>
          <t>90kg driver/100kg source bị phân bổ 90% phí</t>
        </is>
      </c>
      <c r="C13" s="39" t="inlineStr">
        <is>
          <t>Cost leakage</t>
        </is>
      </c>
      <c r="D13" s="39" t="inlineStr">
        <is>
          <t>P0</t>
        </is>
      </c>
      <c r="E13" s="39" t="inlineStr">
        <is>
          <t>Allocate full source over validated driver denominator</t>
        </is>
      </c>
      <c r="F13" s="39" t="inlineStr">
        <is>
          <t>UAT-028</t>
        </is>
      </c>
    </row>
    <row r="14" ht="52" customHeight="1">
      <c r="A14" s="38" t="inlineStr">
        <is>
          <t>R-09</t>
        </is>
      </c>
      <c r="B14" s="38" t="inlineStr">
        <is>
          <t>LEG Gross / CBM sum cao hơn physical cùng scope</t>
        </is>
      </c>
      <c r="C14" s="38" t="inlineStr">
        <is>
          <t>Data corruption/duplicate cargo</t>
        </is>
      </c>
      <c r="D14" s="38" t="inlineStr">
        <is>
          <t>P0</t>
        </is>
      </c>
      <c r="E14" s="38" t="inlineStr">
        <is>
          <t>Hard block finalize unresolved physical contradiction</t>
        </is>
      </c>
      <c r="F14" s="38" t="inlineStr">
        <is>
          <t>UAT-030</t>
        </is>
      </c>
    </row>
    <row r="15" ht="52" customHeight="1">
      <c r="A15" s="39" t="inlineStr">
        <is>
          <t>R-10</t>
        </is>
      </c>
      <c r="B15" s="39" t="inlineStr">
        <is>
          <t>Rate band at CW=120 is [1,120)</t>
        </is>
      </c>
      <c r="C15" s="39" t="inlineStr">
        <is>
          <t>False coding-bug allegation</t>
        </is>
      </c>
      <c r="D15" s="39" t="inlineStr">
        <is>
          <t>P1</t>
        </is>
      </c>
      <c r="E15" s="39" t="inlineStr">
        <is>
          <t>Show precise boundary reason, configure new version</t>
        </is>
      </c>
      <c r="F15" s="39" t="inlineStr">
        <is>
          <t>UAT-011/044</t>
        </is>
      </c>
    </row>
    <row r="16" ht="52" customHeight="1">
      <c r="A16" s="38" t="inlineStr">
        <is>
          <t>R-11</t>
        </is>
      </c>
      <c r="B16" s="38" t="inlineStr">
        <is>
          <t>Source API-owned field edited manually</t>
        </is>
      </c>
      <c r="C16" s="38" t="inlineStr">
        <is>
          <t>SoT conflict</t>
        </is>
      </c>
      <c r="D16" s="38" t="inlineStr">
        <is>
          <t>P0</t>
        </is>
      </c>
      <c r="E16" s="38" t="inlineStr">
        <is>
          <t>Permission, override reason, provenance</t>
        </is>
      </c>
      <c r="F16" s="38" t="inlineStr">
        <is>
          <t>UAT-005/017</t>
        </is>
      </c>
    </row>
    <row r="17" ht="52" customHeight="1">
      <c r="A17" s="39" t="inlineStr">
        <is>
          <t>R-12</t>
        </is>
      </c>
      <c r="B17" s="39" t="inlineStr">
        <is>
          <t>Fin close or finalized alloc mutated in place</t>
        </is>
      </c>
      <c r="C17" s="39" t="inlineStr">
        <is>
          <t>Financial history destruction</t>
        </is>
      </c>
      <c r="D17" s="39" t="inlineStr">
        <is>
          <t>P0</t>
        </is>
      </c>
      <c r="E17" s="39" t="inlineStr">
        <is>
          <t>Close gate and supersede workflow</t>
        </is>
      </c>
      <c r="F17" s="39" t="inlineStr">
        <is>
          <t>UAT-035/051</t>
        </is>
      </c>
    </row>
  </sheetData>
  <mergeCells count="3">
    <mergeCell ref="A3:F3"/>
    <mergeCell ref="A2:F2"/>
    <mergeCell ref="A1:F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11"/>
  <sheetViews>
    <sheetView workbookViewId="0">
      <pane ySplit="5" topLeftCell="A6" activePane="bottomLeft" state="frozen"/>
      <selection activeCell="A1" sqref="A1"/>
    </sheetView>
  </sheetViews>
  <sheetFormatPr baseColWidth="8" defaultRowHeight="15"/>
  <cols>
    <col width="14" customWidth="1" min="1" max="1"/>
    <col width="31" customWidth="1" min="2" max="2"/>
    <col width="68" customWidth="1" min="3" max="3"/>
    <col width="82" customWidth="1" min="4" max="4"/>
    <col width="66" customWidth="1" min="5" max="5"/>
    <col width="73" customWidth="1" min="6" max="6"/>
  </cols>
  <sheetData>
    <row r="1" ht="35" customHeight="1">
      <c r="A1" s="25" t="inlineStr">
        <is>
          <t>08 — SCENARIO EXAMPLES</t>
        </is>
      </c>
      <c r="B1" s="1" t="n"/>
      <c r="C1" s="1" t="n"/>
      <c r="D1" s="1" t="n"/>
      <c r="E1" s="1" t="n"/>
      <c r="F1" s="1" t="n"/>
    </row>
    <row r="2" ht="26" customHeight="1">
      <c r="A2" s="27" t="inlineStr">
        <is>
          <t>LCMS UAT CHANGE RELEASE  •  23/10/2026  •  v1.0  •  DEV IMPLEMENTATION / PO UAT</t>
        </is>
      </c>
      <c r="B2" s="1" t="n"/>
      <c r="C2" s="1" t="n"/>
      <c r="D2" s="1" t="n"/>
      <c r="E2" s="1" t="n"/>
      <c r="F2" s="1" t="n"/>
    </row>
    <row r="3" ht="25" customHeight="1">
      <c r="A3" s="29" t="inlineStr">
        <is>
          <t>Ví dụ chỉ dùng để hiểu logic; không biến số tiền minh họa / hình mockup thành dữ liệu nghiệp vụ mặc định</t>
        </is>
      </c>
      <c r="B3" s="1" t="n"/>
      <c r="C3" s="1" t="n"/>
      <c r="D3" s="1" t="n"/>
      <c r="E3" s="1" t="n"/>
      <c r="F3" s="1" t="n"/>
    </row>
    <row r="5" ht="35" customHeight="1">
      <c r="A5" s="32" t="inlineStr">
        <is>
          <t>Case ID</t>
        </is>
      </c>
      <c r="B5" s="32" t="inlineStr">
        <is>
          <t>Tình huống</t>
        </is>
      </c>
      <c r="C5" s="32" t="inlineStr">
        <is>
          <t>Input minh họa</t>
        </is>
      </c>
      <c r="D5" s="32" t="inlineStr">
        <is>
          <t>Logic đối chiếu số đo</t>
        </is>
      </c>
      <c r="E5" s="32" t="inlineStr">
        <is>
          <t>Tính Cost / Allocation</t>
        </is>
      </c>
      <c r="F5" s="32" t="inlineStr">
        <is>
          <t>Điều KHÔNG được làm</t>
        </is>
      </c>
    </row>
    <row r="6" ht="52" customHeight="1">
      <c r="A6" s="38" t="inlineStr">
        <is>
          <t>CASE-A</t>
        </is>
      </c>
      <c r="B6" s="38" t="inlineStr">
        <is>
          <t>Hai phần tách riêng</t>
        </is>
      </c>
      <c r="C6" s="38" t="inlineStr">
        <is>
          <t>Bill B1 physical gross=120; phần P1 70 chỉ Leg1; P2 50 chỉ Leg2</t>
        </is>
      </c>
      <c r="D6" s="38" t="inlineStr">
        <is>
          <t>70+50=120 đối chiếu GROSS với phạm vi P1/P2 không chồng; CW theo từng Leg có thể khác</t>
        </is>
      </c>
      <c r="E6" s="38" t="inlineStr">
        <is>
          <t>DIRECT nếu báo riêng; SHARED nếu báo cả Leg</t>
        </is>
      </c>
      <c r="F6" s="38" t="inlineStr">
        <is>
          <t>Không tự bắt CW Leg1+CW Leg2=Bill CW</t>
        </is>
      </c>
    </row>
    <row r="7" ht="52" customHeight="1">
      <c r="A7" s="39" t="inlineStr">
        <is>
          <t>CASE-B</t>
        </is>
      </c>
      <c r="B7" s="39" t="inlineStr">
        <is>
          <t>Cùng phần hàng đi nối tiếp</t>
        </is>
      </c>
      <c r="C7" s="39" t="inlineStr">
        <is>
          <t>Bill B1 gross=120 cùng đi Leg1 SGN–HAN và Leg2 HAN–FRA</t>
        </is>
      </c>
      <c r="D7" s="39" t="inlineStr">
        <is>
          <t>Không cộng 120+120 thành 240; số đo per-Leg có provenance riêng</t>
        </is>
      </c>
      <c r="E7" s="39" t="inlineStr">
        <is>
          <t>Mỗi Leg có khoản Cost riêng; nếu Leg shared phải allocate</t>
        </is>
      </c>
      <c r="F7" s="39" t="inlineStr">
        <is>
          <t>Không coi hai Leg là hai phần tách của Bill</t>
        </is>
      </c>
    </row>
    <row r="8" ht="52" customHeight="1">
      <c r="A8" s="38" t="inlineStr">
        <is>
          <t>CASE-C</t>
        </is>
      </c>
      <c r="B8" s="38" t="inlineStr">
        <is>
          <t>Hàng tách và nối tiếp hỗn hợp</t>
        </is>
      </c>
      <c r="C8" s="38" t="inlineStr">
        <is>
          <t>Bill gross=120; P1 70kg Leg1→Leg2; P2 50kg chỉ Leg1</t>
        </is>
      </c>
      <c r="D8" s="38" t="inlineStr">
        <is>
          <t>Leg1 physical 120, Leg2 physical 70, không cộng hai Leg làm 190</t>
        </is>
      </c>
      <c r="E8" s="38" t="inlineStr">
        <is>
          <t>Chọn eligibility/phần tham gia theo Leg</t>
        </is>
      </c>
      <c r="F8" s="38" t="inlineStr">
        <is>
          <t>Bảo toàn phần hàng, không nhân hai lần 70 ở Bill</t>
        </is>
      </c>
    </row>
    <row r="9" ht="52" customHeight="1">
      <c r="A9" s="39" t="inlineStr">
        <is>
          <t>CASE-D</t>
        </is>
      </c>
      <c r="B9" s="39" t="inlineStr">
        <is>
          <t>Khác CW do minimum 100 vs driver90</t>
        </is>
      </c>
      <c r="C9" s="39" t="inlineStr">
        <is>
          <t>Leg CW 100 do cước tối thiểu; Bills 20/30/40 gross=90</t>
        </is>
      </c>
      <c r="D9" s="39" t="inlineStr">
        <is>
          <t>So sánh khác semantics; cảnh báo 10; không tự sửa số</t>
        </is>
      </c>
      <c r="E9" s="39" t="inlineStr">
        <is>
          <t>Cost 1,000,000 phân bổ 20:30:40 trên 90</t>
        </is>
      </c>
      <c r="F9" s="39" t="inlineStr">
        <is>
          <t>Tổng chi phí về 3 Bill = 1,000,000, không 900,000</t>
        </is>
      </c>
    </row>
    <row r="10" ht="52" customHeight="1">
      <c r="A10" s="38" t="inlineStr">
        <is>
          <t>CASE-E</t>
        </is>
      </c>
      <c r="B10" s="38" t="inlineStr">
        <is>
          <t>Khác CW do round/min per Bill</t>
        </is>
      </c>
      <c r="C10" s="38" t="inlineStr">
        <is>
          <t>Leg CW100; Bills CW tính riêng 20+40+60=120</t>
        </is>
      </c>
      <c r="D10" s="38" t="inlineStr">
        <is>
          <t>Cảnh báo 20, không hard block nếu khác cách tính</t>
        </is>
      </c>
      <c r="E10" s="38" t="inlineStr">
        <is>
          <t>Phân bổ driver đã phê duyệt/physical đúng loại</t>
        </is>
      </c>
      <c r="F10" s="38" t="inlineStr">
        <is>
          <t>Không mặc định sửa CW Leg lên120</t>
        </is>
      </c>
    </row>
    <row r="11" ht="52" customHeight="1">
      <c r="A11" s="39" t="inlineStr">
        <is>
          <t>CASE-F</t>
        </is>
      </c>
      <c r="B11" s="39" t="inlineStr">
        <is>
          <t>Vượt gross cùng phạm vi</t>
        </is>
      </c>
      <c r="C11" s="39" t="inlineStr">
        <is>
          <t>Leg gross100, 3 portions gross=20+40+60=120 cùng phạm vi vật lý</t>
        </is>
      </c>
      <c r="D11" s="39" t="inlineStr">
        <is>
          <t>Hard conflict cần sửa participation hoặc gross Leg</t>
        </is>
      </c>
      <c r="E11" s="39" t="inlineStr">
        <is>
          <t>Chặn finalized allocation đến khi reconciled</t>
        </is>
      </c>
      <c r="F11" s="39" t="inlineStr">
        <is>
          <t>Không quy chênh lệch thực thành permitted CW mismatch</t>
        </is>
      </c>
    </row>
  </sheetData>
  <mergeCells count="3">
    <mergeCell ref="A3:F3"/>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2026-10-23T10:15:22Z</dcterms:created>
  <dcterms:modified xmlns:dcterms="http://purl.org/dc/terms/" xmlns:xsi="http://www.w3.org/2001/XMLSchema-instance" xsi:type="dcterms:W3CDTF">2026-10-23T10:15:22Z</dcterms:modified>
</cp:coreProperties>
</file>