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anh\Project\RA SCA\"/>
    </mc:Choice>
  </mc:AlternateContent>
  <xr:revisionPtr revIDLastSave="0" documentId="13_ncr:9_{0367A87D-4322-475A-9D02-D763D5215865}" xr6:coauthVersionLast="47" xr6:coauthVersionMax="47" xr10:uidLastSave="{00000000-0000-0000-0000-000000000000}"/>
  <bookViews>
    <workbookView xWindow="-108" yWindow="-108" windowWidth="23256" windowHeight="12456" xr2:uid="{B276A794-C6D6-46C6-AC1A-EAACBF6D20DF}"/>
  </bookViews>
  <sheets>
    <sheet name="for_abc" sheetId="1" r:id="rId1"/>
  </sheets>
  <calcPr calcId="0"/>
</workbook>
</file>

<file path=xl/calcChain.xml><?xml version="1.0" encoding="utf-8"?>
<calcChain xmlns="http://schemas.openxmlformats.org/spreadsheetml/2006/main">
  <c r="J5" i="1" l="1"/>
  <c r="J4" i="1"/>
  <c r="J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2" i="1"/>
  <c r="D4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D2128" i="1" s="1"/>
  <c r="D2129" i="1" s="1"/>
  <c r="D2130" i="1" s="1"/>
  <c r="D2131" i="1" s="1"/>
  <c r="D2132" i="1" s="1"/>
  <c r="D2133" i="1" s="1"/>
  <c r="D2134" i="1" s="1"/>
  <c r="D2135" i="1" s="1"/>
  <c r="D2136" i="1" s="1"/>
  <c r="D2137" i="1" s="1"/>
  <c r="D2138" i="1" s="1"/>
  <c r="D2139" i="1" s="1"/>
  <c r="D2140" i="1" s="1"/>
  <c r="D2141" i="1" s="1"/>
  <c r="D2142" i="1" s="1"/>
  <c r="D2143" i="1" s="1"/>
  <c r="D2144" i="1" s="1"/>
  <c r="D2145" i="1" s="1"/>
  <c r="D2146" i="1" s="1"/>
  <c r="D2147" i="1" s="1"/>
  <c r="D2148" i="1" s="1"/>
  <c r="D2149" i="1" s="1"/>
  <c r="D2150" i="1" s="1"/>
  <c r="D2151" i="1" s="1"/>
  <c r="D2152" i="1" s="1"/>
  <c r="D2153" i="1" s="1"/>
  <c r="D2154" i="1" s="1"/>
  <c r="D2155" i="1" s="1"/>
  <c r="D2156" i="1" s="1"/>
  <c r="D2157" i="1" s="1"/>
  <c r="D2158" i="1" s="1"/>
  <c r="D2159" i="1" s="1"/>
  <c r="D2160" i="1" s="1"/>
  <c r="D2161" i="1" s="1"/>
  <c r="D2162" i="1" s="1"/>
  <c r="D2163" i="1" s="1"/>
  <c r="D2164" i="1" s="1"/>
  <c r="D2165" i="1" s="1"/>
  <c r="D2166" i="1" s="1"/>
  <c r="D2167" i="1" s="1"/>
  <c r="D2168" i="1" s="1"/>
  <c r="D2169" i="1" s="1"/>
  <c r="D2170" i="1" s="1"/>
  <c r="D2171" i="1" s="1"/>
  <c r="D2172" i="1" s="1"/>
  <c r="D2173" i="1" s="1"/>
  <c r="D2174" i="1" s="1"/>
  <c r="D2175" i="1" s="1"/>
  <c r="D2176" i="1" s="1"/>
  <c r="D2177" i="1" s="1"/>
  <c r="D2178" i="1" s="1"/>
  <c r="D2179" i="1" s="1"/>
  <c r="D2180" i="1" s="1"/>
  <c r="D2181" i="1" s="1"/>
  <c r="D2182" i="1" s="1"/>
  <c r="D2183" i="1" s="1"/>
  <c r="D2184" i="1" s="1"/>
  <c r="D2185" i="1" s="1"/>
  <c r="D2186" i="1" s="1"/>
  <c r="D2187" i="1" s="1"/>
  <c r="D2188" i="1" s="1"/>
  <c r="D2189" i="1" s="1"/>
  <c r="D2190" i="1" s="1"/>
  <c r="D2191" i="1" s="1"/>
  <c r="D2192" i="1" s="1"/>
  <c r="D2193" i="1" s="1"/>
  <c r="D2194" i="1" s="1"/>
  <c r="D2195" i="1" s="1"/>
  <c r="D2196" i="1" s="1"/>
  <c r="D2197" i="1" s="1"/>
  <c r="D2198" i="1" s="1"/>
  <c r="D2199" i="1" s="1"/>
  <c r="D2200" i="1" s="1"/>
  <c r="D2201" i="1" s="1"/>
  <c r="D2202" i="1" s="1"/>
  <c r="D2203" i="1" s="1"/>
  <c r="D2204" i="1" s="1"/>
  <c r="D2205" i="1" s="1"/>
  <c r="D2206" i="1" s="1"/>
  <c r="D2207" i="1" s="1"/>
  <c r="D2208" i="1" s="1"/>
  <c r="D2209" i="1" s="1"/>
  <c r="D2210" i="1" s="1"/>
  <c r="D2211" i="1" s="1"/>
  <c r="D2212" i="1" s="1"/>
  <c r="D2213" i="1" s="1"/>
  <c r="D2214" i="1" s="1"/>
  <c r="D2215" i="1" s="1"/>
  <c r="D2216" i="1" s="1"/>
  <c r="D2217" i="1" s="1"/>
  <c r="D2218" i="1" s="1"/>
  <c r="D2219" i="1" s="1"/>
  <c r="D2220" i="1" s="1"/>
  <c r="D2221" i="1" s="1"/>
  <c r="D2222" i="1" s="1"/>
  <c r="D2223" i="1" s="1"/>
  <c r="D2224" i="1" s="1"/>
  <c r="D2225" i="1" s="1"/>
  <c r="D2226" i="1" s="1"/>
  <c r="D2227" i="1" s="1"/>
  <c r="D2228" i="1" s="1"/>
  <c r="D2229" i="1" s="1"/>
  <c r="D2230" i="1" s="1"/>
  <c r="D2231" i="1" s="1"/>
  <c r="D2232" i="1" s="1"/>
  <c r="D2233" i="1" s="1"/>
  <c r="D2234" i="1" s="1"/>
  <c r="D2235" i="1" s="1"/>
  <c r="D2236" i="1" s="1"/>
  <c r="D2237" i="1" s="1"/>
  <c r="D2238" i="1" s="1"/>
  <c r="D2239" i="1" s="1"/>
  <c r="D2240" i="1" s="1"/>
  <c r="D2241" i="1" s="1"/>
  <c r="D2242" i="1" s="1"/>
  <c r="D2243" i="1" s="1"/>
  <c r="D2244" i="1" s="1"/>
  <c r="D2245" i="1" s="1"/>
  <c r="D2246" i="1" s="1"/>
  <c r="D2247" i="1" s="1"/>
  <c r="D2248" i="1" s="1"/>
  <c r="D2249" i="1" s="1"/>
  <c r="D2250" i="1" s="1"/>
  <c r="D2251" i="1" s="1"/>
  <c r="D2252" i="1" s="1"/>
  <c r="D2253" i="1" s="1"/>
  <c r="D2254" i="1" s="1"/>
  <c r="D2255" i="1" s="1"/>
  <c r="D2256" i="1" s="1"/>
  <c r="D2257" i="1" s="1"/>
  <c r="D2258" i="1" s="1"/>
  <c r="D2259" i="1" s="1"/>
  <c r="D2260" i="1" s="1"/>
  <c r="D2261" i="1" s="1"/>
  <c r="D2262" i="1" s="1"/>
  <c r="D2263" i="1" s="1"/>
  <c r="D2264" i="1" s="1"/>
  <c r="D2265" i="1" s="1"/>
  <c r="D2266" i="1" s="1"/>
  <c r="D2267" i="1" s="1"/>
  <c r="D2268" i="1" s="1"/>
  <c r="D2269" i="1" s="1"/>
  <c r="D2270" i="1" s="1"/>
  <c r="D2271" i="1" s="1"/>
  <c r="D2272" i="1" s="1"/>
  <c r="D2273" i="1" s="1"/>
  <c r="D2274" i="1" s="1"/>
  <c r="D2275" i="1" s="1"/>
  <c r="D2276" i="1" s="1"/>
  <c r="D2277" i="1" s="1"/>
  <c r="D2278" i="1" s="1"/>
  <c r="D2279" i="1" s="1"/>
  <c r="D2280" i="1" s="1"/>
  <c r="D2281" i="1" s="1"/>
  <c r="D2282" i="1" s="1"/>
  <c r="D2283" i="1" s="1"/>
  <c r="D2284" i="1" s="1"/>
  <c r="D2285" i="1" s="1"/>
  <c r="D2286" i="1" s="1"/>
  <c r="D2287" i="1" s="1"/>
  <c r="D2288" i="1" s="1"/>
  <c r="D2289" i="1" s="1"/>
  <c r="D2290" i="1" s="1"/>
  <c r="D2291" i="1" s="1"/>
  <c r="D2292" i="1" s="1"/>
  <c r="D2293" i="1" s="1"/>
  <c r="D2294" i="1" s="1"/>
  <c r="D2295" i="1" s="1"/>
  <c r="D2296" i="1" s="1"/>
  <c r="D2297" i="1" s="1"/>
  <c r="D2298" i="1" s="1"/>
  <c r="D2299" i="1" s="1"/>
  <c r="D2300" i="1" s="1"/>
  <c r="D2301" i="1" s="1"/>
  <c r="D2302" i="1" s="1"/>
  <c r="D2303" i="1" s="1"/>
  <c r="D2304" i="1" s="1"/>
  <c r="D2305" i="1" s="1"/>
  <c r="D2306" i="1" s="1"/>
  <c r="D2307" i="1" s="1"/>
  <c r="D2308" i="1" s="1"/>
  <c r="D2309" i="1" s="1"/>
  <c r="D2310" i="1" s="1"/>
  <c r="D2311" i="1" s="1"/>
  <c r="D2312" i="1" s="1"/>
  <c r="D2313" i="1" s="1"/>
  <c r="D2314" i="1" s="1"/>
  <c r="D2315" i="1" s="1"/>
  <c r="D2316" i="1" s="1"/>
  <c r="D2317" i="1" s="1"/>
  <c r="D2318" i="1" s="1"/>
  <c r="D2319" i="1" s="1"/>
  <c r="D2320" i="1" s="1"/>
  <c r="D2321" i="1" s="1"/>
  <c r="D2322" i="1" s="1"/>
  <c r="D2323" i="1" s="1"/>
  <c r="D2324" i="1" s="1"/>
  <c r="D2325" i="1" s="1"/>
  <c r="D2326" i="1" s="1"/>
  <c r="D2327" i="1" s="1"/>
  <c r="D2328" i="1" s="1"/>
  <c r="D2329" i="1" s="1"/>
  <c r="D2330" i="1" s="1"/>
  <c r="D2331" i="1" s="1"/>
  <c r="D2332" i="1" s="1"/>
  <c r="D2333" i="1" s="1"/>
  <c r="D2334" i="1" s="1"/>
  <c r="D2335" i="1" s="1"/>
  <c r="D2336" i="1" s="1"/>
  <c r="D2337" i="1" s="1"/>
  <c r="D2338" i="1" s="1"/>
  <c r="D2339" i="1" s="1"/>
  <c r="D2340" i="1" s="1"/>
  <c r="D2341" i="1" s="1"/>
  <c r="D2342" i="1" s="1"/>
  <c r="D2343" i="1" s="1"/>
  <c r="D2344" i="1" s="1"/>
  <c r="D2345" i="1" s="1"/>
  <c r="D2346" i="1" s="1"/>
  <c r="D2347" i="1" s="1"/>
  <c r="D2348" i="1" s="1"/>
  <c r="D2349" i="1" s="1"/>
  <c r="D2350" i="1" s="1"/>
  <c r="D2351" i="1" s="1"/>
  <c r="D2352" i="1" s="1"/>
  <c r="D2353" i="1" s="1"/>
  <c r="D2354" i="1" s="1"/>
  <c r="D2355" i="1" s="1"/>
  <c r="D2356" i="1" s="1"/>
  <c r="D2357" i="1" s="1"/>
  <c r="D2358" i="1" s="1"/>
  <c r="D2359" i="1" s="1"/>
  <c r="D2360" i="1" s="1"/>
  <c r="D2361" i="1" s="1"/>
  <c r="D2362" i="1" s="1"/>
  <c r="D2363" i="1" s="1"/>
  <c r="D2364" i="1" s="1"/>
  <c r="D2365" i="1" s="1"/>
  <c r="D2366" i="1" s="1"/>
  <c r="D2367" i="1" s="1"/>
  <c r="D2368" i="1" s="1"/>
  <c r="D2369" i="1" s="1"/>
  <c r="D2370" i="1" s="1"/>
  <c r="D2371" i="1" s="1"/>
  <c r="D2372" i="1" s="1"/>
  <c r="D2373" i="1" s="1"/>
  <c r="D2374" i="1" s="1"/>
  <c r="D2375" i="1" s="1"/>
  <c r="D2376" i="1" s="1"/>
  <c r="D2377" i="1" s="1"/>
  <c r="D2378" i="1" s="1"/>
  <c r="D2379" i="1" s="1"/>
  <c r="D2380" i="1" s="1"/>
  <c r="D2381" i="1" s="1"/>
  <c r="D2382" i="1" s="1"/>
  <c r="D2383" i="1" s="1"/>
  <c r="D2384" i="1" s="1"/>
  <c r="D2385" i="1" s="1"/>
  <c r="D2386" i="1" s="1"/>
  <c r="D2387" i="1" s="1"/>
  <c r="D2388" i="1" s="1"/>
  <c r="D2389" i="1" s="1"/>
  <c r="D2390" i="1" s="1"/>
  <c r="D2391" i="1" s="1"/>
  <c r="D2392" i="1" s="1"/>
  <c r="D2393" i="1" s="1"/>
  <c r="D2394" i="1" s="1"/>
  <c r="D2395" i="1" s="1"/>
  <c r="D2396" i="1" s="1"/>
  <c r="D2397" i="1" s="1"/>
  <c r="D2398" i="1" s="1"/>
  <c r="D2399" i="1" s="1"/>
  <c r="D2400" i="1" s="1"/>
  <c r="D2401" i="1" s="1"/>
  <c r="D2402" i="1" s="1"/>
  <c r="D2403" i="1" s="1"/>
  <c r="D2404" i="1" s="1"/>
  <c r="D2405" i="1" s="1"/>
  <c r="D2406" i="1" s="1"/>
  <c r="D2407" i="1" s="1"/>
  <c r="D2408" i="1" s="1"/>
  <c r="D2409" i="1" s="1"/>
  <c r="D2410" i="1" s="1"/>
  <c r="D2411" i="1" s="1"/>
  <c r="D2412" i="1" s="1"/>
  <c r="D2413" i="1" s="1"/>
  <c r="D2414" i="1" s="1"/>
  <c r="D2415" i="1" s="1"/>
  <c r="D2416" i="1" s="1"/>
  <c r="D2417" i="1" s="1"/>
  <c r="D2418" i="1" s="1"/>
  <c r="D2419" i="1" s="1"/>
  <c r="D2420" i="1" s="1"/>
  <c r="D2421" i="1" s="1"/>
  <c r="D2422" i="1" s="1"/>
  <c r="D2423" i="1" s="1"/>
  <c r="D2424" i="1" s="1"/>
  <c r="D2425" i="1" s="1"/>
  <c r="D2426" i="1" s="1"/>
  <c r="D2427" i="1" s="1"/>
  <c r="D2428" i="1" s="1"/>
  <c r="D2429" i="1" s="1"/>
  <c r="D2430" i="1" s="1"/>
  <c r="D2431" i="1" s="1"/>
  <c r="D2432" i="1" s="1"/>
  <c r="D2433" i="1" s="1"/>
  <c r="D2434" i="1" s="1"/>
  <c r="D2435" i="1" s="1"/>
  <c r="D2436" i="1" s="1"/>
  <c r="D2437" i="1" s="1"/>
  <c r="D2438" i="1" s="1"/>
  <c r="D2439" i="1" s="1"/>
  <c r="D2440" i="1" s="1"/>
  <c r="D2441" i="1" s="1"/>
  <c r="D2442" i="1" s="1"/>
  <c r="D2443" i="1" s="1"/>
  <c r="D2444" i="1" s="1"/>
  <c r="D2445" i="1" s="1"/>
  <c r="D2446" i="1" s="1"/>
  <c r="D2447" i="1" s="1"/>
  <c r="D2448" i="1" s="1"/>
  <c r="D2449" i="1" s="1"/>
  <c r="D2450" i="1" s="1"/>
  <c r="D2451" i="1" s="1"/>
  <c r="D2452" i="1" s="1"/>
  <c r="D2453" i="1" s="1"/>
  <c r="D2454" i="1" s="1"/>
  <c r="D2455" i="1" s="1"/>
  <c r="D2456" i="1" s="1"/>
  <c r="D2457" i="1" s="1"/>
  <c r="D2458" i="1" s="1"/>
  <c r="D2459" i="1" s="1"/>
  <c r="D2460" i="1" s="1"/>
  <c r="D2461" i="1" s="1"/>
  <c r="D2462" i="1" s="1"/>
  <c r="D2463" i="1" s="1"/>
  <c r="D2464" i="1" s="1"/>
  <c r="D2465" i="1" s="1"/>
  <c r="D2466" i="1" s="1"/>
  <c r="D2467" i="1" s="1"/>
  <c r="D2468" i="1" s="1"/>
  <c r="D2469" i="1" s="1"/>
  <c r="D2470" i="1" s="1"/>
  <c r="D2471" i="1" s="1"/>
  <c r="D2472" i="1" s="1"/>
  <c r="D2473" i="1" s="1"/>
  <c r="D2474" i="1" s="1"/>
  <c r="D2475" i="1" s="1"/>
  <c r="D2476" i="1" s="1"/>
  <c r="D2477" i="1" s="1"/>
  <c r="D2478" i="1" s="1"/>
  <c r="D2479" i="1" s="1"/>
  <c r="D2480" i="1" s="1"/>
  <c r="D2481" i="1" s="1"/>
  <c r="D2482" i="1" s="1"/>
  <c r="D2483" i="1" s="1"/>
  <c r="D2484" i="1" s="1"/>
  <c r="D2485" i="1" s="1"/>
  <c r="D2486" i="1" s="1"/>
  <c r="D2487" i="1" s="1"/>
  <c r="D2488" i="1" s="1"/>
  <c r="D2489" i="1" s="1"/>
  <c r="D2490" i="1" s="1"/>
  <c r="D2491" i="1" s="1"/>
  <c r="D2492" i="1" s="1"/>
  <c r="D2493" i="1" s="1"/>
  <c r="D2494" i="1" s="1"/>
  <c r="D2495" i="1" s="1"/>
  <c r="D2496" i="1" s="1"/>
  <c r="D2497" i="1" s="1"/>
  <c r="D2498" i="1" s="1"/>
  <c r="D2499" i="1" s="1"/>
  <c r="D2500" i="1" s="1"/>
  <c r="D2501" i="1" s="1"/>
  <c r="D2502" i="1" s="1"/>
  <c r="D2503" i="1" s="1"/>
  <c r="D2504" i="1" s="1"/>
  <c r="D2505" i="1" s="1"/>
  <c r="D2506" i="1" s="1"/>
  <c r="D2507" i="1" s="1"/>
  <c r="D2508" i="1" s="1"/>
  <c r="D2509" i="1" s="1"/>
  <c r="D2510" i="1" s="1"/>
  <c r="D2511" i="1" s="1"/>
  <c r="D2512" i="1" s="1"/>
  <c r="D2513" i="1" s="1"/>
  <c r="D2514" i="1" s="1"/>
  <c r="D2515" i="1" s="1"/>
  <c r="D2516" i="1" s="1"/>
  <c r="D2517" i="1" s="1"/>
  <c r="D2518" i="1" s="1"/>
  <c r="D2519" i="1" s="1"/>
  <c r="D2520" i="1" s="1"/>
  <c r="D2521" i="1" s="1"/>
  <c r="D2522" i="1" s="1"/>
  <c r="D2523" i="1" s="1"/>
  <c r="D2524" i="1" s="1"/>
  <c r="D2525" i="1" s="1"/>
  <c r="D2526" i="1" s="1"/>
  <c r="D2527" i="1" s="1"/>
  <c r="D2528" i="1" s="1"/>
  <c r="D2529" i="1" s="1"/>
  <c r="D2530" i="1" s="1"/>
  <c r="D2531" i="1" s="1"/>
  <c r="D2532" i="1" s="1"/>
  <c r="D2533" i="1" s="1"/>
  <c r="D2534" i="1" s="1"/>
  <c r="D2535" i="1" s="1"/>
  <c r="D2536" i="1" s="1"/>
  <c r="D2537" i="1" s="1"/>
  <c r="D2538" i="1" s="1"/>
  <c r="D2539" i="1" s="1"/>
  <c r="D2540" i="1" s="1"/>
  <c r="D2541" i="1" s="1"/>
  <c r="D2542" i="1" s="1"/>
  <c r="D2543" i="1" s="1"/>
  <c r="D2544" i="1" s="1"/>
  <c r="D2545" i="1" s="1"/>
  <c r="D2546" i="1" s="1"/>
  <c r="D2547" i="1" s="1"/>
  <c r="D2548" i="1" s="1"/>
  <c r="D2549" i="1" s="1"/>
  <c r="D2550" i="1" s="1"/>
  <c r="D2551" i="1" s="1"/>
  <c r="D2552" i="1" s="1"/>
  <c r="D2553" i="1" s="1"/>
  <c r="D2554" i="1" s="1"/>
  <c r="D2555" i="1" s="1"/>
  <c r="D2556" i="1" s="1"/>
  <c r="D2557" i="1" s="1"/>
  <c r="D2558" i="1" s="1"/>
  <c r="D2559" i="1" s="1"/>
  <c r="D2560" i="1" s="1"/>
  <c r="D2561" i="1" s="1"/>
  <c r="D2562" i="1" s="1"/>
  <c r="D2563" i="1" s="1"/>
  <c r="D2564" i="1" s="1"/>
  <c r="D2565" i="1" s="1"/>
  <c r="D2566" i="1" s="1"/>
  <c r="D2567" i="1" s="1"/>
  <c r="D2568" i="1" s="1"/>
  <c r="D2569" i="1" s="1"/>
  <c r="D2570" i="1" s="1"/>
  <c r="D2571" i="1" s="1"/>
  <c r="D2572" i="1" s="1"/>
  <c r="D2573" i="1" s="1"/>
  <c r="D2574" i="1" s="1"/>
  <c r="D2575" i="1" s="1"/>
  <c r="D2576" i="1" s="1"/>
  <c r="D2577" i="1" s="1"/>
  <c r="D2578" i="1" s="1"/>
  <c r="D2579" i="1" s="1"/>
  <c r="D2580" i="1" s="1"/>
  <c r="D2581" i="1" s="1"/>
  <c r="D2582" i="1" s="1"/>
  <c r="D2583" i="1" s="1"/>
  <c r="D2584" i="1" s="1"/>
  <c r="D2585" i="1" s="1"/>
  <c r="D2586" i="1" s="1"/>
  <c r="D2587" i="1" s="1"/>
  <c r="D2588" i="1" s="1"/>
  <c r="D2589" i="1" s="1"/>
  <c r="D2590" i="1" s="1"/>
  <c r="D2591" i="1" s="1"/>
  <c r="D2592" i="1" s="1"/>
  <c r="D2593" i="1" s="1"/>
  <c r="D2594" i="1" s="1"/>
  <c r="D2595" i="1" s="1"/>
  <c r="D2596" i="1" s="1"/>
  <c r="D2597" i="1" s="1"/>
  <c r="D2598" i="1" s="1"/>
  <c r="D2599" i="1" s="1"/>
  <c r="D2600" i="1" s="1"/>
  <c r="D2601" i="1" s="1"/>
  <c r="D2602" i="1" s="1"/>
  <c r="D2603" i="1" s="1"/>
  <c r="D2604" i="1" s="1"/>
  <c r="D2605" i="1" s="1"/>
  <c r="D2606" i="1" s="1"/>
  <c r="D2607" i="1" s="1"/>
  <c r="D2608" i="1" s="1"/>
  <c r="D2609" i="1" s="1"/>
  <c r="D2610" i="1" s="1"/>
  <c r="D2611" i="1" s="1"/>
  <c r="D2612" i="1" s="1"/>
  <c r="D2613" i="1" s="1"/>
  <c r="D2614" i="1" s="1"/>
  <c r="D2615" i="1" s="1"/>
  <c r="D2616" i="1" s="1"/>
  <c r="D2617" i="1" s="1"/>
  <c r="D2618" i="1" s="1"/>
  <c r="D2619" i="1" s="1"/>
  <c r="D2620" i="1" s="1"/>
  <c r="D2621" i="1" s="1"/>
  <c r="D2622" i="1" s="1"/>
  <c r="D2623" i="1" s="1"/>
  <c r="D2624" i="1" s="1"/>
  <c r="D2625" i="1" s="1"/>
  <c r="D2626" i="1" s="1"/>
  <c r="D2627" i="1" s="1"/>
  <c r="D2628" i="1" s="1"/>
  <c r="D2629" i="1" s="1"/>
  <c r="D2630" i="1" s="1"/>
  <c r="D2631" i="1" s="1"/>
  <c r="D2632" i="1" s="1"/>
  <c r="D2633" i="1" s="1"/>
  <c r="D2634" i="1" s="1"/>
  <c r="D2635" i="1" s="1"/>
  <c r="D2636" i="1" s="1"/>
  <c r="D2637" i="1" s="1"/>
  <c r="D2638" i="1" s="1"/>
  <c r="D2639" i="1" s="1"/>
  <c r="D2640" i="1" s="1"/>
  <c r="D2641" i="1" s="1"/>
  <c r="D2642" i="1" s="1"/>
  <c r="D2643" i="1" s="1"/>
  <c r="D2644" i="1" s="1"/>
  <c r="D2645" i="1" s="1"/>
  <c r="D2646" i="1" s="1"/>
  <c r="D2647" i="1" s="1"/>
  <c r="D2648" i="1" s="1"/>
  <c r="D2649" i="1" s="1"/>
  <c r="D2650" i="1" s="1"/>
  <c r="D2651" i="1" s="1"/>
  <c r="D2652" i="1" s="1"/>
  <c r="D2653" i="1" s="1"/>
  <c r="D2654" i="1" s="1"/>
  <c r="D2655" i="1" s="1"/>
  <c r="D2656" i="1" s="1"/>
  <c r="D2657" i="1" s="1"/>
  <c r="D2658" i="1" s="1"/>
  <c r="D2659" i="1" s="1"/>
  <c r="D2660" i="1" s="1"/>
  <c r="D2661" i="1" s="1"/>
  <c r="D2662" i="1" s="1"/>
  <c r="D2663" i="1" s="1"/>
  <c r="D2664" i="1" s="1"/>
  <c r="D2665" i="1" s="1"/>
  <c r="D2666" i="1" s="1"/>
  <c r="D2667" i="1" s="1"/>
  <c r="D2668" i="1" s="1"/>
  <c r="D2669" i="1" s="1"/>
  <c r="D2670" i="1" s="1"/>
  <c r="D2671" i="1" s="1"/>
  <c r="D2672" i="1" s="1"/>
  <c r="D2673" i="1" s="1"/>
  <c r="D2674" i="1" s="1"/>
  <c r="D2675" i="1" s="1"/>
  <c r="D2676" i="1" s="1"/>
  <c r="D2677" i="1" s="1"/>
  <c r="D2678" i="1" s="1"/>
  <c r="D2679" i="1" s="1"/>
  <c r="D2680" i="1" s="1"/>
  <c r="D2681" i="1" s="1"/>
  <c r="D2682" i="1" s="1"/>
  <c r="D2683" i="1" s="1"/>
  <c r="D2684" i="1" s="1"/>
  <c r="D2685" i="1" s="1"/>
  <c r="D2686" i="1" s="1"/>
  <c r="D2687" i="1" s="1"/>
  <c r="D2688" i="1" s="1"/>
  <c r="D2689" i="1" s="1"/>
  <c r="D2690" i="1" s="1"/>
  <c r="D2691" i="1" s="1"/>
  <c r="D2692" i="1" s="1"/>
  <c r="D2693" i="1" s="1"/>
  <c r="D2694" i="1" s="1"/>
  <c r="D2695" i="1" s="1"/>
  <c r="D2696" i="1" s="1"/>
  <c r="D2697" i="1" s="1"/>
  <c r="D2698" i="1" s="1"/>
  <c r="D2699" i="1" s="1"/>
  <c r="D2700" i="1" s="1"/>
  <c r="D2701" i="1" s="1"/>
  <c r="D2702" i="1" s="1"/>
  <c r="D2703" i="1" s="1"/>
  <c r="D2704" i="1" s="1"/>
  <c r="D2705" i="1" s="1"/>
  <c r="D2706" i="1" s="1"/>
  <c r="D2707" i="1" s="1"/>
  <c r="D2708" i="1" s="1"/>
  <c r="D2709" i="1" s="1"/>
  <c r="D2710" i="1" s="1"/>
  <c r="D2711" i="1" s="1"/>
  <c r="D2712" i="1" s="1"/>
  <c r="D2713" i="1" s="1"/>
  <c r="D2714" i="1" s="1"/>
  <c r="D2715" i="1" s="1"/>
  <c r="D2716" i="1" s="1"/>
  <c r="D2717" i="1" s="1"/>
  <c r="D2718" i="1" s="1"/>
  <c r="D2719" i="1" s="1"/>
  <c r="D2720" i="1" s="1"/>
  <c r="D2721" i="1" s="1"/>
  <c r="D2722" i="1" s="1"/>
  <c r="D2723" i="1" s="1"/>
  <c r="D2724" i="1" s="1"/>
  <c r="D2725" i="1" s="1"/>
  <c r="D2726" i="1" s="1"/>
  <c r="D2727" i="1" s="1"/>
  <c r="D2728" i="1" s="1"/>
  <c r="D2729" i="1" s="1"/>
  <c r="D2730" i="1" s="1"/>
  <c r="D2731" i="1" s="1"/>
  <c r="D2732" i="1" s="1"/>
  <c r="D2733" i="1" s="1"/>
  <c r="D2734" i="1" s="1"/>
  <c r="D2735" i="1" s="1"/>
  <c r="D2736" i="1" s="1"/>
  <c r="D2737" i="1" s="1"/>
  <c r="D2738" i="1" s="1"/>
  <c r="D2739" i="1" s="1"/>
  <c r="D2740" i="1" s="1"/>
  <c r="D2741" i="1" s="1"/>
  <c r="D2742" i="1" s="1"/>
  <c r="D2743" i="1" s="1"/>
  <c r="D2744" i="1" s="1"/>
  <c r="D2745" i="1" s="1"/>
  <c r="D2746" i="1" s="1"/>
  <c r="D2747" i="1" s="1"/>
  <c r="D2748" i="1" s="1"/>
  <c r="D2749" i="1" s="1"/>
  <c r="D2750" i="1" s="1"/>
  <c r="D2751" i="1" s="1"/>
  <c r="D2752" i="1" s="1"/>
  <c r="D2753" i="1" s="1"/>
  <c r="D2754" i="1" s="1"/>
  <c r="D2755" i="1" s="1"/>
  <c r="D2756" i="1" s="1"/>
  <c r="D2757" i="1" s="1"/>
  <c r="D2758" i="1" s="1"/>
  <c r="D2759" i="1" s="1"/>
  <c r="D2760" i="1" s="1"/>
  <c r="D2761" i="1" s="1"/>
  <c r="D2762" i="1" s="1"/>
  <c r="D2763" i="1" s="1"/>
  <c r="D2764" i="1" s="1"/>
  <c r="D2765" i="1" s="1"/>
  <c r="D2766" i="1" s="1"/>
  <c r="D2767" i="1" s="1"/>
  <c r="D2768" i="1" s="1"/>
  <c r="D2769" i="1" s="1"/>
  <c r="D2770" i="1" s="1"/>
  <c r="D2771" i="1" s="1"/>
  <c r="D2772" i="1" s="1"/>
  <c r="D2773" i="1" s="1"/>
  <c r="D2774" i="1" s="1"/>
  <c r="D2775" i="1" s="1"/>
  <c r="D2776" i="1" s="1"/>
  <c r="D2777" i="1" s="1"/>
  <c r="D2778" i="1" s="1"/>
  <c r="D2779" i="1" s="1"/>
  <c r="D2780" i="1" s="1"/>
  <c r="D2781" i="1" s="1"/>
  <c r="D2782" i="1" s="1"/>
  <c r="D2783" i="1" s="1"/>
  <c r="D2784" i="1" s="1"/>
  <c r="D2785" i="1" s="1"/>
  <c r="D2786" i="1" s="1"/>
  <c r="D2787" i="1" s="1"/>
  <c r="D2788" i="1" s="1"/>
  <c r="D2789" i="1" s="1"/>
  <c r="D2790" i="1" s="1"/>
  <c r="D2791" i="1" s="1"/>
  <c r="D2792" i="1" s="1"/>
  <c r="D2793" i="1" s="1"/>
  <c r="D2794" i="1" s="1"/>
  <c r="D2795" i="1" s="1"/>
  <c r="D2796" i="1" s="1"/>
  <c r="D2797" i="1" s="1"/>
  <c r="D2798" i="1" s="1"/>
  <c r="D2799" i="1" s="1"/>
  <c r="D2800" i="1" s="1"/>
  <c r="D2801" i="1" s="1"/>
  <c r="D2802" i="1" s="1"/>
  <c r="D2803" i="1" s="1"/>
  <c r="D2804" i="1" s="1"/>
  <c r="D2805" i="1" s="1"/>
  <c r="D2806" i="1" s="1"/>
  <c r="D2807" i="1" s="1"/>
  <c r="D2808" i="1" s="1"/>
  <c r="D2809" i="1" s="1"/>
  <c r="D2810" i="1" s="1"/>
  <c r="D2811" i="1" s="1"/>
  <c r="D2812" i="1" s="1"/>
  <c r="D2813" i="1" s="1"/>
  <c r="D2814" i="1" s="1"/>
  <c r="D2815" i="1" s="1"/>
  <c r="D2816" i="1" s="1"/>
  <c r="D2817" i="1" s="1"/>
  <c r="D2818" i="1" s="1"/>
  <c r="D2819" i="1" s="1"/>
  <c r="D2820" i="1" s="1"/>
  <c r="D2821" i="1" s="1"/>
  <c r="D2822" i="1" s="1"/>
  <c r="D2823" i="1" s="1"/>
  <c r="D2824" i="1" s="1"/>
  <c r="D2825" i="1" s="1"/>
  <c r="D2826" i="1" s="1"/>
  <c r="D2827" i="1" s="1"/>
  <c r="D2828" i="1" s="1"/>
  <c r="D2829" i="1" s="1"/>
  <c r="D2830" i="1" s="1"/>
  <c r="D2831" i="1" s="1"/>
  <c r="D2832" i="1" s="1"/>
  <c r="D2833" i="1" s="1"/>
  <c r="D2834" i="1" s="1"/>
  <c r="D2835" i="1" s="1"/>
  <c r="D2836" i="1" s="1"/>
  <c r="D2837" i="1" s="1"/>
  <c r="D2838" i="1" s="1"/>
  <c r="D2839" i="1" s="1"/>
  <c r="D2840" i="1" s="1"/>
  <c r="D2841" i="1" s="1"/>
  <c r="D2842" i="1" s="1"/>
  <c r="D2843" i="1" s="1"/>
  <c r="D2844" i="1" s="1"/>
  <c r="D2845" i="1" s="1"/>
  <c r="D2846" i="1" s="1"/>
  <c r="D2847" i="1" s="1"/>
  <c r="D2848" i="1" s="1"/>
  <c r="D2849" i="1" s="1"/>
  <c r="D2850" i="1" s="1"/>
  <c r="D2851" i="1" s="1"/>
  <c r="D2852" i="1" s="1"/>
  <c r="D2853" i="1" s="1"/>
  <c r="D2854" i="1" s="1"/>
  <c r="D2855" i="1" s="1"/>
  <c r="D2856" i="1" s="1"/>
  <c r="D2857" i="1" s="1"/>
  <c r="D2858" i="1" s="1"/>
  <c r="D2859" i="1" s="1"/>
  <c r="D2860" i="1" s="1"/>
  <c r="D2861" i="1" s="1"/>
  <c r="D2862" i="1" s="1"/>
  <c r="D2863" i="1" s="1"/>
  <c r="D2864" i="1" s="1"/>
  <c r="D2865" i="1" s="1"/>
  <c r="D2866" i="1" s="1"/>
  <c r="D2867" i="1" s="1"/>
  <c r="D2868" i="1" s="1"/>
  <c r="D2869" i="1" s="1"/>
  <c r="D2870" i="1" s="1"/>
  <c r="D2871" i="1" s="1"/>
  <c r="D2872" i="1" s="1"/>
  <c r="D2873" i="1" s="1"/>
  <c r="D2874" i="1" s="1"/>
  <c r="D2875" i="1" s="1"/>
  <c r="D2876" i="1" s="1"/>
  <c r="D2877" i="1" s="1"/>
  <c r="D2878" i="1" s="1"/>
  <c r="D2879" i="1" s="1"/>
  <c r="D2880" i="1" s="1"/>
  <c r="D2881" i="1" s="1"/>
  <c r="D2882" i="1" s="1"/>
  <c r="D2883" i="1" s="1"/>
  <c r="D2884" i="1" s="1"/>
  <c r="D2885" i="1" s="1"/>
  <c r="D2886" i="1" s="1"/>
  <c r="D2887" i="1" s="1"/>
  <c r="D2888" i="1" s="1"/>
  <c r="D2889" i="1" s="1"/>
  <c r="D2890" i="1" s="1"/>
  <c r="D2891" i="1" s="1"/>
  <c r="D2892" i="1" s="1"/>
  <c r="D2893" i="1" s="1"/>
  <c r="D2894" i="1" s="1"/>
  <c r="D2895" i="1" s="1"/>
  <c r="D2896" i="1" s="1"/>
  <c r="D2897" i="1" s="1"/>
  <c r="D2898" i="1" s="1"/>
  <c r="D2899" i="1" s="1"/>
  <c r="D2900" i="1" s="1"/>
  <c r="D2901" i="1" s="1"/>
  <c r="D2902" i="1" s="1"/>
  <c r="D2903" i="1" s="1"/>
  <c r="D2904" i="1" s="1"/>
  <c r="D2905" i="1" s="1"/>
  <c r="D2906" i="1" s="1"/>
  <c r="D2907" i="1" s="1"/>
  <c r="D2908" i="1" s="1"/>
  <c r="D2909" i="1" s="1"/>
  <c r="D2910" i="1" s="1"/>
  <c r="D2911" i="1" s="1"/>
  <c r="D2912" i="1" s="1"/>
  <c r="D2913" i="1" s="1"/>
  <c r="D2914" i="1" s="1"/>
  <c r="D2915" i="1" s="1"/>
  <c r="D2916" i="1" s="1"/>
  <c r="D2917" i="1" s="1"/>
  <c r="D2918" i="1" s="1"/>
  <c r="D2919" i="1" s="1"/>
  <c r="D2920" i="1" s="1"/>
  <c r="D2921" i="1" s="1"/>
  <c r="D2922" i="1" s="1"/>
  <c r="D2923" i="1" s="1"/>
  <c r="D2924" i="1" s="1"/>
  <c r="D2925" i="1" s="1"/>
  <c r="D2926" i="1" s="1"/>
  <c r="D2927" i="1" s="1"/>
  <c r="D2928" i="1" s="1"/>
  <c r="D2929" i="1" s="1"/>
  <c r="D2930" i="1" s="1"/>
  <c r="D2931" i="1" s="1"/>
  <c r="D2932" i="1" s="1"/>
  <c r="D2933" i="1" s="1"/>
  <c r="D2934" i="1" s="1"/>
  <c r="D2935" i="1" s="1"/>
  <c r="D2936" i="1" s="1"/>
  <c r="D2937" i="1" s="1"/>
  <c r="D2938" i="1" s="1"/>
  <c r="D2939" i="1" s="1"/>
  <c r="D2940" i="1" s="1"/>
  <c r="D2941" i="1" s="1"/>
  <c r="D2942" i="1" s="1"/>
  <c r="D2943" i="1" s="1"/>
  <c r="D2944" i="1" s="1"/>
  <c r="D2945" i="1" s="1"/>
  <c r="D2946" i="1" s="1"/>
  <c r="D2947" i="1" s="1"/>
  <c r="D2948" i="1" s="1"/>
  <c r="D2949" i="1" s="1"/>
  <c r="D2950" i="1" s="1"/>
  <c r="D2951" i="1" s="1"/>
  <c r="D2952" i="1" s="1"/>
  <c r="D2953" i="1" s="1"/>
  <c r="D2954" i="1" s="1"/>
  <c r="D2955" i="1" s="1"/>
  <c r="D2956" i="1" s="1"/>
  <c r="D2957" i="1" s="1"/>
  <c r="D2958" i="1" s="1"/>
  <c r="D2959" i="1" s="1"/>
  <c r="D2960" i="1" s="1"/>
  <c r="D2961" i="1" s="1"/>
  <c r="D2962" i="1" s="1"/>
  <c r="D2963" i="1" s="1"/>
  <c r="D2964" i="1" s="1"/>
  <c r="D2965" i="1" s="1"/>
  <c r="D2966" i="1" s="1"/>
  <c r="D2967" i="1" s="1"/>
  <c r="D2968" i="1" s="1"/>
  <c r="D2969" i="1" s="1"/>
  <c r="D2970" i="1" s="1"/>
  <c r="D2971" i="1" s="1"/>
  <c r="D2972" i="1" s="1"/>
  <c r="D2973" i="1" s="1"/>
  <c r="D2974" i="1" s="1"/>
  <c r="D2975" i="1" s="1"/>
  <c r="D2976" i="1" s="1"/>
  <c r="D2977" i="1" s="1"/>
  <c r="D2978" i="1" s="1"/>
  <c r="D2979" i="1" s="1"/>
  <c r="D2980" i="1" s="1"/>
  <c r="D2981" i="1" s="1"/>
  <c r="D2982" i="1" s="1"/>
  <c r="D2983" i="1" s="1"/>
  <c r="D2984" i="1" s="1"/>
  <c r="D2985" i="1" s="1"/>
  <c r="D2986" i="1" s="1"/>
  <c r="D2987" i="1" s="1"/>
  <c r="D2988" i="1" s="1"/>
  <c r="D2989" i="1" s="1"/>
  <c r="D2990" i="1" s="1"/>
  <c r="D2991" i="1" s="1"/>
  <c r="D2992" i="1" s="1"/>
  <c r="D2993" i="1" s="1"/>
  <c r="D2994" i="1" s="1"/>
  <c r="D2995" i="1" s="1"/>
  <c r="D2996" i="1" s="1"/>
  <c r="D2997" i="1" s="1"/>
  <c r="D2998" i="1" s="1"/>
  <c r="D2999" i="1" s="1"/>
  <c r="D3000" i="1" s="1"/>
  <c r="D3001" i="1" s="1"/>
  <c r="D3002" i="1" s="1"/>
  <c r="D3003" i="1" s="1"/>
  <c r="D3004" i="1" s="1"/>
  <c r="D3005" i="1" s="1"/>
  <c r="D3006" i="1" s="1"/>
  <c r="D3007" i="1" s="1"/>
  <c r="D3008" i="1" s="1"/>
  <c r="D3009" i="1" s="1"/>
  <c r="D3010" i="1" s="1"/>
  <c r="D3011" i="1" s="1"/>
  <c r="D3012" i="1" s="1"/>
  <c r="D3013" i="1" s="1"/>
  <c r="D3014" i="1" s="1"/>
  <c r="D3015" i="1" s="1"/>
  <c r="D3016" i="1" s="1"/>
  <c r="D3017" i="1" s="1"/>
  <c r="D3018" i="1" s="1"/>
  <c r="D3019" i="1" s="1"/>
  <c r="D3020" i="1" s="1"/>
  <c r="D3021" i="1" s="1"/>
  <c r="D3022" i="1" s="1"/>
  <c r="D3023" i="1" s="1"/>
  <c r="D3024" i="1" s="1"/>
  <c r="D3025" i="1" s="1"/>
  <c r="D3026" i="1" s="1"/>
  <c r="D3027" i="1" s="1"/>
  <c r="D3028" i="1" s="1"/>
  <c r="D3029" i="1" s="1"/>
  <c r="D3030" i="1" s="1"/>
  <c r="D3031" i="1" s="1"/>
  <c r="D3032" i="1" s="1"/>
  <c r="D3033" i="1" s="1"/>
  <c r="D3034" i="1" s="1"/>
  <c r="D3035" i="1" s="1"/>
  <c r="D3036" i="1" s="1"/>
  <c r="D3037" i="1" s="1"/>
  <c r="D3038" i="1" s="1"/>
  <c r="D3039" i="1" s="1"/>
  <c r="D3040" i="1" s="1"/>
  <c r="D3041" i="1" s="1"/>
  <c r="D3042" i="1" s="1"/>
  <c r="D3043" i="1" s="1"/>
  <c r="D3044" i="1" s="1"/>
  <c r="D3045" i="1" s="1"/>
  <c r="D3046" i="1" s="1"/>
  <c r="D3047" i="1" s="1"/>
  <c r="D3048" i="1" s="1"/>
  <c r="D3049" i="1" s="1"/>
  <c r="D3050" i="1" s="1"/>
  <c r="D3051" i="1" s="1"/>
  <c r="D3052" i="1" s="1"/>
  <c r="D3053" i="1" s="1"/>
  <c r="D3054" i="1" s="1"/>
  <c r="D3055" i="1" s="1"/>
  <c r="D3056" i="1" s="1"/>
  <c r="D3057" i="1" s="1"/>
  <c r="D3058" i="1" s="1"/>
  <c r="D3059" i="1" s="1"/>
  <c r="D3060" i="1" s="1"/>
  <c r="D3061" i="1" s="1"/>
  <c r="D3062" i="1" s="1"/>
  <c r="D3063" i="1" s="1"/>
  <c r="D3064" i="1" s="1"/>
  <c r="D3065" i="1" s="1"/>
  <c r="D3066" i="1" s="1"/>
  <c r="D3067" i="1" s="1"/>
  <c r="D3068" i="1" s="1"/>
  <c r="D3069" i="1" s="1"/>
  <c r="D3070" i="1" s="1"/>
  <c r="D3071" i="1" s="1"/>
  <c r="D3072" i="1" s="1"/>
  <c r="D3073" i="1" s="1"/>
  <c r="D3074" i="1" s="1"/>
  <c r="D3075" i="1" s="1"/>
  <c r="D3076" i="1" s="1"/>
  <c r="D3077" i="1" s="1"/>
  <c r="D3078" i="1" s="1"/>
  <c r="D3079" i="1" s="1"/>
  <c r="D3080" i="1" s="1"/>
  <c r="D3081" i="1" s="1"/>
  <c r="D3082" i="1" s="1"/>
  <c r="D3083" i="1" s="1"/>
  <c r="D3084" i="1" s="1"/>
  <c r="D3085" i="1" s="1"/>
  <c r="D3086" i="1" s="1"/>
  <c r="D3087" i="1" s="1"/>
  <c r="D3088" i="1" s="1"/>
  <c r="D3089" i="1" s="1"/>
  <c r="D3090" i="1" s="1"/>
  <c r="D3091" i="1" s="1"/>
  <c r="D3092" i="1" s="1"/>
  <c r="D3093" i="1" s="1"/>
  <c r="D3094" i="1" s="1"/>
  <c r="D3095" i="1" s="1"/>
  <c r="D3096" i="1" s="1"/>
  <c r="D3097" i="1" s="1"/>
  <c r="D3098" i="1" s="1"/>
  <c r="D3099" i="1" s="1"/>
  <c r="D3100" i="1" s="1"/>
  <c r="D3101" i="1" s="1"/>
  <c r="D3102" i="1" s="1"/>
  <c r="D3103" i="1" s="1"/>
  <c r="D3104" i="1" s="1"/>
  <c r="D3105" i="1" s="1"/>
  <c r="D3106" i="1" s="1"/>
  <c r="D3107" i="1" s="1"/>
  <c r="D3108" i="1" s="1"/>
  <c r="D3109" i="1" s="1"/>
  <c r="D3110" i="1" s="1"/>
  <c r="D3111" i="1" s="1"/>
  <c r="D3112" i="1" s="1"/>
  <c r="D3113" i="1" s="1"/>
  <c r="D3114" i="1" s="1"/>
  <c r="D3115" i="1" s="1"/>
  <c r="D3116" i="1" s="1"/>
  <c r="D3117" i="1" s="1"/>
  <c r="D3118" i="1" s="1"/>
  <c r="D3119" i="1" s="1"/>
  <c r="D3120" i="1" s="1"/>
  <c r="D3121" i="1" s="1"/>
  <c r="D3122" i="1" s="1"/>
  <c r="D3123" i="1" s="1"/>
  <c r="D3124" i="1" s="1"/>
  <c r="D3125" i="1" s="1"/>
  <c r="D3126" i="1" s="1"/>
  <c r="D3127" i="1" s="1"/>
  <c r="D3128" i="1" s="1"/>
  <c r="D3129" i="1" s="1"/>
  <c r="D3130" i="1" s="1"/>
  <c r="D3131" i="1" s="1"/>
  <c r="D3132" i="1" s="1"/>
  <c r="D3133" i="1" s="1"/>
  <c r="D3134" i="1" s="1"/>
  <c r="D3135" i="1" s="1"/>
  <c r="D3136" i="1" s="1"/>
  <c r="D3137" i="1" s="1"/>
  <c r="D3138" i="1" s="1"/>
  <c r="D3139" i="1" s="1"/>
  <c r="D3140" i="1" s="1"/>
  <c r="D3141" i="1" s="1"/>
  <c r="D3142" i="1" s="1"/>
  <c r="D3143" i="1" s="1"/>
  <c r="D3144" i="1" s="1"/>
  <c r="D3145" i="1" s="1"/>
  <c r="D3146" i="1" s="1"/>
  <c r="D3147" i="1" s="1"/>
  <c r="D3148" i="1" s="1"/>
  <c r="D3149" i="1" s="1"/>
  <c r="D3150" i="1" s="1"/>
  <c r="D3151" i="1" s="1"/>
  <c r="D3152" i="1" s="1"/>
  <c r="D3153" i="1" s="1"/>
  <c r="D3154" i="1" s="1"/>
  <c r="D3155" i="1" s="1"/>
  <c r="D3156" i="1" s="1"/>
  <c r="D3157" i="1" s="1"/>
  <c r="D3158" i="1" s="1"/>
  <c r="D3159" i="1" s="1"/>
  <c r="D3160" i="1" s="1"/>
  <c r="D3161" i="1" s="1"/>
  <c r="D3162" i="1" s="1"/>
  <c r="D3163" i="1" s="1"/>
  <c r="D3164" i="1" s="1"/>
  <c r="D3165" i="1" s="1"/>
  <c r="D3166" i="1" s="1"/>
  <c r="D3167" i="1" s="1"/>
  <c r="D3168" i="1" s="1"/>
  <c r="D3169" i="1" s="1"/>
  <c r="D3170" i="1" s="1"/>
  <c r="D3171" i="1" s="1"/>
  <c r="D3172" i="1" s="1"/>
  <c r="D3173" i="1" s="1"/>
  <c r="D3174" i="1" s="1"/>
  <c r="D3175" i="1" s="1"/>
  <c r="D3176" i="1" s="1"/>
  <c r="D3177" i="1" s="1"/>
  <c r="D3178" i="1" s="1"/>
  <c r="D3179" i="1" s="1"/>
  <c r="D3180" i="1" s="1"/>
  <c r="D3181" i="1" s="1"/>
  <c r="D3182" i="1" s="1"/>
  <c r="D3183" i="1" s="1"/>
  <c r="D3184" i="1" s="1"/>
  <c r="D3185" i="1" s="1"/>
  <c r="D3186" i="1" s="1"/>
  <c r="D3187" i="1" s="1"/>
  <c r="D3188" i="1" s="1"/>
  <c r="D3189" i="1" s="1"/>
  <c r="D3190" i="1" s="1"/>
  <c r="D3191" i="1" s="1"/>
  <c r="D3192" i="1" s="1"/>
  <c r="D3193" i="1" s="1"/>
  <c r="D3194" i="1" s="1"/>
  <c r="D3195" i="1" s="1"/>
  <c r="D3196" i="1" s="1"/>
  <c r="D3197" i="1" s="1"/>
  <c r="D3198" i="1" s="1"/>
  <c r="D3199" i="1" s="1"/>
  <c r="D3200" i="1" s="1"/>
  <c r="D3201" i="1" s="1"/>
  <c r="D3202" i="1" s="1"/>
  <c r="D3203" i="1" s="1"/>
  <c r="D3204" i="1" s="1"/>
  <c r="D3205" i="1" s="1"/>
  <c r="D3206" i="1" s="1"/>
  <c r="D3207" i="1" s="1"/>
  <c r="D3208" i="1" s="1"/>
  <c r="D3209" i="1" s="1"/>
  <c r="D3210" i="1" s="1"/>
  <c r="D3211" i="1" s="1"/>
  <c r="D3212" i="1" s="1"/>
  <c r="D3213" i="1" s="1"/>
  <c r="D3214" i="1" s="1"/>
  <c r="D3215" i="1" s="1"/>
  <c r="D3216" i="1" s="1"/>
  <c r="D3217" i="1" s="1"/>
  <c r="D3218" i="1" s="1"/>
  <c r="D3219" i="1" s="1"/>
  <c r="D3220" i="1" s="1"/>
  <c r="D3221" i="1" s="1"/>
  <c r="D3222" i="1" s="1"/>
  <c r="D3223" i="1" s="1"/>
  <c r="D3224" i="1" s="1"/>
  <c r="D3225" i="1" s="1"/>
  <c r="D3226" i="1" s="1"/>
  <c r="D3227" i="1" s="1"/>
  <c r="D3228" i="1" s="1"/>
  <c r="D3229" i="1" s="1"/>
  <c r="D3230" i="1" s="1"/>
  <c r="D3231" i="1" s="1"/>
  <c r="D3232" i="1" s="1"/>
  <c r="D3233" i="1" s="1"/>
  <c r="D3234" i="1" s="1"/>
  <c r="D3235" i="1" s="1"/>
  <c r="D3236" i="1" s="1"/>
  <c r="D3237" i="1" s="1"/>
  <c r="D3238" i="1" s="1"/>
  <c r="D3239" i="1" s="1"/>
  <c r="D3240" i="1" s="1"/>
  <c r="D3241" i="1" s="1"/>
  <c r="D3242" i="1" s="1"/>
  <c r="D3243" i="1" s="1"/>
  <c r="D3244" i="1" s="1"/>
  <c r="D3245" i="1" s="1"/>
  <c r="D3246" i="1" s="1"/>
  <c r="D3247" i="1" s="1"/>
  <c r="D3248" i="1" s="1"/>
  <c r="D3249" i="1" s="1"/>
  <c r="D3250" i="1" s="1"/>
  <c r="D3251" i="1" s="1"/>
  <c r="D3252" i="1" s="1"/>
  <c r="D3253" i="1" s="1"/>
  <c r="D3254" i="1" s="1"/>
  <c r="D3255" i="1" s="1"/>
  <c r="D3256" i="1" s="1"/>
  <c r="D3257" i="1" s="1"/>
  <c r="D3258" i="1" s="1"/>
  <c r="D3259" i="1" s="1"/>
  <c r="D3260" i="1" s="1"/>
  <c r="D3261" i="1" s="1"/>
  <c r="D3262" i="1" s="1"/>
  <c r="D3263" i="1" s="1"/>
  <c r="D3264" i="1" s="1"/>
  <c r="D3265" i="1" s="1"/>
  <c r="D3266" i="1" s="1"/>
  <c r="D3267" i="1" s="1"/>
  <c r="D3268" i="1" s="1"/>
  <c r="D3269" i="1" s="1"/>
  <c r="D3270" i="1" s="1"/>
  <c r="D3271" i="1" s="1"/>
  <c r="D3272" i="1" s="1"/>
  <c r="D3273" i="1" s="1"/>
  <c r="D3274" i="1" s="1"/>
  <c r="D3275" i="1" s="1"/>
  <c r="D3276" i="1" s="1"/>
  <c r="D3277" i="1" s="1"/>
  <c r="D3278" i="1" s="1"/>
  <c r="D3279" i="1" s="1"/>
  <c r="D3280" i="1" s="1"/>
  <c r="D3281" i="1" s="1"/>
  <c r="D3282" i="1" s="1"/>
  <c r="D3283" i="1" s="1"/>
  <c r="D3284" i="1" s="1"/>
  <c r="D3285" i="1" s="1"/>
  <c r="D3286" i="1" s="1"/>
  <c r="D3287" i="1" s="1"/>
  <c r="D3288" i="1" s="1"/>
  <c r="D3289" i="1" s="1"/>
  <c r="D3290" i="1" s="1"/>
  <c r="D3291" i="1" s="1"/>
  <c r="D3292" i="1" s="1"/>
  <c r="D3293" i="1" s="1"/>
  <c r="D3294" i="1" s="1"/>
  <c r="D3295" i="1" s="1"/>
  <c r="D3296" i="1" s="1"/>
  <c r="D3297" i="1" s="1"/>
  <c r="D3298" i="1" s="1"/>
  <c r="D3299" i="1" s="1"/>
  <c r="D3300" i="1" s="1"/>
  <c r="D3301" i="1" s="1"/>
  <c r="D3302" i="1" s="1"/>
  <c r="D3303" i="1" s="1"/>
  <c r="D3304" i="1" s="1"/>
  <c r="D3305" i="1" s="1"/>
  <c r="D3306" i="1" s="1"/>
  <c r="D3307" i="1" s="1"/>
  <c r="D3308" i="1" s="1"/>
  <c r="D3309" i="1" s="1"/>
  <c r="D3310" i="1" s="1"/>
  <c r="D3311" i="1" s="1"/>
  <c r="D3312" i="1" s="1"/>
  <c r="D3313" i="1" s="1"/>
  <c r="D3314" i="1" s="1"/>
  <c r="D3315" i="1" s="1"/>
  <c r="D3316" i="1" s="1"/>
  <c r="D3317" i="1" s="1"/>
  <c r="D3318" i="1" s="1"/>
  <c r="D3319" i="1" s="1"/>
  <c r="D3320" i="1" s="1"/>
  <c r="D3321" i="1" s="1"/>
  <c r="D3322" i="1" s="1"/>
  <c r="D3323" i="1" s="1"/>
  <c r="D3324" i="1" s="1"/>
  <c r="D3325" i="1" s="1"/>
  <c r="D3326" i="1" s="1"/>
  <c r="D3327" i="1" s="1"/>
  <c r="D3328" i="1" s="1"/>
  <c r="D3329" i="1" s="1"/>
  <c r="D3330" i="1" s="1"/>
  <c r="D3331" i="1" s="1"/>
  <c r="D3332" i="1" s="1"/>
  <c r="D3333" i="1" s="1"/>
  <c r="D3334" i="1" s="1"/>
  <c r="D3335" i="1" s="1"/>
  <c r="D3336" i="1" s="1"/>
  <c r="D3337" i="1" s="1"/>
  <c r="D3338" i="1" s="1"/>
  <c r="D3339" i="1" s="1"/>
  <c r="D3340" i="1" s="1"/>
  <c r="D3341" i="1" s="1"/>
  <c r="D3342" i="1" s="1"/>
  <c r="D3343" i="1" s="1"/>
  <c r="D3344" i="1" s="1"/>
  <c r="D3345" i="1" s="1"/>
  <c r="D3346" i="1" s="1"/>
  <c r="D3347" i="1" s="1"/>
  <c r="D3348" i="1" s="1"/>
  <c r="D3349" i="1" s="1"/>
  <c r="D3350" i="1" s="1"/>
  <c r="D3351" i="1" s="1"/>
  <c r="D3352" i="1" s="1"/>
  <c r="D3353" i="1" s="1"/>
  <c r="D3354" i="1" s="1"/>
  <c r="D3355" i="1" s="1"/>
  <c r="D3356" i="1" s="1"/>
  <c r="D3357" i="1" s="1"/>
  <c r="D3358" i="1" s="1"/>
  <c r="D3359" i="1" s="1"/>
  <c r="D3360" i="1" s="1"/>
  <c r="D3361" i="1" s="1"/>
  <c r="D3362" i="1" s="1"/>
  <c r="D3363" i="1" s="1"/>
  <c r="D3364" i="1" s="1"/>
  <c r="D3365" i="1" s="1"/>
  <c r="D3366" i="1" s="1"/>
  <c r="D3367" i="1" s="1"/>
  <c r="D3368" i="1" s="1"/>
  <c r="D3369" i="1" s="1"/>
  <c r="D3370" i="1" s="1"/>
  <c r="D3371" i="1" s="1"/>
  <c r="D3372" i="1" s="1"/>
  <c r="D3373" i="1" s="1"/>
  <c r="D3374" i="1" s="1"/>
  <c r="D3375" i="1" s="1"/>
  <c r="D3376" i="1" s="1"/>
  <c r="D3377" i="1" s="1"/>
  <c r="D3378" i="1" s="1"/>
  <c r="D3379" i="1" s="1"/>
  <c r="D3380" i="1" s="1"/>
  <c r="D3381" i="1" s="1"/>
  <c r="D3382" i="1" s="1"/>
  <c r="D3383" i="1" s="1"/>
  <c r="D3384" i="1" s="1"/>
  <c r="D3385" i="1" s="1"/>
  <c r="D3386" i="1" s="1"/>
  <c r="D3387" i="1" s="1"/>
  <c r="D3388" i="1" s="1"/>
  <c r="D3389" i="1" s="1"/>
  <c r="D3390" i="1" s="1"/>
  <c r="D3391" i="1" s="1"/>
  <c r="D3392" i="1" s="1"/>
  <c r="D3393" i="1" s="1"/>
  <c r="D3394" i="1" s="1"/>
  <c r="D3395" i="1" s="1"/>
  <c r="D3396" i="1" s="1"/>
  <c r="D3397" i="1" s="1"/>
  <c r="D3398" i="1" s="1"/>
  <c r="D3399" i="1" s="1"/>
  <c r="D3400" i="1" s="1"/>
  <c r="D3401" i="1" s="1"/>
  <c r="D3402" i="1" s="1"/>
  <c r="D3403" i="1" s="1"/>
  <c r="D3404" i="1" s="1"/>
  <c r="D3405" i="1" s="1"/>
  <c r="D3406" i="1" s="1"/>
  <c r="D3407" i="1" s="1"/>
  <c r="D3408" i="1" s="1"/>
  <c r="D3409" i="1" s="1"/>
  <c r="D3410" i="1" s="1"/>
  <c r="D3411" i="1" s="1"/>
  <c r="D3412" i="1" s="1"/>
  <c r="D3413" i="1" s="1"/>
  <c r="D3414" i="1" s="1"/>
  <c r="D3415" i="1" s="1"/>
  <c r="D3416" i="1" s="1"/>
  <c r="D3417" i="1" s="1"/>
  <c r="D3418" i="1" s="1"/>
  <c r="D3419" i="1" s="1"/>
  <c r="D3420" i="1" s="1"/>
  <c r="D3421" i="1" s="1"/>
  <c r="D3422" i="1" s="1"/>
  <c r="D3423" i="1" s="1"/>
  <c r="D3424" i="1" s="1"/>
  <c r="D3425" i="1" s="1"/>
  <c r="D3426" i="1" s="1"/>
  <c r="D3427" i="1" s="1"/>
  <c r="D3428" i="1" s="1"/>
  <c r="D3429" i="1" s="1"/>
  <c r="D3430" i="1" s="1"/>
  <c r="D3431" i="1" s="1"/>
  <c r="D3432" i="1" s="1"/>
  <c r="D3433" i="1" s="1"/>
  <c r="D3434" i="1" s="1"/>
  <c r="D3435" i="1" s="1"/>
  <c r="D3436" i="1" s="1"/>
  <c r="D3437" i="1" s="1"/>
  <c r="D3438" i="1" s="1"/>
  <c r="D3439" i="1" s="1"/>
  <c r="D3440" i="1" s="1"/>
  <c r="D3441" i="1" s="1"/>
  <c r="D3442" i="1" s="1"/>
  <c r="D3443" i="1" s="1"/>
  <c r="D3444" i="1" s="1"/>
  <c r="D3445" i="1" s="1"/>
  <c r="D3446" i="1" s="1"/>
  <c r="D3447" i="1" s="1"/>
  <c r="D3448" i="1" s="1"/>
  <c r="D3449" i="1" s="1"/>
  <c r="D3450" i="1" s="1"/>
  <c r="D3451" i="1" s="1"/>
  <c r="D3452" i="1" s="1"/>
  <c r="D3453" i="1" s="1"/>
  <c r="D3454" i="1" s="1"/>
  <c r="D3455" i="1" s="1"/>
  <c r="D3456" i="1" s="1"/>
  <c r="D3457" i="1" s="1"/>
  <c r="D3458" i="1" s="1"/>
  <c r="D3459" i="1" s="1"/>
  <c r="D3460" i="1" s="1"/>
  <c r="D3461" i="1" s="1"/>
  <c r="D3462" i="1" s="1"/>
  <c r="D3463" i="1" s="1"/>
  <c r="D3464" i="1" s="1"/>
  <c r="D3465" i="1" s="1"/>
  <c r="D3466" i="1" s="1"/>
  <c r="D3467" i="1" s="1"/>
  <c r="D3468" i="1" s="1"/>
  <c r="D3469" i="1" s="1"/>
  <c r="D3470" i="1" s="1"/>
  <c r="D3471" i="1" s="1"/>
  <c r="D3472" i="1" s="1"/>
  <c r="D3473" i="1" s="1"/>
  <c r="D3474" i="1" s="1"/>
  <c r="D3475" i="1" s="1"/>
  <c r="D3476" i="1" s="1"/>
  <c r="D3477" i="1" s="1"/>
  <c r="D3478" i="1" s="1"/>
  <c r="D3479" i="1" s="1"/>
  <c r="D3480" i="1" s="1"/>
  <c r="D3481" i="1" s="1"/>
  <c r="D3482" i="1" s="1"/>
  <c r="D3483" i="1" s="1"/>
  <c r="D3484" i="1" s="1"/>
  <c r="D3485" i="1" s="1"/>
  <c r="D3486" i="1" s="1"/>
  <c r="D3487" i="1" s="1"/>
  <c r="D3488" i="1" s="1"/>
  <c r="D3489" i="1" s="1"/>
  <c r="D3490" i="1" s="1"/>
  <c r="D3491" i="1" s="1"/>
  <c r="D3492" i="1" s="1"/>
  <c r="D3493" i="1" s="1"/>
  <c r="D3494" i="1" s="1"/>
  <c r="D3495" i="1" s="1"/>
  <c r="D3496" i="1" s="1"/>
  <c r="D3497" i="1" s="1"/>
  <c r="D3498" i="1" s="1"/>
  <c r="D3499" i="1" s="1"/>
  <c r="D3500" i="1" s="1"/>
  <c r="D3501" i="1" s="1"/>
  <c r="D3502" i="1" s="1"/>
  <c r="D3503" i="1" s="1"/>
  <c r="D3504" i="1" s="1"/>
  <c r="D3505" i="1" s="1"/>
  <c r="D3506" i="1" s="1"/>
  <c r="D3507" i="1" s="1"/>
  <c r="D3508" i="1" s="1"/>
  <c r="D3509" i="1" s="1"/>
  <c r="D3510" i="1" s="1"/>
  <c r="D3511" i="1" s="1"/>
  <c r="D3512" i="1" s="1"/>
  <c r="D3513" i="1" s="1"/>
  <c r="D3514" i="1" s="1"/>
  <c r="D3515" i="1" s="1"/>
  <c r="D3516" i="1" s="1"/>
  <c r="D3517" i="1" s="1"/>
  <c r="D3518" i="1" s="1"/>
  <c r="D3519" i="1" s="1"/>
  <c r="D3520" i="1" s="1"/>
  <c r="D3521" i="1" s="1"/>
  <c r="D3522" i="1" s="1"/>
  <c r="D3523" i="1" s="1"/>
  <c r="D3524" i="1" s="1"/>
  <c r="D3525" i="1" s="1"/>
  <c r="D3526" i="1" s="1"/>
  <c r="D3527" i="1" s="1"/>
  <c r="D3528" i="1" s="1"/>
  <c r="D3529" i="1" s="1"/>
  <c r="D3530" i="1" s="1"/>
  <c r="D3531" i="1" s="1"/>
  <c r="D3532" i="1" s="1"/>
  <c r="D3533" i="1" s="1"/>
  <c r="D3534" i="1" s="1"/>
  <c r="D3535" i="1" s="1"/>
  <c r="D3536" i="1" s="1"/>
  <c r="D3537" i="1" s="1"/>
  <c r="D3538" i="1" s="1"/>
  <c r="D3539" i="1" s="1"/>
  <c r="D3540" i="1" s="1"/>
  <c r="D3541" i="1" s="1"/>
  <c r="D3542" i="1" s="1"/>
  <c r="D3543" i="1" s="1"/>
  <c r="D3544" i="1" s="1"/>
  <c r="D3545" i="1" s="1"/>
  <c r="D3546" i="1" s="1"/>
  <c r="D3547" i="1" s="1"/>
  <c r="D3548" i="1" s="1"/>
  <c r="D3549" i="1" s="1"/>
  <c r="D3550" i="1" s="1"/>
  <c r="D3551" i="1" s="1"/>
  <c r="D3552" i="1" s="1"/>
  <c r="D3553" i="1" s="1"/>
  <c r="D3554" i="1" s="1"/>
  <c r="D3555" i="1" s="1"/>
  <c r="D3556" i="1" s="1"/>
  <c r="D3557" i="1" s="1"/>
  <c r="D3558" i="1" s="1"/>
  <c r="D3559" i="1" s="1"/>
  <c r="D3560" i="1" s="1"/>
  <c r="D3561" i="1" s="1"/>
  <c r="D3562" i="1" s="1"/>
  <c r="D3563" i="1" s="1"/>
  <c r="D3564" i="1" s="1"/>
  <c r="D3565" i="1" s="1"/>
  <c r="D3566" i="1" s="1"/>
  <c r="D3567" i="1" s="1"/>
  <c r="D3568" i="1" s="1"/>
  <c r="D3569" i="1" s="1"/>
  <c r="D3570" i="1" s="1"/>
  <c r="D3571" i="1" s="1"/>
  <c r="D3572" i="1" s="1"/>
  <c r="D3573" i="1" s="1"/>
  <c r="D3574" i="1" s="1"/>
  <c r="D3575" i="1" s="1"/>
  <c r="D3576" i="1" s="1"/>
  <c r="D3577" i="1" s="1"/>
  <c r="D3578" i="1" s="1"/>
  <c r="D3579" i="1" s="1"/>
  <c r="D3580" i="1" s="1"/>
  <c r="D3581" i="1" s="1"/>
  <c r="D3582" i="1" s="1"/>
  <c r="D3583" i="1" s="1"/>
  <c r="D3584" i="1" s="1"/>
  <c r="D3585" i="1" s="1"/>
  <c r="D3586" i="1" s="1"/>
  <c r="D3587" i="1" s="1"/>
  <c r="D3588" i="1" s="1"/>
  <c r="D3589" i="1" s="1"/>
  <c r="D3590" i="1" s="1"/>
  <c r="D3591" i="1" s="1"/>
  <c r="D3592" i="1" s="1"/>
  <c r="D3593" i="1" s="1"/>
  <c r="D3594" i="1" s="1"/>
  <c r="D3595" i="1" s="1"/>
  <c r="D3596" i="1" s="1"/>
  <c r="D3597" i="1" s="1"/>
  <c r="D3598" i="1" s="1"/>
  <c r="D3599" i="1" s="1"/>
  <c r="D3600" i="1" s="1"/>
  <c r="D3601" i="1" s="1"/>
  <c r="D3602" i="1" s="1"/>
  <c r="D3603" i="1" s="1"/>
  <c r="D3604" i="1" s="1"/>
  <c r="D3605" i="1" s="1"/>
  <c r="D3606" i="1" s="1"/>
  <c r="D3607" i="1" s="1"/>
  <c r="D3608" i="1" s="1"/>
  <c r="D3609" i="1" s="1"/>
  <c r="D3610" i="1" s="1"/>
  <c r="D3611" i="1" s="1"/>
  <c r="D3612" i="1" s="1"/>
  <c r="D3613" i="1" s="1"/>
  <c r="D3614" i="1" s="1"/>
  <c r="D3615" i="1" s="1"/>
  <c r="D3616" i="1" s="1"/>
  <c r="D3617" i="1" s="1"/>
  <c r="D3618" i="1" s="1"/>
  <c r="D3619" i="1" s="1"/>
  <c r="D3620" i="1" s="1"/>
  <c r="D3621" i="1" s="1"/>
  <c r="D3622" i="1" s="1"/>
  <c r="D3623" i="1" s="1"/>
  <c r="D3624" i="1" s="1"/>
  <c r="D3625" i="1" s="1"/>
  <c r="D3626" i="1" s="1"/>
  <c r="D3627" i="1" s="1"/>
  <c r="D3628" i="1" s="1"/>
  <c r="D3629" i="1" s="1"/>
  <c r="D3630" i="1" s="1"/>
  <c r="D3631" i="1" s="1"/>
  <c r="D3632" i="1" s="1"/>
  <c r="D3633" i="1" s="1"/>
  <c r="D3634" i="1" s="1"/>
  <c r="D3635" i="1" s="1"/>
  <c r="D3636" i="1" s="1"/>
  <c r="D3637" i="1" s="1"/>
  <c r="D3638" i="1" s="1"/>
  <c r="D3639" i="1" s="1"/>
  <c r="D3640" i="1" s="1"/>
  <c r="D3641" i="1" s="1"/>
  <c r="D3642" i="1" s="1"/>
  <c r="D3643" i="1" s="1"/>
  <c r="D3644" i="1" s="1"/>
  <c r="D3645" i="1" s="1"/>
  <c r="D3646" i="1" s="1"/>
  <c r="D3647" i="1" s="1"/>
  <c r="D3648" i="1" s="1"/>
  <c r="D3649" i="1" s="1"/>
  <c r="D3650" i="1" s="1"/>
  <c r="D3651" i="1" s="1"/>
  <c r="D3652" i="1" s="1"/>
  <c r="D3653" i="1" s="1"/>
  <c r="D3654" i="1" s="1"/>
  <c r="D3655" i="1" s="1"/>
  <c r="D3656" i="1" s="1"/>
  <c r="D3657" i="1" s="1"/>
  <c r="D3658" i="1" s="1"/>
  <c r="D3659" i="1" s="1"/>
  <c r="D3660" i="1" s="1"/>
  <c r="D3661" i="1" s="1"/>
  <c r="D3662" i="1" s="1"/>
  <c r="D3663" i="1" s="1"/>
  <c r="D3664" i="1" s="1"/>
  <c r="D3665" i="1" s="1"/>
  <c r="D3666" i="1" s="1"/>
  <c r="D3667" i="1" s="1"/>
  <c r="D3668" i="1" s="1"/>
  <c r="D3669" i="1" s="1"/>
  <c r="D3670" i="1" s="1"/>
  <c r="D3671" i="1" s="1"/>
  <c r="D3672" i="1" s="1"/>
  <c r="D3673" i="1" s="1"/>
  <c r="D3674" i="1" s="1"/>
  <c r="D3675" i="1" s="1"/>
  <c r="D3676" i="1" s="1"/>
  <c r="D3677" i="1" s="1"/>
  <c r="D3678" i="1" s="1"/>
  <c r="D3679" i="1" s="1"/>
  <c r="D3680" i="1" s="1"/>
  <c r="D3681" i="1" s="1"/>
  <c r="D3682" i="1" s="1"/>
  <c r="D3683" i="1" s="1"/>
  <c r="D3684" i="1" s="1"/>
  <c r="D3685" i="1" s="1"/>
  <c r="D3686" i="1" s="1"/>
  <c r="D3687" i="1" s="1"/>
  <c r="D3688" i="1" s="1"/>
  <c r="D3689" i="1" s="1"/>
  <c r="D3690" i="1" s="1"/>
  <c r="D3691" i="1" s="1"/>
  <c r="D3692" i="1" s="1"/>
  <c r="D3693" i="1" s="1"/>
  <c r="D3694" i="1" s="1"/>
  <c r="D3695" i="1" s="1"/>
  <c r="D3696" i="1" s="1"/>
  <c r="D3697" i="1" s="1"/>
  <c r="D3698" i="1" s="1"/>
  <c r="D3699" i="1" s="1"/>
  <c r="D3700" i="1" s="1"/>
  <c r="D3701" i="1" s="1"/>
  <c r="D3702" i="1" s="1"/>
  <c r="D3703" i="1" s="1"/>
  <c r="D3704" i="1" s="1"/>
  <c r="D3705" i="1" s="1"/>
  <c r="D3706" i="1" s="1"/>
  <c r="D3707" i="1" s="1"/>
  <c r="D3708" i="1" s="1"/>
  <c r="D3709" i="1" s="1"/>
  <c r="D3710" i="1" s="1"/>
  <c r="D3711" i="1" s="1"/>
  <c r="D3712" i="1" s="1"/>
  <c r="D3713" i="1" s="1"/>
  <c r="D3714" i="1" s="1"/>
  <c r="D3715" i="1" s="1"/>
  <c r="D3716" i="1" s="1"/>
  <c r="D3717" i="1" s="1"/>
  <c r="D3718" i="1" s="1"/>
  <c r="D3719" i="1" s="1"/>
  <c r="D3720" i="1" s="1"/>
  <c r="D3721" i="1" s="1"/>
  <c r="D3722" i="1" s="1"/>
  <c r="D3723" i="1" s="1"/>
  <c r="D3724" i="1" s="1"/>
  <c r="D3725" i="1" s="1"/>
  <c r="D3726" i="1" s="1"/>
  <c r="D3727" i="1" s="1"/>
  <c r="D3728" i="1" s="1"/>
  <c r="D3729" i="1" s="1"/>
  <c r="D3730" i="1" s="1"/>
  <c r="D3731" i="1" s="1"/>
  <c r="D3732" i="1" s="1"/>
  <c r="D3733" i="1" s="1"/>
  <c r="D3734" i="1" s="1"/>
  <c r="D3735" i="1" s="1"/>
  <c r="D3736" i="1" s="1"/>
  <c r="D3737" i="1" s="1"/>
  <c r="D3738" i="1" s="1"/>
  <c r="D3739" i="1" s="1"/>
  <c r="D3740" i="1" s="1"/>
  <c r="D3741" i="1" s="1"/>
  <c r="D3742" i="1" s="1"/>
  <c r="D3743" i="1" s="1"/>
  <c r="D3744" i="1" s="1"/>
  <c r="D3745" i="1" s="1"/>
  <c r="D3746" i="1" s="1"/>
  <c r="D3747" i="1" s="1"/>
  <c r="D3748" i="1" s="1"/>
  <c r="D3749" i="1" s="1"/>
  <c r="D3750" i="1" s="1"/>
  <c r="D3751" i="1" s="1"/>
  <c r="D3752" i="1" s="1"/>
  <c r="D3753" i="1" s="1"/>
  <c r="D3754" i="1" s="1"/>
  <c r="D3755" i="1" s="1"/>
  <c r="D3756" i="1" s="1"/>
  <c r="D3757" i="1" s="1"/>
  <c r="D3758" i="1" s="1"/>
  <c r="D3759" i="1" s="1"/>
  <c r="D3760" i="1" s="1"/>
  <c r="D3761" i="1" s="1"/>
  <c r="D3762" i="1" s="1"/>
  <c r="D3763" i="1" s="1"/>
  <c r="D3764" i="1" s="1"/>
  <c r="D3765" i="1" s="1"/>
  <c r="D3766" i="1" s="1"/>
  <c r="D3767" i="1" s="1"/>
  <c r="D3768" i="1" s="1"/>
  <c r="D3769" i="1" s="1"/>
  <c r="D3770" i="1" s="1"/>
  <c r="D3771" i="1" s="1"/>
  <c r="D3772" i="1" s="1"/>
  <c r="D3773" i="1" s="1"/>
  <c r="D3774" i="1" s="1"/>
  <c r="D3775" i="1" s="1"/>
  <c r="D3776" i="1" s="1"/>
  <c r="D3777" i="1" s="1"/>
  <c r="D3778" i="1" s="1"/>
  <c r="D3779" i="1" s="1"/>
  <c r="D3780" i="1" s="1"/>
  <c r="D3781" i="1" s="1"/>
  <c r="D3782" i="1" s="1"/>
  <c r="D3783" i="1" s="1"/>
  <c r="D3784" i="1" s="1"/>
  <c r="D3785" i="1" s="1"/>
  <c r="D3786" i="1" s="1"/>
  <c r="D3787" i="1" s="1"/>
  <c r="D3788" i="1" s="1"/>
  <c r="D3789" i="1" s="1"/>
  <c r="D3790" i="1" s="1"/>
  <c r="D3791" i="1" s="1"/>
  <c r="D3792" i="1" s="1"/>
  <c r="D3793" i="1" s="1"/>
  <c r="D3794" i="1" s="1"/>
  <c r="D3795" i="1" s="1"/>
  <c r="D3796" i="1" s="1"/>
  <c r="D3797" i="1" s="1"/>
  <c r="D3798" i="1" s="1"/>
  <c r="D3799" i="1" s="1"/>
  <c r="D3800" i="1" s="1"/>
  <c r="D3801" i="1" s="1"/>
  <c r="D3802" i="1" s="1"/>
  <c r="D3803" i="1" s="1"/>
  <c r="D3804" i="1" s="1"/>
  <c r="D3805" i="1" s="1"/>
  <c r="D3806" i="1" s="1"/>
  <c r="D3807" i="1" s="1"/>
  <c r="D3808" i="1" s="1"/>
  <c r="D3809" i="1" s="1"/>
  <c r="D3810" i="1" s="1"/>
  <c r="D3811" i="1" s="1"/>
  <c r="D3812" i="1" s="1"/>
  <c r="D3813" i="1" s="1"/>
  <c r="D3814" i="1" s="1"/>
  <c r="D3815" i="1" s="1"/>
  <c r="D3816" i="1" s="1"/>
  <c r="D3817" i="1" s="1"/>
  <c r="D3818" i="1" s="1"/>
  <c r="D3819" i="1" s="1"/>
  <c r="D3820" i="1" s="1"/>
  <c r="D3821" i="1" s="1"/>
  <c r="D3822" i="1" s="1"/>
  <c r="D3823" i="1" s="1"/>
  <c r="D3824" i="1" s="1"/>
  <c r="D3825" i="1" s="1"/>
  <c r="D3826" i="1" s="1"/>
  <c r="D3827" i="1" s="1"/>
  <c r="D3828" i="1" s="1"/>
  <c r="D3829" i="1" s="1"/>
  <c r="D3830" i="1" s="1"/>
  <c r="D3831" i="1" s="1"/>
  <c r="D3832" i="1" s="1"/>
  <c r="D3833" i="1" s="1"/>
  <c r="D3834" i="1" s="1"/>
  <c r="D3835" i="1" s="1"/>
  <c r="D3836" i="1" s="1"/>
  <c r="D3837" i="1" s="1"/>
  <c r="D3838" i="1" s="1"/>
  <c r="D3839" i="1" s="1"/>
  <c r="D3840" i="1" s="1"/>
  <c r="D3841" i="1" s="1"/>
  <c r="D3842" i="1" s="1"/>
  <c r="D3843" i="1" s="1"/>
  <c r="D3844" i="1" s="1"/>
  <c r="D3845" i="1" s="1"/>
  <c r="D3846" i="1" s="1"/>
  <c r="D3847" i="1" s="1"/>
  <c r="D3848" i="1" s="1"/>
  <c r="D3849" i="1" s="1"/>
  <c r="D3850" i="1" s="1"/>
  <c r="D3851" i="1" s="1"/>
  <c r="D3852" i="1" s="1"/>
  <c r="D3853" i="1" s="1"/>
  <c r="D3854" i="1" s="1"/>
  <c r="D3855" i="1" s="1"/>
  <c r="D3856" i="1" s="1"/>
  <c r="D3857" i="1" s="1"/>
  <c r="D3858" i="1" s="1"/>
  <c r="D3859" i="1" s="1"/>
  <c r="D3860" i="1" s="1"/>
  <c r="D3861" i="1" s="1"/>
  <c r="D3862" i="1" s="1"/>
  <c r="D3863" i="1" s="1"/>
  <c r="D3864" i="1" s="1"/>
  <c r="D3865" i="1" s="1"/>
  <c r="D3866" i="1" s="1"/>
  <c r="D3867" i="1" s="1"/>
  <c r="D3868" i="1" s="1"/>
  <c r="D3869" i="1" s="1"/>
  <c r="D3870" i="1" s="1"/>
  <c r="D3871" i="1" s="1"/>
  <c r="D3872" i="1" s="1"/>
  <c r="D3873" i="1" s="1"/>
  <c r="D3874" i="1" s="1"/>
  <c r="D3875" i="1" s="1"/>
  <c r="D3876" i="1" s="1"/>
  <c r="D3877" i="1" s="1"/>
  <c r="D3878" i="1" s="1"/>
  <c r="D3879" i="1" s="1"/>
  <c r="D3880" i="1" s="1"/>
  <c r="D3881" i="1" s="1"/>
  <c r="D3882" i="1" s="1"/>
  <c r="D3883" i="1" s="1"/>
  <c r="D3884" i="1" s="1"/>
  <c r="D3885" i="1" s="1"/>
  <c r="D3886" i="1" s="1"/>
  <c r="D3887" i="1" s="1"/>
  <c r="D3888" i="1" s="1"/>
  <c r="D3889" i="1" s="1"/>
  <c r="D3890" i="1" s="1"/>
  <c r="D3891" i="1" s="1"/>
  <c r="D3892" i="1" s="1"/>
  <c r="D3893" i="1" s="1"/>
  <c r="D3894" i="1" s="1"/>
  <c r="D3895" i="1" s="1"/>
  <c r="D3896" i="1" s="1"/>
  <c r="D3897" i="1" s="1"/>
  <c r="D3898" i="1" s="1"/>
  <c r="D3899" i="1" s="1"/>
  <c r="D3900" i="1" s="1"/>
  <c r="D3901" i="1" s="1"/>
  <c r="D3902" i="1" s="1"/>
  <c r="D3903" i="1" s="1"/>
  <c r="D3904" i="1" s="1"/>
  <c r="D3905" i="1" s="1"/>
  <c r="D3906" i="1" s="1"/>
  <c r="D3907" i="1" s="1"/>
  <c r="D3908" i="1" s="1"/>
  <c r="D3909" i="1" s="1"/>
  <c r="D3910" i="1" s="1"/>
  <c r="D3911" i="1" s="1"/>
  <c r="D3912" i="1" s="1"/>
  <c r="D3913" i="1" s="1"/>
  <c r="D3914" i="1" s="1"/>
  <c r="D3915" i="1" s="1"/>
  <c r="D3916" i="1" s="1"/>
  <c r="D3917" i="1" s="1"/>
  <c r="D3918" i="1" s="1"/>
  <c r="D3919" i="1" s="1"/>
  <c r="D3920" i="1" s="1"/>
  <c r="D3921" i="1" s="1"/>
  <c r="D3922" i="1" s="1"/>
  <c r="D3923" i="1" s="1"/>
  <c r="D3924" i="1" s="1"/>
  <c r="D3925" i="1" s="1"/>
  <c r="D3926" i="1" s="1"/>
  <c r="D3927" i="1" s="1"/>
  <c r="D3928" i="1" s="1"/>
  <c r="D3929" i="1" s="1"/>
  <c r="D3930" i="1" s="1"/>
  <c r="D3931" i="1" s="1"/>
  <c r="D3932" i="1" s="1"/>
  <c r="D3933" i="1" s="1"/>
  <c r="D3934" i="1" s="1"/>
  <c r="D3935" i="1" s="1"/>
  <c r="D3936" i="1" s="1"/>
  <c r="D3937" i="1" s="1"/>
  <c r="D3938" i="1" s="1"/>
  <c r="D3939" i="1" s="1"/>
  <c r="D3940" i="1" s="1"/>
  <c r="D3941" i="1" s="1"/>
  <c r="D3942" i="1" s="1"/>
  <c r="D3943" i="1" s="1"/>
  <c r="D3944" i="1" s="1"/>
  <c r="D3945" i="1" s="1"/>
  <c r="D3946" i="1" s="1"/>
  <c r="D3947" i="1" s="1"/>
  <c r="D3948" i="1" s="1"/>
  <c r="D3949" i="1" s="1"/>
  <c r="D3950" i="1" s="1"/>
  <c r="D3951" i="1" s="1"/>
  <c r="D3952" i="1" s="1"/>
  <c r="D3953" i="1" s="1"/>
  <c r="D3954" i="1" s="1"/>
  <c r="D3955" i="1" s="1"/>
  <c r="D3956" i="1" s="1"/>
  <c r="D3957" i="1" s="1"/>
  <c r="D3958" i="1" s="1"/>
  <c r="D3959" i="1" s="1"/>
  <c r="D3960" i="1" s="1"/>
  <c r="D3961" i="1" s="1"/>
  <c r="D3962" i="1" s="1"/>
  <c r="D3963" i="1" s="1"/>
  <c r="D3964" i="1" s="1"/>
  <c r="D3965" i="1" s="1"/>
  <c r="D3966" i="1" s="1"/>
  <c r="D3967" i="1" s="1"/>
  <c r="D3968" i="1" s="1"/>
  <c r="D3969" i="1" s="1"/>
  <c r="D3970" i="1" s="1"/>
  <c r="D3971" i="1" s="1"/>
  <c r="D3972" i="1" s="1"/>
  <c r="D3973" i="1" s="1"/>
  <c r="D3974" i="1" s="1"/>
  <c r="D3975" i="1" s="1"/>
  <c r="D3976" i="1" s="1"/>
  <c r="D3977" i="1" s="1"/>
  <c r="D3978" i="1" s="1"/>
  <c r="D3979" i="1" s="1"/>
  <c r="D3980" i="1" s="1"/>
  <c r="D3981" i="1" s="1"/>
  <c r="D3982" i="1" s="1"/>
  <c r="D3983" i="1" s="1"/>
  <c r="D3984" i="1" s="1"/>
  <c r="D3985" i="1" s="1"/>
  <c r="D3986" i="1" s="1"/>
  <c r="D3987" i="1" s="1"/>
  <c r="D3988" i="1" s="1"/>
  <c r="D3989" i="1" s="1"/>
  <c r="D3990" i="1" s="1"/>
  <c r="D3991" i="1" s="1"/>
  <c r="D3992" i="1" s="1"/>
  <c r="D3993" i="1" s="1"/>
  <c r="D3994" i="1" s="1"/>
  <c r="D3995" i="1" s="1"/>
  <c r="D3996" i="1" s="1"/>
  <c r="D3997" i="1" s="1"/>
  <c r="D3998" i="1" s="1"/>
  <c r="D3999" i="1" s="1"/>
  <c r="D4000" i="1" s="1"/>
  <c r="D4001" i="1" s="1"/>
  <c r="D4002" i="1" s="1"/>
  <c r="D4003" i="1" s="1"/>
  <c r="D4004" i="1" s="1"/>
  <c r="D4005" i="1" s="1"/>
  <c r="D4006" i="1" s="1"/>
  <c r="D4007" i="1" s="1"/>
  <c r="D4008" i="1" s="1"/>
  <c r="D4009" i="1" s="1"/>
  <c r="D4010" i="1" s="1"/>
  <c r="D4011" i="1" s="1"/>
  <c r="D4012" i="1" s="1"/>
  <c r="D4013" i="1" s="1"/>
  <c r="D4014" i="1" s="1"/>
  <c r="D4015" i="1" s="1"/>
  <c r="D4016" i="1" s="1"/>
  <c r="D4017" i="1" s="1"/>
  <c r="D4018" i="1" s="1"/>
  <c r="D4019" i="1" s="1"/>
  <c r="D4020" i="1" s="1"/>
  <c r="D4021" i="1" s="1"/>
  <c r="D4022" i="1" s="1"/>
  <c r="D4023" i="1" s="1"/>
  <c r="D4024" i="1" s="1"/>
  <c r="D4025" i="1" s="1"/>
  <c r="D4026" i="1" s="1"/>
  <c r="D4027" i="1" s="1"/>
  <c r="D4028" i="1" s="1"/>
  <c r="D4029" i="1" s="1"/>
  <c r="D4030" i="1" s="1"/>
  <c r="D4031" i="1" s="1"/>
  <c r="D4032" i="1" s="1"/>
  <c r="D4033" i="1" s="1"/>
  <c r="D4034" i="1" s="1"/>
  <c r="D4035" i="1" s="1"/>
  <c r="D4036" i="1" s="1"/>
  <c r="D4037" i="1" s="1"/>
  <c r="D4038" i="1" s="1"/>
  <c r="D4039" i="1" s="1"/>
  <c r="D4040" i="1" s="1"/>
  <c r="D4041" i="1" s="1"/>
  <c r="D4042" i="1" s="1"/>
  <c r="D4043" i="1" s="1"/>
  <c r="D4044" i="1" s="1"/>
  <c r="D4045" i="1" s="1"/>
  <c r="D4046" i="1" s="1"/>
  <c r="D4047" i="1" s="1"/>
  <c r="D4048" i="1" s="1"/>
  <c r="D4049" i="1" s="1"/>
  <c r="D4050" i="1" s="1"/>
  <c r="D4051" i="1" s="1"/>
  <c r="D4052" i="1" s="1"/>
  <c r="D4053" i="1" s="1"/>
  <c r="D4054" i="1" s="1"/>
  <c r="D4055" i="1" s="1"/>
  <c r="D4056" i="1" s="1"/>
  <c r="D4057" i="1" s="1"/>
  <c r="D4058" i="1" s="1"/>
  <c r="D4059" i="1" s="1"/>
  <c r="D4060" i="1" s="1"/>
  <c r="D4061" i="1" s="1"/>
  <c r="D4062" i="1" s="1"/>
  <c r="D4063" i="1" s="1"/>
  <c r="D4064" i="1" s="1"/>
  <c r="D4065" i="1" s="1"/>
  <c r="D4066" i="1" s="1"/>
  <c r="D4067" i="1" s="1"/>
  <c r="D4068" i="1" s="1"/>
  <c r="D4069" i="1" s="1"/>
  <c r="D4070" i="1" s="1"/>
  <c r="D4071" i="1" s="1"/>
  <c r="D4072" i="1" s="1"/>
  <c r="D4073" i="1" s="1"/>
  <c r="D4074" i="1" s="1"/>
  <c r="D4075" i="1" s="1"/>
  <c r="D4076" i="1" s="1"/>
  <c r="D4077" i="1" s="1"/>
  <c r="D4078" i="1" s="1"/>
  <c r="D4079" i="1" s="1"/>
  <c r="D4080" i="1" s="1"/>
  <c r="D4081" i="1" s="1"/>
  <c r="D4082" i="1" s="1"/>
  <c r="D4083" i="1" s="1"/>
  <c r="D4084" i="1" s="1"/>
  <c r="D4085" i="1" s="1"/>
  <c r="D4086" i="1" s="1"/>
  <c r="D4087" i="1" s="1"/>
  <c r="D4088" i="1" s="1"/>
  <c r="D4089" i="1" s="1"/>
  <c r="D4090" i="1" s="1"/>
  <c r="D4091" i="1" s="1"/>
  <c r="D4092" i="1" s="1"/>
  <c r="D4093" i="1" s="1"/>
  <c r="D4094" i="1" s="1"/>
  <c r="D4095" i="1" s="1"/>
  <c r="D4096" i="1" s="1"/>
  <c r="D4097" i="1" s="1"/>
  <c r="D4098" i="1" s="1"/>
  <c r="D4099" i="1" s="1"/>
  <c r="D4100" i="1" s="1"/>
  <c r="D4101" i="1" s="1"/>
  <c r="D4102" i="1" s="1"/>
  <c r="D4103" i="1" s="1"/>
  <c r="D4104" i="1" s="1"/>
  <c r="D4105" i="1" s="1"/>
  <c r="D4106" i="1" s="1"/>
  <c r="D4107" i="1" s="1"/>
  <c r="D4108" i="1" s="1"/>
  <c r="D4109" i="1" s="1"/>
  <c r="D4110" i="1" s="1"/>
  <c r="D4111" i="1" s="1"/>
  <c r="D4112" i="1" s="1"/>
  <c r="D4113" i="1" s="1"/>
  <c r="D4114" i="1" s="1"/>
  <c r="D4115" i="1" s="1"/>
  <c r="D4116" i="1" s="1"/>
  <c r="D4117" i="1" s="1"/>
  <c r="D4118" i="1" s="1"/>
  <c r="D4119" i="1" s="1"/>
  <c r="D4120" i="1" s="1"/>
  <c r="D4121" i="1" s="1"/>
  <c r="D4122" i="1" s="1"/>
  <c r="D4123" i="1" s="1"/>
  <c r="D4124" i="1" s="1"/>
  <c r="D4125" i="1" s="1"/>
  <c r="D4126" i="1" s="1"/>
  <c r="D4127" i="1" s="1"/>
  <c r="D4128" i="1" s="1"/>
  <c r="D4129" i="1" s="1"/>
  <c r="D4130" i="1" s="1"/>
  <c r="D4131" i="1" s="1"/>
  <c r="D4132" i="1" s="1"/>
  <c r="D4133" i="1" s="1"/>
  <c r="D4134" i="1" s="1"/>
  <c r="D4135" i="1" s="1"/>
  <c r="D4136" i="1" s="1"/>
  <c r="D4137" i="1" s="1"/>
  <c r="D4138" i="1" s="1"/>
  <c r="D4139" i="1" s="1"/>
  <c r="D4140" i="1" s="1"/>
  <c r="D4141" i="1" s="1"/>
  <c r="D4142" i="1" s="1"/>
  <c r="D4143" i="1" s="1"/>
  <c r="D4144" i="1" s="1"/>
  <c r="D4145" i="1" s="1"/>
  <c r="D4146" i="1" s="1"/>
  <c r="D4147" i="1" s="1"/>
  <c r="D4148" i="1" s="1"/>
  <c r="D4149" i="1" s="1"/>
  <c r="D4150" i="1" s="1"/>
  <c r="D4151" i="1" s="1"/>
  <c r="D4152" i="1" s="1"/>
  <c r="D4153" i="1" s="1"/>
  <c r="D4154" i="1" s="1"/>
  <c r="D4155" i="1" s="1"/>
  <c r="D4156" i="1" s="1"/>
  <c r="D4157" i="1" s="1"/>
  <c r="D4158" i="1" s="1"/>
  <c r="D4159" i="1" s="1"/>
  <c r="D4160" i="1" s="1"/>
  <c r="D4161" i="1" s="1"/>
  <c r="D4162" i="1" s="1"/>
  <c r="D4163" i="1" s="1"/>
  <c r="D4164" i="1" s="1"/>
  <c r="D4165" i="1" s="1"/>
  <c r="D4166" i="1" s="1"/>
  <c r="D4167" i="1" s="1"/>
  <c r="D4168" i="1" s="1"/>
  <c r="D4169" i="1" s="1"/>
  <c r="D4170" i="1" s="1"/>
  <c r="D4171" i="1" s="1"/>
  <c r="D4172" i="1" s="1"/>
  <c r="D4173" i="1" s="1"/>
  <c r="D4174" i="1" s="1"/>
  <c r="D4175" i="1" s="1"/>
  <c r="D4176" i="1" s="1"/>
  <c r="D4177" i="1" s="1"/>
  <c r="D4178" i="1" s="1"/>
  <c r="D4179" i="1" s="1"/>
  <c r="D4180" i="1" s="1"/>
  <c r="D4181" i="1" s="1"/>
  <c r="D4182" i="1" s="1"/>
  <c r="D4183" i="1" s="1"/>
  <c r="D4184" i="1" s="1"/>
  <c r="D4185" i="1" s="1"/>
  <c r="D4186" i="1" s="1"/>
  <c r="D4187" i="1" s="1"/>
  <c r="D4188" i="1" s="1"/>
  <c r="D4189" i="1" s="1"/>
  <c r="D4190" i="1" s="1"/>
  <c r="D4191" i="1" s="1"/>
  <c r="D4192" i="1" s="1"/>
  <c r="D4193" i="1" s="1"/>
  <c r="D4194" i="1" s="1"/>
  <c r="D4195" i="1" s="1"/>
  <c r="D4196" i="1" s="1"/>
  <c r="D4197" i="1" s="1"/>
  <c r="D4198" i="1" s="1"/>
  <c r="D4199" i="1" s="1"/>
  <c r="D4200" i="1" s="1"/>
  <c r="D4201" i="1" s="1"/>
  <c r="D4202" i="1" s="1"/>
  <c r="D4203" i="1" s="1"/>
  <c r="D4204" i="1" s="1"/>
  <c r="D4205" i="1" s="1"/>
  <c r="D4206" i="1" s="1"/>
  <c r="D4207" i="1" s="1"/>
  <c r="D4208" i="1" s="1"/>
  <c r="D4209" i="1" s="1"/>
  <c r="D4210" i="1" s="1"/>
  <c r="D4211" i="1" s="1"/>
  <c r="D4212" i="1" s="1"/>
  <c r="D4213" i="1" s="1"/>
  <c r="D4214" i="1" s="1"/>
  <c r="D4215" i="1" s="1"/>
  <c r="D4216" i="1" s="1"/>
  <c r="D4217" i="1" s="1"/>
  <c r="D4218" i="1" s="1"/>
  <c r="D4219" i="1" s="1"/>
  <c r="D4220" i="1" s="1"/>
  <c r="D4221" i="1" s="1"/>
  <c r="D4222" i="1" s="1"/>
  <c r="D4223" i="1" s="1"/>
  <c r="D4224" i="1" s="1"/>
  <c r="D4225" i="1" s="1"/>
  <c r="D4226" i="1" s="1"/>
  <c r="D4227" i="1" s="1"/>
  <c r="D4228" i="1" s="1"/>
  <c r="D4229" i="1" s="1"/>
  <c r="D4230" i="1" s="1"/>
  <c r="D4231" i="1" s="1"/>
  <c r="D4232" i="1" s="1"/>
  <c r="D4233" i="1" s="1"/>
  <c r="D4234" i="1" s="1"/>
  <c r="D4235" i="1" s="1"/>
  <c r="D4236" i="1" s="1"/>
  <c r="D4237" i="1" s="1"/>
  <c r="D4238" i="1" s="1"/>
  <c r="D4239" i="1" s="1"/>
  <c r="D4240" i="1" s="1"/>
  <c r="D4241" i="1" s="1"/>
  <c r="D4242" i="1" s="1"/>
  <c r="D4243" i="1" s="1"/>
  <c r="D4244" i="1" s="1"/>
  <c r="D4245" i="1" s="1"/>
  <c r="D4246" i="1" s="1"/>
  <c r="D4247" i="1" s="1"/>
  <c r="D4248" i="1" s="1"/>
  <c r="D4249" i="1" s="1"/>
  <c r="D4250" i="1" s="1"/>
  <c r="D4251" i="1" s="1"/>
  <c r="D4252" i="1" s="1"/>
  <c r="D4253" i="1" s="1"/>
  <c r="D4254" i="1" s="1"/>
  <c r="D4255" i="1" s="1"/>
  <c r="D4256" i="1" s="1"/>
  <c r="D4257" i="1" s="1"/>
  <c r="D4258" i="1" s="1"/>
  <c r="D4259" i="1" s="1"/>
  <c r="D4260" i="1" s="1"/>
  <c r="D4261" i="1" s="1"/>
  <c r="D4262" i="1" s="1"/>
  <c r="D4263" i="1" s="1"/>
  <c r="D4264" i="1" s="1"/>
  <c r="D4265" i="1" s="1"/>
  <c r="D4266" i="1" s="1"/>
  <c r="D4267" i="1" s="1"/>
  <c r="D4268" i="1" s="1"/>
  <c r="D4269" i="1" s="1"/>
  <c r="D4270" i="1" s="1"/>
  <c r="D4271" i="1" s="1"/>
  <c r="D4272" i="1" s="1"/>
  <c r="D4273" i="1" s="1"/>
  <c r="D4274" i="1" s="1"/>
  <c r="D4275" i="1" s="1"/>
  <c r="D4276" i="1" s="1"/>
  <c r="D4277" i="1" s="1"/>
  <c r="D4278" i="1" s="1"/>
  <c r="D4279" i="1" s="1"/>
  <c r="D4280" i="1" s="1"/>
  <c r="D4281" i="1" s="1"/>
  <c r="D4282" i="1" s="1"/>
  <c r="D4283" i="1" s="1"/>
  <c r="D4284" i="1" s="1"/>
  <c r="D4285" i="1" s="1"/>
  <c r="D4286" i="1" s="1"/>
  <c r="D4287" i="1" s="1"/>
  <c r="D4288" i="1" s="1"/>
  <c r="D4289" i="1" s="1"/>
  <c r="D4290" i="1" s="1"/>
  <c r="D4291" i="1" s="1"/>
  <c r="D4292" i="1" s="1"/>
  <c r="D4293" i="1" s="1"/>
  <c r="D4294" i="1" s="1"/>
  <c r="D4295" i="1" s="1"/>
  <c r="D4296" i="1" s="1"/>
  <c r="D4297" i="1" s="1"/>
  <c r="D4298" i="1" s="1"/>
  <c r="D4299" i="1" s="1"/>
  <c r="D4300" i="1" s="1"/>
  <c r="D4301" i="1" s="1"/>
  <c r="D4302" i="1" s="1"/>
  <c r="D4303" i="1" s="1"/>
  <c r="D4304" i="1" s="1"/>
  <c r="D4305" i="1" s="1"/>
  <c r="D4306" i="1" s="1"/>
  <c r="D4307" i="1" s="1"/>
  <c r="D4308" i="1" s="1"/>
  <c r="D4309" i="1" s="1"/>
  <c r="D4310" i="1" s="1"/>
  <c r="D4311" i="1" s="1"/>
  <c r="D4312" i="1" s="1"/>
  <c r="D4313" i="1" s="1"/>
  <c r="D4314" i="1" s="1"/>
  <c r="D4315" i="1" s="1"/>
  <c r="D4316" i="1" s="1"/>
  <c r="D4317" i="1" s="1"/>
  <c r="D4318" i="1" s="1"/>
  <c r="D4319" i="1" s="1"/>
  <c r="D4320" i="1" s="1"/>
  <c r="D4321" i="1" s="1"/>
  <c r="D4322" i="1" s="1"/>
  <c r="D4323" i="1" s="1"/>
  <c r="D4324" i="1" s="1"/>
  <c r="D4325" i="1" s="1"/>
  <c r="D4326" i="1" s="1"/>
  <c r="D4327" i="1" s="1"/>
  <c r="D4328" i="1" s="1"/>
  <c r="D4329" i="1" s="1"/>
  <c r="D4330" i="1" s="1"/>
  <c r="D4331" i="1" s="1"/>
  <c r="D4332" i="1" s="1"/>
  <c r="D4333" i="1" s="1"/>
  <c r="D4334" i="1" s="1"/>
  <c r="D4335" i="1" s="1"/>
  <c r="D4336" i="1" s="1"/>
  <c r="D4337" i="1" s="1"/>
  <c r="D4338" i="1" s="1"/>
  <c r="D4339" i="1" s="1"/>
  <c r="D4340" i="1" s="1"/>
  <c r="D4341" i="1" s="1"/>
  <c r="D4342" i="1" s="1"/>
  <c r="D4343" i="1" s="1"/>
  <c r="D4344" i="1" s="1"/>
  <c r="D4345" i="1" s="1"/>
  <c r="D4346" i="1" s="1"/>
  <c r="D4347" i="1" s="1"/>
  <c r="D4348" i="1" s="1"/>
  <c r="D4349" i="1" s="1"/>
  <c r="D4350" i="1" s="1"/>
  <c r="D4351" i="1" s="1"/>
  <c r="D4352" i="1" s="1"/>
  <c r="D4353" i="1" s="1"/>
  <c r="D4354" i="1" s="1"/>
  <c r="D4355" i="1" s="1"/>
  <c r="D4356" i="1" s="1"/>
  <c r="D4357" i="1" s="1"/>
  <c r="D4358" i="1" s="1"/>
  <c r="D4359" i="1" s="1"/>
  <c r="D4360" i="1" s="1"/>
  <c r="D4361" i="1" s="1"/>
  <c r="D4362" i="1" s="1"/>
  <c r="D4363" i="1" s="1"/>
  <c r="D4364" i="1" s="1"/>
  <c r="D4365" i="1" s="1"/>
  <c r="D4366" i="1" s="1"/>
  <c r="D4367" i="1" s="1"/>
  <c r="D4368" i="1" s="1"/>
  <c r="D4369" i="1" s="1"/>
  <c r="D4370" i="1" s="1"/>
  <c r="D4371" i="1" s="1"/>
  <c r="D4372" i="1" s="1"/>
  <c r="D4373" i="1" s="1"/>
  <c r="D4374" i="1" s="1"/>
  <c r="D4375" i="1" s="1"/>
  <c r="D4376" i="1" s="1"/>
  <c r="D4377" i="1" s="1"/>
  <c r="D4378" i="1" s="1"/>
  <c r="D4379" i="1" s="1"/>
  <c r="D4380" i="1" s="1"/>
  <c r="D4381" i="1" s="1"/>
  <c r="D4382" i="1" s="1"/>
  <c r="D4383" i="1" s="1"/>
  <c r="D4384" i="1" s="1"/>
  <c r="D4385" i="1" s="1"/>
  <c r="D4386" i="1" s="1"/>
  <c r="D4387" i="1" s="1"/>
  <c r="D4388" i="1" s="1"/>
  <c r="D4389" i="1" s="1"/>
  <c r="D4390" i="1" s="1"/>
  <c r="D4391" i="1" s="1"/>
  <c r="D4392" i="1" s="1"/>
  <c r="D4393" i="1" s="1"/>
  <c r="D4394" i="1" s="1"/>
  <c r="D4395" i="1" s="1"/>
  <c r="D4396" i="1" s="1"/>
  <c r="D4397" i="1" s="1"/>
  <c r="D4398" i="1" s="1"/>
  <c r="D4399" i="1" s="1"/>
  <c r="D4400" i="1" s="1"/>
  <c r="D4401" i="1" s="1"/>
  <c r="D4402" i="1" s="1"/>
  <c r="D4403" i="1" s="1"/>
  <c r="D4404" i="1" s="1"/>
  <c r="D4405" i="1" s="1"/>
  <c r="D4406" i="1" s="1"/>
  <c r="D4407" i="1" s="1"/>
  <c r="D4408" i="1" s="1"/>
  <c r="D4409" i="1" s="1"/>
  <c r="D4410" i="1" s="1"/>
  <c r="D4411" i="1" s="1"/>
  <c r="D4412" i="1" s="1"/>
  <c r="D4413" i="1" s="1"/>
  <c r="D4414" i="1" s="1"/>
  <c r="D4415" i="1" s="1"/>
  <c r="D4416" i="1" s="1"/>
  <c r="D4417" i="1" s="1"/>
  <c r="D4418" i="1" s="1"/>
  <c r="D4419" i="1" s="1"/>
  <c r="D4420" i="1" s="1"/>
  <c r="D4421" i="1" s="1"/>
  <c r="D4422" i="1" s="1"/>
  <c r="D4423" i="1" s="1"/>
  <c r="D4424" i="1" s="1"/>
  <c r="D4425" i="1" s="1"/>
  <c r="D4426" i="1" s="1"/>
  <c r="D4427" i="1" s="1"/>
  <c r="D4428" i="1" s="1"/>
  <c r="D4429" i="1" s="1"/>
  <c r="D4430" i="1" s="1"/>
  <c r="D4431" i="1" s="1"/>
  <c r="D4432" i="1" s="1"/>
  <c r="D4433" i="1" s="1"/>
  <c r="D4434" i="1" s="1"/>
  <c r="D4435" i="1" s="1"/>
  <c r="D4436" i="1" s="1"/>
  <c r="D4437" i="1" s="1"/>
  <c r="D4438" i="1" s="1"/>
  <c r="D4439" i="1" s="1"/>
  <c r="D4440" i="1" s="1"/>
  <c r="D4441" i="1" s="1"/>
  <c r="D4442" i="1" s="1"/>
  <c r="D4443" i="1" s="1"/>
  <c r="D4444" i="1" s="1"/>
  <c r="D4445" i="1" s="1"/>
  <c r="D4446" i="1" s="1"/>
  <c r="D4447" i="1" s="1"/>
  <c r="D4448" i="1" s="1"/>
  <c r="D4449" i="1" s="1"/>
  <c r="D4450" i="1" s="1"/>
  <c r="D4451" i="1" s="1"/>
  <c r="D4452" i="1" s="1"/>
  <c r="D4453" i="1" s="1"/>
  <c r="D4454" i="1" s="1"/>
  <c r="D4455" i="1" s="1"/>
  <c r="D4456" i="1" s="1"/>
  <c r="D4457" i="1" s="1"/>
  <c r="D4458" i="1" s="1"/>
  <c r="D4459" i="1" s="1"/>
  <c r="D4460" i="1" s="1"/>
  <c r="D4461" i="1" s="1"/>
  <c r="D4462" i="1" s="1"/>
  <c r="D4463" i="1" s="1"/>
  <c r="D4464" i="1" s="1"/>
  <c r="D4465" i="1" s="1"/>
  <c r="D4466" i="1" s="1"/>
  <c r="D4467" i="1" s="1"/>
  <c r="D4468" i="1" s="1"/>
  <c r="D4469" i="1" s="1"/>
  <c r="D4470" i="1" s="1"/>
  <c r="D4471" i="1" s="1"/>
  <c r="D4472" i="1" s="1"/>
  <c r="D4473" i="1" s="1"/>
  <c r="D4474" i="1" s="1"/>
  <c r="D4475" i="1" s="1"/>
  <c r="D4476" i="1" s="1"/>
  <c r="D4477" i="1" s="1"/>
  <c r="D4478" i="1" s="1"/>
  <c r="D4479" i="1" s="1"/>
  <c r="D4480" i="1" s="1"/>
  <c r="D4481" i="1" s="1"/>
  <c r="D4482" i="1" s="1"/>
  <c r="D4483" i="1" s="1"/>
  <c r="D4484" i="1" s="1"/>
  <c r="D4485" i="1" s="1"/>
  <c r="D4486" i="1" s="1"/>
  <c r="D4487" i="1" s="1"/>
  <c r="D4488" i="1" s="1"/>
  <c r="D4489" i="1" s="1"/>
  <c r="D4490" i="1" s="1"/>
  <c r="D4491" i="1" s="1"/>
  <c r="D4492" i="1" s="1"/>
  <c r="D4493" i="1" s="1"/>
  <c r="D4494" i="1" s="1"/>
  <c r="D4495" i="1" s="1"/>
  <c r="D4496" i="1" s="1"/>
  <c r="D4497" i="1" s="1"/>
  <c r="D4498" i="1" s="1"/>
  <c r="D4499" i="1" s="1"/>
  <c r="D4500" i="1" s="1"/>
  <c r="D4501" i="1" s="1"/>
  <c r="D4502" i="1" s="1"/>
  <c r="D4503" i="1" s="1"/>
  <c r="D4504" i="1" s="1"/>
  <c r="D4505" i="1" s="1"/>
  <c r="D4506" i="1" s="1"/>
  <c r="D4507" i="1" s="1"/>
  <c r="D4508" i="1" s="1"/>
  <c r="D4509" i="1" s="1"/>
  <c r="D4510" i="1" s="1"/>
  <c r="D4511" i="1" s="1"/>
  <c r="D4512" i="1" s="1"/>
  <c r="D4513" i="1" s="1"/>
  <c r="D4514" i="1" s="1"/>
  <c r="D4515" i="1" s="1"/>
  <c r="D4516" i="1" s="1"/>
  <c r="D4517" i="1" s="1"/>
  <c r="D4518" i="1" s="1"/>
  <c r="D4519" i="1" s="1"/>
  <c r="D4520" i="1" s="1"/>
  <c r="D4521" i="1" s="1"/>
  <c r="D4522" i="1" s="1"/>
  <c r="D4523" i="1" s="1"/>
  <c r="D4524" i="1" s="1"/>
  <c r="D4525" i="1" s="1"/>
  <c r="D4526" i="1" s="1"/>
  <c r="D4527" i="1" s="1"/>
  <c r="D4528" i="1" s="1"/>
  <c r="D4529" i="1" s="1"/>
  <c r="D4530" i="1" s="1"/>
  <c r="D4531" i="1" s="1"/>
  <c r="D4532" i="1" s="1"/>
  <c r="D4533" i="1" s="1"/>
  <c r="D4534" i="1" s="1"/>
  <c r="D4535" i="1" s="1"/>
  <c r="D4536" i="1" s="1"/>
  <c r="D4537" i="1" s="1"/>
  <c r="D4538" i="1" s="1"/>
  <c r="D4539" i="1" s="1"/>
  <c r="D4540" i="1" s="1"/>
  <c r="D4541" i="1" s="1"/>
  <c r="D4542" i="1" s="1"/>
  <c r="D4543" i="1" s="1"/>
  <c r="D4544" i="1" s="1"/>
  <c r="D4545" i="1" s="1"/>
  <c r="D4546" i="1" s="1"/>
  <c r="D4547" i="1" s="1"/>
  <c r="D4548" i="1" s="1"/>
  <c r="D4549" i="1" s="1"/>
  <c r="D4550" i="1" s="1"/>
  <c r="D4551" i="1" s="1"/>
  <c r="D4552" i="1" s="1"/>
  <c r="D4553" i="1" s="1"/>
  <c r="D4554" i="1" s="1"/>
  <c r="D4555" i="1" s="1"/>
  <c r="D4556" i="1" s="1"/>
  <c r="D4557" i="1" s="1"/>
  <c r="D4558" i="1" s="1"/>
  <c r="D4559" i="1" s="1"/>
  <c r="D4560" i="1" s="1"/>
  <c r="D4561" i="1" s="1"/>
  <c r="D4562" i="1" s="1"/>
  <c r="D4563" i="1" s="1"/>
  <c r="D4564" i="1" s="1"/>
  <c r="D4565" i="1" s="1"/>
  <c r="D4566" i="1" s="1"/>
  <c r="D4567" i="1" s="1"/>
  <c r="D4568" i="1" s="1"/>
  <c r="D4569" i="1" s="1"/>
  <c r="D4570" i="1" s="1"/>
  <c r="D4571" i="1" s="1"/>
  <c r="D4572" i="1" s="1"/>
  <c r="D4573" i="1" s="1"/>
  <c r="D4574" i="1" s="1"/>
  <c r="D4575" i="1" s="1"/>
  <c r="D4576" i="1" s="1"/>
  <c r="D4577" i="1" s="1"/>
  <c r="D4578" i="1" s="1"/>
  <c r="D4579" i="1" s="1"/>
  <c r="D4580" i="1" s="1"/>
  <c r="D4581" i="1" s="1"/>
  <c r="D4582" i="1" s="1"/>
  <c r="D4583" i="1" s="1"/>
  <c r="D4584" i="1" s="1"/>
  <c r="D4585" i="1" s="1"/>
  <c r="D4586" i="1" s="1"/>
  <c r="D4587" i="1" s="1"/>
  <c r="D4588" i="1" s="1"/>
  <c r="D4589" i="1" s="1"/>
  <c r="D4590" i="1" s="1"/>
  <c r="D4591" i="1" s="1"/>
  <c r="D4592" i="1" s="1"/>
  <c r="D4593" i="1" s="1"/>
  <c r="D4594" i="1" s="1"/>
  <c r="D4595" i="1" s="1"/>
  <c r="D4596" i="1" s="1"/>
  <c r="D4597" i="1" s="1"/>
  <c r="D4598" i="1" s="1"/>
  <c r="D4599" i="1" s="1"/>
  <c r="D4600" i="1" s="1"/>
  <c r="D4601" i="1" s="1"/>
  <c r="D4602" i="1" s="1"/>
  <c r="D4603" i="1" s="1"/>
  <c r="D4604" i="1" s="1"/>
  <c r="D4605" i="1" s="1"/>
  <c r="D4606" i="1" s="1"/>
  <c r="D4607" i="1" s="1"/>
  <c r="D4608" i="1" s="1"/>
  <c r="D4609" i="1" s="1"/>
  <c r="D4610" i="1" s="1"/>
  <c r="D4611" i="1" s="1"/>
  <c r="D4612" i="1" s="1"/>
  <c r="D4613" i="1" s="1"/>
  <c r="D4614" i="1" s="1"/>
  <c r="D4615" i="1" s="1"/>
  <c r="D4616" i="1" s="1"/>
  <c r="D4617" i="1" s="1"/>
  <c r="D4618" i="1" s="1"/>
  <c r="D4619" i="1" s="1"/>
  <c r="D4620" i="1" s="1"/>
  <c r="D4621" i="1" s="1"/>
  <c r="D4622" i="1" s="1"/>
  <c r="D4623" i="1" s="1"/>
  <c r="D4624" i="1" s="1"/>
  <c r="D4625" i="1" s="1"/>
  <c r="D4626" i="1" s="1"/>
  <c r="D4627" i="1" s="1"/>
  <c r="D4628" i="1" s="1"/>
  <c r="D4629" i="1" s="1"/>
  <c r="D4630" i="1" s="1"/>
  <c r="D4631" i="1" s="1"/>
  <c r="D4632" i="1" s="1"/>
  <c r="D4633" i="1" s="1"/>
  <c r="D4634" i="1" s="1"/>
  <c r="D4635" i="1" s="1"/>
  <c r="D4636" i="1" s="1"/>
  <c r="D4637" i="1" s="1"/>
  <c r="D4638" i="1" s="1"/>
  <c r="D4639" i="1" s="1"/>
  <c r="D4640" i="1" s="1"/>
  <c r="D4641" i="1" s="1"/>
  <c r="D4642" i="1" s="1"/>
  <c r="D4643" i="1" s="1"/>
  <c r="D4644" i="1" s="1"/>
  <c r="D4645" i="1" s="1"/>
  <c r="D4646" i="1" s="1"/>
  <c r="D4647" i="1" s="1"/>
  <c r="D4648" i="1" s="1"/>
  <c r="D4649" i="1" s="1"/>
  <c r="D4650" i="1" s="1"/>
  <c r="D4651" i="1" s="1"/>
  <c r="D4652" i="1" s="1"/>
  <c r="D4653" i="1" s="1"/>
  <c r="D4654" i="1" s="1"/>
  <c r="D4655" i="1" s="1"/>
  <c r="D4656" i="1" s="1"/>
  <c r="D4657" i="1" s="1"/>
  <c r="D4658" i="1" s="1"/>
  <c r="D4659" i="1" s="1"/>
  <c r="D4660" i="1" s="1"/>
  <c r="D4661" i="1" s="1"/>
  <c r="D4662" i="1" s="1"/>
  <c r="D4663" i="1" s="1"/>
  <c r="D4664" i="1" s="1"/>
  <c r="D4665" i="1" s="1"/>
  <c r="D4666" i="1" s="1"/>
  <c r="D4667" i="1" s="1"/>
  <c r="D4668" i="1" s="1"/>
  <c r="D4669" i="1" s="1"/>
  <c r="D4670" i="1" s="1"/>
  <c r="D4671" i="1" s="1"/>
  <c r="D4672" i="1" s="1"/>
  <c r="D4673" i="1" s="1"/>
  <c r="D4674" i="1" s="1"/>
  <c r="D4675" i="1" s="1"/>
  <c r="D4676" i="1" s="1"/>
  <c r="D4677" i="1" s="1"/>
  <c r="D4678" i="1" s="1"/>
  <c r="D4679" i="1" s="1"/>
  <c r="D4680" i="1" s="1"/>
  <c r="D4681" i="1" s="1"/>
  <c r="D4682" i="1" s="1"/>
  <c r="D4683" i="1" s="1"/>
  <c r="D4684" i="1" s="1"/>
  <c r="D4685" i="1" s="1"/>
  <c r="D4686" i="1" s="1"/>
  <c r="D4687" i="1" s="1"/>
  <c r="D4688" i="1" s="1"/>
  <c r="D4689" i="1" s="1"/>
  <c r="D4690" i="1" s="1"/>
  <c r="D4691" i="1" s="1"/>
  <c r="D4692" i="1" s="1"/>
  <c r="D4693" i="1" s="1"/>
  <c r="D4694" i="1" s="1"/>
  <c r="D4695" i="1" s="1"/>
  <c r="D4696" i="1" s="1"/>
  <c r="D4697" i="1" s="1"/>
  <c r="D4698" i="1" s="1"/>
  <c r="D4699" i="1" s="1"/>
  <c r="D4700" i="1" s="1"/>
  <c r="D4701" i="1" s="1"/>
  <c r="D4702" i="1" s="1"/>
  <c r="D4703" i="1" s="1"/>
  <c r="D4704" i="1" s="1"/>
  <c r="D4705" i="1" s="1"/>
  <c r="D4706" i="1" s="1"/>
  <c r="D4707" i="1" s="1"/>
  <c r="D4708" i="1" s="1"/>
  <c r="D4709" i="1" s="1"/>
  <c r="D4710" i="1" s="1"/>
  <c r="D4711" i="1" s="1"/>
  <c r="D4712" i="1" s="1"/>
  <c r="D4713" i="1" s="1"/>
  <c r="D4714" i="1" s="1"/>
  <c r="D4715" i="1" s="1"/>
  <c r="D4716" i="1" s="1"/>
  <c r="D4717" i="1" s="1"/>
  <c r="D4718" i="1" s="1"/>
  <c r="D4719" i="1" s="1"/>
  <c r="D4720" i="1" s="1"/>
  <c r="D4721" i="1" s="1"/>
  <c r="D4722" i="1" s="1"/>
  <c r="D4723" i="1" s="1"/>
  <c r="D4724" i="1" s="1"/>
  <c r="D4725" i="1" s="1"/>
  <c r="D4726" i="1" s="1"/>
  <c r="D4727" i="1" s="1"/>
  <c r="D4728" i="1" s="1"/>
  <c r="D4729" i="1" s="1"/>
  <c r="D4730" i="1" s="1"/>
  <c r="D4731" i="1" s="1"/>
  <c r="D4732" i="1" s="1"/>
  <c r="D4733" i="1" s="1"/>
  <c r="D4734" i="1" s="1"/>
  <c r="D4735" i="1" s="1"/>
  <c r="D4736" i="1" s="1"/>
  <c r="D4737" i="1" s="1"/>
  <c r="D4738" i="1" s="1"/>
  <c r="D4739" i="1" s="1"/>
  <c r="D4740" i="1" s="1"/>
  <c r="D4741" i="1" s="1"/>
  <c r="D4742" i="1" s="1"/>
  <c r="D4743" i="1" s="1"/>
  <c r="D4744" i="1" s="1"/>
  <c r="D4745" i="1" s="1"/>
  <c r="D4746" i="1" s="1"/>
  <c r="D4747" i="1" s="1"/>
  <c r="D4748" i="1" s="1"/>
  <c r="D4749" i="1" s="1"/>
  <c r="D4750" i="1" s="1"/>
  <c r="D4751" i="1" s="1"/>
  <c r="D4752" i="1" s="1"/>
  <c r="D4753" i="1" s="1"/>
  <c r="D4754" i="1" s="1"/>
  <c r="D4755" i="1" s="1"/>
  <c r="D4756" i="1" s="1"/>
  <c r="D4757" i="1" s="1"/>
  <c r="D4758" i="1" s="1"/>
  <c r="D4759" i="1" s="1"/>
  <c r="D4760" i="1" s="1"/>
  <c r="D4761" i="1" s="1"/>
  <c r="D4762" i="1" s="1"/>
  <c r="D4763" i="1" s="1"/>
  <c r="D4764" i="1" s="1"/>
  <c r="D4765" i="1" s="1"/>
  <c r="D4766" i="1" s="1"/>
  <c r="D4767" i="1" s="1"/>
  <c r="D4768" i="1" s="1"/>
  <c r="D4769" i="1" s="1"/>
  <c r="D4770" i="1" s="1"/>
  <c r="D4771" i="1" s="1"/>
  <c r="D4772" i="1" s="1"/>
  <c r="D4773" i="1" s="1"/>
  <c r="D4774" i="1" s="1"/>
  <c r="D4775" i="1" s="1"/>
  <c r="D4776" i="1" s="1"/>
  <c r="D4777" i="1" s="1"/>
  <c r="D4778" i="1" s="1"/>
  <c r="D4779" i="1" s="1"/>
  <c r="D4780" i="1" s="1"/>
  <c r="D4781" i="1" s="1"/>
  <c r="D4782" i="1" s="1"/>
  <c r="D4783" i="1" s="1"/>
  <c r="D4784" i="1" s="1"/>
  <c r="D4785" i="1" s="1"/>
  <c r="D4786" i="1" s="1"/>
  <c r="D4787" i="1" s="1"/>
  <c r="D4788" i="1" s="1"/>
  <c r="D4789" i="1" s="1"/>
  <c r="D4790" i="1" s="1"/>
  <c r="D4791" i="1" s="1"/>
  <c r="D4792" i="1" s="1"/>
  <c r="D4793" i="1" s="1"/>
  <c r="D4794" i="1" s="1"/>
  <c r="D4795" i="1" s="1"/>
  <c r="D4796" i="1" s="1"/>
  <c r="D4797" i="1" s="1"/>
  <c r="D4798" i="1" s="1"/>
  <c r="D4799" i="1" s="1"/>
  <c r="D4800" i="1" s="1"/>
  <c r="D4801" i="1" s="1"/>
  <c r="D4802" i="1" s="1"/>
  <c r="D4803" i="1" s="1"/>
  <c r="D4804" i="1" s="1"/>
  <c r="D4805" i="1" s="1"/>
  <c r="D4806" i="1" s="1"/>
  <c r="D4807" i="1" s="1"/>
  <c r="D4808" i="1" s="1"/>
  <c r="D4809" i="1" s="1"/>
  <c r="D4810" i="1" s="1"/>
  <c r="D4811" i="1" s="1"/>
  <c r="D4812" i="1" s="1"/>
  <c r="D4813" i="1" s="1"/>
  <c r="D4814" i="1" s="1"/>
  <c r="D4815" i="1" s="1"/>
  <c r="D4816" i="1" s="1"/>
  <c r="D4817" i="1" s="1"/>
  <c r="D4818" i="1" s="1"/>
  <c r="D4819" i="1" s="1"/>
  <c r="D4820" i="1" s="1"/>
  <c r="D4821" i="1" s="1"/>
  <c r="D4822" i="1" s="1"/>
  <c r="D4823" i="1" s="1"/>
  <c r="D4824" i="1" s="1"/>
  <c r="D4825" i="1" s="1"/>
  <c r="D4826" i="1" s="1"/>
  <c r="D4827" i="1" s="1"/>
  <c r="D4828" i="1" s="1"/>
  <c r="D4829" i="1" s="1"/>
  <c r="D4830" i="1" s="1"/>
  <c r="D4831" i="1" s="1"/>
  <c r="D4832" i="1" s="1"/>
  <c r="D4833" i="1" s="1"/>
  <c r="D4834" i="1" s="1"/>
  <c r="D4835" i="1" s="1"/>
  <c r="D4836" i="1" s="1"/>
  <c r="D4837" i="1" s="1"/>
  <c r="D4838" i="1" s="1"/>
  <c r="D4839" i="1" s="1"/>
  <c r="D4840" i="1" s="1"/>
  <c r="D4841" i="1" s="1"/>
  <c r="D4842" i="1" s="1"/>
  <c r="D4843" i="1" s="1"/>
  <c r="D4844" i="1" s="1"/>
  <c r="D4845" i="1" s="1"/>
  <c r="D4846" i="1" s="1"/>
  <c r="D4847" i="1" s="1"/>
  <c r="D4848" i="1" s="1"/>
  <c r="D4849" i="1" s="1"/>
  <c r="D4850" i="1" s="1"/>
  <c r="D4851" i="1" s="1"/>
  <c r="D4852" i="1" s="1"/>
  <c r="D4853" i="1" s="1"/>
  <c r="D4854" i="1" s="1"/>
  <c r="D4855" i="1" s="1"/>
  <c r="D4856" i="1" s="1"/>
  <c r="D4857" i="1" s="1"/>
  <c r="D4858" i="1" s="1"/>
  <c r="D4859" i="1" s="1"/>
  <c r="D4860" i="1" s="1"/>
  <c r="D4861" i="1" s="1"/>
  <c r="D4862" i="1" s="1"/>
  <c r="D4863" i="1" s="1"/>
  <c r="D4864" i="1" s="1"/>
  <c r="D4865" i="1" s="1"/>
  <c r="D4866" i="1" s="1"/>
  <c r="D4867" i="1" s="1"/>
  <c r="D4868" i="1" s="1"/>
  <c r="D4869" i="1" s="1"/>
  <c r="D4870" i="1" s="1"/>
  <c r="D4871" i="1" s="1"/>
  <c r="D4872" i="1" s="1"/>
  <c r="D4873" i="1" s="1"/>
  <c r="D4874" i="1" s="1"/>
  <c r="D4875" i="1" s="1"/>
  <c r="D4876" i="1" s="1"/>
  <c r="D4877" i="1" s="1"/>
  <c r="D4878" i="1" s="1"/>
  <c r="D4879" i="1" s="1"/>
  <c r="D4880" i="1" s="1"/>
  <c r="D4881" i="1" s="1"/>
  <c r="D4882" i="1" s="1"/>
  <c r="D4883" i="1" s="1"/>
  <c r="D4884" i="1" s="1"/>
  <c r="D4885" i="1" s="1"/>
  <c r="D4886" i="1" s="1"/>
  <c r="D4887" i="1" s="1"/>
  <c r="D4888" i="1" s="1"/>
  <c r="D4889" i="1" s="1"/>
  <c r="D4890" i="1" s="1"/>
  <c r="D4891" i="1" s="1"/>
  <c r="D4892" i="1" s="1"/>
  <c r="D4893" i="1" s="1"/>
  <c r="D4894" i="1" s="1"/>
  <c r="D4895" i="1" s="1"/>
  <c r="D4896" i="1" s="1"/>
  <c r="D4897" i="1" s="1"/>
  <c r="D4898" i="1" s="1"/>
  <c r="D4899" i="1" s="1"/>
  <c r="D4900" i="1" s="1"/>
  <c r="D4901" i="1" s="1"/>
  <c r="D4902" i="1" s="1"/>
  <c r="D4903" i="1" s="1"/>
  <c r="D4904" i="1" s="1"/>
  <c r="D4905" i="1" s="1"/>
  <c r="D4906" i="1" s="1"/>
  <c r="D4907" i="1" s="1"/>
  <c r="D4908" i="1" s="1"/>
  <c r="D4909" i="1" s="1"/>
  <c r="D4910" i="1" s="1"/>
  <c r="D4911" i="1" s="1"/>
  <c r="D4912" i="1" s="1"/>
  <c r="D4913" i="1" s="1"/>
  <c r="D4914" i="1" s="1"/>
  <c r="D4915" i="1" s="1"/>
  <c r="D4916" i="1" s="1"/>
  <c r="D4917" i="1" s="1"/>
  <c r="D4918" i="1" s="1"/>
  <c r="D4919" i="1" s="1"/>
  <c r="D4920" i="1" s="1"/>
  <c r="D4921" i="1" s="1"/>
  <c r="D4922" i="1" s="1"/>
  <c r="D4923" i="1" s="1"/>
  <c r="D4924" i="1" s="1"/>
  <c r="D4925" i="1" s="1"/>
  <c r="D4926" i="1" s="1"/>
  <c r="D4927" i="1" s="1"/>
  <c r="D4928" i="1" s="1"/>
  <c r="D4929" i="1" s="1"/>
  <c r="D4930" i="1" s="1"/>
  <c r="D4931" i="1" s="1"/>
  <c r="D4932" i="1" s="1"/>
  <c r="D4933" i="1" s="1"/>
  <c r="D4934" i="1" s="1"/>
  <c r="D4935" i="1" s="1"/>
  <c r="D4936" i="1" s="1"/>
  <c r="D4937" i="1" s="1"/>
  <c r="D4938" i="1" s="1"/>
  <c r="D4939" i="1" s="1"/>
  <c r="D4940" i="1" s="1"/>
  <c r="D4941" i="1" s="1"/>
  <c r="D4942" i="1" s="1"/>
  <c r="D4943" i="1" s="1"/>
  <c r="D4944" i="1" s="1"/>
  <c r="D4945" i="1" s="1"/>
  <c r="D4946" i="1" s="1"/>
  <c r="D4947" i="1" s="1"/>
  <c r="D4948" i="1" s="1"/>
  <c r="D4949" i="1" s="1"/>
  <c r="D4950" i="1" s="1"/>
  <c r="D4951" i="1" s="1"/>
  <c r="D4952" i="1" s="1"/>
  <c r="D4953" i="1" s="1"/>
  <c r="D4954" i="1" s="1"/>
  <c r="D4955" i="1" s="1"/>
  <c r="D4956" i="1" s="1"/>
  <c r="D4957" i="1" s="1"/>
  <c r="D4958" i="1" s="1"/>
  <c r="D4959" i="1" s="1"/>
  <c r="D4960" i="1" s="1"/>
  <c r="D4961" i="1" s="1"/>
  <c r="D4962" i="1" s="1"/>
  <c r="D4963" i="1" s="1"/>
  <c r="D4964" i="1" s="1"/>
  <c r="D4965" i="1" s="1"/>
  <c r="D4966" i="1" s="1"/>
  <c r="D4967" i="1" s="1"/>
  <c r="D4968" i="1" s="1"/>
  <c r="D4969" i="1" s="1"/>
  <c r="D4970" i="1" s="1"/>
  <c r="D4971" i="1" s="1"/>
  <c r="D4972" i="1" s="1"/>
  <c r="D4973" i="1" s="1"/>
  <c r="D4974" i="1" s="1"/>
  <c r="D4975" i="1" s="1"/>
  <c r="D4976" i="1" s="1"/>
  <c r="D4977" i="1" s="1"/>
  <c r="D4978" i="1" s="1"/>
  <c r="D4979" i="1" s="1"/>
  <c r="D4980" i="1" s="1"/>
  <c r="D4981" i="1" s="1"/>
  <c r="D4982" i="1" s="1"/>
  <c r="D4983" i="1" s="1"/>
  <c r="D4984" i="1" s="1"/>
  <c r="D4985" i="1" s="1"/>
  <c r="D4986" i="1" s="1"/>
  <c r="D4987" i="1" s="1"/>
  <c r="D4988" i="1" s="1"/>
  <c r="D4989" i="1" s="1"/>
  <c r="D4990" i="1" s="1"/>
  <c r="D4991" i="1" s="1"/>
  <c r="D4992" i="1" s="1"/>
  <c r="D4993" i="1" s="1"/>
  <c r="D4994" i="1" s="1"/>
  <c r="D4995" i="1" s="1"/>
  <c r="D4996" i="1" s="1"/>
  <c r="D4997" i="1" s="1"/>
  <c r="D4998" i="1" s="1"/>
  <c r="D4999" i="1" s="1"/>
  <c r="D5000" i="1" s="1"/>
  <c r="D5001" i="1" s="1"/>
  <c r="D5002" i="1" s="1"/>
  <c r="D5003" i="1" s="1"/>
  <c r="D5004" i="1" s="1"/>
  <c r="D5005" i="1" s="1"/>
  <c r="D5006" i="1" s="1"/>
  <c r="D5007" i="1" s="1"/>
  <c r="D5008" i="1" s="1"/>
  <c r="D5009" i="1" s="1"/>
  <c r="D5010" i="1" s="1"/>
  <c r="D5011" i="1" s="1"/>
  <c r="D5012" i="1" s="1"/>
  <c r="D5013" i="1" s="1"/>
  <c r="D5014" i="1" s="1"/>
  <c r="D5015" i="1" s="1"/>
  <c r="D5016" i="1" s="1"/>
  <c r="D5017" i="1" s="1"/>
  <c r="D5018" i="1" s="1"/>
  <c r="D5019" i="1" s="1"/>
  <c r="D5020" i="1" s="1"/>
  <c r="D5021" i="1" s="1"/>
  <c r="D5022" i="1" s="1"/>
  <c r="D5023" i="1" s="1"/>
  <c r="D5024" i="1" s="1"/>
  <c r="D5025" i="1" s="1"/>
  <c r="D5026" i="1" s="1"/>
  <c r="D5027" i="1" s="1"/>
  <c r="D5028" i="1" s="1"/>
  <c r="D5029" i="1" s="1"/>
  <c r="D5030" i="1" s="1"/>
  <c r="D5031" i="1" s="1"/>
  <c r="D5032" i="1" s="1"/>
  <c r="D5033" i="1" s="1"/>
  <c r="D5034" i="1" s="1"/>
  <c r="D5035" i="1" s="1"/>
  <c r="D5036" i="1" s="1"/>
  <c r="D5037" i="1" s="1"/>
  <c r="D5038" i="1" s="1"/>
  <c r="D5039" i="1" s="1"/>
  <c r="D5040" i="1" s="1"/>
  <c r="D5041" i="1" s="1"/>
  <c r="D5042" i="1" s="1"/>
  <c r="D5043" i="1" s="1"/>
  <c r="D5044" i="1" s="1"/>
  <c r="D5045" i="1" s="1"/>
  <c r="D5046" i="1" s="1"/>
  <c r="D5047" i="1" s="1"/>
  <c r="D5048" i="1" s="1"/>
  <c r="D5049" i="1" s="1"/>
  <c r="D5050" i="1" s="1"/>
  <c r="D5051" i="1" s="1"/>
  <c r="D5052" i="1" s="1"/>
  <c r="D5053" i="1" s="1"/>
  <c r="D5054" i="1" s="1"/>
  <c r="D5055" i="1" s="1"/>
  <c r="D5056" i="1" s="1"/>
  <c r="D5057" i="1" s="1"/>
  <c r="D5058" i="1" s="1"/>
  <c r="D5059" i="1" s="1"/>
  <c r="D5060" i="1" s="1"/>
  <c r="D5061" i="1" s="1"/>
  <c r="D5062" i="1" s="1"/>
  <c r="D5063" i="1" s="1"/>
  <c r="D5064" i="1" s="1"/>
  <c r="D5065" i="1" s="1"/>
  <c r="D5066" i="1" s="1"/>
  <c r="D5067" i="1" s="1"/>
  <c r="D5068" i="1" s="1"/>
  <c r="D5069" i="1" s="1"/>
  <c r="D5070" i="1" s="1"/>
  <c r="D5071" i="1" s="1"/>
  <c r="D5072" i="1" s="1"/>
  <c r="D5073" i="1" s="1"/>
  <c r="D5074" i="1" s="1"/>
  <c r="D5075" i="1" s="1"/>
  <c r="D5076" i="1" s="1"/>
  <c r="D5077" i="1" s="1"/>
  <c r="D5078" i="1" s="1"/>
  <c r="D5079" i="1" s="1"/>
  <c r="D5080" i="1" s="1"/>
  <c r="D5081" i="1" s="1"/>
  <c r="D5082" i="1" s="1"/>
  <c r="D5083" i="1" s="1"/>
  <c r="D5084" i="1" s="1"/>
  <c r="D5085" i="1" s="1"/>
  <c r="D5086" i="1" s="1"/>
  <c r="D5087" i="1" s="1"/>
  <c r="D5088" i="1" s="1"/>
  <c r="D5089" i="1" s="1"/>
  <c r="D5090" i="1" s="1"/>
  <c r="D5091" i="1" s="1"/>
  <c r="D5092" i="1" s="1"/>
  <c r="D5093" i="1" s="1"/>
  <c r="D5094" i="1" s="1"/>
  <c r="D5095" i="1" s="1"/>
  <c r="D5096" i="1" s="1"/>
  <c r="D5097" i="1" s="1"/>
  <c r="D5098" i="1" s="1"/>
  <c r="D5099" i="1" s="1"/>
  <c r="D5100" i="1" s="1"/>
  <c r="D5101" i="1" s="1"/>
  <c r="D5102" i="1" s="1"/>
  <c r="D5103" i="1" s="1"/>
  <c r="D5104" i="1" s="1"/>
  <c r="D5105" i="1" s="1"/>
  <c r="D5106" i="1" s="1"/>
  <c r="D5107" i="1" s="1"/>
  <c r="D5108" i="1" s="1"/>
  <c r="D5109" i="1" s="1"/>
  <c r="D5110" i="1" s="1"/>
  <c r="D5111" i="1" s="1"/>
  <c r="D5112" i="1" s="1"/>
  <c r="D5113" i="1" s="1"/>
  <c r="D5114" i="1" s="1"/>
  <c r="D5115" i="1" s="1"/>
  <c r="D5116" i="1" s="1"/>
  <c r="D5117" i="1" s="1"/>
  <c r="D5118" i="1" s="1"/>
  <c r="D5119" i="1" s="1"/>
  <c r="D5120" i="1" s="1"/>
  <c r="D5121" i="1" s="1"/>
  <c r="D5122" i="1" s="1"/>
  <c r="D5123" i="1" s="1"/>
  <c r="D5124" i="1" s="1"/>
  <c r="D5125" i="1" s="1"/>
  <c r="D5126" i="1" s="1"/>
  <c r="D5127" i="1" s="1"/>
  <c r="D5128" i="1" s="1"/>
  <c r="D5129" i="1" s="1"/>
  <c r="D5130" i="1" s="1"/>
  <c r="D5131" i="1" s="1"/>
  <c r="D5132" i="1" s="1"/>
  <c r="D5133" i="1" s="1"/>
  <c r="D5134" i="1" s="1"/>
  <c r="D5135" i="1" s="1"/>
  <c r="D5136" i="1" s="1"/>
  <c r="D5137" i="1" s="1"/>
  <c r="D5138" i="1" s="1"/>
  <c r="D5139" i="1" s="1"/>
  <c r="D5140" i="1" s="1"/>
  <c r="D5141" i="1" s="1"/>
  <c r="D5142" i="1" s="1"/>
  <c r="D5143" i="1" s="1"/>
  <c r="D5144" i="1" s="1"/>
  <c r="D5145" i="1" s="1"/>
  <c r="D5146" i="1" s="1"/>
  <c r="D5147" i="1" s="1"/>
  <c r="D5148" i="1" s="1"/>
  <c r="D5149" i="1" s="1"/>
  <c r="D5150" i="1" s="1"/>
  <c r="D5151" i="1" s="1"/>
  <c r="D5152" i="1" s="1"/>
  <c r="D5153" i="1" s="1"/>
  <c r="D5154" i="1" s="1"/>
  <c r="D5155" i="1" s="1"/>
  <c r="D5156" i="1" s="1"/>
  <c r="D5157" i="1" s="1"/>
  <c r="D5158" i="1" s="1"/>
  <c r="D5159" i="1" s="1"/>
  <c r="D5160" i="1" s="1"/>
  <c r="D5161" i="1" s="1"/>
  <c r="D5162" i="1" s="1"/>
  <c r="D5163" i="1" s="1"/>
  <c r="D5164" i="1" s="1"/>
  <c r="D5165" i="1" s="1"/>
  <c r="D5166" i="1" s="1"/>
  <c r="D5167" i="1" s="1"/>
  <c r="D5168" i="1" s="1"/>
  <c r="D5169" i="1" s="1"/>
  <c r="D5170" i="1" s="1"/>
  <c r="D5171" i="1" s="1"/>
  <c r="D5172" i="1" s="1"/>
  <c r="D5173" i="1" s="1"/>
  <c r="D5174" i="1" s="1"/>
  <c r="D5175" i="1" s="1"/>
  <c r="D5176" i="1" s="1"/>
  <c r="D5177" i="1" s="1"/>
  <c r="D5178" i="1" s="1"/>
  <c r="D5179" i="1" s="1"/>
  <c r="D5180" i="1" s="1"/>
  <c r="D5181" i="1" s="1"/>
  <c r="D5182" i="1" s="1"/>
  <c r="D5183" i="1" s="1"/>
  <c r="D5184" i="1" s="1"/>
  <c r="D5185" i="1" s="1"/>
  <c r="D5186" i="1" s="1"/>
  <c r="D5187" i="1" s="1"/>
  <c r="D5188" i="1" s="1"/>
  <c r="D5189" i="1" s="1"/>
  <c r="D5190" i="1" s="1"/>
  <c r="D5191" i="1" s="1"/>
  <c r="D5192" i="1" s="1"/>
  <c r="D5193" i="1" s="1"/>
  <c r="D5194" i="1" s="1"/>
  <c r="D5195" i="1" s="1"/>
  <c r="D5196" i="1" s="1"/>
  <c r="D5197" i="1" s="1"/>
  <c r="D5198" i="1" s="1"/>
  <c r="D5199" i="1" s="1"/>
  <c r="D5200" i="1" s="1"/>
  <c r="D5201" i="1" s="1"/>
  <c r="D5202" i="1" s="1"/>
  <c r="D5203" i="1" s="1"/>
  <c r="D5204" i="1" s="1"/>
  <c r="D5205" i="1" s="1"/>
  <c r="D5206" i="1" s="1"/>
  <c r="D5207" i="1" s="1"/>
  <c r="D5208" i="1" s="1"/>
  <c r="D5209" i="1" s="1"/>
  <c r="D5210" i="1" s="1"/>
  <c r="D5211" i="1" s="1"/>
  <c r="D5212" i="1" s="1"/>
  <c r="D5213" i="1" s="1"/>
  <c r="D5214" i="1" s="1"/>
  <c r="D5215" i="1" s="1"/>
  <c r="D5216" i="1" s="1"/>
  <c r="D5217" i="1" s="1"/>
  <c r="D5218" i="1" s="1"/>
  <c r="D5219" i="1" s="1"/>
  <c r="D5220" i="1" s="1"/>
  <c r="D5221" i="1" s="1"/>
  <c r="D5222" i="1" s="1"/>
  <c r="D5223" i="1" s="1"/>
  <c r="D5224" i="1" s="1"/>
  <c r="D5225" i="1" s="1"/>
  <c r="D5226" i="1" s="1"/>
  <c r="D5227" i="1" s="1"/>
  <c r="D5228" i="1" s="1"/>
  <c r="D5229" i="1" s="1"/>
  <c r="D5230" i="1" s="1"/>
  <c r="D5231" i="1" s="1"/>
  <c r="D5232" i="1" s="1"/>
  <c r="D5233" i="1" s="1"/>
  <c r="D5234" i="1" s="1"/>
  <c r="D5235" i="1" s="1"/>
  <c r="D5236" i="1" s="1"/>
  <c r="D5237" i="1" s="1"/>
  <c r="D5238" i="1" s="1"/>
  <c r="D5239" i="1" s="1"/>
  <c r="D5240" i="1" s="1"/>
  <c r="D5241" i="1" s="1"/>
  <c r="D5242" i="1" s="1"/>
  <c r="D5243" i="1" s="1"/>
  <c r="D5244" i="1" s="1"/>
  <c r="D5245" i="1" s="1"/>
  <c r="D5246" i="1" s="1"/>
  <c r="D5247" i="1" s="1"/>
  <c r="D5248" i="1" s="1"/>
  <c r="D5249" i="1" s="1"/>
  <c r="D5250" i="1" s="1"/>
  <c r="D5251" i="1" s="1"/>
  <c r="D5252" i="1" s="1"/>
  <c r="D5253" i="1" s="1"/>
  <c r="D5254" i="1" s="1"/>
  <c r="D5255" i="1" s="1"/>
  <c r="D5256" i="1" s="1"/>
  <c r="D5257" i="1" s="1"/>
  <c r="D5258" i="1" s="1"/>
  <c r="D5259" i="1" s="1"/>
  <c r="D5260" i="1" s="1"/>
  <c r="D5261" i="1" s="1"/>
  <c r="D5262" i="1" s="1"/>
  <c r="D5263" i="1" s="1"/>
  <c r="D5264" i="1" s="1"/>
  <c r="D5265" i="1" s="1"/>
  <c r="D5266" i="1" s="1"/>
  <c r="D5267" i="1" s="1"/>
  <c r="D5268" i="1" s="1"/>
  <c r="D5269" i="1" s="1"/>
  <c r="D5270" i="1" s="1"/>
  <c r="D5271" i="1" s="1"/>
  <c r="D5272" i="1" s="1"/>
  <c r="D5273" i="1" s="1"/>
  <c r="D5274" i="1" s="1"/>
  <c r="D5275" i="1" s="1"/>
  <c r="D5276" i="1" s="1"/>
  <c r="D5277" i="1" s="1"/>
  <c r="D5278" i="1" s="1"/>
  <c r="D5279" i="1" s="1"/>
  <c r="D5280" i="1" s="1"/>
  <c r="D5281" i="1" s="1"/>
  <c r="D5282" i="1" s="1"/>
  <c r="D5283" i="1" s="1"/>
  <c r="D5284" i="1" s="1"/>
  <c r="D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2" i="1"/>
</calcChain>
</file>

<file path=xl/sharedStrings.xml><?xml version="1.0" encoding="utf-8"?>
<sst xmlns="http://schemas.openxmlformats.org/spreadsheetml/2006/main" count="5292" uniqueCount="5291">
  <si>
    <t>Description</t>
  </si>
  <si>
    <t>Quantity</t>
  </si>
  <si>
    <t>% Quantity</t>
  </si>
  <si>
    <t>Cum. % Quantity</t>
  </si>
  <si>
    <t>ABC_Quantity</t>
  </si>
  <si>
    <t>WORLD WAR 2 GLIDERS ASSTD DESIGNS</t>
  </si>
  <si>
    <t>A</t>
  </si>
  <si>
    <t>WHITE HANGING HEART T-LIGHT HOLDER</t>
  </si>
  <si>
    <t>PAPER CRAFT , LITTLE BIRDIE</t>
  </si>
  <si>
    <t>ASSORTED COLOUR BIRD ORNAMENT</t>
  </si>
  <si>
    <t>MEDIUM CERAMIC TOP STORAGE JAR</t>
  </si>
  <si>
    <t>B</t>
  </si>
  <si>
    <t>JUMBO BAG RED RETROSPOT</t>
  </si>
  <si>
    <t>C</t>
  </si>
  <si>
    <t xml:space="preserve">BROCADE RING PURSE </t>
  </si>
  <si>
    <t>PACK OF 60 PINK PAISLEY CAKE CASES</t>
  </si>
  <si>
    <t>60 TEATIME FAIRY CAKE CASES</t>
  </si>
  <si>
    <t>PACK OF 72 RETRO SPOT CAKE CASES</t>
  </si>
  <si>
    <t>PACK OF 72 RETROSPOT CAKE CASES</t>
  </si>
  <si>
    <t>SMALL POPCORN HOLDER</t>
  </si>
  <si>
    <t xml:space="preserve">MINI PAINT SET VINTAGE </t>
  </si>
  <si>
    <t>ASSORTED COLOURS SILK FAN</t>
  </si>
  <si>
    <t>COLOUR GLASS T-LIGHT HOLDER HANGING</t>
  </si>
  <si>
    <t>PACK OF 72 SKULL CAKE CASES</t>
  </si>
  <si>
    <t>VICTORIAN GLASS HANGING T-LIGHT</t>
  </si>
  <si>
    <t xml:space="preserve">PACK OF 12 LONDON TISSUES </t>
  </si>
  <si>
    <t>JUMBO BAG STRAWBERRY</t>
  </si>
  <si>
    <t xml:space="preserve">RED  HARMONICA IN BOX </t>
  </si>
  <si>
    <t>72 SWEETHEART FAIRY CAKE CASES</t>
  </si>
  <si>
    <t>STRAWBERRY CERAMIC TRINKET BOX</t>
  </si>
  <si>
    <t xml:space="preserve">GIRLS ALPHABET IRON ON PATCHES </t>
  </si>
  <si>
    <t xml:space="preserve">PACK OF 12 SUKI TISSUES </t>
  </si>
  <si>
    <t>POPCORN HOLDER</t>
  </si>
  <si>
    <t>PACK OF 60 DINOSAUR CAKE CASES</t>
  </si>
  <si>
    <t>SMALL CHINESE STYLE SCISSOR</t>
  </si>
  <si>
    <t>HANGING JAM JAR T-LIGHT HOLDER</t>
  </si>
  <si>
    <t>JUMBO  BAG BAROQUE BLACK WHITE</t>
  </si>
  <si>
    <t>ROTATING SILVER ANGELS T-LIGHT HLDR</t>
  </si>
  <si>
    <t xml:space="preserve">PAPER CHAIN KIT 50'S CHRISTMAS </t>
  </si>
  <si>
    <t>RABBIT NIGHT LIGHT</t>
  </si>
  <si>
    <t>RED TOADSTOOL LED NIGHT LIGHT</t>
  </si>
  <si>
    <t>PLACE SETTING WHITE HEART</t>
  </si>
  <si>
    <t>HEART OF WICKER SMALL</t>
  </si>
  <si>
    <t>JUMBO STORAGE BAG SUKI</t>
  </si>
  <si>
    <t xml:space="preserve">PACK OF 12 WOODLAND TISSUES </t>
  </si>
  <si>
    <t>BLACK AND WHITE PAISLEY FLOWER MUG</t>
  </si>
  <si>
    <t>LUNCH BAG  BLACK SKULL.</t>
  </si>
  <si>
    <t>HANGING HEART ZINC T-LIGHT HOLDER</t>
  </si>
  <si>
    <t>60 CAKE CASES VINTAGE CHRISTMAS</t>
  </si>
  <si>
    <t xml:space="preserve">PACK OF 12 PINK PAISLEY TISSUES </t>
  </si>
  <si>
    <t>VINTAGE SNAP CARDS</t>
  </si>
  <si>
    <t xml:space="preserve">PACK OF 12 HEARTS DESIGN TISSUES </t>
  </si>
  <si>
    <t>ASSORTED FLOWER COLOUR "LEIS"</t>
  </si>
  <si>
    <t>JUMBO SHOPPER VINTAGE RED PAISLEY</t>
  </si>
  <si>
    <t>REGENCY CAKESTAND 3 TIER</t>
  </si>
  <si>
    <t>JUMBO BAG PINK VINTAGE PAISLEY</t>
  </si>
  <si>
    <t>JUMBO BAG PINK POLKADOT</t>
  </si>
  <si>
    <t>PARTY BUNTING</t>
  </si>
  <si>
    <t>LUNCH BAG CARS BLUE</t>
  </si>
  <si>
    <t xml:space="preserve">PACK OF 12 RED SPOTTY TISSUES </t>
  </si>
  <si>
    <t>ASSTD DESIGN BUBBLE GUM RING</t>
  </si>
  <si>
    <t>PLEASE ONE PERSON METAL SIGN</t>
  </si>
  <si>
    <t>MULTI COLOUR SILVER T-LIGHT HOLDER</t>
  </si>
  <si>
    <t>LUNCH BAG WOODLAND</t>
  </si>
  <si>
    <t>PACK OF 60 SPACEBOY CAKE CASES</t>
  </si>
  <si>
    <t>DISCO BALL CHRISTMAS DECORATION</t>
  </si>
  <si>
    <t>PINK BLUE FELT CRAFT TRINKET BOX</t>
  </si>
  <si>
    <t>LUNCH BAG RED RETROSPOT</t>
  </si>
  <si>
    <t xml:space="preserve">SPACEBOY LUNCH BOX </t>
  </si>
  <si>
    <t xml:space="preserve">PINK CREAM FELT CRAFT TRINKET BOX </t>
  </si>
  <si>
    <t>GIN + TONIC DIET METAL SIGN</t>
  </si>
  <si>
    <t xml:space="preserve">COOK WITH WINE METAL SIGN </t>
  </si>
  <si>
    <t>JUMBO BAG OWLS</t>
  </si>
  <si>
    <t>ZINC METAL HEART DECORATION</t>
  </si>
  <si>
    <t>GRAND CHOCOLATECANDLE</t>
  </si>
  <si>
    <t>WOODLAND CHARLOTTE BAG</t>
  </si>
  <si>
    <t>HANGING HEART JAR T-LIGHT HOLDER</t>
  </si>
  <si>
    <t xml:space="preserve">LUNCH BAG SPACEBOY DESIGN </t>
  </si>
  <si>
    <t>ANTIQUE SILVER TEA GLASS ETCHED</t>
  </si>
  <si>
    <t>SWEETHEART CERAMIC TRINKET BOX</t>
  </si>
  <si>
    <t>BLACK RECORD COVER FRAME</t>
  </si>
  <si>
    <t>BOYS ALPHABET IRON ON PATCHES</t>
  </si>
  <si>
    <t>SET/6 RED SPOTTY PAPER PLATES</t>
  </si>
  <si>
    <t>LUNCH BAG RED SPOTTY</t>
  </si>
  <si>
    <t>FANCY FONTS BIRTHDAY WRAP</t>
  </si>
  <si>
    <t>DOLLY GIRL LUNCH BOX</t>
  </si>
  <si>
    <t>BOX OF 24 COCKTAIL PARASOLS</t>
  </si>
  <si>
    <t>GROW A FLYTRAP OR SUNFLOWER IN TIN</t>
  </si>
  <si>
    <t>RED HANGING HEART T-LIGHT HOLDER</t>
  </si>
  <si>
    <t>HEART OF WICKER LARGE</t>
  </si>
  <si>
    <t>PACK OF 12 TRADITIONAL CRAYONS</t>
  </si>
  <si>
    <t>AGED GLASS SILVER T-LIGHT HOLDER</t>
  </si>
  <si>
    <t>BAG 250g SWIRLY MARBLES</t>
  </si>
  <si>
    <t>PACK OF 6 BIRDY GIFT TAGS</t>
  </si>
  <si>
    <t xml:space="preserve">WRAP PINK FAIRY CAKES </t>
  </si>
  <si>
    <t>SET/6 FRUIT SALAD PAPER CUPS</t>
  </si>
  <si>
    <t>PAPER CHAIN KIT VINTAGE CHRISTMAS</t>
  </si>
  <si>
    <t>SINGLE HEART ZINC T-LIGHT HOLDER</t>
  </si>
  <si>
    <t>JUMBO BAG SPACEBOY DESIGN</t>
  </si>
  <si>
    <t>HEART FILIGREE DOVE  SMALL</t>
  </si>
  <si>
    <t xml:space="preserve">VINTAGE HEADS AND TAILS CARD GAME </t>
  </si>
  <si>
    <t>SPACEBOY BIRTHDAY CARD</t>
  </si>
  <si>
    <t xml:space="preserve">HAND OVER THE CHOCOLATE   SIGN </t>
  </si>
  <si>
    <t>6 RIBBONS RUSTIC CHARM</t>
  </si>
  <si>
    <t>CREAM HEART CARD HOLDER</t>
  </si>
  <si>
    <t>JAM MAKING SET PRINTED</t>
  </si>
  <si>
    <t>SET/6 RED SPOTTY PAPER CUPS</t>
  </si>
  <si>
    <t>SET/6 FRUIT SALAD  PAPER PLATES</t>
  </si>
  <si>
    <t>JUMBO BAG WOODLAND ANIMALS</t>
  </si>
  <si>
    <t>WOODEN PICTURE FRAME WHITE FINISH</t>
  </si>
  <si>
    <t>PACK OF 12 SKULL TISSUES</t>
  </si>
  <si>
    <t>CHARLOTTE BAG SUKI DESIGN</t>
  </si>
  <si>
    <t>SET OF 20 VINTAGE CHRISTMAS NAPKINS</t>
  </si>
  <si>
    <t>JUMBO BAG SCANDINAVIAN PAISLEY</t>
  </si>
  <si>
    <t>CACTI T-LIGHT CANDLES</t>
  </si>
  <si>
    <t>CHINESE DRAGON PAPER LANTERNS</t>
  </si>
  <si>
    <t>RED RETROSPOT CHARLOTTE BAG</t>
  </si>
  <si>
    <t xml:space="preserve">SET/20 RED SPOTTY PAPER NAPKINS </t>
  </si>
  <si>
    <t>LUNCH BOX I LOVE LONDON</t>
  </si>
  <si>
    <t>ANTIQUE SILVER TEA GLASS ENGRAVED</t>
  </si>
  <si>
    <t>MINI HIGHLIGHTER PENS</t>
  </si>
  <si>
    <t>CHILLI LIGHTS</t>
  </si>
  <si>
    <t xml:space="preserve">ROUND SNACK BOXES SET OF4 WOODLAND </t>
  </si>
  <si>
    <t>PLASTERS IN TIN SPACEBOY</t>
  </si>
  <si>
    <t>STRAWBERRY CHARLOTTE BAG</t>
  </si>
  <si>
    <t>TRADITIONAL MODELLING CLAY</t>
  </si>
  <si>
    <t xml:space="preserve">WOODEN FRAME ANTIQUE WHITE </t>
  </si>
  <si>
    <t xml:space="preserve">SET/20 RED RETROSPOT PAPER NAPKINS </t>
  </si>
  <si>
    <t>BAG 125g SWIRLY MARBLES</t>
  </si>
  <si>
    <t>ASSTD DESIGN 3D PAPER STICKERS</t>
  </si>
  <si>
    <t xml:space="preserve">RECYCLING BAG RETROSPOT </t>
  </si>
  <si>
    <t>DINOSAUR KEYRINGS ASSORTED</t>
  </si>
  <si>
    <t xml:space="preserve">NATURAL SLATE HEART CHALKBOARD </t>
  </si>
  <si>
    <t>SET 12 KIDS COLOUR  CHALK STICKS</t>
  </si>
  <si>
    <t>PACK OF 60 MUSHROOM CAKE CASES</t>
  </si>
  <si>
    <t xml:space="preserve">RED RETROSPOT WRAP </t>
  </si>
  <si>
    <t>HOMEMADE JAM SCENTED CANDLES</t>
  </si>
  <si>
    <t xml:space="preserve">LUNCH BAG SUKI  DESIGN </t>
  </si>
  <si>
    <t xml:space="preserve">JUMBO BAG RED WHITE SPOTTY </t>
  </si>
  <si>
    <t>JUMBO BAG APPLES</t>
  </si>
  <si>
    <t>COLOUR GLASS. STAR T-LIGHT HOLDER</t>
  </si>
  <si>
    <t>HOME SWEET HOME MUG</t>
  </si>
  <si>
    <t>JUMBO BAG PINK WITH WHITE SPOTS</t>
  </si>
  <si>
    <t>SET/6 WOODLAND PAPER CUPS</t>
  </si>
  <si>
    <t>HAND WARMER OWL DESIGN</t>
  </si>
  <si>
    <t>SET/6 WOODLAND PAPER PLATES</t>
  </si>
  <si>
    <t>SPACEBOY GIFT WRAP</t>
  </si>
  <si>
    <t>LARGE CIRCULAR MIRROR MOBILE</t>
  </si>
  <si>
    <t xml:space="preserve">CLOTHES PEGS RETROSPOT PACK 24 </t>
  </si>
  <si>
    <t>SET/6 STRAWBERRY PAPER CUPS</t>
  </si>
  <si>
    <t xml:space="preserve">WRAP ENGLISH ROSE </t>
  </si>
  <si>
    <t xml:space="preserve">PLASTERS IN TIN CIRCUS PARADE </t>
  </si>
  <si>
    <t>MULTICOLOUR SPRING FLOWER MUG</t>
  </si>
  <si>
    <t>WOODEN HEART CHRISTMAS SCANDINAVIAN</t>
  </si>
  <si>
    <t>ANTIQUE SILVER T-LIGHT GLASS</t>
  </si>
  <si>
    <t>HEART IVORY TRELLIS SMALL</t>
  </si>
  <si>
    <t>PLASTERS IN TIN WOODLAND ANIMALS</t>
  </si>
  <si>
    <t>SET/6 STRAWBERRY PAPER PLATES</t>
  </si>
  <si>
    <t>12 PENCILS SMALL TUBE SKULL</t>
  </si>
  <si>
    <t xml:space="preserve">RED SPOTS  WRAP </t>
  </si>
  <si>
    <t>FELTCRAFT BUTTERFLY HEARTS</t>
  </si>
  <si>
    <t>BATHROOM METAL SIGN</t>
  </si>
  <si>
    <t>JUMBO BAG ALPHABET</t>
  </si>
  <si>
    <t>FAIRY CAKE FLANNEL ASSORTED COLOUR</t>
  </si>
  <si>
    <t xml:space="preserve">ROUND SNACK BOXES SET OF 4 FRUITS </t>
  </si>
  <si>
    <t>SWALLOWS GREETING CARD</t>
  </si>
  <si>
    <t>JUMBO STORAGE BAG SKULLS</t>
  </si>
  <si>
    <t>SMALL FAIRY CAKE FRIDGE MAGNETS</t>
  </si>
  <si>
    <t>WOODEN STAR CHRISTMAS SCANDINAVIAN</t>
  </si>
  <si>
    <t>FELTCRAFT 6 FLOWER FRIENDS</t>
  </si>
  <si>
    <t>PENS ASSORTED FUNNY FACE</t>
  </si>
  <si>
    <t xml:space="preserve">MAGIC DRAWING SLATE SPACEBOY </t>
  </si>
  <si>
    <t xml:space="preserve">ROSES REGENCY TEACUP AND SAUCER </t>
  </si>
  <si>
    <t>10 COLOUR SPACEBOY PEN</t>
  </si>
  <si>
    <t>BUBBLEGUM RING ASSORTED</t>
  </si>
  <si>
    <t xml:space="preserve">BLUE HARMONICA IN BOX </t>
  </si>
  <si>
    <t>WOODEN BOX OF DOMINOES</t>
  </si>
  <si>
    <t>HOT BATHS METAL SIGN</t>
  </si>
  <si>
    <t>SET OF 4 PANTRY JELLY MOULDS</t>
  </si>
  <si>
    <t>TRADITIONAL WOODEN SKIPPING ROPE</t>
  </si>
  <si>
    <t>HAND WARMER SCOTTY DOG DESIGN</t>
  </si>
  <si>
    <t xml:space="preserve">SET OF 60 PANTRY DESIGN CAKE CASES </t>
  </si>
  <si>
    <t>TRAVEL CARD WALLET KEEP CALM</t>
  </si>
  <si>
    <t>SILVER HANGING T-LIGHT HOLDER</t>
  </si>
  <si>
    <t>LUNCH BAG APPLE DESIGN</t>
  </si>
  <si>
    <t>BLACK SILVER FLOWER T-LIGHT HOLDER</t>
  </si>
  <si>
    <t>GUMBALL COAT RACK</t>
  </si>
  <si>
    <t>LUNCH BAG PINK POLKADOT</t>
  </si>
  <si>
    <t>ESSENTIAL BALM 3.5g TIN IN ENVELOPE</t>
  </si>
  <si>
    <t xml:space="preserve">JUMBO BAG TOYS </t>
  </si>
  <si>
    <t>MOROCCAN TEA GLASS</t>
  </si>
  <si>
    <t>POLKADOT PEN</t>
  </si>
  <si>
    <t>NO SINGING METAL SIGN</t>
  </si>
  <si>
    <t>WOODEN SCHOOL COLOURING SET</t>
  </si>
  <si>
    <t>SAVE THE PLANET MUG</t>
  </si>
  <si>
    <t>PLASTERS IN TIN STRONGMAN</t>
  </si>
  <si>
    <t>SET OF 3 HEART COOKIE CUTTERS</t>
  </si>
  <si>
    <t>HAND WARMER BIRD DESIGN</t>
  </si>
  <si>
    <t>EDWARDIAN PARASOL NATURAL</t>
  </si>
  <si>
    <t>JAZZ HEARTS MEMO PAD</t>
  </si>
  <si>
    <t>TEA PARTY BIRTHDAY CARD</t>
  </si>
  <si>
    <t>JUMBO BAG VINTAGE LEAF</t>
  </si>
  <si>
    <t>FOLKART ZINC HEART CHRISTMAS DEC</t>
  </si>
  <si>
    <t>RED SPOTTY CHARLOTTE BAG</t>
  </si>
  <si>
    <t>ASSORTED INCENSE PACK</t>
  </si>
  <si>
    <t>FILIGRIS HEART WITH BUTTERFLY</t>
  </si>
  <si>
    <t xml:space="preserve">JUMBO BAG VINTAGE DOILY </t>
  </si>
  <si>
    <t>POP ART PEN CASE &amp; PENS</t>
  </si>
  <si>
    <t>SET/5 RED SPOTTY LID GLASS BOWLS</t>
  </si>
  <si>
    <t>SMALL GLASS HEART TRINKET POT</t>
  </si>
  <si>
    <t xml:space="preserve">FANCY FONT BIRTHDAY CARD, </t>
  </si>
  <si>
    <t>SET 12 RETRO WHITE CHALK STICKS</t>
  </si>
  <si>
    <t>FUNKY DIVA PEN</t>
  </si>
  <si>
    <t>WHITE SPOT RED CERAMIC DRAWER KNOB</t>
  </si>
  <si>
    <t>RAIN PONCHO RETROSPOT</t>
  </si>
  <si>
    <t>BLACK HEART CARD HOLDER</t>
  </si>
  <si>
    <t>PAINTED METAL PEARS ASSORTED</t>
  </si>
  <si>
    <t>IVORY HANGING DECORATION  HEART</t>
  </si>
  <si>
    <t>TEATIME PEN CASE &amp; PENS</t>
  </si>
  <si>
    <t>CHOCOLATE HOT WATER BOTTLE</t>
  </si>
  <si>
    <t>BLUE STRIPE CERAMIC DRAWER KNOB</t>
  </si>
  <si>
    <t xml:space="preserve">PLASTERS IN TIN VINTAGE PAISLEY </t>
  </si>
  <si>
    <t xml:space="preserve">PAPER POCKET TRAVELING FAN </t>
  </si>
  <si>
    <t>SLEEPING CAT ERASERS</t>
  </si>
  <si>
    <t>LUNCH BAG DOLLY GIRL DESIGN</t>
  </si>
  <si>
    <t>60 CAKE CASES DOLLY GIRL DESIGN</t>
  </si>
  <si>
    <t>WOOD BLACK BOARD ANT WHITE FINISH</t>
  </si>
  <si>
    <t>WRAP CHRISTMAS VILLAGE</t>
  </si>
  <si>
    <t xml:space="preserve">DOUGHNUT LIP GLOSS </t>
  </si>
  <si>
    <t>RECIPE BOX PANTRY YELLOW DESIGN</t>
  </si>
  <si>
    <t>SET OF 3 BUTTERFLY COOKIE CUTTERS</t>
  </si>
  <si>
    <t xml:space="preserve">LUNCH BAG SUKI DESIGN </t>
  </si>
  <si>
    <t xml:space="preserve">SOMBRERO </t>
  </si>
  <si>
    <t>PINK HEART SHAPE EGG FRYING PAN</t>
  </si>
  <si>
    <t>12 PENCILS SMALL TUBE RED RETROSPOT</t>
  </si>
  <si>
    <t xml:space="preserve">MAGIC DRAWING SLATE DOLLY GIRL </t>
  </si>
  <si>
    <t>HEART IVORY TRELLIS LARGE</t>
  </si>
  <si>
    <t>CHOCOLATE THIS WAY METAL SIGN</t>
  </si>
  <si>
    <t>Manual</t>
  </si>
  <si>
    <t>RED STRIPE CERAMIC DRAWER KNOB</t>
  </si>
  <si>
    <t>TRAVEL SEWING KIT</t>
  </si>
  <si>
    <t>EDWARDIAN PARASOL BLACK</t>
  </si>
  <si>
    <t>POPART WOODEN PENCILS ASST</t>
  </si>
  <si>
    <t>RED WOOLLY HOTTIE WHITE HEART.</t>
  </si>
  <si>
    <t>POTTERING IN THE SHED METAL SIGN</t>
  </si>
  <si>
    <t>MINI JIGSAW SPACEBOY</t>
  </si>
  <si>
    <t>WHITE SPOT BLUE CERAMIC DRAWER KNOB</t>
  </si>
  <si>
    <t>SCOTTIE DOG HOT WATER BOTTLE</t>
  </si>
  <si>
    <t>12 PENCIL SMALL TUBE WOODLAND</t>
  </si>
  <si>
    <t xml:space="preserve">BEWARE OF THE CAT METAL SIGN </t>
  </si>
  <si>
    <t>SKULLS AND CROSSBONES WRAP</t>
  </si>
  <si>
    <t xml:space="preserve">BAKING SET 9 PIECE RETROSPOT </t>
  </si>
  <si>
    <t xml:space="preserve">SOLDIERS EGG CUP </t>
  </si>
  <si>
    <t xml:space="preserve">GROW YOUR OWN PLANT IN A CAN </t>
  </si>
  <si>
    <t xml:space="preserve">JUMBO BAG 50'S CHRISTMAS </t>
  </si>
  <si>
    <t>RED SPOT CERAMIC DRAWER KNOB</t>
  </si>
  <si>
    <t>SET OF 3 NOTEBOOKS IN PARCEL</t>
  </si>
  <si>
    <t>SET OF 6 RIBBONS VINTAGE CHRISTMAS</t>
  </si>
  <si>
    <t>HOT WATER BOTTLE TEA AND SYMPATHY</t>
  </si>
  <si>
    <t>WHITE BIRD GARDEN DESIGN MUG</t>
  </si>
  <si>
    <t>POTTING SHED TEA MUG</t>
  </si>
  <si>
    <t>LUNCH BAG PINK RETROSPOT</t>
  </si>
  <si>
    <t>JUMBO BAG DOILEY PATTERNS</t>
  </si>
  <si>
    <t>T-LIGHT GLASS FLUTED ANTIQUE</t>
  </si>
  <si>
    <t>BLUE POLKADOT WRAP</t>
  </si>
  <si>
    <t xml:space="preserve">WRAP RED APPLES </t>
  </si>
  <si>
    <t xml:space="preserve">YOU'RE CONFUSING ME METAL SIGN </t>
  </si>
  <si>
    <t>SET/10 RED POLKADOT PARTY CANDLES</t>
  </si>
  <si>
    <t>CERAMIC STRAWBERRY CAKE MONEY BANK</t>
  </si>
  <si>
    <t xml:space="preserve">ALARM CLOCK BAKELIKE RED </t>
  </si>
  <si>
    <t>GREEN REGENCY TEACUP AND SAUCER</t>
  </si>
  <si>
    <t xml:space="preserve">INFLATABLE POLITICAL GLOBE </t>
  </si>
  <si>
    <t>JAM MAKING SET WITH JARS</t>
  </si>
  <si>
    <t>CHARLOTTE BAG PINK POLKADOT</t>
  </si>
  <si>
    <t xml:space="preserve">COWBOYS AND INDIANS BIRTHDAY CARD </t>
  </si>
  <si>
    <t>PAPER CHAIN KIT EMPIRE</t>
  </si>
  <si>
    <t xml:space="preserve">PACK OF 12 RED RETROSPOT TISSUES </t>
  </si>
  <si>
    <t>MAGIC DRAWING SLATE PURDEY</t>
  </si>
  <si>
    <t xml:space="preserve">LOVEBIRD HANGING DECORATION WHITE </t>
  </si>
  <si>
    <t>TRADITIONAL KNITTING NANCY</t>
  </si>
  <si>
    <t>HAND WARMER UNION JACK</t>
  </si>
  <si>
    <t>BALLOON WATER BOMB PACK OF 35</t>
  </si>
  <si>
    <t>S/4 BLUE ROUND DECOUPAGE BOXES</t>
  </si>
  <si>
    <t xml:space="preserve">CHRISTMAS PUDDING TRINKET POT </t>
  </si>
  <si>
    <t>SET OF 12 FAIRY CAKE BAKING CASES</t>
  </si>
  <si>
    <t>EMPIRE GIFT WRAP</t>
  </si>
  <si>
    <t>HEART FILIGREE DOVE LARGE</t>
  </si>
  <si>
    <t xml:space="preserve">PACK OF 12 PINK SPOT TISSUES </t>
  </si>
  <si>
    <t>PACK OF 20 NAPKINS PANTRY DESIGN</t>
  </si>
  <si>
    <t xml:space="preserve">PINK POLKADOT WRAP </t>
  </si>
  <si>
    <t>TOILET METAL SIGN</t>
  </si>
  <si>
    <t>THE KING GIFT BAG</t>
  </si>
  <si>
    <t>LADIES &amp; GENTLEMEN METAL SIGN</t>
  </si>
  <si>
    <t>PACK OF 20 SKULL PAPER NAPKINS</t>
  </si>
  <si>
    <t>BLUE SPOT CERAMIC DRAWER KNOB</t>
  </si>
  <si>
    <t>CHARLOTTE BAG DOLLY GIRL DESIGN</t>
  </si>
  <si>
    <t xml:space="preserve">HEART DECORATION PAINTED ZINC </t>
  </si>
  <si>
    <t>KEY FOB , SHED</t>
  </si>
  <si>
    <t>12 PENCILS SMALL TUBE RED SPOTTY</t>
  </si>
  <si>
    <t>3 HEARTS HANGING DECORATION RUSTIC</t>
  </si>
  <si>
    <t>GINGERBREAD MAN COOKIE CUTTER</t>
  </si>
  <si>
    <t>WRAP ALPHABET DESIGN</t>
  </si>
  <si>
    <t>ICE CREAM SUNDAE LIP GLOSS</t>
  </si>
  <si>
    <t>SET 12 KIDS  WHITE CHALK STICKS</t>
  </si>
  <si>
    <t>ZINC FOLKART SLEIGH BELLS</t>
  </si>
  <si>
    <t>SET OF 36 TEATIME PAPER DOILIES</t>
  </si>
  <si>
    <t>COLOURING PENCILS BROWN TUBE</t>
  </si>
  <si>
    <t>JUMBO BAG SCANDINAVIAN BLUE PAISLEY</t>
  </si>
  <si>
    <t>PAPER BUNTING WHITE LACE</t>
  </si>
  <si>
    <t>36 DOILIES VINTAGE CHRISTMAS</t>
  </si>
  <si>
    <t xml:space="preserve">PINK SPOTS  WRAP </t>
  </si>
  <si>
    <t xml:space="preserve">GARDENERS KNEELING PAD KEEP CALM </t>
  </si>
  <si>
    <t>SET/5 RED RETROSPOT LID GLASS BOWLS</t>
  </si>
  <si>
    <t xml:space="preserve">SET OF 60 I LOVE LONDON CAKE CASES </t>
  </si>
  <si>
    <t>PAPER BUNTING RETROSPOT</t>
  </si>
  <si>
    <t>PACK OF 6 SKULL PAPER PLATES</t>
  </si>
  <si>
    <t>SPOTTY BUNTING</t>
  </si>
  <si>
    <t>PAPER BUNTING RETRO SPOTS</t>
  </si>
  <si>
    <t>SET OF 72 PINK HEART PAPER DOILIES</t>
  </si>
  <si>
    <t>HAND WARMER RED RETROSPOT</t>
  </si>
  <si>
    <t>4 TRADITIONAL SPINNING TOPS</t>
  </si>
  <si>
    <t>LUNCH BAG ALPHABET DESIGN</t>
  </si>
  <si>
    <t>FAWN BLUE HOT WATER BOTTLE</t>
  </si>
  <si>
    <t xml:space="preserve">MAGIC DRAWING SLATE CIRCUS PARADE  </t>
  </si>
  <si>
    <t>SET OF 72 RETRO SPOT PAPER  DOILIES</t>
  </si>
  <si>
    <t xml:space="preserve">PARTY METAL SIGN </t>
  </si>
  <si>
    <t>PINK REGENCY TEACUP AND SAUCER</t>
  </si>
  <si>
    <t>HANGING METAL HEART LANTERN</t>
  </si>
  <si>
    <t>ASSORTED CREEPY CRAWLIES</t>
  </si>
  <si>
    <t>PLASTERS IN TIN SKULLS</t>
  </si>
  <si>
    <t xml:space="preserve">CHRISTMAS METAL TAGS ASSORTED </t>
  </si>
  <si>
    <t>PAPER CHAIN KIT RETRO SPOT</t>
  </si>
  <si>
    <t>AREA PATROLLED METAL SIGN</t>
  </si>
  <si>
    <t>PACK OF 12 COLOURED PENCILS</t>
  </si>
  <si>
    <t>SET OF 20 KIDS COOKIE CUTTERS</t>
  </si>
  <si>
    <t xml:space="preserve">TRADITIONAL WOODEN CATCH CUP GAME </t>
  </si>
  <si>
    <t>SET OF 72 RETROSPOT PAPER  DOILIES</t>
  </si>
  <si>
    <t>HOME BUILDING BLOCK WORD</t>
  </si>
  <si>
    <t>FELTCRAFT DOLL MOLLY</t>
  </si>
  <si>
    <t xml:space="preserve">WRAP I LOVE LONDON </t>
  </si>
  <si>
    <t xml:space="preserve">SET/20 FRUIT SALAD PAPER NAPKINS </t>
  </si>
  <si>
    <t>JAZZ HEARTS MAGNETIC MEMO PAD</t>
  </si>
  <si>
    <t>CHARLOTTE BAG APPLES DESIGN</t>
  </si>
  <si>
    <t xml:space="preserve">GIN &amp; TONIC DIET GREETING CARD </t>
  </si>
  <si>
    <t xml:space="preserve">SET OF 3 CAKE TINS PANTRY DESIGN </t>
  </si>
  <si>
    <t xml:space="preserve">CARD DOLLY GIRL </t>
  </si>
  <si>
    <t>3 STRIPEY MICE FELTCRAFT</t>
  </si>
  <si>
    <t>RETRO COFFEE MUGS ASSORTED</t>
  </si>
  <si>
    <t xml:space="preserve">PARTY CONE CHRISTMAS DECORATION </t>
  </si>
  <si>
    <t xml:space="preserve">ELEPHANT, BIRTHDAY CARD, </t>
  </si>
  <si>
    <t xml:space="preserve">RIBBON REEL STRIPES DESIGN </t>
  </si>
  <si>
    <t xml:space="preserve">TEA BAG PLATE RED SPOTTY </t>
  </si>
  <si>
    <t xml:space="preserve">RECORD FRAME 7" SINGLE SIZE </t>
  </si>
  <si>
    <t>ASS FLORAL PRINT SCISSORS</t>
  </si>
  <si>
    <t xml:space="preserve">METAL SIGN TAKE IT OR LEAVE IT </t>
  </si>
  <si>
    <t xml:space="preserve">ANGEL DECORATION 3 BUTTONS </t>
  </si>
  <si>
    <t>PENS ASSORTED SPACEBALL</t>
  </si>
  <si>
    <t>ROBOT BIRTHDAY CARD</t>
  </si>
  <si>
    <t>WASHROOM METAL SIGN</t>
  </si>
  <si>
    <t>JUMBO BAG PEARS</t>
  </si>
  <si>
    <t>ALARM CLOCK BAKELIKE GREEN</t>
  </si>
  <si>
    <t>CREAM CUPID HEARTS COAT HANGER</t>
  </si>
  <si>
    <t>KINGS CHOICE MUG</t>
  </si>
  <si>
    <t>WRAP SUKI AND FRIENDS</t>
  </si>
  <si>
    <t>RED SPOTTY SHOPPER BAG</t>
  </si>
  <si>
    <t>SET OF 36 PAISLEY FLOWER DOILIES</t>
  </si>
  <si>
    <t xml:space="preserve">ICE CREAM PEN LIP GLOSS </t>
  </si>
  <si>
    <t>PACK 20 ENGLISH ROSE PAPER NAPKINS</t>
  </si>
  <si>
    <t>WOODEN TREE CHRISTMAS SCANDINAVIAN</t>
  </si>
  <si>
    <t xml:space="preserve">REGENCY TEA PLATE ROSES </t>
  </si>
  <si>
    <t>CLEAR DRAWER KNOB ACRYLIC EDWARDIAN</t>
  </si>
  <si>
    <t xml:space="preserve">SET/20 STRAWBERRY PAPER NAPKINS </t>
  </si>
  <si>
    <t>VINTAGE UNION JACK BUNTING</t>
  </si>
  <si>
    <t>SET/10 RED SPOTTY PARTY CANDLES</t>
  </si>
  <si>
    <t xml:space="preserve">LUNCH BAG DOILEY PATTERN </t>
  </si>
  <si>
    <t xml:space="preserve">VINTAGE KID DOLLY CARD </t>
  </si>
  <si>
    <t>SET/10 PINK POLKADOT PARTY CANDLES</t>
  </si>
  <si>
    <t>NATURAL SLATE RECTANGLE CHALKBOARD</t>
  </si>
  <si>
    <t xml:space="preserve">LUNCH BAG VINTAGE DOILY </t>
  </si>
  <si>
    <t>RETROSPOT CHILDRENS APRON</t>
  </si>
  <si>
    <t>CHRISTMAS TOILET ROLL</t>
  </si>
  <si>
    <t>STRAWBERRY LUNCH BOX WITH CUTLERY</t>
  </si>
  <si>
    <t>HAND WARMER BABUSHKA DESIGN</t>
  </si>
  <si>
    <t>SET OF 9 BLACK SKULL BALLOONS</t>
  </si>
  <si>
    <t>BLUE SPOTS  WRAP</t>
  </si>
  <si>
    <t xml:space="preserve">TEA PARTY  WRAPPING PAPER </t>
  </si>
  <si>
    <t>PACK OF 6 SKULL PAPER CUPS</t>
  </si>
  <si>
    <t>RED RETROSPOT PICNIC BAG</t>
  </si>
  <si>
    <t xml:space="preserve">GARDENERS KNEELING PAD CUP OF TEA </t>
  </si>
  <si>
    <t>CHRISTMAS HANGING STAR WITH BELL</t>
  </si>
  <si>
    <t>FENG SHUI PILLAR CANDLE</t>
  </si>
  <si>
    <t>GINGHAM HEART DECORATION</t>
  </si>
  <si>
    <t>PICTURE DOMINOES</t>
  </si>
  <si>
    <t xml:space="preserve">PINK DOUGHNUT TRINKET POT </t>
  </si>
  <si>
    <t xml:space="preserve">SMALL HEART FLOWERS HOOK </t>
  </si>
  <si>
    <t>POP-ART FLUORESCENT PENS</t>
  </si>
  <si>
    <t>LUNCH BAG VINTAGE LEAF DESIGN</t>
  </si>
  <si>
    <t>ZINC WILLIE WINKIE  CANDLE STICK</t>
  </si>
  <si>
    <t>ASSORTED LAQUERED INCENSE HOLDERS</t>
  </si>
  <si>
    <t>BLACK BIRD GARDEN DESIGN MUG</t>
  </si>
  <si>
    <t>DOORMAT UNION FLAG</t>
  </si>
  <si>
    <t>PLACE SETTING WHITE STAR</t>
  </si>
  <si>
    <t>CHRISTMAS GINGHAM HEART</t>
  </si>
  <si>
    <t>VINTAGE UNION JACK MEMOBOARD</t>
  </si>
  <si>
    <t>JAZZ HEARTS ADDRESS BOOK</t>
  </si>
  <si>
    <t>GIN AND TONIC MUG</t>
  </si>
  <si>
    <t>WHITE WITH BLACK CATS PLATE</t>
  </si>
  <si>
    <t>PENNY FARTHING BIRTHDAY CARD</t>
  </si>
  <si>
    <t>CHRISTMAS STAR WISH LIST CHALKBOARD</t>
  </si>
  <si>
    <t xml:space="preserve">MINI JIGSAW CIRCUS PARADE </t>
  </si>
  <si>
    <t>FEATHER PEN,HOT PINK</t>
  </si>
  <si>
    <t>JAZZ HEARTS PURSE NOTEBOOK</t>
  </si>
  <si>
    <t>EDWARDIAN PARASOL RED</t>
  </si>
  <si>
    <t xml:space="preserve">KEY FOB , BACK DOOR </t>
  </si>
  <si>
    <t xml:space="preserve">PACK OF 12 BLUE PAISLEY TISSUES </t>
  </si>
  <si>
    <t xml:space="preserve">REGENCY TEA PLATE GREEN </t>
  </si>
  <si>
    <t>SET OF 12 MINI LOAF BAKING CASES</t>
  </si>
  <si>
    <t xml:space="preserve">SET OF 60 VINTAGE LEAF CAKE CASES </t>
  </si>
  <si>
    <t>CARD MOTORBIKE SANTA</t>
  </si>
  <si>
    <t>SCANDINAVIAN REDS RIBBONS</t>
  </si>
  <si>
    <t>CAMOUFLAGE LED TORCH</t>
  </si>
  <si>
    <t>RED GINGHAM ROSE JEWELLERY BOX</t>
  </si>
  <si>
    <t>I CAN ONLY PLEASE ONE PERSON MUG</t>
  </si>
  <si>
    <t>PINK PARTY BAGS</t>
  </si>
  <si>
    <t xml:space="preserve">CIRCUS PARADE LUNCH BOX </t>
  </si>
  <si>
    <t>WHITE JEWELLED HEART DECORATION</t>
  </si>
  <si>
    <t>HAPPY STENCIL CRAFT</t>
  </si>
  <si>
    <t>SET OF 3 REGENCY CAKE TINS</t>
  </si>
  <si>
    <t xml:space="preserve">HOME SWEET HOME METAL SIGN </t>
  </si>
  <si>
    <t>PINK FAIRY CAKE CHILDRENS APRON</t>
  </si>
  <si>
    <t>ALARM CLOCK BAKELIKE PINK</t>
  </si>
  <si>
    <t xml:space="preserve">GLASS HEART T-LIGHT HOLDER </t>
  </si>
  <si>
    <t>12 PENCILS TALL TUBE POSY</t>
  </si>
  <si>
    <t>TRADITIONAL CHRISTMAS RIBBONS</t>
  </si>
  <si>
    <t>DOORMAT HEARTS</t>
  </si>
  <si>
    <t>KEY FOB , GARAGE DESIGN</t>
  </si>
  <si>
    <t>SMALL HEART MEASURING SPOONS</t>
  </si>
  <si>
    <t>VICTORIAN  METAL POSTCARD SPRING</t>
  </si>
  <si>
    <t xml:space="preserve">SKULLS  WATER TRANSFER TATTOOS </t>
  </si>
  <si>
    <t xml:space="preserve">RETROSPOT TEA SET CERAMIC 11 PC </t>
  </si>
  <si>
    <t xml:space="preserve">CHRYSANTHEMUM POCKET BOOK </t>
  </si>
  <si>
    <t>BIG DOUGHNUT FRIDGE MAGNETS</t>
  </si>
  <si>
    <t>KNITTED UNION FLAG HOT WATER BOTTLE</t>
  </si>
  <si>
    <t xml:space="preserve">HEART DECORATION WITH PEARLS </t>
  </si>
  <si>
    <t xml:space="preserve">LARGE POPCORN HOLDER </t>
  </si>
  <si>
    <t>SET/6 PINK  BUTTERFLY T-LIGHTS</t>
  </si>
  <si>
    <t>GREEN FERN POCKET BOOK</t>
  </si>
  <si>
    <t xml:space="preserve">SMALL CERAMIC TOP STORAGE JAR </t>
  </si>
  <si>
    <t>PINK HAPPY BIRTHDAY BUNTING</t>
  </si>
  <si>
    <t>LIPSTICK PEN RED</t>
  </si>
  <si>
    <t>SET/10 PINK SPOTTY PARTY CANDLES</t>
  </si>
  <si>
    <t xml:space="preserve">CARD I LOVE LONDON </t>
  </si>
  <si>
    <t>GREY HEART HOT WATER BOTTLE</t>
  </si>
  <si>
    <t>TEA TIME PARTY BUNTING</t>
  </si>
  <si>
    <t>ASSORTED COLOUR T-LIGHT HOLDER</t>
  </si>
  <si>
    <t>RED RETROSPOT SHOPPER BAG</t>
  </si>
  <si>
    <t>LAVENDER SCENTED FABRIC HEART</t>
  </si>
  <si>
    <t>CARD CHRISTMAS VILLAGE</t>
  </si>
  <si>
    <t>MAGIC DRAWING SLATE DINOSAUR</t>
  </si>
  <si>
    <t>RETROSPOT PARTY BAG + STICKER SET</t>
  </si>
  <si>
    <t>PAPER CHAIN KIT RETROSPOT</t>
  </si>
  <si>
    <t>MINI JIGSAW DOLLY GIRL</t>
  </si>
  <si>
    <t xml:space="preserve">STAR DECORATION PAINTED ZINC </t>
  </si>
  <si>
    <t>STAR DECORATION RUSTIC</t>
  </si>
  <si>
    <t>GARDEN PATH POCKET BOOK</t>
  </si>
  <si>
    <t>SMALL DOLLY MIX DESIGN ORANGE BOWL</t>
  </si>
  <si>
    <t>PIECE OF CAMO STATIONERY SET</t>
  </si>
  <si>
    <t>CHILDRENS APRON SPACEBOY DESIGN</t>
  </si>
  <si>
    <t>PACK OF 20 NAPKINS RED APPLES</t>
  </si>
  <si>
    <t>PACK OF 12 SPACEBOY TISSUES</t>
  </si>
  <si>
    <t>FELTCRAFT CUSHION RABBIT</t>
  </si>
  <si>
    <t xml:space="preserve">PENS ASSORTED FUNKY JEWELED </t>
  </si>
  <si>
    <t xml:space="preserve">ORANGE FLOWER MUG </t>
  </si>
  <si>
    <t>KITCHEN METAL SIGN</t>
  </si>
  <si>
    <t>ANGEL DECORATION STARS ON DRESS</t>
  </si>
  <si>
    <t xml:space="preserve">HEART DECORATION RUSTIC HANGING </t>
  </si>
  <si>
    <t>20 DOLLY PEGS RETROSPOT</t>
  </si>
  <si>
    <t>PACK OF 6 SANDCASTLE FLAGS ASSORTED</t>
  </si>
  <si>
    <t>ABSTRACT CIRCLES POCKET BOOK</t>
  </si>
  <si>
    <t>JUMBO BAG DOLLY GIRL DESIGN</t>
  </si>
  <si>
    <t>LOVE BUILDING BLOCK WORD</t>
  </si>
  <si>
    <t>SET OF 6 SPICE TINS PANTRY DESIGN</t>
  </si>
  <si>
    <t>GARDENERS KNEELING PAD</t>
  </si>
  <si>
    <t>FELTCRAFT CUSHION BUTTERFLY</t>
  </si>
  <si>
    <t>LAUNDRY 15C METAL SIGN</t>
  </si>
  <si>
    <t>DOORMAT KEEP CALM AND COME IN</t>
  </si>
  <si>
    <t>SMALL HANGING IVORY/RED WOOD BIRD</t>
  </si>
  <si>
    <t>STRAWBERRY SHOPPER BAG</t>
  </si>
  <si>
    <t xml:space="preserve">RED RETROSPOT JUMBO BAG </t>
  </si>
  <si>
    <t xml:space="preserve">LUNCH BOX WITH CUTLERY RETROSPOT </t>
  </si>
  <si>
    <t>HOT WATER BOTTLE KEEP CALM</t>
  </si>
  <si>
    <t>FELTCRAFT CUSHION OWL</t>
  </si>
  <si>
    <t>COFFEE MUG APPLES DESIGN</t>
  </si>
  <si>
    <t>POTTERING MUG</t>
  </si>
  <si>
    <t>WRAP CIRCUS PARADE</t>
  </si>
  <si>
    <t xml:space="preserve">RED DAISY POCKET BOOK </t>
  </si>
  <si>
    <t>WRAP DOLLY GIRL</t>
  </si>
  <si>
    <t>VICTORIAN SEWING KIT</t>
  </si>
  <si>
    <t xml:space="preserve">ROCKING HORSE RED CHRISTMAS </t>
  </si>
  <si>
    <t>WRAP VINTAGE LEAF DESIGN</t>
  </si>
  <si>
    <t>POSTAGE</t>
  </si>
  <si>
    <t xml:space="preserve">KEY FOB , FRONT  DOOR </t>
  </si>
  <si>
    <t>MEMO BOARD RETROSPOT  DESIGN</t>
  </si>
  <si>
    <t>WRAP POPPIES  DESIGN</t>
  </si>
  <si>
    <t>RAINY LADIES BIRTHDAY CARD</t>
  </si>
  <si>
    <t>WHITE WITH BLACK CATS MUG</t>
  </si>
  <si>
    <t>DOORMAT NEW ENGLAND</t>
  </si>
  <si>
    <t xml:space="preserve">TEA TIME TEA TOWELS </t>
  </si>
  <si>
    <t>CARD BILLBOARD FONT</t>
  </si>
  <si>
    <t>CARD BIRTHDAY COWBOY</t>
  </si>
  <si>
    <t>JAPANESE CROCHETED ANIMAL</t>
  </si>
  <si>
    <t>RECYCLED PENCIL WITH RABBIT ERASER</t>
  </si>
  <si>
    <t>BLUE PAISLEY POCKET BOOK</t>
  </si>
  <si>
    <t>SET/10 BLUE POLKADOT PARTY CANDLES</t>
  </si>
  <si>
    <t>CHRISTMAS GINGHAM STAR</t>
  </si>
  <si>
    <t>TEA BAG PLATE RED RETROSPOT</t>
  </si>
  <si>
    <t>GLAMOROUS  MUG</t>
  </si>
  <si>
    <t>SUKI  SHOULDER BAG</t>
  </si>
  <si>
    <t>CARD CIRCUS PARADE</t>
  </si>
  <si>
    <t>RED RETROSPOT BOWL</t>
  </si>
  <si>
    <t>WHITE DOVE HONEYCOMB PAPER GARLAND</t>
  </si>
  <si>
    <t xml:space="preserve">SET 20 NAPKINS FAIRY CAKES DESIGN </t>
  </si>
  <si>
    <t>I'M ON HOLIDAY METAL SIGN</t>
  </si>
  <si>
    <t>TEA TIME OVEN GLOVE</t>
  </si>
  <si>
    <t xml:space="preserve">FOOD CONTAINER SET 3 LOVE HEART </t>
  </si>
  <si>
    <t>PACK OF 12 PINK POLKADOT TISSUES</t>
  </si>
  <si>
    <t>RED RETROSPOT SMALL MILK JUG</t>
  </si>
  <si>
    <t>CHRISTMAS RETROSPOT ANGEL WOOD</t>
  </si>
  <si>
    <t xml:space="preserve">REVOLVER WOODEN RULER </t>
  </si>
  <si>
    <t xml:space="preserve">JUMBO BAG VINTAGE CHRISTMAS </t>
  </si>
  <si>
    <t>BLUE VINTAGE SPOT BEAKER</t>
  </si>
  <si>
    <t>VINTAGE BILLBOARD TEA MUG</t>
  </si>
  <si>
    <t>SMALL RED RETROSPOT WINDMILL</t>
  </si>
  <si>
    <t>RETROSPOT HEART HOT WATER BOTTLE</t>
  </si>
  <si>
    <t xml:space="preserve">PINK PAPER PARASOL </t>
  </si>
  <si>
    <t>ZINC T-LIGHT HOLDER STARS SMALL</t>
  </si>
  <si>
    <t>MINI WOODEN HAPPY BIRTHDAY GARLAND</t>
  </si>
  <si>
    <t>SET/10 BLUE SPOTTY PARTY CANDLES</t>
  </si>
  <si>
    <t>SET OF 6 TEA TIME BAKING CASES</t>
  </si>
  <si>
    <t>WOODEN HAPPY BIRTHDAY GARLAND</t>
  </si>
  <si>
    <t>SKULLS GREETING CARD</t>
  </si>
  <si>
    <t>DOORMAT FANCY FONT HOME SWEET HOME</t>
  </si>
  <si>
    <t>EMPIRE BIRTHDAY CARD</t>
  </si>
  <si>
    <t>COFFEE MUG PEARS  DESIGN</t>
  </si>
  <si>
    <t>DOORMAT RED RETROSPOT</t>
  </si>
  <si>
    <t>PACK OF 6 PANNETONE GIFT BOXES</t>
  </si>
  <si>
    <t>WOOD 2 DRAWER CABINET WHITE FINISH</t>
  </si>
  <si>
    <t>DOORMAT FAIRY CAKE</t>
  </si>
  <si>
    <t>ROUND CONTAINER SET OF 5 RETROSPOT</t>
  </si>
  <si>
    <t xml:space="preserve">CHARLOTTE BAG VINTAGE ALPHABET </t>
  </si>
  <si>
    <t>FELTCRAFT DOLL ROSIE</t>
  </si>
  <si>
    <t xml:space="preserve">RIBBON REEL HEARTS DESIGN </t>
  </si>
  <si>
    <t>COFFEE MUG CAT + BIRD DESIGN</t>
  </si>
  <si>
    <t>SET OF 9 HEART SHAPED BALLOONS</t>
  </si>
  <si>
    <t>RED SPOTTY BISCUIT TIN</t>
  </si>
  <si>
    <t>GLITTER HANGING BUTTERFLY STRING</t>
  </si>
  <si>
    <t>SKULLS  STICKERS</t>
  </si>
  <si>
    <t>HEART WOODEN CHRISTMAS DECORATION</t>
  </si>
  <si>
    <t>BLUE HAPPY BIRTHDAY BUNTING</t>
  </si>
  <si>
    <t>PINK VINTAGE SPOT BEAKER</t>
  </si>
  <si>
    <t>WRAP DOILEY DESIGN</t>
  </si>
  <si>
    <t>SET OF TEA COFFEE SUGAR TINS PANTRY</t>
  </si>
  <si>
    <t xml:space="preserve">TOY TIDY SPACEBOY  </t>
  </si>
  <si>
    <t xml:space="preserve">BIRD IN TREE MUG </t>
  </si>
  <si>
    <t>HOT WATER BOTTLE I AM SO POORLY</t>
  </si>
  <si>
    <t>RED SPOTTY CANDY BAG</t>
  </si>
  <si>
    <t xml:space="preserve">FINE WICKER HEART </t>
  </si>
  <si>
    <t>12 PENCILS TALL TUBE SKULLS</t>
  </si>
  <si>
    <t>CHRISTMAS RETROSPOT STAR WOOD</t>
  </si>
  <si>
    <t>CERAMIC CHERRY CAKE MONEY BANK</t>
  </si>
  <si>
    <t>CERAMIC HEART FAIRY CAKE MONEY BANK</t>
  </si>
  <si>
    <t>WRAP 50'S  CHRISTMAS</t>
  </si>
  <si>
    <t>FLOWER FAIRY INCENSE LAVENDER</t>
  </si>
  <si>
    <t>TRAVEL CARD WALLET VINTAGE TICKET</t>
  </si>
  <si>
    <t>METAL 4 HOOK HANGER FRENCH CHATEAU</t>
  </si>
  <si>
    <t xml:space="preserve">WHITE SKULL HOT WATER BOTTLE </t>
  </si>
  <si>
    <t>ALPHABET STENCIL CRAFT</t>
  </si>
  <si>
    <t>CARTOON  PENCIL SHARPENERS</t>
  </si>
  <si>
    <t>LARGE HEART MEASURING SPOONS</t>
  </si>
  <si>
    <t>EMPIRE DESIGN ROSETTE</t>
  </si>
  <si>
    <t>VINTAGE RED TEATIME MUG</t>
  </si>
  <si>
    <t>36 PENCILS TUBE RED RETROSPOT</t>
  </si>
  <si>
    <t>GREEN VINTAGE SPOT BEAKER</t>
  </si>
  <si>
    <t>STAR WOODEN CHRISTMAS DECORATION</t>
  </si>
  <si>
    <t>MINI CAKE STAND  HANGING STRAWBERY</t>
  </si>
  <si>
    <t>ENGLISH ROSE NOTEBOOK A7 SIZE</t>
  </si>
  <si>
    <t>RED SPOTTY CUP</t>
  </si>
  <si>
    <t>5 HOOK HANGER RED MAGIC TOADSTOOL</t>
  </si>
  <si>
    <t>RAIN PONCHO WITH RED SPOTS</t>
  </si>
  <si>
    <t xml:space="preserve">DOVE DECORATION PAINTED ZINC </t>
  </si>
  <si>
    <t xml:space="preserve">VINTAGE DOILY JUMBO BAG RED </t>
  </si>
  <si>
    <t>12 PENCILS TALL TUBE WOODLAND</t>
  </si>
  <si>
    <t xml:space="preserve">WICKER STAR </t>
  </si>
  <si>
    <t xml:space="preserve">MAGIC DRAWING SLATE BAKE A CAKE </t>
  </si>
  <si>
    <t>CERAMIC CAKE DESIGN SPOTTED MUG</t>
  </si>
  <si>
    <t>RED SPOTTY BOWL</t>
  </si>
  <si>
    <t>TOY TIDY PINK POLKADOT</t>
  </si>
  <si>
    <t>ENGLISH ROSE SCISSORS</t>
  </si>
  <si>
    <t>HOOK, 1 HANGER ,MAGIC GARDEN</t>
  </si>
  <si>
    <t>JUMBO BAG PAISLEY PARK</t>
  </si>
  <si>
    <t>CHRISTMAS GINGHAM TREE</t>
  </si>
  <si>
    <t>TRAVEL CARD WALLET I LOVE LONDON</t>
  </si>
  <si>
    <t xml:space="preserve">RED RETROSPOT OVEN GLOVE </t>
  </si>
  <si>
    <t>HANGING METAL STAR LANTERN</t>
  </si>
  <si>
    <t>WHITE METAL LANTERN</t>
  </si>
  <si>
    <t xml:space="preserve">RETRO SPOT TEA SET CERAMIC 11 PC </t>
  </si>
  <si>
    <t>RED RETROSPOT CAKE STAND</t>
  </si>
  <si>
    <t>POPART COL BALLPOINT PEN ASST</t>
  </si>
  <si>
    <t>72 CAKE CASES VINTAGE CHRISTMAS</t>
  </si>
  <si>
    <t>CHRISTMAS CRAFT LITTLE FRIENDS</t>
  </si>
  <si>
    <t>RAIN HAT WITH RED SPOTS</t>
  </si>
  <si>
    <t>PACK 3 BOXES CHRISTMAS PANNETONE</t>
  </si>
  <si>
    <t>FRENCH WC SIGN BLUE METAL</t>
  </si>
  <si>
    <t xml:space="preserve">TOY TIDY PINK RETROSPOT  </t>
  </si>
  <si>
    <t xml:space="preserve">PIGGY BANK RETROSPOT </t>
  </si>
  <si>
    <t>ASSTD DESIGN RACING CAR PEN</t>
  </si>
  <si>
    <t>SET OF 6 SNACK LOAF BAKING CASES</t>
  </si>
  <si>
    <t>SMALL WHITE HEART OF WICKER</t>
  </si>
  <si>
    <t>SET 40 HEART SHAPE PETIT FOUR CASES</t>
  </si>
  <si>
    <t>EMBOSSED GLASS TEALIGHT HOLDER</t>
  </si>
  <si>
    <t>PHOTO FRAME CORNICE</t>
  </si>
  <si>
    <t>GLITTER BUTTERFLY CLIPS</t>
  </si>
  <si>
    <t>ASSORTED TUTTI FRUTTI PEN</t>
  </si>
  <si>
    <t>CHRISTMAS RETROSPOT HEART WOOD</t>
  </si>
  <si>
    <t>CHARLOTTE BAG , PINK/WHITE SPOTS</t>
  </si>
  <si>
    <t xml:space="preserve">WRAP COWBOYS  </t>
  </si>
  <si>
    <t>LONDON BUS COFFEE MUG</t>
  </si>
  <si>
    <t>FAIRY TALE COTTAGE NIGHTLIGHT</t>
  </si>
  <si>
    <t>PINK BOUDOIR T-LIGHT HOLDER</t>
  </si>
  <si>
    <t>60 GOLD AND SILVER FAIRY CAKE CASES</t>
  </si>
  <si>
    <t>PINK 3 PIECE MINI DOTS CUTLERY SET</t>
  </si>
  <si>
    <t>MAGNETS PACK OF 4 SWALLOWS</t>
  </si>
  <si>
    <t>CHRISTMAS METAL POSTCARD WITH BELLS</t>
  </si>
  <si>
    <t>LOVE HEART POCKET WARMER</t>
  </si>
  <si>
    <t>HYACINTH BULB T-LIGHT CANDLES</t>
  </si>
  <si>
    <t>RED RETROSPOT CUP</t>
  </si>
  <si>
    <t>SMALL MARSHMALLOWS PINK BOWL</t>
  </si>
  <si>
    <t>SET/3 RED GINGHAM ROSE STORAGE BOX</t>
  </si>
  <si>
    <t>BAKING SET SPACEBOY DESIGN</t>
  </si>
  <si>
    <t>12 COLOURED PARTY BALLOONS</t>
  </si>
  <si>
    <t>SANDALWOOD FAN</t>
  </si>
  <si>
    <t>JAM JAR WITH PINK LID</t>
  </si>
  <si>
    <t>LETTER SHAPE PENCIL SHARPENER</t>
  </si>
  <si>
    <t>HANGING HEART WITH BELL</t>
  </si>
  <si>
    <t xml:space="preserve">CHRISTMAS CRAFT WHITE FAIRY </t>
  </si>
  <si>
    <t>POSY CANDY BAG</t>
  </si>
  <si>
    <t>CHICK GREY HOT WATER BOTTLE</t>
  </si>
  <si>
    <t>CHARLOTTE BAG , SUKI DESIGN</t>
  </si>
  <si>
    <t xml:space="preserve">SCENTED VELVET LOUNGE CANDLE </t>
  </si>
  <si>
    <t>CANDLEHOLDER PINK HANGING HEART</t>
  </si>
  <si>
    <t>SKULLS PARTY BAG + STICKER SET</t>
  </si>
  <si>
    <t>RED 3 PIECE MINI DOTS CUTLERY SET</t>
  </si>
  <si>
    <t>NO JUNK MAIL METAL SIGN</t>
  </si>
  <si>
    <t>PAPER BUNTING COLOURED LACE</t>
  </si>
  <si>
    <t>PAINT YOUR OWN CANVAS SET</t>
  </si>
  <si>
    <t xml:space="preserve">NATURAL SLATE CHALKBOARD LARGE </t>
  </si>
  <si>
    <t>RIBBON REEL SNOWY VILLAGE</t>
  </si>
  <si>
    <t>MAGNETS PACK OF 4 CHILDHOOD MEMORY</t>
  </si>
  <si>
    <t xml:space="preserve">MAGIC DRAWING SLATE BUNNIES </t>
  </si>
  <si>
    <t>VINTAGE BILLBOARD DRINK ME MUG</t>
  </si>
  <si>
    <t>CHARLOTTE BAG PINK WITH WHITE SPOTS</t>
  </si>
  <si>
    <t>CHRISTMAS RETROSPOT TREE WOOD</t>
  </si>
  <si>
    <t>MONSTERS STENCIL CRAFT</t>
  </si>
  <si>
    <t>VANILLA INCENSE IN TIN</t>
  </si>
  <si>
    <t xml:space="preserve">VINTAGE CARAVAN GREETING CARD </t>
  </si>
  <si>
    <t>PHOTO CUBE</t>
  </si>
  <si>
    <t>COFFEE MUG DOG + BALL DESIGN</t>
  </si>
  <si>
    <t>PANTRY WASHING UP BRUSH</t>
  </si>
  <si>
    <t>WOOD S/3 CABINET ANT WHITE FINISH</t>
  </si>
  <si>
    <t>VINTAGE BILLBOARD LOVE/HATE MUG</t>
  </si>
  <si>
    <t>REX CASH+CARRY JUMBO SHOPPER</t>
  </si>
  <si>
    <t xml:space="preserve">BANQUET BIRTHDAY  CARD  </t>
  </si>
  <si>
    <t xml:space="preserve">RED POLKADOT BEAKER </t>
  </si>
  <si>
    <t>PARTY CONES CANDY ASSORTED</t>
  </si>
  <si>
    <t>FEATHER PEN,COAL BLACK</t>
  </si>
  <si>
    <t>SET OF 6 SOLDIER SKITTLES</t>
  </si>
  <si>
    <t>FAIRY CAKE CANDLES</t>
  </si>
  <si>
    <t xml:space="preserve">RECIPE BOX RETROSPOT </t>
  </si>
  <si>
    <t>ASSORTED FARMYARD ANIMALS IN BUCKET</t>
  </si>
  <si>
    <t>BLUE 3 PIECE MINI DOTS CUTLERY SET</t>
  </si>
  <si>
    <t>RED SPOTTY PUDDING BOWL</t>
  </si>
  <si>
    <t>RING OF ROSES BIRTHDAY CARD</t>
  </si>
  <si>
    <t>12 PENCILS TALL TUBE RED RETROSPOT</t>
  </si>
  <si>
    <t xml:space="preserve">RIBBON REEL LACE DESIGN </t>
  </si>
  <si>
    <t>STRAWBERRY   PICNIC BAG</t>
  </si>
  <si>
    <t xml:space="preserve">PIG KEYRING WITH LIGHT &amp; SOUND </t>
  </si>
  <si>
    <t>36 PENCILS TUBE SKULLS</t>
  </si>
  <si>
    <t>RED RETROSPOT MUG</t>
  </si>
  <si>
    <t>PINK VINTAGE PAISLEY PICNIC BAG</t>
  </si>
  <si>
    <t xml:space="preserve">GLITTER CHRISTMAS STAR </t>
  </si>
  <si>
    <t>PINK DRAWER KNOB ACRYLIC EDWARDIAN</t>
  </si>
  <si>
    <t xml:space="preserve">CHOCOLATE BOX RIBBONS </t>
  </si>
  <si>
    <t>SLATE TILE NATURAL HANGING</t>
  </si>
  <si>
    <t>DOOR MAT UNION FLAG</t>
  </si>
  <si>
    <t xml:space="preserve">6 GIFT TAGS VINTAGE CHRISTMAS </t>
  </si>
  <si>
    <t>LIPSTICK PEN FUSCHIA</t>
  </si>
  <si>
    <t>HAND WARMER RED LOVE HEART</t>
  </si>
  <si>
    <t>SET OF 3 WOODEN HEART DECORATIONS</t>
  </si>
  <si>
    <t>NAMASTE SWAGAT INCENSE</t>
  </si>
  <si>
    <t>FOUR HOOK  WHITE LOVEBIRDS</t>
  </si>
  <si>
    <t>GIRAFFE WOODEN RULER</t>
  </si>
  <si>
    <t>RED POLKADOT PUDDING BOWL</t>
  </si>
  <si>
    <t>GARLAND WOODEN HAPPY EASTER</t>
  </si>
  <si>
    <t xml:space="preserve">WRAP GREEN PEARS </t>
  </si>
  <si>
    <t xml:space="preserve">6 ROCKET BALLOONS </t>
  </si>
  <si>
    <t>FROSTED BOX 9 WHITE T-LIGHT CANDLES</t>
  </si>
  <si>
    <t xml:space="preserve">RED METAL BEACH SPADE </t>
  </si>
  <si>
    <t>REGENCY TEA PLATE PINK</t>
  </si>
  <si>
    <t>JINGLE BELL HEART DECORATION</t>
  </si>
  <si>
    <t>FELTCRAFT DOLL EMILY</t>
  </si>
  <si>
    <t xml:space="preserve">SMALL RED BABUSHKA NOTEBOOK </t>
  </si>
  <si>
    <t>BLUE POLKADOT CUP</t>
  </si>
  <si>
    <t>PEARL CRYSTAL PUMPKIN T-LIGHT HLDR</t>
  </si>
  <si>
    <t>SET/6 TURQUOISE BUTTERFLY T-LIGHTS</t>
  </si>
  <si>
    <t>BOX OF 6 MINI VINTAGE CRACKERS</t>
  </si>
  <si>
    <t>VINTAGE KITCHEN PRINT SEAFOOD</t>
  </si>
  <si>
    <t xml:space="preserve">PACK OF 12 CIRCUS PARADE TISSUES </t>
  </si>
  <si>
    <t>INLAID WOOD INCENSE HOLDER</t>
  </si>
  <si>
    <t>MINI JIGSAW PURDEY</t>
  </si>
  <si>
    <t>CUPCAKE LACE PAPER SET 6</t>
  </si>
  <si>
    <t xml:space="preserve">SKULL LUNCH BOX WITH CUTLERY </t>
  </si>
  <si>
    <t>BLACK WINE GLASS</t>
  </si>
  <si>
    <t xml:space="preserve">PACK 3 BOXES BIRD PANNETONE </t>
  </si>
  <si>
    <t>SET OF 3 HANGING OWLS OLLIE BEAK</t>
  </si>
  <si>
    <t>MEMO BOARD COTTAGE DESIGN</t>
  </si>
  <si>
    <t xml:space="preserve">GARDEN PATH NOTEBOOK </t>
  </si>
  <si>
    <t>PINK POLKADOT BOWL</t>
  </si>
  <si>
    <t>ASSORTED COLOUR SILK COIN PURSE</t>
  </si>
  <si>
    <t>JINGLE BELL HEART ANTIQUE SILVER</t>
  </si>
  <si>
    <t xml:space="preserve">SMALL PURPLE BABUSHKA NOTEBOOK </t>
  </si>
  <si>
    <t>CHILDRENS CUTLERY POLKADOT PINK</t>
  </si>
  <si>
    <t>CHRYSANTHEMUM NOTEBOOK</t>
  </si>
  <si>
    <t>BOX OF 6 MINI 50'S CRACKERS</t>
  </si>
  <si>
    <t>SCANDINAVIAN PAISLEY PICNIC BAG</t>
  </si>
  <si>
    <t>VINTAGE UNION JACK CUSHION COVER</t>
  </si>
  <si>
    <t>VINTAGE DOILY TRAVEL SEWING KIT</t>
  </si>
  <si>
    <t>GINGHAM ROSE WRAP</t>
  </si>
  <si>
    <t xml:space="preserve"> SET 2 TEA TOWELS I LOVE LONDON </t>
  </si>
  <si>
    <t xml:space="preserve">DAISY NOTEBOOK </t>
  </si>
  <si>
    <t>36 PENCILS TUBE WOODLAND</t>
  </si>
  <si>
    <t>POPPY'S PLAYHOUSE KITCHEN</t>
  </si>
  <si>
    <t>MINI CAKE STAND WITH HANGING CAKES</t>
  </si>
  <si>
    <t xml:space="preserve">SKULL AND CROSSBONES  GARLAND </t>
  </si>
  <si>
    <t>VINTAGE KITCHEN PRINT FRUITS</t>
  </si>
  <si>
    <t>WOODLAND PARTY BAG + STICKER SET</t>
  </si>
  <si>
    <t>ALARM CLOCK BAKELIKE IVORY</t>
  </si>
  <si>
    <t>POLYESTER FILLER PAD 40x40cm</t>
  </si>
  <si>
    <t>JAM JAR WITH GREEN LID</t>
  </si>
  <si>
    <t>WRAP CHRISTMAS SCREEN PRINT</t>
  </si>
  <si>
    <t>VINTAGE CARAVAN GIFT WRAP</t>
  </si>
  <si>
    <t>PARTY CONES CARNIVAL ASSORTED</t>
  </si>
  <si>
    <t xml:space="preserve">BLUE PARTY BAGS </t>
  </si>
  <si>
    <t xml:space="preserve">KINGS CHOICE CIGAR BOX MATCHES </t>
  </si>
  <si>
    <t>PLAYING CARDS KEEP CALM &amp; CARRY ON</t>
  </si>
  <si>
    <t>ANIMAL STICKERS</t>
  </si>
  <si>
    <t>GREEN FERN NOTEBOOK</t>
  </si>
  <si>
    <t>PACK OF 12 50'S CHRISTMAS TISSUES</t>
  </si>
  <si>
    <t xml:space="preserve">TEATIME ROUND PENCIL SHARPENER </t>
  </si>
  <si>
    <t>JUMBO BAG CHARLIE AND LOLA TOYS</t>
  </si>
  <si>
    <t>FELTCRAFT PRINCESS CHARLOTTE DOLL</t>
  </si>
  <si>
    <t>LOVE HEART TRINKET POT</t>
  </si>
  <si>
    <t>RED/WHITE DOTS RUFFLED UMBRELLA</t>
  </si>
  <si>
    <t>MAGNETS PACK OF 4 VINTAGE COLLAGE</t>
  </si>
  <si>
    <t>WATERING CAN PINK BUNNY</t>
  </si>
  <si>
    <t>PINK  SPOTTY CUP</t>
  </si>
  <si>
    <t>VINTAGE SNAKES &amp; LADDERS</t>
  </si>
  <si>
    <t>TOILET SIGN OCCUPIED OR VACANT</t>
  </si>
  <si>
    <t>FIRST AID TIN</t>
  </si>
  <si>
    <t>HERB MARKER BASIL</t>
  </si>
  <si>
    <t>HANGING MINI COLOURED BOTTLES</t>
  </si>
  <si>
    <t>CITRONELLA CANDLE GARDEN POT</t>
  </si>
  <si>
    <t>SKULLS WRAP</t>
  </si>
  <si>
    <t>DOORMAT WELCOME PUPPIES</t>
  </si>
  <si>
    <t xml:space="preserve">6 GIFT TAGS 50'S CHRISTMAS </t>
  </si>
  <si>
    <t>MAN FLU METAL SIGN</t>
  </si>
  <si>
    <t xml:space="preserve">RED RETROSPOT PLATE </t>
  </si>
  <si>
    <t>RETRO SPORT PARTY BAG + STICKER SET</t>
  </si>
  <si>
    <t xml:space="preserve">TOAST ITS - I LOVE YOU </t>
  </si>
  <si>
    <t>BOYS VINTAGE TIN SEASIDE BUCKET</t>
  </si>
  <si>
    <t xml:space="preserve">LOVE GARLAND PAINTED ZINC </t>
  </si>
  <si>
    <t xml:space="preserve">POPPY'S PLAYHOUSE BEDROOM </t>
  </si>
  <si>
    <t xml:space="preserve">COSY HOUR CIGAR BOX MATCHES </t>
  </si>
  <si>
    <t>PINK FAIRY CAKE CHILD'S APRON</t>
  </si>
  <si>
    <t>PINK SPOTTY BOWL</t>
  </si>
  <si>
    <t>WRAP,SUKI AND FRIENDS</t>
  </si>
  <si>
    <t>VINTAGE KITCHEN PRINT VEGETABLES</t>
  </si>
  <si>
    <t>HEADS AND TAILS SPORTING FUN</t>
  </si>
  <si>
    <t>SMALLFOLKART BAUBLE CHRISTMAS DEC</t>
  </si>
  <si>
    <t xml:space="preserve">CHRISTMAS TREE PAINTED ZINC </t>
  </si>
  <si>
    <t xml:space="preserve">LUNCH BAG PAISLEY PARK  </t>
  </si>
  <si>
    <t>BLUE PAISLEY NOTEBOOK</t>
  </si>
  <si>
    <t>LARGE HANGING IVORY &amp; RED WOOD BIRD</t>
  </si>
  <si>
    <t>FOLKART STAR CHRISTMAS DECORATIONS</t>
  </si>
  <si>
    <t>PINK PAISLEY ROSE GIFT WRAP</t>
  </si>
  <si>
    <t>S/6 WOODEN SKITTLES IN COTTON BAG</t>
  </si>
  <si>
    <t>PINK BABY BUNTING</t>
  </si>
  <si>
    <t>FELTCRAFT CHRISTMAS FAIRY</t>
  </si>
  <si>
    <t>BROCADE PURSE,SMALL ARCH BUTTON</t>
  </si>
  <si>
    <t>WRAP VINTAGE PETALS  DESIGN</t>
  </si>
  <si>
    <t>SET 7 BABUSHKA NESTING BOXES</t>
  </si>
  <si>
    <t>BUNDLE OF 3 ALPHABET EXERCISE BOOKS</t>
  </si>
  <si>
    <t>SKULL SHOULDER BAG</t>
  </si>
  <si>
    <t xml:space="preserve">WRAP PAISLEY PARK </t>
  </si>
  <si>
    <t>RED RETROSPOT PEG BAG</t>
  </si>
  <si>
    <t>FEATHER PEN,LIGHT PINK</t>
  </si>
  <si>
    <t>GIRLS VINTAGE TIN SEASIDE BUCKET</t>
  </si>
  <si>
    <t>36 PENCILS TUBE RED SPOTTY</t>
  </si>
  <si>
    <t>PAPER BUNTING VINTAGE PAISLEY</t>
  </si>
  <si>
    <t>BINGO SET</t>
  </si>
  <si>
    <t>KIDS RAIN MAC BLUE</t>
  </si>
  <si>
    <t xml:space="preserve">BOTTLE BAG RETROSPOT </t>
  </si>
  <si>
    <t>HOUSE SHAPE PENCIL SHARPENER</t>
  </si>
  <si>
    <t xml:space="preserve">MINI JIGSAW BAKE A CAKE </t>
  </si>
  <si>
    <t>CALENDAR PAPER CUT DESIGN</t>
  </si>
  <si>
    <t>ABSTRACT CIRCLES NOTEBOOK</t>
  </si>
  <si>
    <t>WATERING CAN BLUE ELEPHANT</t>
  </si>
  <si>
    <t>BLUE SCANDINAVIAN PAISLEY WRAP</t>
  </si>
  <si>
    <t>WOODEN UNION JACK BUNTING</t>
  </si>
  <si>
    <t xml:space="preserve">DOORMAT ENGLISH ROSE </t>
  </si>
  <si>
    <t>WHITE BAMBOO RIBS LAMPSHADE</t>
  </si>
  <si>
    <t>TEATIME GEL PENS ASST</t>
  </si>
  <si>
    <t>ASSORTED FLORAL SECATEURS</t>
  </si>
  <si>
    <t>SMALL FOLDING SCISSOR(POINTED EDGE)</t>
  </si>
  <si>
    <t xml:space="preserve">STRAWBERRY BATH SPONGE </t>
  </si>
  <si>
    <t xml:space="preserve">RED SPOTTY PLATE </t>
  </si>
  <si>
    <t>PERIWINKLE T-LIGHT HOLDER</t>
  </si>
  <si>
    <t>POLYESTER FILLER PAD 45x45cm</t>
  </si>
  <si>
    <t>FLOWER FAIRY INCENSE ROSE</t>
  </si>
  <si>
    <t>BLUE  SPOTTY CUP</t>
  </si>
  <si>
    <t>BLUE POLKADOT BOWL</t>
  </si>
  <si>
    <t xml:space="preserve">ROCKING HORSE GREEN CHRISTMAS </t>
  </si>
  <si>
    <t xml:space="preserve">RETRO SPOT  CIGAR BOX MATCHES </t>
  </si>
  <si>
    <t xml:space="preserve">HOT WATER BOTTLE BABUSHKA </t>
  </si>
  <si>
    <t>PINK  POLKADOT CUP</t>
  </si>
  <si>
    <t>RED FLORAL FELTCRAFT SHOULDER BAG</t>
  </si>
  <si>
    <t>SET OF SALT AND PEPPER TOADSTOOLS</t>
  </si>
  <si>
    <t>HOOK, 5 HANGER ,MAGIC TOADSTOOL RED</t>
  </si>
  <si>
    <t xml:space="preserve">POPCORN HOLDER , SMALL </t>
  </si>
  <si>
    <t>PANTRY MAGNETIC  SHOPPING LIST</t>
  </si>
  <si>
    <t xml:space="preserve">REGENCY MILK JUG PINK </t>
  </si>
  <si>
    <t>CHRISTMAS CRAFT TREE TOP ANGEL</t>
  </si>
  <si>
    <t>PORCELAIN ROSE SMALL</t>
  </si>
  <si>
    <t xml:space="preserve">ASSORTED BOTTLE TOP  MAGNETS </t>
  </si>
  <si>
    <t>ROLL WRAP 50'S CHRISTMAS</t>
  </si>
  <si>
    <t>SET 4 NURSERY DES ROUND BOXES</t>
  </si>
  <si>
    <t xml:space="preserve">WALL TIDY RETROSPOT </t>
  </si>
  <si>
    <t>RED LOVE HEART SHAPE CUP</t>
  </si>
  <si>
    <t>TRAVEL CARD WALLET TRANSPORT</t>
  </si>
  <si>
    <t>EMPIRE TISSUE BOX</t>
  </si>
  <si>
    <t>ENAMEL FLOWER JUG CREAM</t>
  </si>
  <si>
    <t>FELTCRAFT PRINCESS LOLA DOLL</t>
  </si>
  <si>
    <t>APPLE BATH SPONGE</t>
  </si>
  <si>
    <t>RED RETROSPOT SUGAR JAM BOWL</t>
  </si>
  <si>
    <t>RETRO RED SPOTTY WASHING UP GLOVES</t>
  </si>
  <si>
    <t xml:space="preserve">SET/2 RED RETROSPOT TEA TOWELS </t>
  </si>
  <si>
    <t>WHITE CHRISTMAS STAR DECORATION</t>
  </si>
  <si>
    <t>3 HOOK PHOTO SHELF ANTIQUE WHITE</t>
  </si>
  <si>
    <t xml:space="preserve">RIBBON REEL CHRISTMAS PRESENT </t>
  </si>
  <si>
    <t>WOOD STOCKING CHRISTMAS SCANDISPOT</t>
  </si>
  <si>
    <t>CHOCOLATE CALCULATOR</t>
  </si>
  <si>
    <t xml:space="preserve">EASTER CRAFT 4 CHICKS </t>
  </si>
  <si>
    <t>PICNIC BASKET WICKER SMALL</t>
  </si>
  <si>
    <t>ASSORTED COLOUR MINI CASES</t>
  </si>
  <si>
    <t>PACK OF 20 SPACEBOY NAPKINS</t>
  </si>
  <si>
    <t>12 MESSAGE CARDS WITH ENVELOPES</t>
  </si>
  <si>
    <t>HAIRCLIPS FORTIES FABRIC ASSORTED</t>
  </si>
  <si>
    <t>REGENCY SUGAR BOWL GREEN</t>
  </si>
  <si>
    <t>FLUTED ANTIQUE CANDLE HOLDER</t>
  </si>
  <si>
    <t>LARGE CERAMIC TOP STORAGE JAR</t>
  </si>
  <si>
    <t>PURPLE DRAWERKNOB ACRYLIC EDWARDIAN</t>
  </si>
  <si>
    <t>CREAM SWEETHEART MINI CHEST</t>
  </si>
  <si>
    <t>BLACK/BLUE DOTS RUFFLED UMBRELLA</t>
  </si>
  <si>
    <t>JASMINE VOTIVE CANDLE</t>
  </si>
  <si>
    <t>RIBBON REEL CHRISTMAS SOCK BAUBLE</t>
  </si>
  <si>
    <t>ASSTD FRUIT+FLOWERS FRIDGE MAGNETS</t>
  </si>
  <si>
    <t xml:space="preserve">ROMANTIC PINKS RIBBONS </t>
  </si>
  <si>
    <t xml:space="preserve">GENTLEMAN SHIRT REPAIR KIT </t>
  </si>
  <si>
    <t>MINI JIGSAW BUNNIES</t>
  </si>
  <si>
    <t>IVORY KITCHEN SCALES</t>
  </si>
  <si>
    <t>SWALLOW WOODEN CHRISTMAS DECORATION</t>
  </si>
  <si>
    <t>CERAMIC PLATE STRAWBERRY DESIGN</t>
  </si>
  <si>
    <t>HOOK, 5 HANGER , MAGIC TOADSTOOL</t>
  </si>
  <si>
    <t>OPEN CLOSED METAL SIGN</t>
  </si>
  <si>
    <t>LARGE RED SPOT WINDMILL</t>
  </si>
  <si>
    <t>LARGE WHITE HEART OF WICKER</t>
  </si>
  <si>
    <t>WRAP, BILLBOARD FONTS DESIGN</t>
  </si>
  <si>
    <t>FULL ENGLISH BREAKFAST PLATE</t>
  </si>
  <si>
    <t>SILVER GLITTER FLOWER VOTIVE HOLDER</t>
  </si>
  <si>
    <t>CHRISTMAS HANGING TREE WITH BELL</t>
  </si>
  <si>
    <t>FAIRY CAKES NOTEBOOK A7 SIZE</t>
  </si>
  <si>
    <t>FRYING PAN UNION FLAG</t>
  </si>
  <si>
    <t>SET OF 3 COLOURED  FLYING DUCKS</t>
  </si>
  <si>
    <t>GLASS HONEYPOT WASP CATCHER</t>
  </si>
  <si>
    <t>ROLL WRAP VINTAGE CHRISTMAS</t>
  </si>
  <si>
    <t>ASS FLORAL PRINT MULTI SCREWDRIVER</t>
  </si>
  <si>
    <t xml:space="preserve">IVORY PAPER CUP CAKE CASES </t>
  </si>
  <si>
    <t xml:space="preserve">MINI PLAYING CARDS BUFFALO BILL </t>
  </si>
  <si>
    <t>BOX OF VINTAGE ALPHABET BLOCKS</t>
  </si>
  <si>
    <t>SET OF THREE VINTAGE GIFT WRAPS</t>
  </si>
  <si>
    <t xml:space="preserve">BLUE POLKADOT BEAKER </t>
  </si>
  <si>
    <t>LADS ONLY TISSUE BOX</t>
  </si>
  <si>
    <t>BIRTHDAY BANQUET GIFT WRAP</t>
  </si>
  <si>
    <t>BOTANICAL ROSE GIFT WRAP</t>
  </si>
  <si>
    <t xml:space="preserve">DOORMAT BLACK FLOCK </t>
  </si>
  <si>
    <t>ROTATING LEAVES T-LIGHT HOLDER</t>
  </si>
  <si>
    <t>ASSORTED ICE CREAM FRIDGE MAGNETS</t>
  </si>
  <si>
    <t>METAL MERRY CHRISTMAS WREATH</t>
  </si>
  <si>
    <t xml:space="preserve">6 RIBBONS ELEGANT CHRISTMAS </t>
  </si>
  <si>
    <t>ALARM CLOCK BAKELIKE ORANGE</t>
  </si>
  <si>
    <t>ASSORTED TUTTI FRUTTI BRACELET</t>
  </si>
  <si>
    <t>ASSORTED CAKES FRIDGE MAGNETS</t>
  </si>
  <si>
    <t>CHARLIE + LOLA RED HOT WATER BOTTLE</t>
  </si>
  <si>
    <t xml:space="preserve">SET 12 COLOUR PENCILS SPACEBOY </t>
  </si>
  <si>
    <t>WRAP WEDDING DAY</t>
  </si>
  <si>
    <t xml:space="preserve">SET OF 6 NATIVITY MAGNETS </t>
  </si>
  <si>
    <t xml:space="preserve">MINI PAINTED GARDEN DECORATION </t>
  </si>
  <si>
    <t>BOUDOIR SQUARE TISSUE BOX</t>
  </si>
  <si>
    <t xml:space="preserve">RETROSPOT CIGAR BOX MATCHES </t>
  </si>
  <si>
    <t>KIDS RAIN MAC PINK</t>
  </si>
  <si>
    <t>SET OF 2 TEA TOWELS APPLE AND PEARS</t>
  </si>
  <si>
    <t>WHITE ROCKING HORSE HAND PAINTED</t>
  </si>
  <si>
    <t xml:space="preserve">SET3 BOOK BOX GREEN GINGHAM FLOWER </t>
  </si>
  <si>
    <t>VINTAGE CHRISTMAS BUNTING</t>
  </si>
  <si>
    <t xml:space="preserve">SET/20 WOODLAND PAPER NAPKINS </t>
  </si>
  <si>
    <t>SET OF 4 NEW ENGLAND PLACEMATS</t>
  </si>
  <si>
    <t xml:space="preserve">MAGIC DRAWING SLATE LEAP FROG </t>
  </si>
  <si>
    <t>FUNKY WASHING UP GLOVES ASSORTED</t>
  </si>
  <si>
    <t xml:space="preserve">DO NOT TOUCH MY STUFF DOOR HANGER </t>
  </si>
  <si>
    <t>FRENCH BATHROOM SIGN BLUE METAL</t>
  </si>
  <si>
    <t xml:space="preserve">POLKADOT RAIN HAT </t>
  </si>
  <si>
    <t xml:space="preserve">CARD GINGHAM ROSE </t>
  </si>
  <si>
    <t>METAL SIGN EMPIRE TEA</t>
  </si>
  <si>
    <t>SET OF 12  VINTAGE POSTCARD SET</t>
  </si>
  <si>
    <t xml:space="preserve">PINK  SPOTTY PLATE </t>
  </si>
  <si>
    <t xml:space="preserve">RED HEART SHAPE LOVE BUCKET </t>
  </si>
  <si>
    <t>BLUE SPOTTY BOWL</t>
  </si>
  <si>
    <t>DOORSTOP RETROSPOT HEART</t>
  </si>
  <si>
    <t>VINTAGE KITCHEN PRINT PUDDINGS</t>
  </si>
  <si>
    <t xml:space="preserve">MINI PLAYING CARDS SPACEBOY </t>
  </si>
  <si>
    <t>CERAMIC CAKE DESIGN SPOTTED PLATE</t>
  </si>
  <si>
    <t>SET 2 PANTRY DESIGN TEA TOWELS</t>
  </si>
  <si>
    <t>YELLOW BREAKFAST CUP AND SAUCER</t>
  </si>
  <si>
    <t>ANTIQUE LILY FAIRY LIGHTS</t>
  </si>
  <si>
    <t>PINK FAIRY CAKE COASTER</t>
  </si>
  <si>
    <t>BLUE  SPOTTY PUDDING BOWL</t>
  </si>
  <si>
    <t>DOORMAT SPOTTY HOME SWEET HOME</t>
  </si>
  <si>
    <t xml:space="preserve">GAOLERS KEYS DECORATIVE GARDEN </t>
  </si>
  <si>
    <t>WATERING CAN GREEN DINOSAUR</t>
  </si>
  <si>
    <t xml:space="preserve">REGENCY TEAPOT ROSES </t>
  </si>
  <si>
    <t>FELTCRAFT HAIRBAND PINK AND PURPLE</t>
  </si>
  <si>
    <t>SET OF 36 DOILIES PANTRY DESIGN</t>
  </si>
  <si>
    <t>WOODLAND  STICKERS</t>
  </si>
  <si>
    <t>ICE CREAM BUBBLES</t>
  </si>
  <si>
    <t>CARD WEDDING DAY</t>
  </si>
  <si>
    <t>SET 5 MINI GATEAUX  FRIDGE MAGNETS</t>
  </si>
  <si>
    <t>3 PIECE SPACEBOY COOKIE CUTTER SET</t>
  </si>
  <si>
    <t>CLASSIC CAFE SUGAR DISPENSER</t>
  </si>
  <si>
    <t>PACK OF 12 VINTAGE CHRISTMAS TISSUE</t>
  </si>
  <si>
    <t xml:space="preserve">TROPICAL  HONEYCOMB PAPER GARLAND </t>
  </si>
  <si>
    <t>GIANT 50'S CHRISTMAS CRACKER</t>
  </si>
  <si>
    <t>ROUND SNACK BOXES SET OF 4 SKULLS</t>
  </si>
  <si>
    <t>CHILDRENS APRON APPLES DESIGN</t>
  </si>
  <si>
    <t>3 HOOK HANGER MAGIC GARDEN</t>
  </si>
  <si>
    <t>PACK 20 DOLLY PEGS</t>
  </si>
  <si>
    <t>RED RETROSPOT UMBRELLA</t>
  </si>
  <si>
    <t>ASSORTED TUTTI FRUTTI SMALL PURSE</t>
  </si>
  <si>
    <t xml:space="preserve">DECORATION, HANGING HEART+MIRROR </t>
  </si>
  <si>
    <t xml:space="preserve">HANGING HEART MIRROR DECORATION </t>
  </si>
  <si>
    <t>PIZZA SLICE DISH</t>
  </si>
  <si>
    <t>HAND WARMER RED POLKA DOT</t>
  </si>
  <si>
    <t>WHITE CHRISTMAS HEART DECORATION</t>
  </si>
  <si>
    <t xml:space="preserve">POPPY'S PLAYHOUSE LIVINGROOM </t>
  </si>
  <si>
    <t xml:space="preserve">ROLL WRAP VINTAGE SPOT </t>
  </si>
  <si>
    <t>FAIRY CAKES NOTEBOOK A6 SIZE</t>
  </si>
  <si>
    <t>ENGLISH ROSE GARDEN SECATEURS</t>
  </si>
  <si>
    <t>CARD SUKI BIRTHDAY</t>
  </si>
  <si>
    <t>SANDWICH BATH SPONGE</t>
  </si>
  <si>
    <t>SET OF 6 3D KIT CARDS FOR KIDS</t>
  </si>
  <si>
    <t>BIRTHDAY CARD, RETRO SPOT</t>
  </si>
  <si>
    <t>AFGHAN SLIPPER SOCK PAIR</t>
  </si>
  <si>
    <t>ASS FLORAL PRINT TORCH</t>
  </si>
  <si>
    <t xml:space="preserve">CHILDREN'S APRON DOLLY GIRL </t>
  </si>
  <si>
    <t>KINGS CHOICE GIANT TUBE MATCHES</t>
  </si>
  <si>
    <t>SPACEBOY BEAKER</t>
  </si>
  <si>
    <t>CARD PSYCHEDELIC APPLES</t>
  </si>
  <si>
    <t>CITRONELLA CANDLE FLOWERPOT</t>
  </si>
  <si>
    <t>BLUE POLKADOT PUDDING BOWL</t>
  </si>
  <si>
    <t>CHRISTMAS MUSICAL ZINC STAR</t>
  </si>
  <si>
    <t>RED SPOTTY PEG BAG</t>
  </si>
  <si>
    <t>LARGE RED RETROSPOT WINDMILL</t>
  </si>
  <si>
    <t>PINK 3 PIECE POLKADOT CUTLERY SET</t>
  </si>
  <si>
    <t xml:space="preserve">RED SPOTTY OVEN GLOVE </t>
  </si>
  <si>
    <t>VINYL RECORD FRAME SILVER</t>
  </si>
  <si>
    <t>CARD HOLDER GINGHAM HEART</t>
  </si>
  <si>
    <t xml:space="preserve">BIRDHOUSE GARDEN MARKER </t>
  </si>
  <si>
    <t xml:space="preserve">SET OF 5 LUCKY CAT MAGNETS </t>
  </si>
  <si>
    <t>RECIPE BOX BLUE SKETCHBOOK DESIGN</t>
  </si>
  <si>
    <t>CERAMIC STRAWBERRY DESIGN MUG</t>
  </si>
  <si>
    <t xml:space="preserve">SET/2 RED SPOTTY TEA TOWELS </t>
  </si>
  <si>
    <t xml:space="preserve">LARGE RED BABUSHKA NOTEBOOK </t>
  </si>
  <si>
    <t>15CM CHRISTMAS GLASS BALL 20 LIGHTS</t>
  </si>
  <si>
    <t>PORCELAIN BUDAH INCENSE HOLDER</t>
  </si>
  <si>
    <t>CHILDRENS CUTLERY POLKADOT BLUE</t>
  </si>
  <si>
    <t>BALLOON PUMP WITH 10 BALLOONS</t>
  </si>
  <si>
    <t>GROW YOUR OWN BASIL IN ENAMEL MUG</t>
  </si>
  <si>
    <t>PARTY CONES CANDY TREE DECORATION</t>
  </si>
  <si>
    <t xml:space="preserve">MOODY GIRL DOOR HANGER </t>
  </si>
  <si>
    <t>PARTY PIZZA DISH RED RETROSPOT</t>
  </si>
  <si>
    <t>6 CHOCOLATE LOVE HEART T-LIGHTS</t>
  </si>
  <si>
    <t xml:space="preserve">EMERGENCY FIRST AID TIN </t>
  </si>
  <si>
    <t xml:space="preserve">DOORMAT HOME SWEET HOME BLUE </t>
  </si>
  <si>
    <t xml:space="preserve">MUSICAL ZINC HEART DECORATION </t>
  </si>
  <si>
    <t xml:space="preserve">CHILDRENS CUTLERY RETROSPOT RED </t>
  </si>
  <si>
    <t>CHRISTMAS TREE STAR DECORATION</t>
  </si>
  <si>
    <t>CHRISTMAS LIGHTS 10 REINDEER</t>
  </si>
  <si>
    <t>KASHMIR FOLKART TUMBLERS</t>
  </si>
  <si>
    <t>SET/6 COLLAGE PAPER CUPS</t>
  </si>
  <si>
    <t>RED DRAWER KNOB ACRYLIC EDWARDIAN</t>
  </si>
  <si>
    <t xml:space="preserve">PAPER CHAIN KIT SKULLS </t>
  </si>
  <si>
    <t>TRAVEL CARD WALLET UNION JACK</t>
  </si>
  <si>
    <t>EASTER DECORATION HANGING BUNNY</t>
  </si>
  <si>
    <t xml:space="preserve">MINI PLAYING CARDS DOLLY GIRL </t>
  </si>
  <si>
    <t xml:space="preserve">CARD CAT AND TREE </t>
  </si>
  <si>
    <t>PACK OF 6 COCKTAIL PARASOL STRAWS</t>
  </si>
  <si>
    <t>PACK OF 6 SWEETIE GIFT BOXES</t>
  </si>
  <si>
    <t>RED RETROSPOT TISSUE BOX</t>
  </si>
  <si>
    <t>VINTAGE CHRISTMAS CAKE FRILL</t>
  </si>
  <si>
    <t>SET OF 6 T-LIGHTS SANTA</t>
  </si>
  <si>
    <t xml:space="preserve">CLASSIC CHROME BICYCLE BELL </t>
  </si>
  <si>
    <t xml:space="preserve">WRAP  VINTAGE DOILY </t>
  </si>
  <si>
    <t>RED SPOT PAPER GIFT BAG</t>
  </si>
  <si>
    <t>SET OF 4 JAM JAR MAGNETS</t>
  </si>
  <si>
    <t>MAGNETS PACK OF 4 HOME SWEET HOME</t>
  </si>
  <si>
    <t>36 FOIL HEART CAKE CASES</t>
  </si>
  <si>
    <t xml:space="preserve">SMALL STRIPES CHOCOLATE GIFT BAG </t>
  </si>
  <si>
    <t>EDWARDIAN PARASOL PINK</t>
  </si>
  <si>
    <t>GLITTER HEART DECORATION</t>
  </si>
  <si>
    <t>RED SPOTTY CHILDS APRON</t>
  </si>
  <si>
    <t>TREASURE ISLAND BOOK BOX</t>
  </si>
  <si>
    <t>DOOR MAT RED SPOT</t>
  </si>
  <si>
    <t>KITTY PENCIL ERASERS</t>
  </si>
  <si>
    <t>STRAWBRY SCENTED VOTIVE CANDLE</t>
  </si>
  <si>
    <t>DAIRY MAID STRIPE MUG</t>
  </si>
  <si>
    <t>SET/4 BLUE FLOWER CANDLES IN BOWL</t>
  </si>
  <si>
    <t>HANGING JAM JAR T-LIGHT HOLDERS</t>
  </si>
  <si>
    <t>SEWING SUSAN 21 NEEDLE SET</t>
  </si>
  <si>
    <t xml:space="preserve">3D VINTAGE CHRISTMAS STICKERS </t>
  </si>
  <si>
    <t>PANTRY ROLLING PIN</t>
  </si>
  <si>
    <t xml:space="preserve">WOODEN ROUNDERS GARDEN SET </t>
  </si>
  <si>
    <t>PINK FLORAL FELTCRAFT SHOULDER BAG</t>
  </si>
  <si>
    <t>BAG 500g SWIRLY MARBLES</t>
  </si>
  <si>
    <t>TOAST ITS - BEST MUM</t>
  </si>
  <si>
    <t xml:space="preserve">BLUE POLKADOT PLATE </t>
  </si>
  <si>
    <t xml:space="preserve"> DOLLY GIRL BEAKER</t>
  </si>
  <si>
    <t xml:space="preserve">FAIRY DREAMS INCENSE </t>
  </si>
  <si>
    <t>CHRISTMAS TREE HEART DECORATION</t>
  </si>
  <si>
    <t>TEA TIME CAKE STAND IN GIFT BOX</t>
  </si>
  <si>
    <t>MONEY BOX KINGS CHOICE DESIGN</t>
  </si>
  <si>
    <t>12 IVORY ROSE PEG PLACE SETTINGS</t>
  </si>
  <si>
    <t xml:space="preserve">GARDEN METAL SIGN </t>
  </si>
  <si>
    <t>SPACEBOY CHILDRENS BOWL</t>
  </si>
  <si>
    <t>QUEENS GUARD COFFEE MUG</t>
  </si>
  <si>
    <t>RED 3 PIECE RETROSPOT CUTLERY SET</t>
  </si>
  <si>
    <t>RED KITCHEN SCALES</t>
  </si>
  <si>
    <t>RED SPOT HEART HOT WATER BOTTLE</t>
  </si>
  <si>
    <t>SET OF 6 STRAWBERRY CHOPSTICKS</t>
  </si>
  <si>
    <t>CHRISTMAS DECOUPAGE CANDLE</t>
  </si>
  <si>
    <t>HEN HOUSE DECORATION</t>
  </si>
  <si>
    <t>FRENCH STYLE STORAGE JAR BONBONS</t>
  </si>
  <si>
    <t>CERAMIC CAKE BOWL + HANGING CAKES</t>
  </si>
  <si>
    <t>COFFEE MUG BLUE PAISLEY DESIGN</t>
  </si>
  <si>
    <t>LOVE HOT WATER BOTTLE</t>
  </si>
  <si>
    <t xml:space="preserve">TOXIC AREA  DOOR HANGER </t>
  </si>
  <si>
    <t xml:space="preserve">CARD DOG AND BALL </t>
  </si>
  <si>
    <t>SET OF 72 SKULL PAPER  DOILIES</t>
  </si>
  <si>
    <t>DINOSAUR LUNCH BOX WITH CUTLERY</t>
  </si>
  <si>
    <t>FLORAL BATHROOM SET</t>
  </si>
  <si>
    <t>MOTORING TISSUE BOX</t>
  </si>
  <si>
    <t>FANNY'S REST STOPMETAL SIGN</t>
  </si>
  <si>
    <t>PICTURE FRAME WOOD TRIPLE PORTRAIT</t>
  </si>
  <si>
    <t>LARGE CHINESE STYLE SCISSOR</t>
  </si>
  <si>
    <t>PAINTED METAL STAR WITH HOLLY BELLS</t>
  </si>
  <si>
    <t>MINI PLAYING CARDS GYMKHANA</t>
  </si>
  <si>
    <t>POTTING SHED TWINE</t>
  </si>
  <si>
    <t>3D TRADITIONAL CHRISTMAS STICKERS</t>
  </si>
  <si>
    <t xml:space="preserve">MAGIC DRAWING SLATE GO TO THE FAIR </t>
  </si>
  <si>
    <t xml:space="preserve">LARGE PURPLE BABUSHKA NOTEBOOK  </t>
  </si>
  <si>
    <t>RED CHARLIE+LOLA PERSONAL DOORSIGN</t>
  </si>
  <si>
    <t>DOORMAT 3 SMILEY CATS</t>
  </si>
  <si>
    <t xml:space="preserve">KINGS CHOICE TEA CADDY </t>
  </si>
  <si>
    <t xml:space="preserve">METAL SIGN NEIGHBOURHOOD WITCH </t>
  </si>
  <si>
    <t>PANTRY SCRUBBING BRUSH</t>
  </si>
  <si>
    <t xml:space="preserve">SET OF 4 KNICK KNACK TINS DOILY </t>
  </si>
  <si>
    <t xml:space="preserve">KEEP OUT BOYS DOOR HANGER </t>
  </si>
  <si>
    <t>SET/6 COLLAGE PAPER PLATES</t>
  </si>
  <si>
    <t>GLASS JAR ENGLISH CONFECTIONERY</t>
  </si>
  <si>
    <t xml:space="preserve">BRIGHT BLUES RIBBONS </t>
  </si>
  <si>
    <t xml:space="preserve">PINK  POLKADOT PLATE </t>
  </si>
  <si>
    <t>CHARLIE+LOLA PINK HOT WATER BOTTLE</t>
  </si>
  <si>
    <t>CERAMIC CAKE STAND + HANGING CAKES</t>
  </si>
  <si>
    <t xml:space="preserve">WRAP GINGHAM ROSE </t>
  </si>
  <si>
    <t xml:space="preserve">RIBBON REEL MAKING SNOWMEN </t>
  </si>
  <si>
    <t>DOORMAT MULTICOLOUR STRIPE</t>
  </si>
  <si>
    <t xml:space="preserve">BLUE  SPOTTY PLATE </t>
  </si>
  <si>
    <t>RED TEA TOWEL CLASSIC DESIGN</t>
  </si>
  <si>
    <t>CERAMIC STRWBERRY DESIGN MUG</t>
  </si>
  <si>
    <t>PAINTED METAL HEART WITH HOLLY BELL</t>
  </si>
  <si>
    <t>FRENCH TOILET SIGN BLUE METAL</t>
  </si>
  <si>
    <t>ALARM CLOCK BAKELIKE CHOCOLATE</t>
  </si>
  <si>
    <t xml:space="preserve">RED RETROSPOT TRADITIONAL TEAPOT </t>
  </si>
  <si>
    <t>ENGLISH ROSE DESIGN PEG BAG</t>
  </si>
  <si>
    <t xml:space="preserve">SET 6 PAPER TABLE LANTERN HEARTS </t>
  </si>
  <si>
    <t>CHRISTMAS LIGHTS 10 VINTAGE BAUBLES</t>
  </si>
  <si>
    <t>VINTAGE RED MUG</t>
  </si>
  <si>
    <t>SET OF 5 PANCAKE DAY MAGNETS</t>
  </si>
  <si>
    <t>CHILDS APRON SPACEBOY DESIGN</t>
  </si>
  <si>
    <t>ARMY CAMO WRAPPING TAPE</t>
  </si>
  <si>
    <t>WATERING CAN GARDEN MARKER</t>
  </si>
  <si>
    <t>12 PENCILS TALL TUBE RED SPOTTY</t>
  </si>
  <si>
    <t>PINK CHERRY LIGHTS</t>
  </si>
  <si>
    <t>BLUE TEA TOWEL CLASSIC DESIGN</t>
  </si>
  <si>
    <t>PARTY TIME PENCIL ERASERS</t>
  </si>
  <si>
    <t>COFFEE MUG PINK PAISLEY DESIGN</t>
  </si>
  <si>
    <t>TRAVEL CARD WALLET SUKI</t>
  </si>
  <si>
    <t>CAMOUFLAGE DESIGN TEDDY</t>
  </si>
  <si>
    <t>CHARLIE AND LOLA CHARLOTTE BAG</t>
  </si>
  <si>
    <t>PARTY INVITES WOODLAND</t>
  </si>
  <si>
    <t>SAVE THE PLANET COTTON TOTE BAG</t>
  </si>
  <si>
    <t>RED ROCKING HORSE HAND PAINTED</t>
  </si>
  <si>
    <t>STRAWBERRY FAIRY CAKE TEAPOT</t>
  </si>
  <si>
    <t>ENCHANTED BIRD COATHANGER 5 HOOK</t>
  </si>
  <si>
    <t xml:space="preserve">VINTAGE CHRISTMAS STOCKING </t>
  </si>
  <si>
    <t xml:space="preserve">BUTTON BOX </t>
  </si>
  <si>
    <t>PINK LOVE HEART SHAPE CUP</t>
  </si>
  <si>
    <t>SET OF 6 GIRLS CELEBRATION CANDLES</t>
  </si>
  <si>
    <t>CHILDS GARDEN TROWEL PINK</t>
  </si>
  <si>
    <t>DINOSAUR PARTY BAG + STICKER SET</t>
  </si>
  <si>
    <t xml:space="preserve">BOX OF VINTAGE JIGSAW BLOCKS </t>
  </si>
  <si>
    <t>FELTCRAFT PRINCESS OLIVIA DOLL</t>
  </si>
  <si>
    <t>SET OF 10 LED DOLLY LIGHTS</t>
  </si>
  <si>
    <t>BLUE 3 PIECE POLKADOT CUTLERY SET</t>
  </si>
  <si>
    <t xml:space="preserve">CHILDS GARDEN FORK BLUE </t>
  </si>
  <si>
    <t xml:space="preserve">CHILDS GARDEN TROWEL BLUE </t>
  </si>
  <si>
    <t>SALLE DE BAIN HOOK</t>
  </si>
  <si>
    <t>BUDDHA INCENSE HOLDER ASSORTED</t>
  </si>
  <si>
    <t xml:space="preserve">SMALL YELLOW BABUSHKA NOTEBOOK </t>
  </si>
  <si>
    <t>T-LIGHT HOLDER HANGING LACE</t>
  </si>
  <si>
    <t>ANTIQUE GLASS DRESSING TABLE POT</t>
  </si>
  <si>
    <t xml:space="preserve">VICTORIAN SEWING BOX SMALL </t>
  </si>
  <si>
    <t>SET OF 4 ENGLISH ROSE COASTERS</t>
  </si>
  <si>
    <t xml:space="preserve">ANGEL DECORATION PAINTED ZINC </t>
  </si>
  <si>
    <t xml:space="preserve">RED BABY BUNTING </t>
  </si>
  <si>
    <t>HEART WREATH DECORATION WITH BELL</t>
  </si>
  <si>
    <t>CERAMIC BOWL WITH STRAWBERRY DESIGN</t>
  </si>
  <si>
    <t xml:space="preserve">CREAM SLICE FLANNEL PINK SPOT </t>
  </si>
  <si>
    <t>RED WHITE SCARF  HOT WATER BOTTLE</t>
  </si>
  <si>
    <t xml:space="preserve">RIBBON REEL SPOTS DESIGN </t>
  </si>
  <si>
    <t xml:space="preserve">PACK OF 6 LARGE FRUIT STRAWS </t>
  </si>
  <si>
    <t>IVORY WICKER HEART SMALL</t>
  </si>
  <si>
    <t>IVORY HANGING DECORATION  BIRD</t>
  </si>
  <si>
    <t xml:space="preserve">SET 12 COLOUR PENCILS DOLLY GIRL </t>
  </si>
  <si>
    <t>BLUE EGG  SPOON</t>
  </si>
  <si>
    <t>HANGING WOOD AND FELT FLOWER</t>
  </si>
  <si>
    <t xml:space="preserve">WRAP MONSTER FUN </t>
  </si>
  <si>
    <t>ENAMEL MEASURING JUG CREAM</t>
  </si>
  <si>
    <t>CREAM FELT EASTER EGG BASKET</t>
  </si>
  <si>
    <t>FRENCH KITCHEN SIGN BLUE METAL</t>
  </si>
  <si>
    <t xml:space="preserve">POP ART PUSH DOWN RUBBER </t>
  </si>
  <si>
    <t>VANILLA SCENT CANDLE JEWELLED BOX</t>
  </si>
  <si>
    <t>GLASS BON BON JAR</t>
  </si>
  <si>
    <t>HEART CALCULATOR</t>
  </si>
  <si>
    <t>ETCHED GLASS COASTER</t>
  </si>
  <si>
    <t>VINTAGE GLASS T-LIGHT HOLDER</t>
  </si>
  <si>
    <t>TEA TIME KITCHEN APRON</t>
  </si>
  <si>
    <t xml:space="preserve">CARD PARTY GAMES </t>
  </si>
  <si>
    <t xml:space="preserve">WHITE CHRISTMAS TREE DECORATION </t>
  </si>
  <si>
    <t>BASKET OF TOADSTOOLS</t>
  </si>
  <si>
    <t>CHILDS GARDEN FORK PINK</t>
  </si>
  <si>
    <t>PORCELAIN T-LIGHT HOLDERS ASSORTED</t>
  </si>
  <si>
    <t>FOOD/DRINK SPONGE STICKERS</t>
  </si>
  <si>
    <t>BLUE POLKADOT COFFEE MUG</t>
  </si>
  <si>
    <t xml:space="preserve">6 RIBBONS EMPIRE  </t>
  </si>
  <si>
    <t xml:space="preserve">CHRISTMAS CARD SCREEN PRINT </t>
  </si>
  <si>
    <t>GREEN DRAWER KNOB ACRYLIC EDWARDIAN</t>
  </si>
  <si>
    <t>WHITE LOVEBIRD LANTERN</t>
  </si>
  <si>
    <t>TRAVEL CARD WALLET RETROSPOT</t>
  </si>
  <si>
    <t>WRAP RED VINTAGE DOILY</t>
  </si>
  <si>
    <t>BUNDLE OF 3 RETRO NOTE BOOKS</t>
  </si>
  <si>
    <t>BEADED LOVE HEART JEWELLERY SET</t>
  </si>
  <si>
    <t>CINNAMON SCENTED VOTIVE CANDLE</t>
  </si>
  <si>
    <t>FAMILY ALBUM WHITE PICTURE FRAME</t>
  </si>
  <si>
    <t xml:space="preserve">KNICKERBOCKERGLORY MAGNET ASSORTED </t>
  </si>
  <si>
    <t>LUSH GREENS RIBBONS</t>
  </si>
  <si>
    <t>PARTY CHARMS 50 PIECES</t>
  </si>
  <si>
    <t>SILVER BELLS TABLE DECORATION</t>
  </si>
  <si>
    <t xml:space="preserve">ABC TREASURE BOOK BOX </t>
  </si>
  <si>
    <t>PACK OF 12 VINTAGE DOILY TISSUES</t>
  </si>
  <si>
    <t>LARGE CAKE STAND  HANGING STRAWBERY</t>
  </si>
  <si>
    <t>WOOD STAMP SET THANK YOU</t>
  </si>
  <si>
    <t>TOOTHPASTE TUBE PEN</t>
  </si>
  <si>
    <t>SET OF 6 T-LIGHTS SNOWMEN</t>
  </si>
  <si>
    <t>DOORMAT UNION JACK GUNS AND ROSES</t>
  </si>
  <si>
    <t>DRAWER KNOB CRACKLE GLAZE IVORY</t>
  </si>
  <si>
    <t xml:space="preserve">BABY BOOM RIBBONS </t>
  </si>
  <si>
    <t>LAVENDER INCENSE IN TIN</t>
  </si>
  <si>
    <t>75 GREEN FAIRY CAKE CASES</t>
  </si>
  <si>
    <t>MINIATURE ANTIQUE ROSE HOOK IVORY</t>
  </si>
  <si>
    <t>JACOBS LADDER SMALL</t>
  </si>
  <si>
    <t>VINTAGE PAISLEY STATIONERY SET</t>
  </si>
  <si>
    <t>SET 6 SCHOOL MILK BOTTLES IN CRATE</t>
  </si>
  <si>
    <t>SET 3 RETROSPOT TEA,COFFEE,SUGAR</t>
  </si>
  <si>
    <t xml:space="preserve">MOODY BOY  DOOR HANGER </t>
  </si>
  <si>
    <t xml:space="preserve">WRAP DAISY CARPET </t>
  </si>
  <si>
    <t xml:space="preserve">STRAWBERRY HONEYCOMB  GARLAND </t>
  </si>
  <si>
    <t>WHITE SAGE INCENSE</t>
  </si>
  <si>
    <t>RETROSPOT GIANT TUBE MATCHES</t>
  </si>
  <si>
    <t>PICNIC BASKET WICKER LARGE</t>
  </si>
  <si>
    <t>COSY HOUR GIANT TUBE MATCHES</t>
  </si>
  <si>
    <t>TRAVEL CARD WALLET SKULLS</t>
  </si>
  <si>
    <t>FLORAL FOLK STATIONERY SET</t>
  </si>
  <si>
    <t>WRAP FOLK ART</t>
  </si>
  <si>
    <t>BISCUIT TIN 50'S CHRISTMAS</t>
  </si>
  <si>
    <t>DOORMAT TOPIARY</t>
  </si>
  <si>
    <t xml:space="preserve">DELUXE SEWING KIT </t>
  </si>
  <si>
    <t>SET 6 FOOTBALL CELEBRATION CANDLES</t>
  </si>
  <si>
    <t>SCANDINAVIAN 3 HEARTS NAPKIN RING</t>
  </si>
  <si>
    <t xml:space="preserve">STARS GIFT TAPE </t>
  </si>
  <si>
    <t>DRAWER KNOB CERAMIC IVORY</t>
  </si>
  <si>
    <t>ZINC T-LIGHT HOLDER STAR LARGE</t>
  </si>
  <si>
    <t>GREEN SPOTTY CUP</t>
  </si>
  <si>
    <t>HEART T-LIGHT HOLDER</t>
  </si>
  <si>
    <t>WRAP BLUE RUSSIAN FOLKART</t>
  </si>
  <si>
    <t>RED RETROSPOT MINI CASES</t>
  </si>
  <si>
    <t>SWALLOW SQUARE TISSUE BOX</t>
  </si>
  <si>
    <t>CARAVAN SQUARE TISSUE BOX</t>
  </si>
  <si>
    <t>ENGLISH ROSE HOT WATER BOTTLE</t>
  </si>
  <si>
    <t>TRADITIONAL NAUGHTS &amp; CROSSES</t>
  </si>
  <si>
    <t xml:space="preserve">ANTIQUE GLASS HEART DECORATION </t>
  </si>
  <si>
    <t>IVORY WICKER HEART MEDIUM</t>
  </si>
  <si>
    <t>GLASS  BEURRE DISH</t>
  </si>
  <si>
    <t>MINI CAKE STAND T-LIGHT HOLDER</t>
  </si>
  <si>
    <t>TREASURE TIN GYMKHANA DESIGN</t>
  </si>
  <si>
    <t>HANGING FAIRY CAKE DECORATION</t>
  </si>
  <si>
    <t>ASSORTED TUTTI FRUTTI  FOB NOTEBOOK</t>
  </si>
  <si>
    <t>RETRO SPOT SMALL TUBE MATCHES</t>
  </si>
  <si>
    <t xml:space="preserve">BLUE BREAKFAST CUP AND SAUCER </t>
  </si>
  <si>
    <t>OPIUM SCENTED VOTIVE CANDLE</t>
  </si>
  <si>
    <t>S/5 MINI ICE CREAM FRIDGE MAGNETS</t>
  </si>
  <si>
    <t>SET OF 6 CAKE CHOPSTICKS</t>
  </si>
  <si>
    <t>ASSORTED COLOUR SILK GLASSES CASE</t>
  </si>
  <si>
    <t xml:space="preserve"> WHITE CHERRY LIGHTS</t>
  </si>
  <si>
    <t>SMALL SKULL WINDMILL</t>
  </si>
  <si>
    <t xml:space="preserve">FRENCH STYLE STORAGE JAR CAFE </t>
  </si>
  <si>
    <t>GREEN CHRISTMAS TREE CARD HOLDER</t>
  </si>
  <si>
    <t xml:space="preserve">CHILDRENS CUTLERY SPACEBOY </t>
  </si>
  <si>
    <t>IVORY WICKER HEART LARGE</t>
  </si>
  <si>
    <t>FELTCRAFT HAIRBAND PINK AND BLUE</t>
  </si>
  <si>
    <t>SMALL FOLKART STAR CHRISTMAS DEC</t>
  </si>
  <si>
    <t>HEARTS  STICKERS</t>
  </si>
  <si>
    <t xml:space="preserve">RAIN PONCHO </t>
  </si>
  <si>
    <t xml:space="preserve">METAL DECORATION NAUGHTY CHILDREN </t>
  </si>
  <si>
    <t>MINI FUNKY DESIGN TAPES</t>
  </si>
  <si>
    <t>FRIDGE MAGNETS US DINER ASSORTED</t>
  </si>
  <si>
    <t>SMALL CHOCOLATES PINK BOWL</t>
  </si>
  <si>
    <t>SET OF 3 WOODEN STOCKING DECORATION</t>
  </si>
  <si>
    <t>S/15 SILVER GLASS BAUBLES IN BAG</t>
  </si>
  <si>
    <t>SET/4 SKULL BADGES</t>
  </si>
  <si>
    <t>DOOR MAT NEW ENGLAND</t>
  </si>
  <si>
    <t>SPACEBOY CHILDRENS CUP</t>
  </si>
  <si>
    <t xml:space="preserve">SET OF 3 BIRD LIGHT PINK FEATHER </t>
  </si>
  <si>
    <t>JIGSAW TREE WITH BIRDHOUSE</t>
  </si>
  <si>
    <t>S/4 VALENTINE DECOUPAGE HEART BOX</t>
  </si>
  <si>
    <t xml:space="preserve">SET 2 TEA TOWELS I LOVE LONDON </t>
  </si>
  <si>
    <t xml:space="preserve">DOORMAT AIRMAIL </t>
  </si>
  <si>
    <t>GINGHAM HEART  DOORSTOP RED</t>
  </si>
  <si>
    <t>IF YOU CAN'T STAND THE HEAT MUG</t>
  </si>
  <si>
    <t>SILVER STARS TABLE DECORATION</t>
  </si>
  <si>
    <t xml:space="preserve">OFFICE MUG WARMER BLACK+SILVER </t>
  </si>
  <si>
    <t>DOORMAT WELCOME TO OUR HOME</t>
  </si>
  <si>
    <t>200 RED + WHITE BENDY STRAWS</t>
  </si>
  <si>
    <t>36 DOILIES DOLLY GIRL</t>
  </si>
  <si>
    <t>CHERRY BLOSSOM LUGGAGE TAG</t>
  </si>
  <si>
    <t>HEART SHAPED MIRROR</t>
  </si>
  <si>
    <t>HOLIDAY FUN LUDO</t>
  </si>
  <si>
    <t>CHARLIE AND LOLA FIGURES TINS</t>
  </si>
  <si>
    <t>HOOK, 3 HANGER ,MAGIC GARDEN</t>
  </si>
  <si>
    <t>SET/6 PURPLE BUTTERFLY T-LIGHTS</t>
  </si>
  <si>
    <t>PINK/BROWN DOTS RUFFLED UMBRELLA</t>
  </si>
  <si>
    <t>CHRISTMAS CARD STACK OF PRESENTS</t>
  </si>
  <si>
    <t xml:space="preserve">VINTAGE BILLBOARD MUG </t>
  </si>
  <si>
    <t>WOODLAND DESIGN  COTTON TOTE BAG</t>
  </si>
  <si>
    <t>SET OF 4 NAPKIN CHARMS CUTLERY</t>
  </si>
  <si>
    <t>ETCHED GLASS DROPLET DECORATION</t>
  </si>
  <si>
    <t>S/4 PINK FLOWER CANDLES IN BOWL</t>
  </si>
  <si>
    <t>RED STAR CARD HOLDER</t>
  </si>
  <si>
    <t>HERB MARKER ROSEMARY</t>
  </si>
  <si>
    <t xml:space="preserve">PINK  HEART SHAPE LOVE BUCKET </t>
  </si>
  <si>
    <t>GLASS JAR DIGESTIVE BISCUITS</t>
  </si>
  <si>
    <t>GREEN 3 PIECE MINI DOTS CUTLERY SET</t>
  </si>
  <si>
    <t xml:space="preserve"> 50'S CHRISTMAS GIFT BAG LARGE</t>
  </si>
  <si>
    <t>SET OF 72 IVORY PAPER DOILIES</t>
  </si>
  <si>
    <t>LOVE HEART SOCK HANGER</t>
  </si>
  <si>
    <t>LAVENDER SCENT CAKE CANDLE</t>
  </si>
  <si>
    <t>KINGS CHOICE BISCUIT TIN</t>
  </si>
  <si>
    <t>SPRING DEC , HANGING CHICK CREAM</t>
  </si>
  <si>
    <t>POPPY'S PLAYHOUSE BATHROOM</t>
  </si>
  <si>
    <t>SET 12 COLOURING PENCILS DOILY</t>
  </si>
  <si>
    <t>CINAMMON SET OF 9 T-LIGHTS</t>
  </si>
  <si>
    <t>BIRD HOUSE HOT WATER BOTTLE</t>
  </si>
  <si>
    <t>PACK OF 12 STICKY BUNNIES</t>
  </si>
  <si>
    <t>SET/3 RUSSIAN DOLL STACKING TINS</t>
  </si>
  <si>
    <t xml:space="preserve">MINI JIGSAW DINOSAUR </t>
  </si>
  <si>
    <t>DOORMAT RESPECTABLE HOUSE</t>
  </si>
  <si>
    <t>HERB MARKER THYME</t>
  </si>
  <si>
    <t>CHRISTMAS TREE DECORATION WITH BELL</t>
  </si>
  <si>
    <t>ENVELOPE 50 BLOSSOM IMAGES</t>
  </si>
  <si>
    <t xml:space="preserve">SET 6 PAPER TABLE LANTERN STARS </t>
  </si>
  <si>
    <t>TRAVEL CARD WALLET PANTRY</t>
  </si>
  <si>
    <t>RETROSPOT WOODEN HEART DECORATION</t>
  </si>
  <si>
    <t xml:space="preserve">WRAP ALPHABET POSTER  </t>
  </si>
  <si>
    <t>BISCUIT TIN VINTAGE CHRISTMAS</t>
  </si>
  <si>
    <t>BLUE DRAWER KNOB ACRYLIC EDWARDIAN</t>
  </si>
  <si>
    <t>BUFFALO BILL TREASURE BOOK BOX</t>
  </si>
  <si>
    <t>FRENCH ENAMEL CANDLEHOLDER</t>
  </si>
  <si>
    <t xml:space="preserve">WHITE BELL HONEYCOMB PAPER </t>
  </si>
  <si>
    <t>SINGLE ANTIQUE ROSE HOOK IVORY</t>
  </si>
  <si>
    <t>SET OF 3 WOODEN SLEIGH DECORATIONS</t>
  </si>
  <si>
    <t>RETRO PLASTIC POLKA TRAY</t>
  </si>
  <si>
    <t>BLUE CHARLIE+LOLA PERSONAL DOORSIGN</t>
  </si>
  <si>
    <t xml:space="preserve">FOLDING BUTTERFLY MIRROR HOT PINK </t>
  </si>
  <si>
    <t>DECORATION HEN ON NEST, HANGING</t>
  </si>
  <si>
    <t>ROSE FOLKART HEART DECORATIONS</t>
  </si>
  <si>
    <t xml:space="preserve">TRADITIONAL PICK UP STICKS GAME </t>
  </si>
  <si>
    <t>SET/3 VANILLA SCENTED CANDLE IN BOX</t>
  </si>
  <si>
    <t>DAISY GARDEN MARKER</t>
  </si>
  <si>
    <t>MAGNETS PACK OF 4 RETRO PHOTO</t>
  </si>
  <si>
    <t xml:space="preserve">FELTCRAFT HAIRBANDS PINK AND WHITE </t>
  </si>
  <si>
    <t>RED VICTORIAN FABRIC OVAL BOX</t>
  </si>
  <si>
    <t>FAIRY SOAP SOAP HOLDER</t>
  </si>
  <si>
    <t>LIPSTICK PEN BABY PINK</t>
  </si>
  <si>
    <t>SET/4 PINK ORCHID CANDLES IN BOWL</t>
  </si>
  <si>
    <t>HERB MARKER PARSLEY</t>
  </si>
  <si>
    <t>HOME SWEET HOME HANGING HEART</t>
  </si>
  <si>
    <t>CARDHOLDER HOLLY WREATH METAL</t>
  </si>
  <si>
    <t xml:space="preserve">RED GINGHAM TEDDY BEAR </t>
  </si>
  <si>
    <t>BLACK CHAMPAGNE GLASS</t>
  </si>
  <si>
    <t xml:space="preserve">BATHROOM METAL SIGN </t>
  </si>
  <si>
    <t xml:space="preserve">ROSES IN WHITE HEART CANDLE </t>
  </si>
  <si>
    <t>RETROSPOT RED WASHING UP GLOVES</t>
  </si>
  <si>
    <t xml:space="preserve">FELT FARM ANIMAL WHITE BUNNY </t>
  </si>
  <si>
    <t xml:space="preserve">SET OF 4 KNICK KNACK TINS DOILEY </t>
  </si>
  <si>
    <t xml:space="preserve">TOYBOX  WRAP </t>
  </si>
  <si>
    <t>DIAMANTE RING ASSORTED IN BOX.</t>
  </si>
  <si>
    <t>WRAP BILLBOARD FONTS DESIGN</t>
  </si>
  <si>
    <t>FELTCRAFT HAIRBAND RED AND BLUE</t>
  </si>
  <si>
    <t>ADVENT CALENDAR GINGHAM SACK</t>
  </si>
  <si>
    <t>GOLD WASHBAG</t>
  </si>
  <si>
    <t>PLEASE ONE PERSON  METAL SIGN</t>
  </si>
  <si>
    <t>MODERN FLORAL STATIONERY SET</t>
  </si>
  <si>
    <t xml:space="preserve">3 RAFFIA RIBBONS 50'S CHRISTMAS </t>
  </si>
  <si>
    <t xml:space="preserve">DINOSAURS WATER TRANSFER TATTOOS </t>
  </si>
  <si>
    <t>EASTER DECORATION NATURAL CHICK</t>
  </si>
  <si>
    <t>MAGIC SHEEP WOOL GROWING FROM PAPER</t>
  </si>
  <si>
    <t xml:space="preserve">VINTAGE CHRISTMAS GIFT BAG LARGE </t>
  </si>
  <si>
    <t>WASH BAG VINTAGE ROSE PAISLEY</t>
  </si>
  <si>
    <t>BLUE FLOCK GLASS CANDLEHOLDER</t>
  </si>
  <si>
    <t xml:space="preserve">VINTAGE BEAD COSMETIC BAG </t>
  </si>
  <si>
    <t>RED DINER WALL CLOCK</t>
  </si>
  <si>
    <t xml:space="preserve">SET OF 4 KNICK KNACK TINS LONDON </t>
  </si>
  <si>
    <t>VINTAGE  2 METER FOLDING RULER</t>
  </si>
  <si>
    <t>GLITTER SNOW PEAR TREE DECORATION</t>
  </si>
  <si>
    <t>RED VINTAGE SPOT BEAKER</t>
  </si>
  <si>
    <t>DOOR MAT 3 SMILEY CATS</t>
  </si>
  <si>
    <t>KEY RING BASEBALL BOOT UNION JACK</t>
  </si>
  <si>
    <t xml:space="preserve">PORCELAIN ROSE LARGE </t>
  </si>
  <si>
    <t>BASKET OF FLOWERS SEWING KIT</t>
  </si>
  <si>
    <t xml:space="preserve">CHOC TRUFFLE GOLD TRINKET POT </t>
  </si>
  <si>
    <t>PACK OF 6 HANDBAG GIFT BOXES</t>
  </si>
  <si>
    <t>TOADSTOOL MONEY BOX</t>
  </si>
  <si>
    <t>RETROSPOT SMALL TUBE MATCHES</t>
  </si>
  <si>
    <t>5 HOOK HANGER MAGIC TOADSTOOL</t>
  </si>
  <si>
    <t xml:space="preserve">3D CHRISTMAS STAMPS STICKERS </t>
  </si>
  <si>
    <t xml:space="preserve">FELT EGG COSY WHITE RABBIT </t>
  </si>
  <si>
    <t>IVORY ENCHANTED FOREST PLACEMAT</t>
  </si>
  <si>
    <t>DECORATIVE WICKER HEART MEDIUM</t>
  </si>
  <si>
    <t xml:space="preserve">VINTAGE DONKEY TAIL GAME </t>
  </si>
  <si>
    <t xml:space="preserve">WRAP GREEN RUSSIAN FOLKART </t>
  </si>
  <si>
    <t xml:space="preserve">WOODLAND WATER TRANSFER TATTOOS </t>
  </si>
  <si>
    <t>SET 3 PAPER VINTAGE CHICK PAPER EGG</t>
  </si>
  <si>
    <t>RED RETROSPOT BUTTER DISH</t>
  </si>
  <si>
    <t xml:space="preserve">6 RIBBONS SHIMMERING PINKS </t>
  </si>
  <si>
    <t>CHILDRENS GARDEN GLOVES PINK</t>
  </si>
  <si>
    <t>WATERMELON BATH SPONGE</t>
  </si>
  <si>
    <t xml:space="preserve">MIRROR MOSAIC T-LIGHT HOLDER </t>
  </si>
  <si>
    <t>CHILDRENS GARDEN GLOVES BLUE</t>
  </si>
  <si>
    <t>FELT EGG COSY CHICKEN</t>
  </si>
  <si>
    <t>DOOR MAT SPOTTY HOME SWEET HOME</t>
  </si>
  <si>
    <t>IVORY HANGING DECORATION  BUTTERFLY</t>
  </si>
  <si>
    <t xml:space="preserve">BICYCLE PUNCTURE REPAIR KIT </t>
  </si>
  <si>
    <t xml:space="preserve">ILLUSTRATED CAT BOWL </t>
  </si>
  <si>
    <t>SCOTTIE DOGS BABY BIB</t>
  </si>
  <si>
    <t xml:space="preserve">WOODEN OWLS LIGHT GARLAND </t>
  </si>
  <si>
    <t xml:space="preserve">METAL SIGN HER DINNER IS SERVED </t>
  </si>
  <si>
    <t>CHILDREN'S SPACEBOY MUG</t>
  </si>
  <si>
    <t>ASSORTED MINI MADRAS NOTEBOOK</t>
  </si>
  <si>
    <t>MINI LIGHTS WOODLAND MUSHROOMS</t>
  </si>
  <si>
    <t>PACK OF SIX LED TEA LIGHTS</t>
  </si>
  <si>
    <t>REGENCY SUGAR TONGS</t>
  </si>
  <si>
    <t>HANGING SPRING FLOWER EGG LARGE</t>
  </si>
  <si>
    <t>BOX OF 6 CHRISTMAS CAKE DECORATIONS</t>
  </si>
  <si>
    <t>HANGING CLEAR MINI BOTTLE</t>
  </si>
  <si>
    <t>VINTAGE UNION JACK DOORSTOP</t>
  </si>
  <si>
    <t>WOODEN CROQUET GARDEN SET</t>
  </si>
  <si>
    <t>HERB MARKER MINT</t>
  </si>
  <si>
    <t>CLASSIC METAL BIRDCAGE PLANT HOLDER</t>
  </si>
  <si>
    <t>DECORATIVE WICKER HEART LARGE</t>
  </si>
  <si>
    <t>CHARLIE &amp; LOLA WASTEPAPER BIN FLORA</t>
  </si>
  <si>
    <t>TRAVEL CARD WALLET FLOWER MEADOW</t>
  </si>
  <si>
    <t>TROPICAL LUGGAGE TAG</t>
  </si>
  <si>
    <t>DANISH ROSE PHOTO FRAME</t>
  </si>
  <si>
    <t>EIGHT PIECE DINOSAUR SET</t>
  </si>
  <si>
    <t>SMALL PINK MAGIC CHRISTMAS TREE</t>
  </si>
  <si>
    <t>CERAMIC PIRATE CHEST MONEY BANK</t>
  </si>
  <si>
    <t xml:space="preserve">CHILDRENS CUTLERY POLKADOT GREEN </t>
  </si>
  <si>
    <t>DOG BOWL CHASING BALL DESIGN</t>
  </si>
  <si>
    <t xml:space="preserve">HERB MARKER CHIVES </t>
  </si>
  <si>
    <t>WOOLLY HAT SOCK GLOVE ADVENT STRING</t>
  </si>
  <si>
    <t xml:space="preserve"> RED SPOT GIFT BAG LARGE</t>
  </si>
  <si>
    <t>BOX OF 9 PEBBLE CANDLES</t>
  </si>
  <si>
    <t xml:space="preserve">CHRISTMAS MUSICAL ZINC HEART </t>
  </si>
  <si>
    <t>HANGING SPRING FLOWER EGG SMALL</t>
  </si>
  <si>
    <t>ORANGE VOTIVE CANDLE</t>
  </si>
  <si>
    <t xml:space="preserve">BUNDLE OF 3 SCHOOL EXERCISE BOOKS  </t>
  </si>
  <si>
    <t>ANGEL DECORATION WITH LACE PADDED</t>
  </si>
  <si>
    <t>GLITTER CHRISTMAS TREE</t>
  </si>
  <si>
    <t xml:space="preserve">GLITTER CHRISTMAS HEART </t>
  </si>
  <si>
    <t>WHITE WIRE EGG HOLDER</t>
  </si>
  <si>
    <t>SET OF 12 MINI BUNNIES IN A BUCKET</t>
  </si>
  <si>
    <t>BLUE VICTORIAN FABRIC OVAL BOX</t>
  </si>
  <si>
    <t>SET OF 3 WOODEN TREE DECORATIONS</t>
  </si>
  <si>
    <t xml:space="preserve">SWISS CHALET TREE DECORATION </t>
  </si>
  <si>
    <t>PLAYING CARDS JUBILEE UNION JACK</t>
  </si>
  <si>
    <t>STRAWBERRY CANDY BAG</t>
  </si>
  <si>
    <t>UNION JACK FLAG LUGGAGE TAG</t>
  </si>
  <si>
    <t>WHITE/BLUE PULL BACK RACING CAR</t>
  </si>
  <si>
    <t xml:space="preserve">SMALL MEDINA STAMPED METAL BOWL </t>
  </si>
  <si>
    <t>MAGIC TREE -PAPER FLOWERS</t>
  </si>
  <si>
    <t>ANT WHITE WIRE HEART SPIRAL</t>
  </si>
  <si>
    <t>DOOR MAT HEARTS</t>
  </si>
  <si>
    <t>PINK OWL SOFT TOY</t>
  </si>
  <si>
    <t>CHRISTMAS HANGING HEART WITH BELL</t>
  </si>
  <si>
    <t xml:space="preserve">PINK PAISLEY SQUARE TISSUE BOX </t>
  </si>
  <si>
    <t>DOOR MAT FAIRY CAKE</t>
  </si>
  <si>
    <t>PHARMACIE FIRST AID TIN</t>
  </si>
  <si>
    <t>PINK/WHITE CHRISTMAS TREE 60CM</t>
  </si>
  <si>
    <t>RETRO SPOT SMALL MILK JUG</t>
  </si>
  <si>
    <t xml:space="preserve">VINTAGE RED ENAMEL TRIM MUG </t>
  </si>
  <si>
    <t xml:space="preserve">BALLOONS  WRITING SET </t>
  </si>
  <si>
    <t>VINTAGE CREAM 3 BASKET CAKE STAND</t>
  </si>
  <si>
    <t>SET OF 5 MINI GROCERY MAGNETS</t>
  </si>
  <si>
    <t>BABUSHKA LIGHTS STRING OF 10</t>
  </si>
  <si>
    <t>GYMKHANA TREASURE BOOK BOX</t>
  </si>
  <si>
    <t>IVORY DINER WALL CLOCK</t>
  </si>
  <si>
    <t xml:space="preserve">CHILDS BREAKFAST SET SPACEBOY </t>
  </si>
  <si>
    <t xml:space="preserve">URBAN BLACK RIBBONS </t>
  </si>
  <si>
    <t>SET OF 2 CERAMIC CHRISTMAS REINDEER</t>
  </si>
  <si>
    <t>CHRISTMAS CARD SINGING ANGEL</t>
  </si>
  <si>
    <t xml:space="preserve">BLUE PAPER PARASOL </t>
  </si>
  <si>
    <t>BLACK/BLUE POLKADOT UMBRELLA</t>
  </si>
  <si>
    <t xml:space="preserve">CHILDRENS CUTLERY DOLLY GIRL </t>
  </si>
  <si>
    <t>DINOSAUR BIRTHDAY CARD</t>
  </si>
  <si>
    <t>FRENCH LAUNDRY SIGN BLUE METAL</t>
  </si>
  <si>
    <t>LIGHT GARLAND BUTTERFILES PINK</t>
  </si>
  <si>
    <t>PACK OF 6 SMALL FRUIT STRAWS</t>
  </si>
  <si>
    <t xml:space="preserve">DINOSAURS  WRITING SET </t>
  </si>
  <si>
    <t xml:space="preserve">PACK OF 12 PAISLEY PARK TISSUES </t>
  </si>
  <si>
    <t>SCALLOP SHELL SOAP DISH</t>
  </si>
  <si>
    <t>SET OF 36 MUSHROOM PAPER DOILIES</t>
  </si>
  <si>
    <t>RETROSPOT PADDED SEAT CUSHION</t>
  </si>
  <si>
    <t>METAL SIGN,CUPCAKE SINGLE HOOK</t>
  </si>
  <si>
    <t>RETRO SPOT LARGE MILK JUG</t>
  </si>
  <si>
    <t>TOTE BAG I LOVE LONDON</t>
  </si>
  <si>
    <t xml:space="preserve">HOME GARLAND PAINTED ZINC </t>
  </si>
  <si>
    <t>REGENCY CAKE FORK</t>
  </si>
  <si>
    <t>SET OF 12 ROSE BOTANICAL T-LIGHTS</t>
  </si>
  <si>
    <t>BIRDHOUSE DECORATION MAGIC GARDEN</t>
  </si>
  <si>
    <t>CHRISTMAS TABLE SILVER CANDLE SPIKE</t>
  </si>
  <si>
    <t xml:space="preserve">MAGNETS PACK OF 4 VINTAGE LABELS </t>
  </si>
  <si>
    <t>GREEN POLKADOT BOWL</t>
  </si>
  <si>
    <t xml:space="preserve">CHILDS BREAKFAST SET DOLLY GIRL </t>
  </si>
  <si>
    <t>MIRROR MOSAIC T-LIGHT HOLDER ROUND</t>
  </si>
  <si>
    <t>SET OF 4 NAPKIN CHARMS HEARTS</t>
  </si>
  <si>
    <t xml:space="preserve">PINK BREAKFAST CUP AND SAUCER </t>
  </si>
  <si>
    <t>RETROSPOT LARGE MILK JUG</t>
  </si>
  <si>
    <t>STAR WREATH DECORATION WITH BELL</t>
  </si>
  <si>
    <t xml:space="preserve">ROLL WRAP 50'S RED CHRISTMAS </t>
  </si>
  <si>
    <t>VINTAGE LEAF MAGNETIC NOTEPAD</t>
  </si>
  <si>
    <t xml:space="preserve">FILIGREE HEART BUTTERFLY WHITE </t>
  </si>
  <si>
    <t>MONEY BOX BISCUITS DESIGN</t>
  </si>
  <si>
    <t>RED  EGG  SPOON</t>
  </si>
  <si>
    <t xml:space="preserve">RIBBON REEL POLKADOTS </t>
  </si>
  <si>
    <t xml:space="preserve">CLASSIC BICYCLE CLIPS </t>
  </si>
  <si>
    <t>PEG BAG APPLES DESIGN</t>
  </si>
  <si>
    <t xml:space="preserve">GREEN MINI TAPE MEASURE </t>
  </si>
  <si>
    <t>ASS COL SMALL SAND GECKO P'WEIGHT</t>
  </si>
  <si>
    <t>CAMOFLAGE DESIGN TEDDY</t>
  </si>
  <si>
    <t xml:space="preserve">KEY RING BASEBALL BOOT ASSORTED </t>
  </si>
  <si>
    <t>FUNKY MONKEY GIFT BAG MEDIUM</t>
  </si>
  <si>
    <t>SILVER MUG BONE CHINA TREE OF LIFE</t>
  </si>
  <si>
    <t>RED FLOCK LOVE HEART PHOTO FRAME</t>
  </si>
  <si>
    <t xml:space="preserve">WRAP FLOWER SHOP  </t>
  </si>
  <si>
    <t>BLACK AND WHITE CAT BOWL</t>
  </si>
  <si>
    <t>MONEY BOX POCKET MONEY DESIGN</t>
  </si>
  <si>
    <t>MEDIUM CHINESE STYLE SCISSOR</t>
  </si>
  <si>
    <t>BUTTERFLIES STICKERS</t>
  </si>
  <si>
    <t>CHILDS BREAKFAST SET CIRCUS PARADE</t>
  </si>
  <si>
    <t>RETRO PLASTIC ELEPHANT TRAY</t>
  </si>
  <si>
    <t>VINTAGE CHRISTMAS PAPER GIFT BAG</t>
  </si>
  <si>
    <t>CHRISTMAS MUSICAL ZINC TREE</t>
  </si>
  <si>
    <t xml:space="preserve">RED RETROSPOT TEA CUP AND SAUCER </t>
  </si>
  <si>
    <t>HANGING PHOTO CLIP ROPE LADDER</t>
  </si>
  <si>
    <t>DOLLY GIRL CHILDRENS BOWL</t>
  </si>
  <si>
    <t xml:space="preserve">WOODLAND  HEIGHT CHART STICKERS </t>
  </si>
  <si>
    <t>BOTANICAL ROSE GREETING CARD</t>
  </si>
  <si>
    <t>CHILDRENS DOLLY GIRL MUG</t>
  </si>
  <si>
    <t>PARTY INVITES DINOSAURS</t>
  </si>
  <si>
    <t>SPRING DEC , HANGING CHICK  YELLOW</t>
  </si>
  <si>
    <t>OVEN MITT APPLES DESIGN</t>
  </si>
  <si>
    <t xml:space="preserve">36 FOIL STAR CAKE CASES </t>
  </si>
  <si>
    <t>DOLLY GIRL CHILDRENS CUP</t>
  </si>
  <si>
    <t>RED RETROSPOT TAPE</t>
  </si>
  <si>
    <t>LUNCH BAG RED VINTAGE DOILY</t>
  </si>
  <si>
    <t xml:space="preserve">GOLD MINI TAPE MEASURE </t>
  </si>
  <si>
    <t>RED PAPER PARASOL</t>
  </si>
  <si>
    <t>BATH BUILDING BLOCK WORD</t>
  </si>
  <si>
    <t>ASSORTED TUTTI FRUTTI KEYRING BALL</t>
  </si>
  <si>
    <t>RED POLKADOT COFFEE  MUG</t>
  </si>
  <si>
    <t>CREAM SWEETHEART LETTER RACK</t>
  </si>
  <si>
    <t>KITTENS DESIGN FLANNEL</t>
  </si>
  <si>
    <t>SMALL ZINC HEART WALL ORGANISER</t>
  </si>
  <si>
    <t>EASTER BUNNIES ON A STICK</t>
  </si>
  <si>
    <t>ASSTD MULTICOLOUR CIRCLES MUG</t>
  </si>
  <si>
    <t>GLASS JAR DAISY FRESH COTTON WOOL</t>
  </si>
  <si>
    <t>WHITE TALL PORCELAIN T-LIGHT HOLDER</t>
  </si>
  <si>
    <t>ROBIN CHRISTMAS CARD</t>
  </si>
  <si>
    <t>TEA TIME DES TEA COSY</t>
  </si>
  <si>
    <t>SET 12 COLOUR PENCILS LOVE LONDON</t>
  </si>
  <si>
    <t>AIRLINE BAG VINTAGE TOKYO 78</t>
  </si>
  <si>
    <t xml:space="preserve">MORE BUTTER METAL SIGN </t>
  </si>
  <si>
    <t>GREEN 3 PIECE POLKADOT CUTLERY SET</t>
  </si>
  <si>
    <t>WHITE WOOD GARDEN PLANT LADDER</t>
  </si>
  <si>
    <t>HOT BATHS SOAP HOLDER</t>
  </si>
  <si>
    <t xml:space="preserve">STRAWBERRIES  DESIGN FLANNEL </t>
  </si>
  <si>
    <t xml:space="preserve">PICNIC BOXES SET OF 3 RETROSPOT </t>
  </si>
  <si>
    <t>POSY SHOPPER BAG</t>
  </si>
  <si>
    <t xml:space="preserve">SKULLS WRITING SET </t>
  </si>
  <si>
    <t>FAIRY CAKE BIRTHDAY CANDLE SET</t>
  </si>
  <si>
    <t xml:space="preserve">SET 36 COLOUR PENCILS SPACEBOY </t>
  </si>
  <si>
    <t>CHARLIE &amp; LOLA WASTEPAPER BIN BLUE</t>
  </si>
  <si>
    <t>GREEN SPOTTY BOWL</t>
  </si>
  <si>
    <t>CAST IRON HOOK GARDEN FORK</t>
  </si>
  <si>
    <t>HELLO SAILOR BATHROOM SET</t>
  </si>
  <si>
    <t>DECORATIVE WICKER HEART SMALL</t>
  </si>
  <si>
    <t>FRIDGE MAGNETS LES ENFANTS ASSORTED</t>
  </si>
  <si>
    <t>TRAVEL CARD WALLET RETRO PETALS</t>
  </si>
  <si>
    <t>SET 12 LAVENDER  BOTANICAL T-LIGHTS</t>
  </si>
  <si>
    <t>SNOWSTORM PHOTO FRAME FRIDGE MAGNET</t>
  </si>
  <si>
    <t xml:space="preserve">UNION JACK FLAG PASSPORT COVER </t>
  </si>
  <si>
    <t xml:space="preserve">DAISIES  HONEYCOMB GARLAND </t>
  </si>
  <si>
    <t>OCEAN SCENT CANDLE IN JEWELLED BOX</t>
  </si>
  <si>
    <t>SWEETHEART KEY CABINET</t>
  </si>
  <si>
    <t xml:space="preserve">BUNNY WOODEN PAINTED WITH BIRD </t>
  </si>
  <si>
    <t>MINT KITCHEN SCALES</t>
  </si>
  <si>
    <t xml:space="preserve">LANTERN CREAM GAZEBO </t>
  </si>
  <si>
    <t xml:space="preserve">PACK OF 12 VINTAGE LEAF TISSUES </t>
  </si>
  <si>
    <t>PINK FELT EASTER EGG BASKET</t>
  </si>
  <si>
    <t>KNEELING MAT HOUSEWORK  DESIGN</t>
  </si>
  <si>
    <t>ANTIQUE ALL GLASS CANDLESTICK</t>
  </si>
  <si>
    <t>JUNGLE POPSICLES ICE LOLLY HOLDERS</t>
  </si>
  <si>
    <t>ZINC FINISH 15CM PLANTER POTS</t>
  </si>
  <si>
    <t>SWEETHEART RECIPE BOOK STAND</t>
  </si>
  <si>
    <t>RED RETROSPOT CHILDRENS UMBRELLA</t>
  </si>
  <si>
    <t>FIVE HEART HANGING DECORATION</t>
  </si>
  <si>
    <t>REINDEER HEART DECORATION SILVER</t>
  </si>
  <si>
    <t>WOOD STAMP SET BEST WISHES</t>
  </si>
  <si>
    <t>12 PINK ROSE PEG PLACE SETTINGS</t>
  </si>
  <si>
    <t xml:space="preserve">EASTER DECORATION EGG BUNNY </t>
  </si>
  <si>
    <t xml:space="preserve">RIBBON REEL FLORA + FAUNA </t>
  </si>
  <si>
    <t>CORONA MEXICAN TRAY</t>
  </si>
  <si>
    <t>CANDY HEART HANGING DECORATION</t>
  </si>
  <si>
    <t>SET OF 6 VINTAGE NOTELETS KIT</t>
  </si>
  <si>
    <t>WRAP, FRIENDSHIP ON GREEN</t>
  </si>
  <si>
    <t>BUTTERFLIES  HONEYCOMB GARLAND</t>
  </si>
  <si>
    <t xml:space="preserve">DOOR MAT ENGLISH ROSE </t>
  </si>
  <si>
    <t>POLKADOT COFFEE CUP &amp; SAUCER PINK</t>
  </si>
  <si>
    <t>ASSORTED COLOUR LIZARD SUCTION HOOK</t>
  </si>
  <si>
    <t>DARK BIRD HOUSE TREE DECORATION</t>
  </si>
  <si>
    <t>RETRO SPOT CAKE STAND</t>
  </si>
  <si>
    <t>RED SPOTTY CHILDS UMBRELLA</t>
  </si>
  <si>
    <t xml:space="preserve">TREASURE TIN BUFFALO BILL </t>
  </si>
  <si>
    <t xml:space="preserve">LUNCH BOX WITH CUTLERY FAIRY CAKES </t>
  </si>
  <si>
    <t>COLUMBIAN CANDLE ROUND</t>
  </si>
  <si>
    <t xml:space="preserve">NATURAL HANGING QUILTED HEARTS </t>
  </si>
  <si>
    <t>SET 3 RED SPOT TIN TEA,COFFEE,SUGAR</t>
  </si>
  <si>
    <t xml:space="preserve">SMALL RED RETROSPOT MUG IN BOX </t>
  </si>
  <si>
    <t>3 TRADITIONAl BISCUIT CUTTERS  SET</t>
  </si>
  <si>
    <t xml:space="preserve">WHITE WICKER STAR </t>
  </si>
  <si>
    <t>LIGHT PINK CHERRY LIGHTS</t>
  </si>
  <si>
    <t>RATTLE SNAKE EGGS</t>
  </si>
  <si>
    <t>RED SPOTTY ROUND CAKE TINS</t>
  </si>
  <si>
    <t>VINTAGE UNION JACK PENNANT</t>
  </si>
  <si>
    <t>DOOR MAT WELCOME PUPPIES</t>
  </si>
  <si>
    <t>GREEN GINGHAM FLOWER JEWELLERY BOX</t>
  </si>
  <si>
    <t xml:space="preserve">NOEL WOODEN BLOCK LETTERS </t>
  </si>
  <si>
    <t>SWISS ROLL TOWEL, PINK  SPOTS</t>
  </si>
  <si>
    <t>MINI JIGSAW GO TO THE FAIR</t>
  </si>
  <si>
    <t>EASTER TIN BUCKET</t>
  </si>
  <si>
    <t>ORANGE SCENTED SET/9 T-LIGHTS</t>
  </si>
  <si>
    <t>STRAWBERRY LUNCHBOX WITH CUTLERY</t>
  </si>
  <si>
    <t>EGG CUP NATURAL CHICKEN</t>
  </si>
  <si>
    <t>SET 10 LIGHTS NIGHT OWL</t>
  </si>
  <si>
    <t xml:space="preserve">FILIGREE HEART BIRD WHITE </t>
  </si>
  <si>
    <t>RETRO SPOT MUG</t>
  </si>
  <si>
    <t>ASSORTED COLOUR SILK COSMETIC PURSE</t>
  </si>
  <si>
    <t>PARTY FOOD SHOPPER BAG</t>
  </si>
  <si>
    <t>REGENCY TEA SPOON</t>
  </si>
  <si>
    <t>MAKE YOUR OWN MONSOON CARD KIT</t>
  </si>
  <si>
    <t>WOOD FAN WITH FLOWER DESIGN</t>
  </si>
  <si>
    <t xml:space="preserve">SWALLOW CIGAR BOX MATCHES </t>
  </si>
  <si>
    <t>BLUE PUDDING SPOON</t>
  </si>
  <si>
    <t>ROMANTIC IMAGES GIFT WRAP SET</t>
  </si>
  <si>
    <t xml:space="preserve">SILVER MINI TAPE MEASURE </t>
  </si>
  <si>
    <t>WICKER WREATH SMALL</t>
  </si>
  <si>
    <t>BLACK AND WHITE DOG BOWL</t>
  </si>
  <si>
    <t>BEADED PEARL HEART WHITE ON STICK</t>
  </si>
  <si>
    <t>FRIDGE MAGNETS LA VIE EN ROSE</t>
  </si>
  <si>
    <t>BLUE DINER WALL CLOCK</t>
  </si>
  <si>
    <t>DAIRY MAID SUGAR JAM BOWL</t>
  </si>
  <si>
    <t xml:space="preserve">LUNCHBOX WITH CUTLERY FAIRY CAKES </t>
  </si>
  <si>
    <t>SET OF 6 HEART CHOPSTICKS</t>
  </si>
  <si>
    <t>CERAMIC STRAWBERRY MONEY BOX</t>
  </si>
  <si>
    <t>HEARTS GIFT TAPE</t>
  </si>
  <si>
    <t>JIGSAW TREE WITH WATERING CAN</t>
  </si>
  <si>
    <t>VINTAGE CHRISTMAS GIFT SACK</t>
  </si>
  <si>
    <t>PARTY INVITES JAZZ HEARTS</t>
  </si>
  <si>
    <t>REGENCY TEA STRAINER</t>
  </si>
  <si>
    <t>WICKER WREATH LARGE</t>
  </si>
  <si>
    <t xml:space="preserve">LUNCHBOX WITH CUTLERY RETROSPOT </t>
  </si>
  <si>
    <t xml:space="preserve">WOODLAND ANIMAL  WRITING SET </t>
  </si>
  <si>
    <t>MULTICOLOUR HONEYCOMB FAN</t>
  </si>
  <si>
    <t xml:space="preserve">LADLE LOVE HEART RED </t>
  </si>
  <si>
    <t>WRAP BLUE REINDEER</t>
  </si>
  <si>
    <t xml:space="preserve">NOEL GARLAND PAINTED ZINC </t>
  </si>
  <si>
    <t>CAST IRON HOOK GARDEN TROWEL</t>
  </si>
  <si>
    <t>75 GREEN PETIT FOUR CASES</t>
  </si>
  <si>
    <t>EASTER CRAFT IVY WREATH WITH CHICK</t>
  </si>
  <si>
    <t>FELTCRAFT DOLL MARIA</t>
  </si>
  <si>
    <t xml:space="preserve">YELLOW METAL CHICKEN HEART </t>
  </si>
  <si>
    <t>FOLKART BAUBLE CHRISTMAS DECORATION</t>
  </si>
  <si>
    <t>DECORATION SITTING BUNNY</t>
  </si>
  <si>
    <t>CLASSIC GLASS COOKIE JAR</t>
  </si>
  <si>
    <t>DECOUPAGE,GREETING CARD,</t>
  </si>
  <si>
    <t>BALLOON ART MAKE YOUR OWN FLOWERS</t>
  </si>
  <si>
    <t>SKULLS DESIGN FLANNEL</t>
  </si>
  <si>
    <t>VINTAGE  2 METRE FOLDING RULER</t>
  </si>
  <si>
    <t>ZINC HEART LATTICE T-LIGHT HOLDER</t>
  </si>
  <si>
    <t>ASSORTED TUTTI FRUTTI MIRROR</t>
  </si>
  <si>
    <t>CHILDS GARDEN BRUSH PINK</t>
  </si>
  <si>
    <t xml:space="preserve">MIRRORED DISCO BALL </t>
  </si>
  <si>
    <t>SET/10 IVORY POLKADOT PARTY CANDLES</t>
  </si>
  <si>
    <t>TRAVEL CARD WALLET VINTAGE LEAF</t>
  </si>
  <si>
    <t>STRIPES DESIGN MONKEY DOLL</t>
  </si>
  <si>
    <t>RIBBON REEL SOCKS AND MITTENS</t>
  </si>
  <si>
    <t>SKETCHBOOK MAGNETIC SHOPPING LIST</t>
  </si>
  <si>
    <t>50'S CHRISTMAS PAPER GIFT BAG</t>
  </si>
  <si>
    <t>HANGING  BUTTERFLY T-LIGHT HOLDER</t>
  </si>
  <si>
    <t xml:space="preserve">SMALL POLKADOT CHOCOLATE GIFT BAG </t>
  </si>
  <si>
    <t>TOAST ITS - DINOSAUR</t>
  </si>
  <si>
    <t>MAKE YOUR OWN FLOWERPOWER CARD KIT</t>
  </si>
  <si>
    <t>DANISH ROSE DELUXE COASTER</t>
  </si>
  <si>
    <t>BLUE FELT EASTER EGG BASKET</t>
  </si>
  <si>
    <t>CHILDS GARDEN BRUSH BLUE</t>
  </si>
  <si>
    <t>MONEY BOX HOUSEKEEPING DESIGN</t>
  </si>
  <si>
    <t>TOY TIDY DOLLY GIRL DESIGN</t>
  </si>
  <si>
    <t>COSMETIC BAG VINTAGE ROSE PAISLEY</t>
  </si>
  <si>
    <t>PARTY INVITES FOOTBALL</t>
  </si>
  <si>
    <t>EASTER BUNNY GARLAND OF FLOWERS</t>
  </si>
  <si>
    <t>HANGING RIDGE GLASS T-LIGHT HOLDER</t>
  </si>
  <si>
    <t>ROSE 3 WICK MORRIS BOX CANDLE</t>
  </si>
  <si>
    <t>SUMMER FUN DESIGN SHOWER CAP</t>
  </si>
  <si>
    <t>HANGING GLASS ETCHED TEALIGHT</t>
  </si>
  <si>
    <t>ENAMEL BREAD BIN CREAM</t>
  </si>
  <si>
    <t>GIFT BAG PSYCHEDELIC APPLES</t>
  </si>
  <si>
    <t xml:space="preserve">WRAP BIRD GARDEN </t>
  </si>
  <si>
    <t xml:space="preserve">CHERUB HEART DECORATION SILVER </t>
  </si>
  <si>
    <t>DAIRY MAID  PUDDING BOWL</t>
  </si>
  <si>
    <t>RETRO SPOT GIANT  TUBE MATCHES</t>
  </si>
  <si>
    <t>FELT TOADSTOOL LARGE</t>
  </si>
  <si>
    <t>SET 36 COLOUR PENCILS DOLLY GIRL</t>
  </si>
  <si>
    <t>SWEETHEART CAKESTAND 3 TIER</t>
  </si>
  <si>
    <t>DECORATION WHITE CHICK MAGIC GARDEN</t>
  </si>
  <si>
    <t>LAUREL HEART ANTIQUE SILVER</t>
  </si>
  <si>
    <t>SET 36 COLOURING PENCILS DOILY</t>
  </si>
  <si>
    <t>ENAMEL WATERING CAN CREAM</t>
  </si>
  <si>
    <t>MULTICOLOUR HONEYCOMB PAPER GARLAND</t>
  </si>
  <si>
    <t>CARDHOLDER GINGHAM CHRISTMAS TREE</t>
  </si>
  <si>
    <t xml:space="preserve">GREEN  SPOTTY PLATE </t>
  </si>
  <si>
    <t>S/4 CACTI CANDLES</t>
  </si>
  <si>
    <t>WOOD STAMP SET FLOWERS</t>
  </si>
  <si>
    <t>FRENCH GARDEN SIGN BLUE METAL</t>
  </si>
  <si>
    <t>UNION STRIPE WITH FRINGE  HAMMOCK</t>
  </si>
  <si>
    <t>CRAZY DAISY HEART DECORATION</t>
  </si>
  <si>
    <t>ASSORTED SANSKRIT MINI NOTEBOOK</t>
  </si>
  <si>
    <t>FUNKY MONKEY GIFT BAG SMALL</t>
  </si>
  <si>
    <t>DRAWER KNOB CRACKLE GLAZE GREEN</t>
  </si>
  <si>
    <t>PRETTY HANGING QUILTED HEARTS</t>
  </si>
  <si>
    <t>RETRO MOD TRAY</t>
  </si>
  <si>
    <t xml:space="preserve">MINI  ZINC GARDEN DECORATIONS </t>
  </si>
  <si>
    <t>4 IVORY DINNER CANDLES SILVER FLOCK</t>
  </si>
  <si>
    <t>RED RETROSPOT ROUND CAKE TINS</t>
  </si>
  <si>
    <t>VICTORIAN SEWING BOX MEDIUM</t>
  </si>
  <si>
    <t>CARD, BILLBOARD FONT</t>
  </si>
  <si>
    <t>DECORATIVE ROSE BATHROOM BOTTLE</t>
  </si>
  <si>
    <t>WOOD STAMP SET HAPPY BIRTHDAY</t>
  </si>
  <si>
    <t>BISCUITS SMALL BOWL LIGHT BLUE</t>
  </si>
  <si>
    <t>DECORATIVE CATS BATHROOM BOTTLE</t>
  </si>
  <si>
    <t xml:space="preserve">CHRISTMAS CRAFT HEART STOCKING </t>
  </si>
  <si>
    <t>LARGE STRIPES CHOCOLATE GIFT BAG</t>
  </si>
  <si>
    <t>S/4 IVORY MINI ROSE CANDLE IN BOWL</t>
  </si>
  <si>
    <t>CHILDREN'S CIRCUS PARADE MUG</t>
  </si>
  <si>
    <t>RED RETROSPOT STORAGE JAR</t>
  </si>
  <si>
    <t>FLOWER FAIRY INCENSE BOUQUET</t>
  </si>
  <si>
    <t xml:space="preserve">SET OF 2 CERAMIC PAINTED HEARTS </t>
  </si>
  <si>
    <t>CONCH SHELL</t>
  </si>
  <si>
    <t xml:space="preserve">FOLDING BUTTERFLY MIRROR RED  </t>
  </si>
  <si>
    <t>SET/10 IVORY SPOTTY PARTY CANDLES</t>
  </si>
  <si>
    <t>LARGE CAKE TOWEL PINK SPOTS</t>
  </si>
  <si>
    <t xml:space="preserve">WHITE BELL HONEYCOMB PAPER GARLAND </t>
  </si>
  <si>
    <t>CUBIC MUG BLUE POLKA DOT</t>
  </si>
  <si>
    <t>POLKA DOT PEN</t>
  </si>
  <si>
    <t>POTTING SHED COFFEE MUG</t>
  </si>
  <si>
    <t xml:space="preserve">SET 12 VINTAGE DOILY CHALK </t>
  </si>
  <si>
    <t>CUBIC MUG FLOCK BLUE ON BROWN</t>
  </si>
  <si>
    <t xml:space="preserve">WOODEN BOX ADVENT CALENDAR </t>
  </si>
  <si>
    <t>3 ROSE MORRIS BOXED CANDLES</t>
  </si>
  <si>
    <t xml:space="preserve">STORAGE TIN VINTAGE DOILY </t>
  </si>
  <si>
    <t>ROUND CAKE TIN VINTAGE RED</t>
  </si>
  <si>
    <t>CAKES AND BOWS GIFT  TAPE</t>
  </si>
  <si>
    <t>RED SPOTTY OVEN GLOVE DOUBLE</t>
  </si>
  <si>
    <t>SILVER HEARTS TABLE DECORATION</t>
  </si>
  <si>
    <t>METAL SIGN DROP YOUR PANTS</t>
  </si>
  <si>
    <t xml:space="preserve">STAR PORTABLE TABLE LIGHT </t>
  </si>
  <si>
    <t>VICTORIAN SEWING BOX LARGE</t>
  </si>
  <si>
    <t>SET OF 3 BLACK FLYING DUCKS</t>
  </si>
  <si>
    <t>MILK PAN RED RETROSPOT</t>
  </si>
  <si>
    <t>ASSORTED EASTER GIFT TAGS</t>
  </si>
  <si>
    <t>CARDHOLDER GINGHAM STAR</t>
  </si>
  <si>
    <t>STRAWBERRY RAFFIA FOOD COVER</t>
  </si>
  <si>
    <t>200 BENDY SKULL STRAWS</t>
  </si>
  <si>
    <t>EMPIRE UNION JACK TV DINNER TRAY</t>
  </si>
  <si>
    <t xml:space="preserve">DOOR MAT BLACK FLOCK </t>
  </si>
  <si>
    <t>TUMBLER NEW ENGLAND</t>
  </si>
  <si>
    <t>CAKE PLATE LOVEBIRD WHITE</t>
  </si>
  <si>
    <t>HANGING CHICK CREAM DECORATION</t>
  </si>
  <si>
    <t>DRAWER KNOB CRACKLE GLAZE PINK</t>
  </si>
  <si>
    <t>HANGING QUILTED PATCHWORK APPLES</t>
  </si>
  <si>
    <t>SET OF 12 FORK CANDLES</t>
  </si>
  <si>
    <t>HEAVENS SCENT FRAGRANCE OILS ASSTD</t>
  </si>
  <si>
    <t xml:space="preserve">LARGE WHITE HONEYCOMB PAPER BELL  </t>
  </si>
  <si>
    <t>METAL TUBE CHIME ON BAMBOO</t>
  </si>
  <si>
    <t>TOP SECRET PEN SET</t>
  </si>
  <si>
    <t>PARTY INVITES BALLOON GIRL</t>
  </si>
  <si>
    <t>SWISS ROLL TOWEL, CHOCOLATE  SPOTS</t>
  </si>
  <si>
    <t>TEA COSY RED  STRIPE</t>
  </si>
  <si>
    <t>3D DOG PICTURE PLAYING CARDS</t>
  </si>
  <si>
    <t>POPART RECT PENCIL SHARPENER ASST</t>
  </si>
  <si>
    <t>GLASS ETCHED T-LIGHT HOLDER LARGE</t>
  </si>
  <si>
    <t>OPULENT VELVET SET/3 CANDLES</t>
  </si>
  <si>
    <t>SET/3 CHRISTMAS DECOUPAGE CANDLES</t>
  </si>
  <si>
    <t>T-LIGHT HOLDER SWEETHEART HANGING</t>
  </si>
  <si>
    <t>PACK OF 12 DOLLY GIRL TISSUES</t>
  </si>
  <si>
    <t>FILIGREE HEART DAISY WHITE</t>
  </si>
  <si>
    <t>CHARLIE+LOLA"EXTREMELY BUSY" SIGN</t>
  </si>
  <si>
    <t>N0 SINGING METAL SIGN</t>
  </si>
  <si>
    <t>SET OF 2 CHRISTMAS DECOUPAGE CANDLE</t>
  </si>
  <si>
    <t xml:space="preserve">BLUE/CREAM STRIPE CUSHION COVER </t>
  </si>
  <si>
    <t>GUMBALL MONOCHROME COAT RACK</t>
  </si>
  <si>
    <t>DAIRY MAID BUTTER DISH</t>
  </si>
  <si>
    <t>MINI JIGSAW LEAP FROG</t>
  </si>
  <si>
    <t>SET OF 6 T-LIGHTS TOADSTOOLS</t>
  </si>
  <si>
    <t>WHITE HEART CONFETTI IN TUBE</t>
  </si>
  <si>
    <t>EASTER TIN BUNNY BOUQUET</t>
  </si>
  <si>
    <t>MINI PAINT SET VINTAGE  BOY+ GIRL</t>
  </si>
  <si>
    <t xml:space="preserve">SET OF 36 DOILIES SPACEBOY DESIGN </t>
  </si>
  <si>
    <t xml:space="preserve">FELT EGG COSY BLUE RABBIT </t>
  </si>
  <si>
    <t>GLASS JAR KINGS CHOICE</t>
  </si>
  <si>
    <t>CHARLIE + LOLA BISCUITS TINS</t>
  </si>
  <si>
    <t>CUTE CATS TAPE</t>
  </si>
  <si>
    <t xml:space="preserve">ZINC  STAR T-LIGHT HOLDER </t>
  </si>
  <si>
    <t>ENAMEL WASH BOWL CREAM</t>
  </si>
  <si>
    <t xml:space="preserve">CHRISTMAS LIGHTS 10 SANTAS </t>
  </si>
  <si>
    <t>BLACK ENCHANTED FOREST PLACEMAT</t>
  </si>
  <si>
    <t>BUNNY EGG GARLAND</t>
  </si>
  <si>
    <t xml:space="preserve">UNION STRIPE CUSHION COVER </t>
  </si>
  <si>
    <t>PACK OF 12 RED APPLE TISSUES</t>
  </si>
  <si>
    <t>BLACK CANDELABRA T-LIGHT HOLDER</t>
  </si>
  <si>
    <t>GIFT BAG BIRTHDAY</t>
  </si>
  <si>
    <t>PINK  HEART CONFETTI IN TUBE</t>
  </si>
  <si>
    <t>CUT GLASS T-LIGHT HOLDER OCTAGON</t>
  </si>
  <si>
    <t>LOCAL CAFE MUG</t>
  </si>
  <si>
    <t>3D SHEET OF DOG STICKERS</t>
  </si>
  <si>
    <t>ROSE CARAVAN DOORSTOP</t>
  </si>
  <si>
    <t>SET OF 6 HALLOWEEN GHOST T-LIGHTS</t>
  </si>
  <si>
    <t>SET 3 SONG BIRD PAPER EGGS ASSORTED</t>
  </si>
  <si>
    <t>SET OF 4 SANTA PLACE SETTINGS</t>
  </si>
  <si>
    <t>ASSORTED CIRCULAR MOBILE</t>
  </si>
  <si>
    <t>SPACEBOY CHILDRENS EGG CUP</t>
  </si>
  <si>
    <t>12 RED ROSE PEG PLACE SETTINGS</t>
  </si>
  <si>
    <t>BOMBS AWAY METAL SIGN</t>
  </si>
  <si>
    <t xml:space="preserve">FRYING PAN RED POLKADOT </t>
  </si>
  <si>
    <t>GOLD MUG BONE CHINA TREE OF LIFE</t>
  </si>
  <si>
    <t xml:space="preserve">BOTANICAL LAVENDER GIFT WRAP </t>
  </si>
  <si>
    <t xml:space="preserve">GREEN POLKADOT PLATE </t>
  </si>
  <si>
    <t>TOAST ITS - FAIRY FLOWER</t>
  </si>
  <si>
    <t xml:space="preserve"> IVORY PAPER CUP CAKE CASES </t>
  </si>
  <si>
    <t>ANTIQUE GLASS PEDESTAL BOWL</t>
  </si>
  <si>
    <t>ASS COL SMALL SAND FROG P'WEIGHT</t>
  </si>
  <si>
    <t>POTTING SHED SEED ENVELOPES</t>
  </si>
  <si>
    <t>BLUE/PINK NEST STRIPE BOX</t>
  </si>
  <si>
    <t>3D SHEET OF CAT STICKERS</t>
  </si>
  <si>
    <t>BIRD DECORATION RED SPOT</t>
  </si>
  <si>
    <t>STAR T-LIGHT HOLDER WILLIE WINKIE</t>
  </si>
  <si>
    <t>TOMATO CHARLIE+LOLA COASTER SET</t>
  </si>
  <si>
    <t>PANTRY CHOPPING BOARD</t>
  </si>
  <si>
    <t>PENCIL CASE LIFE IS BEAUTIFUL</t>
  </si>
  <si>
    <t>FAIRY CAKE DESIGN UMBRELLA</t>
  </si>
  <si>
    <t>IVORY PILLAR CANDLE SILVER FLOCK</t>
  </si>
  <si>
    <t>SET/4 SPRING FLOWER DECORATION</t>
  </si>
  <si>
    <t>RIDGED GLASS FINGER BOWL</t>
  </si>
  <si>
    <t xml:space="preserve">BROWN CHECK CAT DOORSTOP </t>
  </si>
  <si>
    <t xml:space="preserve">LARGE YELLOW BABUSHKA NOTEBOOK </t>
  </si>
  <si>
    <t xml:space="preserve">PINK METAL CHICKEN HEART </t>
  </si>
  <si>
    <t xml:space="preserve">SMALL WHITE RETROSPOT MUG IN BOX </t>
  </si>
  <si>
    <t>WRAP KEEP CALM BIRTHDAY</t>
  </si>
  <si>
    <t>PORCELAIN BUTTERFLY OIL BURNER</t>
  </si>
  <si>
    <t>BLUE CHERRY BLOSSOM CUP &amp; SAUCER</t>
  </si>
  <si>
    <t>FRENCH BLUE METAL DOOR SIGN 1</t>
  </si>
  <si>
    <t>DOOR MAT FANCY FONT HOME SWEET HOME</t>
  </si>
  <si>
    <t>ENAMEL PINK COFFEE CONTAINER</t>
  </si>
  <si>
    <t>HANGING BUTTERFLY  EGG</t>
  </si>
  <si>
    <t>SET/4 RED MINI ROSE CANDLE IN BOWL</t>
  </si>
  <si>
    <t>4 LAVENDER BOTANICAL DINNER CANDLES</t>
  </si>
  <si>
    <t>RETROSPOT CANDLE  SMALL</t>
  </si>
  <si>
    <t>CAKE STAND LACE WHITE</t>
  </si>
  <si>
    <t>SWALLOW GIANT TUBE MATCHES</t>
  </si>
  <si>
    <t>FAMILY PHOTO FRAME CORNICE</t>
  </si>
  <si>
    <t>FELT FARM ANIMAL RABBIT</t>
  </si>
  <si>
    <t>PINK FAIRY CAKE CUSHION COVER</t>
  </si>
  <si>
    <t>BLACK TEA TOWEL CLASSIC DESIGN</t>
  </si>
  <si>
    <t>PARTY PIZZA DISH PINK POLKADOT</t>
  </si>
  <si>
    <t>RED/WHITE DOT MINI CASES</t>
  </si>
  <si>
    <t>SEASIDE FLYING DISC</t>
  </si>
  <si>
    <t>3 WHITE CHOC MORRIS BOXED CANDLES</t>
  </si>
  <si>
    <t>FLOWERS  STICKERS</t>
  </si>
  <si>
    <t>FOLKART ZINC STAR CHRISTMAS DEC</t>
  </si>
  <si>
    <t>IVORY HANGING DECORATION  EGG</t>
  </si>
  <si>
    <t>RED SPOTTY COIR DOORMAT</t>
  </si>
  <si>
    <t xml:space="preserve">ASSORTED SHAPES PHOTO CLIP SILVER </t>
  </si>
  <si>
    <t xml:space="preserve">SET OF 4 FAIRY CAKES COASTERS </t>
  </si>
  <si>
    <t>CREAM SWEETHEART EGG HOLDER</t>
  </si>
  <si>
    <t xml:space="preserve">SET OF 4 NEW ENGLAND COASTERS </t>
  </si>
  <si>
    <t>POLKA DOT RAFFIA FOOD COVER</t>
  </si>
  <si>
    <t>RED/WHITE SPOT PICNIC BAG</t>
  </si>
  <si>
    <t>SMALL PINK GLASS SUNDAE DISH</t>
  </si>
  <si>
    <t xml:space="preserve">BLUE POLKADOT EGG CUP </t>
  </si>
  <si>
    <t xml:space="preserve">HANGING WOOD AND FELT BUTTERFLY </t>
  </si>
  <si>
    <t>HI TEC ALPINE HAND WARMER</t>
  </si>
  <si>
    <t>FAWN AND MUSHROOM GREETING CARD</t>
  </si>
  <si>
    <t>HANGING CHICK  YELLOW DECORATION</t>
  </si>
  <si>
    <t>MIRROR MOSAIC VOTIVE HOLDER</t>
  </si>
  <si>
    <t>SPRING DEC , HANGING CHICK  GREEN</t>
  </si>
  <si>
    <t>EASTER TIN KEEPSAKE</t>
  </si>
  <si>
    <t>BIRD DECORATION RED RETROSPOT</t>
  </si>
  <si>
    <t>STRIPY DESIGN SHOWER CAP</t>
  </si>
  <si>
    <t xml:space="preserve">CIRCUS PARADE CHILDRENS EGG CUP </t>
  </si>
  <si>
    <t>DOILEY STORAGE TIN</t>
  </si>
  <si>
    <t>4 PEAR BOTANICAL DINNER CANDLES</t>
  </si>
  <si>
    <t xml:space="preserve">CRYSTAL STUD EARRINGS ASSORTED COL </t>
  </si>
  <si>
    <t xml:space="preserve">ELEPHANT BIRTHDAY CARD </t>
  </si>
  <si>
    <t>DRAWER KNOB CRACKLE GLAZE BLUE</t>
  </si>
  <si>
    <t xml:space="preserve">VINTAGE RED TRIM ENAMEL BOWL </t>
  </si>
  <si>
    <t>FLOWERS TILE COASTER</t>
  </si>
  <si>
    <t>ASSORTED MONKEY SUCTION CUP HOOK</t>
  </si>
  <si>
    <t xml:space="preserve">WRAP MAGIC FOREST </t>
  </si>
  <si>
    <t>CAKE STAND 3 TIER MAGIC GARDEN</t>
  </si>
  <si>
    <t>POCKET BAG BLUE PAISLEY RED SPOT</t>
  </si>
  <si>
    <t>SET OF 4 ENGLISH ROSE PLACEMATS</t>
  </si>
  <si>
    <t>SOAP DISH BROCANTE</t>
  </si>
  <si>
    <t>T-LIGHT HOLDER WHITE LACE</t>
  </si>
  <si>
    <t xml:space="preserve">DECORATION , WOBBLY RABBIT , METAL </t>
  </si>
  <si>
    <t>FOUR RABBIT EASTER DECORATIONS</t>
  </si>
  <si>
    <t>IVORY PILLAR CANDLE GOLD FLOCK</t>
  </si>
  <si>
    <t>CHERRY DESIGN PAPERLANTERNS</t>
  </si>
  <si>
    <t>LARGE ZINC HEART WALL ORGANISER</t>
  </si>
  <si>
    <t>3D STICKERS VINTAGE CHRISTMAS</t>
  </si>
  <si>
    <t>EIGHT PIECE SNAKE  SET</t>
  </si>
  <si>
    <t xml:space="preserve">PLAYING CARDS I LOVE LONDON </t>
  </si>
  <si>
    <t>RECIPE BOX WITH METAL HEART</t>
  </si>
  <si>
    <t xml:space="preserve">BLUE SPOTTY LUGGAGE TAG </t>
  </si>
  <si>
    <t>SET OF 6 HERB TINS SKETCHBOOK</t>
  </si>
  <si>
    <t>SET OF 2 FANCY FONT TEA TOWELS</t>
  </si>
  <si>
    <t>4 VANILLA BOTANICAL CANDLES</t>
  </si>
  <si>
    <t>TV DINNER TRAY DOLLY GIRL</t>
  </si>
  <si>
    <t>UNION FLAG WINDSOCK</t>
  </si>
  <si>
    <t>DANISH ROSE DECORATIVE PLATE</t>
  </si>
  <si>
    <t>PRICE'S CANDLE PEACH</t>
  </si>
  <si>
    <t>SET OF 3 BABUSHKA STACKING TINS</t>
  </si>
  <si>
    <t>WRAP  PINK FLOCK</t>
  </si>
  <si>
    <t>BREAD BIN DINER STYLE IVORY</t>
  </si>
  <si>
    <t xml:space="preserve">SMALL SPOTTY CHOCOLATE GIFT BAG </t>
  </si>
  <si>
    <t>ORIGAMI ROSE INCENSE IN TUBE</t>
  </si>
  <si>
    <t>GLASS STAR FROSTED T-LIGHT HOLDER</t>
  </si>
  <si>
    <t>SWEETIES  STICKERS</t>
  </si>
  <si>
    <t>CANDY SPOT EGG WARMER HARE</t>
  </si>
  <si>
    <t>PANTRY PASTRY BRUSH</t>
  </si>
  <si>
    <t xml:space="preserve">DOORMAT NEIGHBOURHOOD WITCH </t>
  </si>
  <si>
    <t>CERAMIC LOVE HEART MONEY BANK</t>
  </si>
  <si>
    <t>SET/12 TAPER CANDLES</t>
  </si>
  <si>
    <t>BAKING MOULD HEART MILK CHOCOLATE</t>
  </si>
  <si>
    <t xml:space="preserve">MINI PLAYING CARDS FUN FAIR </t>
  </si>
  <si>
    <t>MULTI HEARTS  STICKERS</t>
  </si>
  <si>
    <t>DOOR MAT MULTICOLOUR STRIPE</t>
  </si>
  <si>
    <t>ENAMEL PINK TEA CONTAINER</t>
  </si>
  <si>
    <t xml:space="preserve">QUEEN OF THE SKIES HOLIDAY PURSE </t>
  </si>
  <si>
    <t xml:space="preserve">ROSE COTTAGE KEEPSAKE BOX </t>
  </si>
  <si>
    <t>S/6 HALLOWEEN GHOST T LIGHTS, 5CM H</t>
  </si>
  <si>
    <t>STRAWBERRY CERAMIC TRINKET POT</t>
  </si>
  <si>
    <t>DOORMAT RED SPOT</t>
  </si>
  <si>
    <t xml:space="preserve">PASTEL BLUE PHOTO ALBUM </t>
  </si>
  <si>
    <t xml:space="preserve">WAY OUT METAL SIGN </t>
  </si>
  <si>
    <t>PARTY PIZZA DISH BLUE POLKADOT</t>
  </si>
  <si>
    <t xml:space="preserve">WALL ART ONLY ONE PERSON </t>
  </si>
  <si>
    <t>SPACEBOY MINI BACKPACK</t>
  </si>
  <si>
    <t>CAKE STAND WHITE TWO TIER LACE</t>
  </si>
  <si>
    <t>BLUE OWL SOFT TOY</t>
  </si>
  <si>
    <t>RED PUDDING SPOON</t>
  </si>
  <si>
    <t>SKULLS  DESIGN  COTTON TOTE BAG</t>
  </si>
  <si>
    <t>MIRROR MOSAIC CANDLE PLATE</t>
  </si>
  <si>
    <t>SWIRLY CIRCULAR RUBBERS IN BAG</t>
  </si>
  <si>
    <t>TOAST ITS - HAPPY BIRTHDAY</t>
  </si>
  <si>
    <t>ASS DES PHONE SPONGE CRAFT STICKER</t>
  </si>
  <si>
    <t>SET 8 CANDLES VINTAGE DOILY</t>
  </si>
  <si>
    <t>CAKE SHOP  STICKER SHEET</t>
  </si>
  <si>
    <t>GREY FLORAL FELTCRAFT SHOULDER BAG</t>
  </si>
  <si>
    <t>CHILDS GARDEN SPADE BLUE</t>
  </si>
  <si>
    <t>CUT GLASS HEXAGON T-LIGHT HOLDER</t>
  </si>
  <si>
    <t>WOODEN SKITTLES GARDEN SET</t>
  </si>
  <si>
    <t>DOOR MAT TOPIARY</t>
  </si>
  <si>
    <t>OFFICE MUG WARMER CHOC+BLUE</t>
  </si>
  <si>
    <t>DECORATION  BUTTERFLY  MAGIC GARDEN</t>
  </si>
  <si>
    <t>LAVENDER SCENTED SET/9 T-LIGHTS</t>
  </si>
  <si>
    <t xml:space="preserve">BANK ACCOUNT  GREETING  CARD </t>
  </si>
  <si>
    <t>DAISY ERASERS IN BAG</t>
  </si>
  <si>
    <t>GLASS APOTHECARY BOTTLE PERFUME</t>
  </si>
  <si>
    <t>FLOWER VINE RAFFIA FOOD COVER</t>
  </si>
  <si>
    <t>EASTER DECORATION SITTING BUNNY</t>
  </si>
  <si>
    <t>PARTY INVITES SPACEMAN</t>
  </si>
  <si>
    <t>DOOR HANGER  MUM + DADS ROOM</t>
  </si>
  <si>
    <t>SMALL IVORY HEART WALL ORGANISER</t>
  </si>
  <si>
    <t>YULETIDE IMAGES GIFT WRAP SET</t>
  </si>
  <si>
    <t>BUNNY EGG BOX</t>
  </si>
  <si>
    <t>CLASSIC WHITE FRAME</t>
  </si>
  <si>
    <t xml:space="preserve">SET/4 WHITE RETRO STORAGE CUBES </t>
  </si>
  <si>
    <t>ASSORTED TUTTI FRUTTI HEART BOX</t>
  </si>
  <si>
    <t>CANDY SHOP  STICKER SHEET</t>
  </si>
  <si>
    <t>FOLKART CLIP ON STARS</t>
  </si>
  <si>
    <t>PARTY PIZZA DISH GREEN POLKADOT</t>
  </si>
  <si>
    <t xml:space="preserve">DOORMAT MERRY CHRISTMAS RED </t>
  </si>
  <si>
    <t>ANTIQUE TALL SWIRLGLASS TRINKET POT</t>
  </si>
  <si>
    <t>JIGSAW TOADSTOOLS 3 PIECE</t>
  </si>
  <si>
    <t>MADRAS NOTEBOOK MEDIUM</t>
  </si>
  <si>
    <t>SET OF 36 DINOSAUR PAPER DOILIES</t>
  </si>
  <si>
    <t>LADYBIRD + BEE RAFFIA FOOD COVER</t>
  </si>
  <si>
    <t>FELT TOADSTOOL  SMALL</t>
  </si>
  <si>
    <t>RED METAL BOX TOP SECRET</t>
  </si>
  <si>
    <t>COLOURED GLASS STAR T-LIGHT HOLDER</t>
  </si>
  <si>
    <t>LARGE GLASS SUNDAE DISH CLEAR</t>
  </si>
  <si>
    <t>RED RETROSPOT OVEN GLOVE DOUBLE</t>
  </si>
  <si>
    <t>OFFICE MUG WARMER POLKADOT</t>
  </si>
  <si>
    <t>SET OF 2 WOODEN MARKET CRATES</t>
  </si>
  <si>
    <t>BLUE CALCULATOR RULER</t>
  </si>
  <si>
    <t>WHITE BEADED GARLAND STRING 20LIGHT</t>
  </si>
  <si>
    <t>PETIT TRAY CHIC</t>
  </si>
  <si>
    <t xml:space="preserve">RED/CREAM STRIPE CUSHION COVER </t>
  </si>
  <si>
    <t>BLUE FAIRY CAKE CHILD'S APRON</t>
  </si>
  <si>
    <t>WOODEN REGATTA BUNTING</t>
  </si>
  <si>
    <t>CHILDS GARDEN SPADE PINK</t>
  </si>
  <si>
    <t>VINTAGE CREAM DOG FOOD CONTAINER</t>
  </si>
  <si>
    <t xml:space="preserve">ENGLISH ROSE SPIRIT LEVEL </t>
  </si>
  <si>
    <t>TEA COSY VINTAGE UNION JACK</t>
  </si>
  <si>
    <t>VINTAGE SEASIDE JIGSAW PUZZLES</t>
  </si>
  <si>
    <t>CINAMMON &amp; ORANGE WREATH</t>
  </si>
  <si>
    <t>PASTEL COLOUR HONEYCOMB FAN</t>
  </si>
  <si>
    <t>75 BLACK FAIRY CAKE CASES</t>
  </si>
  <si>
    <t>ASSORTED TUTTI FRUTTI NOTEBOOK</t>
  </si>
  <si>
    <t>FELTCRAFT GIRL AMELIE KIT</t>
  </si>
  <si>
    <t xml:space="preserve">3D STICKERS TRADITIONAL CHRISTMAS </t>
  </si>
  <si>
    <t>FOLK FELT HANGING MULTICOL GARLAND</t>
  </si>
  <si>
    <t>FLAG OF ST GEORGE CAR FLAG</t>
  </si>
  <si>
    <t xml:space="preserve">FRENCH FLORAL CUSHION COVER </t>
  </si>
  <si>
    <t>BLACK RETRODISC LAMPSHADE</t>
  </si>
  <si>
    <t xml:space="preserve">FOOD COVER WITH BEADS SET 2 </t>
  </si>
  <si>
    <t xml:space="preserve">TRIPLE PHOTO FRAME CORNICE </t>
  </si>
  <si>
    <t>WRAP BAD HAIR DAY</t>
  </si>
  <si>
    <t>WRAP BLIZZARD</t>
  </si>
  <si>
    <t>PSYCHEDELIC METAL SIGN CALENDAR</t>
  </si>
  <si>
    <t>FRENCH LAVENDER SCENT HEART</t>
  </si>
  <si>
    <t>PINK UNION JACK  LUGGAGE TAG</t>
  </si>
  <si>
    <t>BUNNY DECORATION MAGIC GARDEN</t>
  </si>
  <si>
    <t>HOME SWEET HOME BLACKBOARD</t>
  </si>
  <si>
    <t>WELCOME  WOODEN BLOCK LETTERS</t>
  </si>
  <si>
    <t>BLUE ROSE FABRIC MIRROR</t>
  </si>
  <si>
    <t>BOTANICAL LAVENDER BIRTHDAY CARD</t>
  </si>
  <si>
    <t>CHILDRENS CUTLERY CIRCUS PARADE</t>
  </si>
  <si>
    <t>WHITE CHERRY LIGHTS</t>
  </si>
  <si>
    <t>WOODLAND STORAGE BOX SMALL</t>
  </si>
  <si>
    <t>HEART STRING MEMO HOLDER HANGING</t>
  </si>
  <si>
    <t>RED ENCHANTED FOREST PLACEMAT</t>
  </si>
  <si>
    <t>MAKE YOUR OWN PLAYTIME CARD KIT</t>
  </si>
  <si>
    <t xml:space="preserve">RETRO SPOT TRADITIONAL TEAPOT </t>
  </si>
  <si>
    <t xml:space="preserve">VANILLA SCENT CAKE CANDLE </t>
  </si>
  <si>
    <t xml:space="preserve">WALL ART BIG LOVE </t>
  </si>
  <si>
    <t>LOLITA  DESIGN  COTTON TOTE BAG</t>
  </si>
  <si>
    <t xml:space="preserve">SET OF 4 NAPKIN CHARMS STARS   </t>
  </si>
  <si>
    <t xml:space="preserve">WALL ART KEEP CALM </t>
  </si>
  <si>
    <t>SET/3 OCEAN SCENT CANDLE JEWEL BOX</t>
  </si>
  <si>
    <t>OWL DOORSTOP</t>
  </si>
  <si>
    <t>POPCORN HOLDER , LARGE</t>
  </si>
  <si>
    <t>SET/6 FROG PRINCE T-LIGHT CANDLES</t>
  </si>
  <si>
    <t>DOLLY GIRL CHILDRENS EGG CUP</t>
  </si>
  <si>
    <t>BLUE PULL BACK RACING CAR</t>
  </si>
  <si>
    <t>OFFICE MUG WARMER PINK</t>
  </si>
  <si>
    <t>RECIPE BOX RETRO SPOT DESIGN</t>
  </si>
  <si>
    <t>CHERRY CROCHET FOOD COVER</t>
  </si>
  <si>
    <t>LA PALMIERA TILE HOOK</t>
  </si>
  <si>
    <t>PINK JUMPER LARRY THE LAMB</t>
  </si>
  <si>
    <t>PINK SPOTTY CHILDS UMBRELLA</t>
  </si>
  <si>
    <t>PINK DIAMANTE PEN IN GIFT BOX</t>
  </si>
  <si>
    <t>72 CAKE CASES DOLLY GIRL DESIGN</t>
  </si>
  <si>
    <t xml:space="preserve">IVORY KNITTED MUG COSY </t>
  </si>
  <si>
    <t>RED POLKA DOT TISSUE BOX</t>
  </si>
  <si>
    <t>SKULLS SQUARE TISSUE BOX</t>
  </si>
  <si>
    <t>FRENCH BLUE METAL DOOR SIGN 2</t>
  </si>
  <si>
    <t>HEART SHAPED HOLLY WREATH</t>
  </si>
  <si>
    <t xml:space="preserve"> RIDGED GLASS T-LIGHT HOLDER</t>
  </si>
  <si>
    <t>3D STICKERS CHRISTMAS STAMPS</t>
  </si>
  <si>
    <t>ASSORTED TUTTI FRUTTI ROUND BOX</t>
  </si>
  <si>
    <t>HANGING MEDINA LANTERN SMALL</t>
  </si>
  <si>
    <t>TEATIME PENCIL W STAMP ASST</t>
  </si>
  <si>
    <t>6 CROCHET STRAWBERRIES</t>
  </si>
  <si>
    <t xml:space="preserve">GLASS CHALICE BLUE SMALL </t>
  </si>
  <si>
    <t>CALENDAR IN SEASON DESIGN</t>
  </si>
  <si>
    <t>DRAWER KNOB CERAMIC BLACK</t>
  </si>
  <si>
    <t>LADLE LOVE HEART PINK</t>
  </si>
  <si>
    <t>RETRO SPOT PARTY BAG + STICKER SET</t>
  </si>
  <si>
    <t>ENVELOPE 50 CURIOUS IMAGES</t>
  </si>
  <si>
    <t>BIRDCAGE DECORATION TEALIGHT HOLDER</t>
  </si>
  <si>
    <t>BLOSSOM IMAGES GIFT WRAP SET</t>
  </si>
  <si>
    <t>REINDEER HEART DECORATION GOLD</t>
  </si>
  <si>
    <t>FROG CANDLE</t>
  </si>
  <si>
    <t>HEART T-LIGHT HOLDER WILLIE WINKIE</t>
  </si>
  <si>
    <t>TEA TIME TABLE CLOTH</t>
  </si>
  <si>
    <t>HEART GARLAND RUSTIC PADDED</t>
  </si>
  <si>
    <t>SET OF 3 CASES WOODLAND DESIGN</t>
  </si>
  <si>
    <t>GARDEN PATH JOURNAL</t>
  </si>
  <si>
    <t>TRADTIONAL ALPHABET STAMP SET</t>
  </si>
  <si>
    <t>ENVELOPE 50 ROMANTIC IMAGES</t>
  </si>
  <si>
    <t>6 EGG HOUSE PAINTED WOOD</t>
  </si>
  <si>
    <t>RED HANGING METAL STAR TLIGHT HLDR</t>
  </si>
  <si>
    <t xml:space="preserve">BLUE  SPOTTY EGG CUP </t>
  </si>
  <si>
    <t>CREAM SWEETHEART SHELF + HOOKS</t>
  </si>
  <si>
    <t>SKULLS TAPE</t>
  </si>
  <si>
    <t>BLACK CHRISTMAS TREE 60CM</t>
  </si>
  <si>
    <t>CHOCOLATE 3 WICK MORRIS BOX CANDLE</t>
  </si>
  <si>
    <t>PANDA AND BUNNIES STICKER SHEET</t>
  </si>
  <si>
    <t>BAKING MOULD CHOCOLATE CUPCAKES</t>
  </si>
  <si>
    <t>SET OF 12 T-LIGHTS VINTAGE DOILY</t>
  </si>
  <si>
    <t xml:space="preserve">SMALL PARISIENNE HEART PHOTO FRAME </t>
  </si>
  <si>
    <t>IVORY LOVE BIRD CANDLE</t>
  </si>
  <si>
    <t>FAIRY TALE COTTAGE NIGHT LIGHT</t>
  </si>
  <si>
    <t>TRANSPARENT ACRYLIC TAPE DISPENSER</t>
  </si>
  <si>
    <t>HOME SMALL WOOD LETTERS</t>
  </si>
  <si>
    <t>SET OF 6 KASHMIR FOLKART BAUBLES</t>
  </si>
  <si>
    <t xml:space="preserve">MEDIUM MEDINA STAMPED METAL BOWL </t>
  </si>
  <si>
    <t>FRENCH BLUE METAL DOOR SIGN No</t>
  </si>
  <si>
    <t xml:space="preserve">RED SPOTTY EGG CUP </t>
  </si>
  <si>
    <t>SET OF 3 CAKE TINS SKETCHBOOK</t>
  </si>
  <si>
    <t>DANISH ROSE ROUND SEWING BOX</t>
  </si>
  <si>
    <t>SET OF 3 DANISH ROSE PLANTERS</t>
  </si>
  <si>
    <t>GREEN METAL SWINGING BUNNY</t>
  </si>
  <si>
    <t>BLUE PAISLEY TISSUE BOX</t>
  </si>
  <si>
    <t>BOTANICAL LILY GREETING CARD</t>
  </si>
  <si>
    <t xml:space="preserve">ABSTRACT CIRCLE JOURNAL </t>
  </si>
  <si>
    <t>LARGE PINK GLASS SUNDAE DISH</t>
  </si>
  <si>
    <t>WEEKEND BAG VINTAGE ROSE PAISLEY</t>
  </si>
  <si>
    <t>SET 36 COLOUR PENCILS LOVE LONDON</t>
  </si>
  <si>
    <t>FOLDING UMBRELLA , RED/WHITE SPOT</t>
  </si>
  <si>
    <t>ICON PLACEMAT POP ART ELVIS</t>
  </si>
  <si>
    <t>ROSE SCENT CANDLE IN JEWELLED BOX</t>
  </si>
  <si>
    <t>COCKTAIL SWORDS 50 PIECES</t>
  </si>
  <si>
    <t>WHITE RETRODISC LAMPSHADE</t>
  </si>
  <si>
    <t>VINTAGE UNION JACK SHOPPING BAG</t>
  </si>
  <si>
    <t>12 DAISY PEGS IN WOOD BOX</t>
  </si>
  <si>
    <t>SMALL GLASS SUNDAE DISH CLEAR</t>
  </si>
  <si>
    <t>AIRLINE BAG VINTAGE JET SET RED</t>
  </si>
  <si>
    <t>CHARLIE AND LOLA TABLE TINS</t>
  </si>
  <si>
    <t>AIRLINE LOUNGE,METAL SIGN</t>
  </si>
  <si>
    <t>BLACK PIRATE TREASURE CHEST</t>
  </si>
  <si>
    <t>GLASS CLOCHE SMALL</t>
  </si>
  <si>
    <t>PINK ROSE WASHBAG</t>
  </si>
  <si>
    <t xml:space="preserve">SET OF 6 T-LIGHTS CACTI </t>
  </si>
  <si>
    <t xml:space="preserve">BOOZE &amp; WOMEN GREETING CARD </t>
  </si>
  <si>
    <t>SPACEBOY TV DINNER TRAY</t>
  </si>
  <si>
    <t>VINTAGE EMBOSSED HEART</t>
  </si>
  <si>
    <t>ETCHED GLASS STAR TREE DECORATION</t>
  </si>
  <si>
    <t>CAKE STAND LOVEBIRD 2 TIER PINK</t>
  </si>
  <si>
    <t>GREEN BIRDHOUSE DECORATION</t>
  </si>
  <si>
    <t>JIGSAW RABBIT AND BIRDHOUSE</t>
  </si>
  <si>
    <t>SMALL LICORICE DES PINK BOWL</t>
  </si>
  <si>
    <t>FLORAL ELEPHANT SOFT TOY</t>
  </si>
  <si>
    <t xml:space="preserve">SET OF 2 ROUND TINS CAMEMBERT </t>
  </si>
  <si>
    <t>BAKING MOULD EASTER EGG MILK CHOC</t>
  </si>
  <si>
    <t>RED SPOTTY LUGGAGE TAG</t>
  </si>
  <si>
    <t>BEADED CRYSTAL HEART GREEN LARGE</t>
  </si>
  <si>
    <t>BOHEMIAN COLLAGE STATIONERY SET</t>
  </si>
  <si>
    <t>DRAGONS BLOOD INCENSE</t>
  </si>
  <si>
    <t>SET OF 4 ROSE BOTANICAL CANDLES</t>
  </si>
  <si>
    <t>ASSORTED EASTER DECORATIONS  BELLS</t>
  </si>
  <si>
    <t>ECONOMY HOLIDAY PURSE</t>
  </si>
  <si>
    <t>GREEN ROSE WASHBAG</t>
  </si>
  <si>
    <t>SINGLE WIRE HOOK IVORY HEART</t>
  </si>
  <si>
    <t>WOODEN ADVENT CALENDAR CREAM</t>
  </si>
  <si>
    <t>GLITTER CHRISTMAS TREE WITH BELLS</t>
  </si>
  <si>
    <t>GLASS ETCHED T-LIGHT HOLDER MEDIUM</t>
  </si>
  <si>
    <t xml:space="preserve">VINTAGE BEAD PINK PURSE </t>
  </si>
  <si>
    <t>BAKING MOULD TOFFEE CUP CHOCOLATE</t>
  </si>
  <si>
    <t>GLASS APOTHECARY BOTTLE TONIC</t>
  </si>
  <si>
    <t>FLOWERS CHANDELIER T-LIGHT HOLDER</t>
  </si>
  <si>
    <t xml:space="preserve">CAT BOWL </t>
  </si>
  <si>
    <t>PURPLE PAPER PARASOL</t>
  </si>
  <si>
    <t>ROSE 1 WICK MORRIS BOXED CANDLE</t>
  </si>
  <si>
    <t xml:space="preserve">BUNNY WOODEN PAINTED WITH FLOWER </t>
  </si>
  <si>
    <t>DAIRY MAID TOASTRACK</t>
  </si>
  <si>
    <t>MOUSE TOY WITH PINK T-SHIRT</t>
  </si>
  <si>
    <t>GROW YOUR OWN FLOWERS SET OF 3</t>
  </si>
  <si>
    <t>POTTING SHED CANDLE CITRONELLA</t>
  </si>
  <si>
    <t>SPRING FLOWER CHOPSTICKS SET/5</t>
  </si>
  <si>
    <t>3D HEARTS  HONEYCOMB PAPER GARLAND</t>
  </si>
  <si>
    <t>DOORMAT PEACE ON EARTH BLUE</t>
  </si>
  <si>
    <t>BLUE BIRDHOUSE DECORATION</t>
  </si>
  <si>
    <t>MODERN VINTAGE COTTON SHOPPING BAG</t>
  </si>
  <si>
    <t>RETRO SPOT SUGAR JAM BOWL</t>
  </si>
  <si>
    <t>ROUND STORAGE TIN VINTAGE LEAF</t>
  </si>
  <si>
    <t>METAL SIGN CUPCAKE SINGLE HOOK</t>
  </si>
  <si>
    <t>DAIRY MAID LARGE MILK JUG</t>
  </si>
  <si>
    <t>STRIPEY CHOCOLATE NESTING BOXES</t>
  </si>
  <si>
    <t>WHITE STITCHED WALL CLOCK</t>
  </si>
  <si>
    <t>BOTANICAL LILY GIFT WRAP</t>
  </si>
  <si>
    <t>SILVER PLATE CANDLE BOWL SMALL</t>
  </si>
  <si>
    <t>SET/4 BADGES BALLOON GIRL</t>
  </si>
  <si>
    <t>FELT FARM ANIMAL CHICKEN</t>
  </si>
  <si>
    <t>RETRO BLUE SPOTTY WASHING UP GLOVES</t>
  </si>
  <si>
    <t>COLUMBIAN CANDLE RECTANGLE</t>
  </si>
  <si>
    <t>3 TIER CAKE TIN RED AND CREAM</t>
  </si>
  <si>
    <t>PINK ROSE FABRIC MIRROR</t>
  </si>
  <si>
    <t>FRENCH ENAMEL POT W LID</t>
  </si>
  <si>
    <t>PINK HEART DOTS HOT WATER BOTTLE</t>
  </si>
  <si>
    <t>PIZZA PLATE IN BOX</t>
  </si>
  <si>
    <t>ANTIQUE GLASS PLACE SETTING</t>
  </si>
  <si>
    <t>CHARLIE+LOLA MY ROOM DOOR SIGN</t>
  </si>
  <si>
    <t>MISTLETOE HEART WREATH GREEN</t>
  </si>
  <si>
    <t xml:space="preserve">SET OF 2 TINS VINTAGE BATHROOM </t>
  </si>
  <si>
    <t>VINTAGE UNION JACK APRON</t>
  </si>
  <si>
    <t>DOORMAT CHRISTMAS VILLAGE</t>
  </si>
  <si>
    <t>BATH DUCK WATERING CAN</t>
  </si>
  <si>
    <t>LIGHT PINK FLOCK GLASS CANDLEHOLDER</t>
  </si>
  <si>
    <t>VINTAGE CREAM CAT FOOD CONTAINER</t>
  </si>
  <si>
    <t xml:space="preserve">DAIRY MAID TRADITIONAL TEAPOT </t>
  </si>
  <si>
    <t>DOORMAT I LOVE LONDON</t>
  </si>
  <si>
    <t>JUNGLE POPSICLES ICE LOLLY MOULDS</t>
  </si>
  <si>
    <t>RETRO SPOTS BUTTER DISH</t>
  </si>
  <si>
    <t>ZINC  HEART T-LIGHT HOLDER</t>
  </si>
  <si>
    <t>LARGE CAKE TOWEL CHOCOLATE SPOTS</t>
  </si>
  <si>
    <t>SWEETHEART BIRD HOUSE</t>
  </si>
  <si>
    <t>I LOVE LONDON BEAKER</t>
  </si>
  <si>
    <t>ROSES WHITE ROUND CANDLE</t>
  </si>
  <si>
    <t xml:space="preserve">BLACK MINI TAPE MEASURE </t>
  </si>
  <si>
    <t>LOVELY BONBON STICKER SHEET</t>
  </si>
  <si>
    <t>PINK HANGING HEART T-LIGHT HOLDER</t>
  </si>
  <si>
    <t>RED FLOWER CROCHET FOOD COVER</t>
  </si>
  <si>
    <t>TEA TIME TEAPOT IN GIFT BOX</t>
  </si>
  <si>
    <t xml:space="preserve">RIDGED GLASS POSY VASE </t>
  </si>
  <si>
    <t xml:space="preserve">WALL ART CLASSIC PUDDINGS </t>
  </si>
  <si>
    <t>ZINC HEART LATTICE PLANTER BOWL</t>
  </si>
  <si>
    <t>3 GARDENIA MORRIS BOXED CANDLES</t>
  </si>
  <si>
    <t>HANGING CHICK GREEN DECORATION</t>
  </si>
  <si>
    <t>PAPER CHAIN KIT LONDON</t>
  </si>
  <si>
    <t>RETRO PLASTIC 70'S TRAY</t>
  </si>
  <si>
    <t>4 IVORY DINNER CANDLES GOLD FLOCK</t>
  </si>
  <si>
    <t xml:space="preserve">PINK SPOTS CHOCOLATE NESTING BOXES </t>
  </si>
  <si>
    <t>SET/3 ROSE CANDLE IN JEWELLED BOX</t>
  </si>
  <si>
    <t>STRAWBERRY SCENTED SET/9 T-LIGHTS</t>
  </si>
  <si>
    <t>DOLLY HONEYCOMB GARLAND</t>
  </si>
  <si>
    <t>DECORATION , HANGING METAL RABBIT</t>
  </si>
  <si>
    <t>HEART SHAPE WIRELESS DOORBELL</t>
  </si>
  <si>
    <t>SET OF 4 KNICK KNACK TINS POPPIES</t>
  </si>
  <si>
    <t>EIGHT PIECE CREEPY CRAWLIE SET</t>
  </si>
  <si>
    <t xml:space="preserve">SMALL HAMMERED SILVER CANDLEPOT </t>
  </si>
  <si>
    <t>TEATIME PUSH DOWN RUBBER</t>
  </si>
  <si>
    <t>ASS COL LARGE SAND GECKO P'WEIGHT</t>
  </si>
  <si>
    <t>FAIRY CAKE GREETINGS CARD</t>
  </si>
  <si>
    <t>ALPHABET HEARTS STICKER SHEET</t>
  </si>
  <si>
    <t>ETCHED GLASS BIRD TREE DECORATION</t>
  </si>
  <si>
    <t>TEA TIME MUG IN GIFT BOX</t>
  </si>
  <si>
    <t>SPACE BOY BIRTHDAY CARD</t>
  </si>
  <si>
    <t>LIGHT BIRD HOUSE TREE DECORATION</t>
  </si>
  <si>
    <t>BLACK KITCHEN SCALES</t>
  </si>
  <si>
    <t>CHRISTMAS GARLAND STARS,TREES</t>
  </si>
  <si>
    <t>PAPERWEIGHT VINTAGE COLLAGE</t>
  </si>
  <si>
    <t>FRENCH BLUE METAL DOOR SIGN 3</t>
  </si>
  <si>
    <t>OVERNIGHT BAG VINTAGE ROSE PAISLEY</t>
  </si>
  <si>
    <t>PACK 6 HEART/ICE-CREAM PATCHES</t>
  </si>
  <si>
    <t>SET/6 IVORY BIRD T-LIGHT CANDLES</t>
  </si>
  <si>
    <t>GLASS APOTHECARY BOTTLE ELIXIR</t>
  </si>
  <si>
    <t>CARROT CHARLIE+LOLA COASTER SET</t>
  </si>
  <si>
    <t xml:space="preserve">DOORMAT FRIENDSHIP </t>
  </si>
  <si>
    <t>PAPERWEIGHT CHILDHOOD MEMORIES</t>
  </si>
  <si>
    <t>HANGING HEN ON NEST DECORATION</t>
  </si>
  <si>
    <t>CURIOUS IMAGES GIFT WRAP SET</t>
  </si>
  <si>
    <t>BAKING MOULD HEART WHITE CHOCOLATE</t>
  </si>
  <si>
    <t>SILVER FABRIC MIRROR</t>
  </si>
  <si>
    <t>ASSORTED TUTTI FRUTTI LARGE PURSE</t>
  </si>
  <si>
    <t>PINK NEW BAROQUECANDLESTICK CANDLE</t>
  </si>
  <si>
    <t>CHILDS GARDEN RAKE BLUE</t>
  </si>
  <si>
    <t>FOLK ART METAL STAR T-LIGHT HOLDER</t>
  </si>
  <si>
    <t>EGG CUP MILKMAID HEIDI</t>
  </si>
  <si>
    <t>SPOTS DESIGN MUG W PINK INSIDE</t>
  </si>
  <si>
    <t>VINTAGE BELLS GARLAND</t>
  </si>
  <si>
    <t>WOODLAND MINI BACKPACK</t>
  </si>
  <si>
    <t xml:space="preserve">DIAMANTE HEART SHAPED WALL MIRROR, </t>
  </si>
  <si>
    <t xml:space="preserve">WOODLAND STORAGE BOX LARGE </t>
  </si>
  <si>
    <t>4 LILY  BOTANICAL DINNER CANDLES</t>
  </si>
  <si>
    <t>BULL DOG BOTTLE OPENER</t>
  </si>
  <si>
    <t>TRIPLE HOOK ANTIQUE IVORY ROSE</t>
  </si>
  <si>
    <t>VINTAGE RED ENAMEL TRIM PLATE</t>
  </si>
  <si>
    <t>CHERRY BLOSSOM DECORATIVE FLASK</t>
  </si>
  <si>
    <t xml:space="preserve">ORIGAMI LAVENDER INCENSE/CANDL SET </t>
  </si>
  <si>
    <t>S/4 BURGUNDY WINE DINNER CANDLES</t>
  </si>
  <si>
    <t xml:space="preserve">STANDING FAIRY POLE SUPPORT </t>
  </si>
  <si>
    <t>CHRISTMAS TREE HANGING GOLD</t>
  </si>
  <si>
    <t>ANTIQUE GLASS RIDGED HANGING BALL</t>
  </si>
  <si>
    <t>FRENCH BLUE METAL DOOR SIGN 5</t>
  </si>
  <si>
    <t>SPACE BOY GIFT WRAP</t>
  </si>
  <si>
    <t>DECORATION  PINK CHICK MAGIC GARDEN</t>
  </si>
  <si>
    <t>WOODEN ADVENT CALENDAR RED</t>
  </si>
  <si>
    <t xml:space="preserve">BREAD BIN DINER STYLE RED </t>
  </si>
  <si>
    <t>CHILDS GARDEN RAKE PINK</t>
  </si>
  <si>
    <t>ALUMINIUM STAMPED HEART</t>
  </si>
  <si>
    <t>PHOTO FRAME 3 CLASSIC HANGING</t>
  </si>
  <si>
    <t>FOLDING UMBRELLA , BLACK/BLUE  SPOT</t>
  </si>
  <si>
    <t>GUMBALL MAGAZINE RACK</t>
  </si>
  <si>
    <t>NOVELTY BISCUITS CAKE STAND 3 TIER</t>
  </si>
  <si>
    <t>TRIANGULAR RIDGED GLASS POSY HOLDER</t>
  </si>
  <si>
    <t>JOY WOODEN BLOCK LETTERS</t>
  </si>
  <si>
    <t xml:space="preserve">PARISIENNE JEWELLERY DRAWER </t>
  </si>
  <si>
    <t xml:space="preserve">PINK UNION JACK  PASSPORT COVER </t>
  </si>
  <si>
    <t>TWO DOOR CURIO CABINET</t>
  </si>
  <si>
    <t xml:space="preserve">RED SPOTTY APRON </t>
  </si>
  <si>
    <t xml:space="preserve">DECORATION , WOBBLY CHICKEN, METAL </t>
  </si>
  <si>
    <t xml:space="preserve">HOME SWEET HOME CUSHION COVER </t>
  </si>
  <si>
    <t xml:space="preserve">KEEP OUT GIRLS DOOR HANGER </t>
  </si>
  <si>
    <t>LA PALMIERA TILE COASTER</t>
  </si>
  <si>
    <t>STORAGE TIN VINTAGE LEAF</t>
  </si>
  <si>
    <t>YULETIDE IMAGES S/6 PAPER BOXES</t>
  </si>
  <si>
    <t>BISCUIT TIN VINTAGE RED</t>
  </si>
  <si>
    <t>JINGLE BELL HEART ANTIQUE GOLD</t>
  </si>
  <si>
    <t>LA PALMIERA METAL SIGN CALENDAR</t>
  </si>
  <si>
    <t>POTTING SHED ROSE CANDLE</t>
  </si>
  <si>
    <t>ZINC HEART FLOWER T-LIGHT HOLDER</t>
  </si>
  <si>
    <t>FOOD/DRINK SPUNGE STICKERS</t>
  </si>
  <si>
    <t>LARGE IVORY HEART WALL ORGANISER</t>
  </si>
  <si>
    <t xml:space="preserve">SET/20 COLLAGE PAPER NAPKIN </t>
  </si>
  <si>
    <t>PINK PADDED MOBILE</t>
  </si>
  <si>
    <t>PINK HEARTS PAPER GARLAND</t>
  </si>
  <si>
    <t>ASSORTED CHEESE FRIDGE MAGNETS</t>
  </si>
  <si>
    <t xml:space="preserve">DECORATION WOBBLY RABBIT METAL </t>
  </si>
  <si>
    <t xml:space="preserve">ASS COL CIRCLE MOBILE </t>
  </si>
  <si>
    <t>WHITE BROCANTE SOAP DISH</t>
  </si>
  <si>
    <t xml:space="preserve">BLUE PAISLEY JOURNAL </t>
  </si>
  <si>
    <t>HAND OPEN SHAPE DECO.WHITE</t>
  </si>
  <si>
    <t xml:space="preserve">WRAP BOUDOIR </t>
  </si>
  <si>
    <t>CHERRY BLOSSOM  DECORATIVE FLASK</t>
  </si>
  <si>
    <t>MEASURING TAPE BABUSHKA PINK</t>
  </si>
  <si>
    <t>PEACE WOODEN BLOCK LETTERS</t>
  </si>
  <si>
    <t>PINK/BLUE DISC/MIRROR STRING</t>
  </si>
  <si>
    <t>SET OF 2 CERAMIC CHRISTMAS TREES</t>
  </si>
  <si>
    <t>CERAMIC BOWL WITH LOVE HEART DESIGN</t>
  </si>
  <si>
    <t>UNION JACK GUNS &amp; ROSES  DOORMAT</t>
  </si>
  <si>
    <t>CLAM SHELL LARGE</t>
  </si>
  <si>
    <t xml:space="preserve">CHRISTMAS TREE HANGING SILVER </t>
  </si>
  <si>
    <t>HANGING WOOD AND FELT HEART</t>
  </si>
  <si>
    <t>BLUE NEW BAROQUE CANDLESTICK CANDLE</t>
  </si>
  <si>
    <t>BLUE STONES ON WIRE FOR CANDLE</t>
  </si>
  <si>
    <t>EUCALYPTUS &amp; PINECONE  WREATH</t>
  </si>
  <si>
    <t>SMALL RED SPOT  WINDMILL</t>
  </si>
  <si>
    <t xml:space="preserve">GLITTER HEART GARLAND WITH BELLS </t>
  </si>
  <si>
    <t>SET OF 4 KNICK KNACK TINS LEAF</t>
  </si>
  <si>
    <t>RIDGED GLASS T-LIGHT HOLDER</t>
  </si>
  <si>
    <t xml:space="preserve">FOLDING BUTTERFLY MIRROR IVORY </t>
  </si>
  <si>
    <t xml:space="preserve">GLASS JAR MARMALADE </t>
  </si>
  <si>
    <t xml:space="preserve">HOUSE WRECKING METAL SIGN </t>
  </si>
  <si>
    <t>METAL SIGN HIS DINNER IS SERVED</t>
  </si>
  <si>
    <t>SET OF 12 LILY BOTANICAL T-LIGHTS</t>
  </si>
  <si>
    <t>BEADED CRYSTAL HEART PINK LARGE</t>
  </si>
  <si>
    <t>SMALL SILVER TRELLIS CANDLEPOT</t>
  </si>
  <si>
    <t>TV DINNER TRAY VINTAGE PAISLEY</t>
  </si>
  <si>
    <t xml:space="preserve">BLUE TEATIME PRINT BOWL </t>
  </si>
  <si>
    <t>GARAGE KEY FOB</t>
  </si>
  <si>
    <t>SILK PURSE BABUSHKA PINK</t>
  </si>
  <si>
    <t>BLACK STITCHED WALL CLOCK</t>
  </si>
  <si>
    <t>RETROSPOT CANDLE  MEDIUM</t>
  </si>
  <si>
    <t>SET/4 BUTTERFLY MIRROR MAGNETS</t>
  </si>
  <si>
    <t>DOOR MAT UNION JACK GUNS AND ROSES</t>
  </si>
  <si>
    <t>ROUND CAKE TIN VINTAGE GREEN</t>
  </si>
  <si>
    <t xml:space="preserve">FELT EGG COSY LADYBIRD </t>
  </si>
  <si>
    <t>PAINTED METAL TREE WITH HOLLY BELLS</t>
  </si>
  <si>
    <t xml:space="preserve">VINTAGE DOILY DELUXE SEWING KIT </t>
  </si>
  <si>
    <t>BOOM BOX SPEAKER BOYS</t>
  </si>
  <si>
    <t>FAIRY CAKE NOTEBOOK A5 SIZE</t>
  </si>
  <si>
    <t>CHERUB HEART DECORATION GOLD</t>
  </si>
  <si>
    <t>2 PICTURE BOOK EGGS EASTER BUNNY</t>
  </si>
  <si>
    <t>2 PICTURE BOOK EGGS EASTER CHICKS</t>
  </si>
  <si>
    <t>DOORMAT WELCOME SUNRISE</t>
  </si>
  <si>
    <t xml:space="preserve">MAGAZINE RACK GEBRA ASSORTED </t>
  </si>
  <si>
    <t>S/4 FESTIVE GREEN DINNER CANDLES</t>
  </si>
  <si>
    <t>WHITE HANGING BEADS CANDLE HOLDER</t>
  </si>
  <si>
    <t>ASS COL LARGE SAND FROG P'WEIGHT</t>
  </si>
  <si>
    <t xml:space="preserve">CHARLIE+LOLA RED HOT WATER BOTTLE </t>
  </si>
  <si>
    <t>MINATURE COLOURED GARDENING SET</t>
  </si>
  <si>
    <t>ROSE SCENT CANDLE JEWELLED DRAWER</t>
  </si>
  <si>
    <t>LARGE CAKE STAND HANGING HEARTS</t>
  </si>
  <si>
    <t>DOLLY GIRL MINI BACKPACK</t>
  </si>
  <si>
    <t>CAKE STAND LOVEBIRD 2 TIER WHITE</t>
  </si>
  <si>
    <t>PSYCHEDELIC WALL THERMOMETER</t>
  </si>
  <si>
    <t>BLUE VICTORIAN FABRIC HEART BOX</t>
  </si>
  <si>
    <t>FUNKY MONKEY MUG</t>
  </si>
  <si>
    <t>FLOWER FAIRY INCENSE LILY</t>
  </si>
  <si>
    <t xml:space="preserve">LOVE HEART NAPKIN BOX </t>
  </si>
  <si>
    <t xml:space="preserve">SNOWFLAKE PORTABLE TABLE LIGHT </t>
  </si>
  <si>
    <t>3 DRAWER ANTIQUE WHITE WOOD CABINET</t>
  </si>
  <si>
    <t>MEASURING TAPE BABUSHKA RED</t>
  </si>
  <si>
    <t>COLOURFUL STANDING GNOME</t>
  </si>
  <si>
    <t xml:space="preserve">36 DOILIES SPACEBOY DESIGN </t>
  </si>
  <si>
    <t>BLOSSOM  IMAGES NOTEBOOK SET</t>
  </si>
  <si>
    <t>HANGING MEDINA LANTERN LARGE</t>
  </si>
  <si>
    <t>DOILY THANK YOU CARD</t>
  </si>
  <si>
    <t>WILLOW BRANCH LIGHTS.</t>
  </si>
  <si>
    <t xml:space="preserve">GREEN FERN JOURNAL </t>
  </si>
  <si>
    <t>FOLK ART METAL HEART T-LIGHT HOLDER</t>
  </si>
  <si>
    <t>ICON MUG REVOLUTIONARY</t>
  </si>
  <si>
    <t>RIBBON REEL, XMAS SOCK/BAUBLE</t>
  </si>
  <si>
    <t xml:space="preserve">CREAM SLICE FLANNEL CHOCOLATE SPOT </t>
  </si>
  <si>
    <t xml:space="preserve">RED SPOTTY PURSE </t>
  </si>
  <si>
    <t>SET OF 2 ROUND TINS DUTCH CHEESE</t>
  </si>
  <si>
    <t>ASS COLOUR GLOWING TIARAS</t>
  </si>
  <si>
    <t xml:space="preserve">FIRST CLASS HOLIDAY PURSE </t>
  </si>
  <si>
    <t>COOKING SET RETROSPOT</t>
  </si>
  <si>
    <t>MULTICOLOUR POLKADOT PLATE</t>
  </si>
  <si>
    <t>DOG BOWL , CHASING BALL DESIGN</t>
  </si>
  <si>
    <t>FRENCH BLUE METAL DOOR SIGN 4</t>
  </si>
  <si>
    <t>PINK FLOWER CROCHET FOOD COVER</t>
  </si>
  <si>
    <t>SMOKEY GREY COLOUR D.O.F. GLASS</t>
  </si>
  <si>
    <t>ENAMEL COLANDER CREAM</t>
  </si>
  <si>
    <t>RED  SPOTTY COFFEE  MUG</t>
  </si>
  <si>
    <t>RETROSPOT CANDLE  LARGE</t>
  </si>
  <si>
    <t>SKULL DESIGN TV DINNER TRAY</t>
  </si>
  <si>
    <t>PINK STITCHED WALL CLOCK</t>
  </si>
  <si>
    <t xml:space="preserve">SET/9 CHRISTMAS T-LIGHTS SCENTED </t>
  </si>
  <si>
    <t>MULTICOLOUR DOTS PLATE</t>
  </si>
  <si>
    <t xml:space="preserve">WALL ART STOP FOR TEA </t>
  </si>
  <si>
    <t>RED RETROSPOT PUDDING BOWL</t>
  </si>
  <si>
    <t xml:space="preserve">SET OF 4 FAIRY CAKE PLACEMATS </t>
  </si>
  <si>
    <t>ASSTD DESIGN POP ART SLIM PEN</t>
  </si>
  <si>
    <t>BLACK GRAND BAROQUE PHOTO FRAME</t>
  </si>
  <si>
    <t>CALENDAR FAMILY FAVOURITES</t>
  </si>
  <si>
    <t>CERAMIC BIRDHOUSE CRESTED TIT SMALL</t>
  </si>
  <si>
    <t>BELLE JARDINIERE CUSHION COVER</t>
  </si>
  <si>
    <t xml:space="preserve">SET/4 BIRD MIRROR MAGNETS </t>
  </si>
  <si>
    <t>RETRO PLASTIC DAISY TRAY</t>
  </si>
  <si>
    <t>DRAWER KNOB CERAMIC RED</t>
  </si>
  <si>
    <t>CERAMIC BIRDHOUSE BUTTERFLY SMALL</t>
  </si>
  <si>
    <t>CLASSIC FRENCH STYLE BASKET NATURAL</t>
  </si>
  <si>
    <t xml:space="preserve">PLAYING CARDS VINTAGE DOILY </t>
  </si>
  <si>
    <t>3 RAFFIA RIBBONS VINTAGE CHRISTMAS</t>
  </si>
  <si>
    <t>CHILDRENS TOY COOKING UTENSIL SET</t>
  </si>
  <si>
    <t>MIXED NUTS LIGHT GREEN BOWL</t>
  </si>
  <si>
    <t>SET 12 WILDFLOWER BOTANICAL T-LIGHT</t>
  </si>
  <si>
    <t>TWO EMBOSSED HEART MINI DRAWERS</t>
  </si>
  <si>
    <t>RETRO SPOT STORAGE JAR</t>
  </si>
  <si>
    <t>ASSORTED WHITE EMBOSSED CHINA MUGS</t>
  </si>
  <si>
    <t>BAKING MOULD ROSE MILK CHOCOLATE</t>
  </si>
  <si>
    <t>MINI JIGSAW FIDO</t>
  </si>
  <si>
    <t>SET 72 CAKE CASES VINTAGE CHRISTMAS</t>
  </si>
  <si>
    <t>RED SPOTTY SHOPPING BAG</t>
  </si>
  <si>
    <t>ZINC HEART LATTICE DOUBLE PLANTER</t>
  </si>
  <si>
    <t>PINK METAL SWINGING BUNNY</t>
  </si>
  <si>
    <t>SET/4 DAISY MIRROR MAGNETS</t>
  </si>
  <si>
    <t>SMALL CHUNKY GLASS ROMAN  BOWL</t>
  </si>
  <si>
    <t>SILK PURSE BABUSHKA RED</t>
  </si>
  <si>
    <t>SPRIG LAVENDER ARTIFICIAL FLOWER</t>
  </si>
  <si>
    <t>SWISS ROLL TOWEL PINK  SPOTS</t>
  </si>
  <si>
    <t>BIRTHDAY PARTY CORDON BARRIER TAPE</t>
  </si>
  <si>
    <t>MUSHROOM BLUE HOT WATER BOTTLE</t>
  </si>
  <si>
    <t>WOODLAND SMALL RED FELT HEART</t>
  </si>
  <si>
    <t xml:space="preserve">HAWAIIAN GRASS SKIRT </t>
  </si>
  <si>
    <t>VIP HOLIDAY PURSE</t>
  </si>
  <si>
    <t>2 PICTURE BOOK EGGS EASTER DUCKS</t>
  </si>
  <si>
    <t>MILK PAN PINK RETROSPOT</t>
  </si>
  <si>
    <t xml:space="preserve">RIBBONS PURSE </t>
  </si>
  <si>
    <t xml:space="preserve"> 3 STRIPEY MICE FELTCRAFT</t>
  </si>
  <si>
    <t xml:space="preserve">PARISIENNE KEY CABINET </t>
  </si>
  <si>
    <t>S/4 BLACK DINNER CANDLE SILVER FLOC</t>
  </si>
  <si>
    <t>CUPID DESIGN SCENTED CANDLES</t>
  </si>
  <si>
    <t xml:space="preserve">PASTEL PINK PHOTO ALBUM </t>
  </si>
  <si>
    <t>POMPOM CURTAIN</t>
  </si>
  <si>
    <t>FRENCH BLUE METAL DOOR SIGN 7</t>
  </si>
  <si>
    <t>GLASS JAR PEACOCK BATH SALTS</t>
  </si>
  <si>
    <t>STANDING METAL RABBIT WITH EGG</t>
  </si>
  <si>
    <t>BEADED PEARL HEART WHITE LARGE</t>
  </si>
  <si>
    <t>JARDIN DE FEMME SCENTED CANDLE</t>
  </si>
  <si>
    <t>BEADED CRYSTAL HEART PINK SMALL</t>
  </si>
  <si>
    <t>24 HANGING EASTER EGGS FLORAL TUB</t>
  </si>
  <si>
    <t>ROSE DES PADDED FLOOR CUSHION</t>
  </si>
  <si>
    <t>FRENCH BLUE METAL DOOR SIGN 6</t>
  </si>
  <si>
    <t>RECTANGULAR SHAPED MIRROR</t>
  </si>
  <si>
    <t>SET/6  ANGEL T-LIGHTS WHITE/GOLD</t>
  </si>
  <si>
    <t xml:space="preserve">GLITTER STAR GARLAND WITH BELLS </t>
  </si>
  <si>
    <t>WAKE UP COCKEREL TILE COASTER</t>
  </si>
  <si>
    <t>BEADED CRYSTAL HEART BLUE  LARGE</t>
  </si>
  <si>
    <t>SPOTTY  HOME SWEET HOME DOORMAT</t>
  </si>
  <si>
    <t>IVORY GIANT GARDEN THERMOMETER</t>
  </si>
  <si>
    <t>DOGGY RUBBER</t>
  </si>
  <si>
    <t>GROW YOUR OWN HERBS SET OF 3</t>
  </si>
  <si>
    <t>LARGE WHITE/PINK ROSE ART FLOWER</t>
  </si>
  <si>
    <t>MEASURING TAPE RUSSIAN DOLL RED</t>
  </si>
  <si>
    <t>FELTCRAFT GIRL NICOLE KIT</t>
  </si>
  <si>
    <t>KEY CABINET MA CAMPAGNE</t>
  </si>
  <si>
    <t xml:space="preserve">LUNCHBAG SPACEBOY DESIGN </t>
  </si>
  <si>
    <t xml:space="preserve">ORIGAMI VANILLA INCENSE/CANDLE SET </t>
  </si>
  <si>
    <t>WALL ART BICYCLE SAFETY</t>
  </si>
  <si>
    <t xml:space="preserve">ORGANISER WOOD ANTIQUE WHITE </t>
  </si>
  <si>
    <t>PINK HEART SHAPE PHOTO FRAME</t>
  </si>
  <si>
    <t>CERAMIC BIRDHOUSE FINCH BLUE ROOF</t>
  </si>
  <si>
    <t xml:space="preserve">HEART T-LIGHT HOLDER </t>
  </si>
  <si>
    <t>ROMANTIC IMAGES NOTEBOOK SET</t>
  </si>
  <si>
    <t>WHITE NEWBAROQUE CANDLESTICK CANDLE</t>
  </si>
  <si>
    <t>WHITE TEA,COFFEE,SUGAR JARS</t>
  </si>
  <si>
    <t xml:space="preserve">RED RETROSPOT APRON </t>
  </si>
  <si>
    <t>S/4 PURPLE DINNER CANDLE BLK FLOCK</t>
  </si>
  <si>
    <t>SET/3 DECOUPAGE STACKING TINS</t>
  </si>
  <si>
    <t>HAPPY EASTER HANGING DECORATION</t>
  </si>
  <si>
    <t>SET/6 BEAD COASTERS GAUZE BAG GOLD</t>
  </si>
  <si>
    <t xml:space="preserve">MINI LADLE LOVE HEART RED </t>
  </si>
  <si>
    <t>MIRRORED WALL ART SNOWFLAKES</t>
  </si>
  <si>
    <t xml:space="preserve">HEARTS WRAPPING TAPE </t>
  </si>
  <si>
    <t>RED HEART LUGGAGE TAG</t>
  </si>
  <si>
    <t>BLUE GLASS GEMS IN BAG</t>
  </si>
  <si>
    <t>PAPERWEIGHT SAVE THE PLANET</t>
  </si>
  <si>
    <t>FANCY FONT HOME SWEET HOME DOORMAT</t>
  </si>
  <si>
    <t xml:space="preserve">PINK  HONEYCOMB PAPER BALL </t>
  </si>
  <si>
    <t>S/12 VANILLA  BOTANICAL T-LIGHTS</t>
  </si>
  <si>
    <t>BUTTERFLY CROCHET FOOD COVER</t>
  </si>
  <si>
    <t>PACK OF 20 FAIRY CAKE PAPER NAPKINS</t>
  </si>
  <si>
    <t xml:space="preserve">PAINTED PINK RABBIT </t>
  </si>
  <si>
    <t>COSY SLIPPER SHOES LARGE GREEN</t>
  </si>
  <si>
    <t>ORIGAMI JASMINE INCENSE/CANDLE SET</t>
  </si>
  <si>
    <t>POLKADOT CUTLERY 24 PCS IN TRAY</t>
  </si>
  <si>
    <t>ROSE DU SUD COSMETICS BAG</t>
  </si>
  <si>
    <t>MONEY BOX CONFECTIONERY DESIGN</t>
  </si>
  <si>
    <t>ROSE SCENT CANDLES IN GLASS</t>
  </si>
  <si>
    <t>TEA CUP AND SAUCER RETRO SPOT</t>
  </si>
  <si>
    <t>GARDENIA 3 WICK MORRIS BOXED CANDLE</t>
  </si>
  <si>
    <t>MIRROR MOSAIC GOBLET CANDLE HOLDER</t>
  </si>
  <si>
    <t>RED ORGANIC CANDLE IN GLASS</t>
  </si>
  <si>
    <t>BLACK PILLAR CANDLE SILVER FLOCK</t>
  </si>
  <si>
    <t>RED RETROSPOT SHOPPING BAG</t>
  </si>
  <si>
    <t xml:space="preserve">BLUE POT PLANT CANDLE </t>
  </si>
  <si>
    <t>GARLAND, MAGIC GARDEN 1.8M</t>
  </si>
  <si>
    <t>CANDY SPOT EGG WARMER RABBIT</t>
  </si>
  <si>
    <t>SET OF 6 FUNKY BEAKERS</t>
  </si>
  <si>
    <t xml:space="preserve">UNION JACK HOT WATER BOTTLE </t>
  </si>
  <si>
    <t>GARDENIA 1 WICK MORRIS BOXED CANDLE</t>
  </si>
  <si>
    <t>HOLLY TOP CHRISTMAS STOCKING</t>
  </si>
  <si>
    <t>SILVER RETRODISC LAMPSHADE</t>
  </si>
  <si>
    <t xml:space="preserve">BROWN  PIRATE TREASURE CHEST </t>
  </si>
  <si>
    <t>COTTON APRON PANTRY DESIGN</t>
  </si>
  <si>
    <t>APRON MODERN VINTAGE COTTON</t>
  </si>
  <si>
    <t>DECORATION , HANGING METAL CHICKEN</t>
  </si>
  <si>
    <t>LETS GO SHOPPING COTTON TOTE BAG</t>
  </si>
  <si>
    <t xml:space="preserve">FRYING PAN PINK POLKADOT </t>
  </si>
  <si>
    <t>HAND OPEN SHAPE GOLD</t>
  </si>
  <si>
    <t>FRENCH BLUE METAL DOOR SIGN 8</t>
  </si>
  <si>
    <t xml:space="preserve">SET OF THREE 50'S GIFT WRAPS </t>
  </si>
  <si>
    <t xml:space="preserve">ABSTRACT CIRCLES SKETCHBOOK </t>
  </si>
  <si>
    <t>GARLAND WITH HEARTS AND BELLS</t>
  </si>
  <si>
    <t>BEADED CHANDELIER T-LIGHT HOLDER</t>
  </si>
  <si>
    <t>CERAMIC PLATE LOVE HEART DESIGN</t>
  </si>
  <si>
    <t>MULTICOLOUR 3D BALLS GARLAND</t>
  </si>
  <si>
    <t>LED TEA LIGHTS</t>
  </si>
  <si>
    <t>LETTER HOLDER HOME SWEET HOME</t>
  </si>
  <si>
    <t>MA CAMPAGNE CUTLERY BOX</t>
  </si>
  <si>
    <t>4 WILDFLOWER BOTANICAL CANDLES</t>
  </si>
  <si>
    <t xml:space="preserve">STAR  T-LIGHT HOLDER </t>
  </si>
  <si>
    <t>ART LIGHTS,FUNK MONKEY</t>
  </si>
  <si>
    <t>CHOCOLATE 1 WICK MORRIS BOX CANDLE</t>
  </si>
  <si>
    <t>FLOWER FAIRY OIL BURNER SET ROSE</t>
  </si>
  <si>
    <t>EGG CUP MILKMAID INGRID</t>
  </si>
  <si>
    <t>HANGING HEART BONHEUR</t>
  </si>
  <si>
    <t>SPACEBOY ROCKET LOLLY MAKERS</t>
  </si>
  <si>
    <t>MEASURING TAPE BABUSHKA BLUE</t>
  </si>
  <si>
    <t>BATHROOM SET LOVE HEART DESIGN</t>
  </si>
  <si>
    <t>CREAM SWEETHEART TRAYS</t>
  </si>
  <si>
    <t>EASTER TIN CHICKS PINK DAISY</t>
  </si>
  <si>
    <t xml:space="preserve">EGG CUP HENRIETTA HEN CREAM </t>
  </si>
  <si>
    <t>SPOTTY PINK DUCK DOORSTOP</t>
  </si>
  <si>
    <t>PARTY TIME DESIGN FLANNEL</t>
  </si>
  <si>
    <t>POCKET BAG PINK PAISELY BROWN SPOT</t>
  </si>
  <si>
    <t>BIRDS MOBILE VINTAGE DESIGN</t>
  </si>
  <si>
    <t>FOLDING UMBRELLA  PINK/WHITE  SPOT</t>
  </si>
  <si>
    <t>SET OF 72 GREEN PAPER DOILIES</t>
  </si>
  <si>
    <t xml:space="preserve">VINTAGE RED ENAMEL TRIM JUG </t>
  </si>
  <si>
    <t>CRYSTAL STUD EARRINGS CLEAR DISPLAY</t>
  </si>
  <si>
    <t>ENGLISH ROSE NOTEBOOK A6 SIZE</t>
  </si>
  <si>
    <t>MISTLETOE HEART WREATH CREAM</t>
  </si>
  <si>
    <t>SILK PURSE RUSSIAN DOLL RED</t>
  </si>
  <si>
    <t>WRAP, CAROUSEL</t>
  </si>
  <si>
    <t>BEACH HUT PHOTO FRAME</t>
  </si>
  <si>
    <t>BIRD DECORATION GREEN  SPOT</t>
  </si>
  <si>
    <t>SET/6 PINK BIRD T-LIGHT CANDLES</t>
  </si>
  <si>
    <t>BISCUIT TIN VINTAGE GREEN</t>
  </si>
  <si>
    <t>SMALL SILVER FLOWER CANDLE POT</t>
  </si>
  <si>
    <t>RECYCLED ACAPULCO MAT TURQUOISE</t>
  </si>
  <si>
    <t>GLASS BONBON JAR PARFUME AUX FLEURE</t>
  </si>
  <si>
    <t xml:space="preserve">LARGE HEART FLOWERS HOOK   </t>
  </si>
  <si>
    <t>FRENCH BLUE METAL DOOR SIGN 0</t>
  </si>
  <si>
    <t>PINK MARSHMALLOW SCARF KNITTING KIT</t>
  </si>
  <si>
    <t>BLACK SMALL GLASS CAKE STAND</t>
  </si>
  <si>
    <t>REGENCY CAKE SLICE</t>
  </si>
  <si>
    <t xml:space="preserve">WHITE SNOW SCANDINAVIAN STOCKING </t>
  </si>
  <si>
    <t>WOODLAND BUNNIES LOLLY MAKERS</t>
  </si>
  <si>
    <t>CREAM WALL PLANTER HEART SHAPED</t>
  </si>
  <si>
    <t>DOOR MAT BIRD ON THE WIRE</t>
  </si>
  <si>
    <t>DOLLY MIXTURE CHILDREN'S UMBRELLA</t>
  </si>
  <si>
    <t>BAKING MOULD EASTER EGG WHITE CHOC</t>
  </si>
  <si>
    <t>FRENCH BLUE METAL DOOR SIGN, 1</t>
  </si>
  <si>
    <t>IVORY CHANDELIER T-LIGHT HOLDER</t>
  </si>
  <si>
    <t>LARGE HANGING GLASS+ZINC LANTERN</t>
  </si>
  <si>
    <t>SET OF 10 LANTERNS FAIRY LIGHT STAR</t>
  </si>
  <si>
    <t>STRAWBERRY DREAM CHILDS UMBRELLA</t>
  </si>
  <si>
    <t>CAKE PLATE LOVEBIRD PINK</t>
  </si>
  <si>
    <t xml:space="preserve">EMBROIDERED RIBBON REEL DAISY </t>
  </si>
  <si>
    <t xml:space="preserve">LANDMARK FRAME CAMDEN TOWN </t>
  </si>
  <si>
    <t>PING MICROWAVE APRON</t>
  </si>
  <si>
    <t>DOORSTOP FOOTBALL DESIGN</t>
  </si>
  <si>
    <t xml:space="preserve">EMBROIDERED RIBBON REEL SUSIE </t>
  </si>
  <si>
    <t xml:space="preserve">RED HEARTS LIGHT CHAIN </t>
  </si>
  <si>
    <t>SET OF 2 TINS JARDIN DE PROVENCE</t>
  </si>
  <si>
    <t xml:space="preserve">TV DINNER TRAY AIR HOSTESS </t>
  </si>
  <si>
    <t>PINK DOG BOWL</t>
  </si>
  <si>
    <t>CHRYSANTHEMUM  JOURNAL</t>
  </si>
  <si>
    <t>ACRYLIC JEWEL ICICLE, PINK</t>
  </si>
  <si>
    <t>FRYING PAN PINK POLKADOT</t>
  </si>
  <si>
    <t>TEA FOR ONE POLKADOT</t>
  </si>
  <si>
    <t>COLUMBIAN CUBE CANDLE</t>
  </si>
  <si>
    <t xml:space="preserve">LARGE MEDINA STAMPED METAL BOWL </t>
  </si>
  <si>
    <t>RED BIRD HOUSE TREE DECORATION</t>
  </si>
  <si>
    <t>DARK PINK FLOCK GLASS CANDLEHOLDER</t>
  </si>
  <si>
    <t>DINOSAUR HEIGHT CHART STICKER SET</t>
  </si>
  <si>
    <t xml:space="preserve">KNITTED MUG COSY IVORY COLOUR </t>
  </si>
  <si>
    <t>PINK FLUFFY CHRISTMAS DECORATION</t>
  </si>
  <si>
    <t>SET/6 3D KIT CARDS FOR KIDS</t>
  </si>
  <si>
    <t xml:space="preserve">CHARLIE LOLA BLUE HOT WATER BOTTLE </t>
  </si>
  <si>
    <t>DINOSAUR LUNCHBOX WITH CUTLERY</t>
  </si>
  <si>
    <t>WHITE CHRISTMAS GARLAND STARS TREES</t>
  </si>
  <si>
    <t xml:space="preserve">WHITE HONEYCOMB PAPER GARLAND </t>
  </si>
  <si>
    <t>RED SPOTTY WASHBAG</t>
  </si>
  <si>
    <t>CLASSICAL ROSE SMALL VASE</t>
  </si>
  <si>
    <t>DOORMAT VINTAGE LEAF</t>
  </si>
  <si>
    <t xml:space="preserve">IVORY STRING CURTAIN WITH POLE </t>
  </si>
  <si>
    <t xml:space="preserve">IVORY SWEETHEART WIRE LETTER RACK </t>
  </si>
  <si>
    <t>PINK HEART CANDY BUTTON CALCULATOR</t>
  </si>
  <si>
    <t xml:space="preserve">TABLECLOTH RED APPLES DESIGN </t>
  </si>
  <si>
    <t xml:space="preserve">TRAVEL CARD WALLET VINTAGE ROSE </t>
  </si>
  <si>
    <t xml:space="preserve">SMALL REGAL  SILVER CANDLEPOT </t>
  </si>
  <si>
    <t>BLUE/BROWN DOTS RUFFLED UMBRELLA</t>
  </si>
  <si>
    <t>CERAMIC BIRDHOUSE RED ROOF SMALL</t>
  </si>
  <si>
    <t>MIDNIGHT GLAMOUR SCARF KNITTING KIT</t>
  </si>
  <si>
    <t>HANGING BAUBLE T-LIGHT HOLDER SMALL</t>
  </si>
  <si>
    <t>CAT BOWL VINTAGE CREAM</t>
  </si>
  <si>
    <t>FRENCH ENAMEL WATER BASIN</t>
  </si>
  <si>
    <t xml:space="preserve">ROSES ON BLUE TEACUP CANDLE </t>
  </si>
  <si>
    <t>ZINC HERB GARDEN CONTAINER</t>
  </si>
  <si>
    <t>DISCO BALL ROTATOR BATTERY OPERATED</t>
  </si>
  <si>
    <t>FLOWER FAIRY OIL BURNER SET SUMMER</t>
  </si>
  <si>
    <t>FRAPPUCINO SCARF KNITTING KIT</t>
  </si>
  <si>
    <t>LAVENDER TOILETTE BOTTLE</t>
  </si>
  <si>
    <t>T-LIGHT HOLDER HANGING LOVE BIRD</t>
  </si>
  <si>
    <t>VINTAGE BEAD PINK EVENING BAG</t>
  </si>
  <si>
    <t>CUBIC MUG PINK POLKADOT</t>
  </si>
  <si>
    <t>COFFEE SCENT PILLAR CANDLE</t>
  </si>
  <si>
    <t>SET/4 BADGES BEETLES</t>
  </si>
  <si>
    <t>4 BURGUNDY WINE DINNER CANDLES</t>
  </si>
  <si>
    <t>BLUE COAT RACK PARIS FASHION</t>
  </si>
  <si>
    <t>POTTING SHED SOW 'N' GROW SET</t>
  </si>
  <si>
    <t>SET 12 PEAR BOTANICAL T-LIGHTS</t>
  </si>
  <si>
    <t>4 ROSE PINK DINNER CANDLES</t>
  </si>
  <si>
    <t>FLAMINGO LIGHTS</t>
  </si>
  <si>
    <t>HANGING FLOWERS+MIRROR,BLUE</t>
  </si>
  <si>
    <t>HOT STUFF HOT WATER BOTTLE</t>
  </si>
  <si>
    <t xml:space="preserve">AIRLINE BAG VINTAGE WORLD CHAMPION </t>
  </si>
  <si>
    <t>ENGLISH ROSE TORCH</t>
  </si>
  <si>
    <t>DOCTOR'S BAG SOFT TOY</t>
  </si>
  <si>
    <t>EAU DE NILE HEART SHAPE PHOTO FRAME</t>
  </si>
  <si>
    <t xml:space="preserve">VINTAGE BEAD PINK SHADE </t>
  </si>
  <si>
    <t xml:space="preserve">EMBROIDERED RIBBON REEL EMILY </t>
  </si>
  <si>
    <t>FOLDING UMBRELLA  CHOC/WHITE  SPOT</t>
  </si>
  <si>
    <t>GREEN CHERRY LIGHTS</t>
  </si>
  <si>
    <t>SMALL TALL CAMPHOR WOOD TOADSTOOL</t>
  </si>
  <si>
    <t>75 BLACK PETIT FOUR CASES</t>
  </si>
  <si>
    <t>DECORATION WOBBLY CHICKEN</t>
  </si>
  <si>
    <t>LE JARDIN BOTANIQUE CUSHION COVER</t>
  </si>
  <si>
    <t xml:space="preserve">LOVE LARGE WOOD LETTERS </t>
  </si>
  <si>
    <t>12 PENCILS SMALL TUBE POSY</t>
  </si>
  <si>
    <t>CLEAR COLOUR GLASS GEMS IN BAG</t>
  </si>
  <si>
    <t>LAUREL HEART ANTIQUE GOLD</t>
  </si>
  <si>
    <t>STOP FOR TEA WALL ART</t>
  </si>
  <si>
    <t xml:space="preserve">WHEELBARROW FOR CHILDREN </t>
  </si>
  <si>
    <t>6 HOOK JEWELLERY STAND BLACK DRESS</t>
  </si>
  <si>
    <t>BOOM BOX SPEAKER GIRLS</t>
  </si>
  <si>
    <t>SET/4 BADGES DOGS</t>
  </si>
  <si>
    <t>PAISLEY PATTERN  STICKERS</t>
  </si>
  <si>
    <t>TEA COSY BLUE STRIPE</t>
  </si>
  <si>
    <t>BLACK SILOUETTE CANDLE PLATE</t>
  </si>
  <si>
    <t>DECORATIVE FLORE BATHROOM BOTTLE</t>
  </si>
  <si>
    <t>GLOW IN DARK DOLPHINS</t>
  </si>
  <si>
    <t>EAU DE NILE JEWELLED PHOTOFRAME</t>
  </si>
  <si>
    <t>HEART MINI PORTRAIT FRAME</t>
  </si>
  <si>
    <t>CLASSICAL ROSE CANDLESTAND</t>
  </si>
  <si>
    <t>FRYING PAN RED RETROSPOT</t>
  </si>
  <si>
    <t xml:space="preserve">FRENCH PAISLEY CUSHION COVER </t>
  </si>
  <si>
    <t>LARGE ANTIQUE WHITE PHOTO FRAME</t>
  </si>
  <si>
    <t>ENGLISH ROSE EDWARDIAN PARASOL</t>
  </si>
  <si>
    <t xml:space="preserve">PINK POODLE HANGING DECORATION </t>
  </si>
  <si>
    <t>PINK HORSE SOCK PUPPET</t>
  </si>
  <si>
    <t>18PC WOODEN CUTLERY SET DISPOSABLE</t>
  </si>
  <si>
    <t>CERAMIC LOVE HEARTS DESIGN MUG</t>
  </si>
  <si>
    <t>DRAWER KNOB VINTAGE GLASS STAR</t>
  </si>
  <si>
    <t>PAINTED YELLOW WOODEN DAISY</t>
  </si>
  <si>
    <t>BLACK METAL BAROQUE PHOTO FRAME</t>
  </si>
  <si>
    <t>PINK  HONEYCOMB PAPER FAN</t>
  </si>
  <si>
    <t>CAMPHOR WOOD PORTOBELLO MUSHROOM</t>
  </si>
  <si>
    <t xml:space="preserve">ORANGE TV TRAY TABLE </t>
  </si>
  <si>
    <t>FLOWER PENCIL/RUBBER+5 MINI PENCILS</t>
  </si>
  <si>
    <t>FRENCH BLUE METAL DOOR SIGN, 2</t>
  </si>
  <si>
    <t>ORIGAMI SANDLEWOOD INCENSE/CAND SET</t>
  </si>
  <si>
    <t>SILVER LATTICE VANILLA CANDLE POT</t>
  </si>
  <si>
    <t>YELLOW POT PLANT CANDLE</t>
  </si>
  <si>
    <t>APRON APPLE DELIGHT</t>
  </si>
  <si>
    <t xml:space="preserve">CARD, GINGHAM ROSE </t>
  </si>
  <si>
    <t>IVY HEART WREATH</t>
  </si>
  <si>
    <t>NATURAL BARK CANDLE SMALL</t>
  </si>
  <si>
    <t>RETRO SPOT LAMP</t>
  </si>
  <si>
    <t>FLOWERS TILE HOOK</t>
  </si>
  <si>
    <t>FRENCH BLUE METAL DOOR SIGN 9</t>
  </si>
  <si>
    <t>BEADED CRYSTAL HEART PINK ON STICK</t>
  </si>
  <si>
    <t>BLUE YELLOW FLOWER PIGGY BANK</t>
  </si>
  <si>
    <t xml:space="preserve">VIPPASSPORT COVER </t>
  </si>
  <si>
    <t>KITCHEN FLOWER POTS WALL PLAQUE</t>
  </si>
  <si>
    <t>BIRD DECORATION GREEN POLKADOT</t>
  </si>
  <si>
    <t>CHRISTMAS HANGING SNOWFLAKE</t>
  </si>
  <si>
    <t>FRENCH BLUE METAL DOOR SIGN, 3</t>
  </si>
  <si>
    <t>EMBROIDERED RIBBON REEL ROSIE</t>
  </si>
  <si>
    <t>GARLAND WITH STARS AND BELLS</t>
  </si>
  <si>
    <t>SILVER BLUE EGG T-LIGHT HOLDER</t>
  </si>
  <si>
    <t>SET/4 BADGES WOODLAND ANIMAL</t>
  </si>
  <si>
    <t>SET 3 WICKER OVAL BASKETS W LIDS</t>
  </si>
  <si>
    <t xml:space="preserve"> PAINT YOUR OWN CANVAS SET</t>
  </si>
  <si>
    <t>TUMBLER, BAROQUE</t>
  </si>
  <si>
    <t xml:space="preserve"> RED/WHITE DOT MINI CASES</t>
  </si>
  <si>
    <t xml:space="preserve">CLASSIC FRENCH STYLE BASKET GREEN </t>
  </si>
  <si>
    <t>FELT FARM ANIMAL HEN</t>
  </si>
  <si>
    <t>3 TIER CAKE TIN GREEN AND CREAM</t>
  </si>
  <si>
    <t>ORIGAMI ROSE INCENSE CONES</t>
  </si>
  <si>
    <t>12 EGG HOUSE PAINTED WOOD</t>
  </si>
  <si>
    <t>ASSTD COL BUTTERFLY/CRYSTAL W/CHIME</t>
  </si>
  <si>
    <t>GARDEN PATH SKETCHBOOK</t>
  </si>
  <si>
    <t>GIN AND TONIC DIET METAL SIGN</t>
  </si>
  <si>
    <t xml:space="preserve">GLASS CHALICE GREEN  SMALL </t>
  </si>
  <si>
    <t>PINK POLKADOT KIDS BAG</t>
  </si>
  <si>
    <t xml:space="preserve">WALL ART DOG LICENCE </t>
  </si>
  <si>
    <t>CREAM SWEETHEART WALL CABINET</t>
  </si>
  <si>
    <t>TUMBLER, NEW ENGLAND</t>
  </si>
  <si>
    <t>AIRLINE BAG VINTAGE JET SET BROWN</t>
  </si>
  <si>
    <t>BLUE POLKADOT WASHING UP GLOVES</t>
  </si>
  <si>
    <t>PARISIENNE CURIO CABINET</t>
  </si>
  <si>
    <t xml:space="preserve">FRENCH LATTICE CUSHION COVER </t>
  </si>
  <si>
    <t xml:space="preserve">RED RETROSPOT PURSE </t>
  </si>
  <si>
    <t>RETRO SPOT PADDED SEAT CUSHION</t>
  </si>
  <si>
    <t>12 MINI TOADSTOOL PEGS</t>
  </si>
  <si>
    <t>BLUE GIANT GARDEN THERMOMETER</t>
  </si>
  <si>
    <t>FRENCH BLUE METAL DOOR SIGN, 5</t>
  </si>
  <si>
    <t>PSYCHEDELIC TILE COASTER</t>
  </si>
  <si>
    <t xml:space="preserve">PARTY PIZZA DISH RED WHITE SPOT </t>
  </si>
  <si>
    <t>BEAUTY SPEED EXPRESSO CUPS</t>
  </si>
  <si>
    <t>CANDLE PLATE LACE WHITE</t>
  </si>
  <si>
    <t>FRENCH BLUE METAL DOOR SIGN, 0</t>
  </si>
  <si>
    <t>SILVER DIAMANTE PEN IN GIFT BOX</t>
  </si>
  <si>
    <t>BLUE PADDED SOFT MOBILE</t>
  </si>
  <si>
    <t>BROCANTE COAT RACK</t>
  </si>
  <si>
    <t>FRENCH BLUE METAL DOOR SIGN, 4</t>
  </si>
  <si>
    <t>GOLD FABRIC MIRROR</t>
  </si>
  <si>
    <t>RECYCLED ACAPULCO MAT GREEN</t>
  </si>
  <si>
    <t>SET OF 4 FAIRY CAKE PLACEMATS</t>
  </si>
  <si>
    <t>BICYCLE SAFTEY WALL ART</t>
  </si>
  <si>
    <t xml:space="preserve">EMBROIDERED RIBBON REEL SALLY </t>
  </si>
  <si>
    <t xml:space="preserve">WHITE GOOSE FEATHER CHRISTMAS TREE </t>
  </si>
  <si>
    <t>GREEN CHRISTMAS TREE STRING 20LIGHT</t>
  </si>
  <si>
    <t>PINK FLY SWAT</t>
  </si>
  <si>
    <t>RED RETROSPOT LUGGAGE TAG</t>
  </si>
  <si>
    <t>SMALL TAHITI BEACH BAG</t>
  </si>
  <si>
    <t>BLACK TEA,COFFEE,SUGAR JARS</t>
  </si>
  <si>
    <t>LOVE POTION MASALA INCENSE</t>
  </si>
  <si>
    <t>MIRRORED WALL ART SKULLS</t>
  </si>
  <si>
    <t>SET/4 BADGES CUTE CREATURES</t>
  </si>
  <si>
    <t>SET/4 SCENTED CANDLES IN RAMEKINS</t>
  </si>
  <si>
    <t xml:space="preserve">FIRST CLASS PASSPORT COVER </t>
  </si>
  <si>
    <t>HANGING METAL RABBIT DECORATION</t>
  </si>
  <si>
    <t>LA PALMIERA WALL THERMOMETER</t>
  </si>
  <si>
    <t>PINK PILLAR CANDLE SILVER FLOCK</t>
  </si>
  <si>
    <t>SQUARE CHERRY BLOSSOM CABINET</t>
  </si>
  <si>
    <t>S/12 MINI RABBIT EASTER</t>
  </si>
  <si>
    <t>AIRLINE BAG VINTAGE JET SET WHITE</t>
  </si>
  <si>
    <t>FIVE CATS HANGING DECORATION</t>
  </si>
  <si>
    <t>FOLKART CROWN TABLE DECORATIONS</t>
  </si>
  <si>
    <t>MOCK LOBSTER FRIDGE MAGNET</t>
  </si>
  <si>
    <t>PACK 3 IRON ON DOG PATCHES</t>
  </si>
  <si>
    <t>SKULLS STORAGE BOX LARGE</t>
  </si>
  <si>
    <t xml:space="preserve">WRAP SPEED DEMONS </t>
  </si>
  <si>
    <t xml:space="preserve"> SPACEBOY BABY GIFT SET</t>
  </si>
  <si>
    <t>SHELF WITH 4 HOOKS HOME SWEET HOME</t>
  </si>
  <si>
    <t>BLUE POLKADOT KIDS BAG</t>
  </si>
  <si>
    <t>FRENCH BLUE METAL DOOR SIGN, 8</t>
  </si>
  <si>
    <t>PINK SMALL GLASS CAKE STAND</t>
  </si>
  <si>
    <t>SILK PURSE RUSSIAN DOLL PINK</t>
  </si>
  <si>
    <t>WALL MOUNTED VINTAGE ORGANISER</t>
  </si>
  <si>
    <t>SILVER PLATE CANDLE BOWL LARGE</t>
  </si>
  <si>
    <t>CLEAR MILKSHAKE GLASS</t>
  </si>
  <si>
    <t>DOG BOWL VINTAGE CREAM</t>
  </si>
  <si>
    <t>FLYING PIG WATERING CAN</t>
  </si>
  <si>
    <t>MIRRORED WALL ART STARS</t>
  </si>
  <si>
    <t>S/3 FLWR FAIRY LAVENDER CANDLES</t>
  </si>
  <si>
    <t>SET OF 36 DOILIES VINTAGE CHRISTMAS</t>
  </si>
  <si>
    <t>SMALL CAMPHOR WOOD FIELD  MUSHROOM</t>
  </si>
  <si>
    <t>PARLOUR CERAMIC WALL HOOK</t>
  </si>
  <si>
    <t>RUSTIC MIRROR WITH LACE HEART</t>
  </si>
  <si>
    <t>WHITE ADVENT CANDLE</t>
  </si>
  <si>
    <t>FRENCH BLUE METAL DOOR SIGN, 9</t>
  </si>
  <si>
    <t xml:space="preserve">FROSTED WHITE BASE </t>
  </si>
  <si>
    <t>TRANQUILITY MASALA INCENSE</t>
  </si>
  <si>
    <t>DOG TOY WITH PINK CROCHET SKIRT</t>
  </si>
  <si>
    <t>SKULLS STORAGE BOX SMALL</t>
  </si>
  <si>
    <t>SMALL ZINC/GLASS CANDLEHOLDER</t>
  </si>
  <si>
    <t>ENGLISH ROSE SCENTED HANGING FLOWER</t>
  </si>
  <si>
    <t xml:space="preserve">MOBILE VINTAGE HEARTS </t>
  </si>
  <si>
    <t>PEACE SMALL WOOD LETTERS</t>
  </si>
  <si>
    <t>A PRETTY THANK YOU CARD</t>
  </si>
  <si>
    <t>FRENCH BLUE METAL DOOR SIGN, 7</t>
  </si>
  <si>
    <t>GREEN METAL BOX ARMY SUPPLIES</t>
  </si>
  <si>
    <t xml:space="preserve">HOME SWEET HOME BOTTLE </t>
  </si>
  <si>
    <t>SET OF 3 BLUE STRIPE BASKET</t>
  </si>
  <si>
    <t>TEA TIME TEA SET IN GIFT BOX</t>
  </si>
  <si>
    <t xml:space="preserve">LANDMARK FRAME COVENT GARDEN </t>
  </si>
  <si>
    <t>PANTRY APPLE CORER</t>
  </si>
  <si>
    <t>RECYCLED ACAPULCO MAT RED</t>
  </si>
  <si>
    <t xml:space="preserve">BLUE KNITTED HEN </t>
  </si>
  <si>
    <t xml:space="preserve">FOOT STOOL HOME SWEET HOME </t>
  </si>
  <si>
    <t>HOME SWEET HOME KEY HOLDER</t>
  </si>
  <si>
    <t>RED AND WHITE SPOT TAPE</t>
  </si>
  <si>
    <t xml:space="preserve">BLUE SPOTTY PURSE </t>
  </si>
  <si>
    <t>JOY LARGE WOOD LETTERS</t>
  </si>
  <si>
    <t>WHITE CANDYSTUFT ARTIFICIAL FLOWER</t>
  </si>
  <si>
    <t>ENCHANTED BIRD PLANT CAGE</t>
  </si>
  <si>
    <t>HOT WATER BOTTLE SEX BOMB</t>
  </si>
  <si>
    <t>MINI JIGSAW BUNNIES AT HOME</t>
  </si>
  <si>
    <t xml:space="preserve">COLUMBIAN CANDLE ROUND </t>
  </si>
  <si>
    <t xml:space="preserve">DOOR MAT FRIENDSHIP </t>
  </si>
  <si>
    <t>SILK PURSE BABUSHKA BLUE</t>
  </si>
  <si>
    <t>HELLO SAILOR BLUE SOAP HOLDER</t>
  </si>
  <si>
    <t>12 ASS ZINC CHRISTMAS DECORATIONS</t>
  </si>
  <si>
    <t>FRENCH CHATEAU SMALL FRUITBOWL</t>
  </si>
  <si>
    <t xml:space="preserve">LARGE ROUND WICKER PLATTER </t>
  </si>
  <si>
    <t>S/3 TEAR DROP CUT GLASS DECORATION</t>
  </si>
  <si>
    <t>GREEN GIANT GARDEN THERMOMETER</t>
  </si>
  <si>
    <t>SET/6 EAU DE NIL BIRD T-LIGHTS</t>
  </si>
  <si>
    <t>WHITE PEARL BEADED HEART, SMALL</t>
  </si>
  <si>
    <t>BABY MOUSE RED GINGHAM DRESS</t>
  </si>
  <si>
    <t xml:space="preserve">DOOR MAT AIRMAIL </t>
  </si>
  <si>
    <t xml:space="preserve">MIRROR MOSAIC HURRICANE LAMP </t>
  </si>
  <si>
    <t>PINK FEATHER CHRISTMAS DECORATION</t>
  </si>
  <si>
    <t xml:space="preserve">DOORMAT VINTAGE LEAVES DESIGN </t>
  </si>
  <si>
    <t xml:space="preserve">ORIGAMI ROSE INCENSE/CANDLE SET </t>
  </si>
  <si>
    <t>SPOTS MUG</t>
  </si>
  <si>
    <t>BLUE CIRCLES DESIGN MONKEY DOLL</t>
  </si>
  <si>
    <t>RED COAT RACK PARIS FASHION</t>
  </si>
  <si>
    <t>COCKLE SHELL DISH</t>
  </si>
  <si>
    <t>RETROSPOT LAMP</t>
  </si>
  <si>
    <t>EASTER TREE YELLOW BIRDS</t>
  </si>
  <si>
    <t>SCOTTIES CHILDRENS APRON</t>
  </si>
  <si>
    <t>FRENCH BOTTLE , LAVENDER</t>
  </si>
  <si>
    <t>CURIOUS  IMAGES NOTEBOOK SET</t>
  </si>
  <si>
    <t>ENAMEL FIRE BUCKET CREAM</t>
  </si>
  <si>
    <t>BLUE FLY SWAT</t>
  </si>
  <si>
    <t>CHRISTMAS CRAFT HEART DECORATIONS</t>
  </si>
  <si>
    <t>FRENCH BLUE METAL DOOR SIGN, 6</t>
  </si>
  <si>
    <t>GLASS CLOCHE LARGE</t>
  </si>
  <si>
    <t>PAPER BUNTING VINTAGE PARTY</t>
  </si>
  <si>
    <t>DOLLY GIRL BABY GIFT SET</t>
  </si>
  <si>
    <t xml:space="preserve">LANDMARK FRAME NOTTING HILL </t>
  </si>
  <si>
    <t>LANDMARK FRAME OXFORD STREET</t>
  </si>
  <si>
    <t>TUB 24 PINK FLOWER PEGS</t>
  </si>
  <si>
    <t>BOX OF 6 ASSORTED COLOUR TEASPOONS</t>
  </si>
  <si>
    <t xml:space="preserve">GREEN FERN SKETCHBOOK </t>
  </si>
  <si>
    <t>SMALL BONNE JAM JAR  T-LIGHT HOLDER</t>
  </si>
  <si>
    <t xml:space="preserve">PEARLISED IVORY HEART LARGE </t>
  </si>
  <si>
    <t>SET OF 36 SILVER PAPER DOILIES</t>
  </si>
  <si>
    <t>GOLD PRINT PAPER BAG</t>
  </si>
  <si>
    <t>ASSORTED TUTTI FRUTTI PHOTO FRAME</t>
  </si>
  <si>
    <t>BLUE PAISLEY SKETCHBOOK</t>
  </si>
  <si>
    <t>ICE CREAM DESIGN GARDEN PARASOL</t>
  </si>
  <si>
    <t>S/4 BLACK MINI ROSE CANDLE IN BOWL</t>
  </si>
  <si>
    <t>S/4 BLUE DINNER CANDLE SILVER FLOCK</t>
  </si>
  <si>
    <t>MULTICOLOUR  CONFETTI IN TUBE</t>
  </si>
  <si>
    <t xml:space="preserve">PINK PAISLEY CUSHION COVER </t>
  </si>
  <si>
    <t>WATERING CAN SINGLE HOOK PISTACHIO</t>
  </si>
  <si>
    <t xml:space="preserve">LANDMARK FRAME LONDON BRIDGE </t>
  </si>
  <si>
    <t xml:space="preserve">SET OF 6 T-LIGHTS WEDDING CAKE </t>
  </si>
  <si>
    <t>GINGHAM RECIPE BOOK BOX</t>
  </si>
  <si>
    <t>PAINTED BIRD ASSORTED CHRISTMAS</t>
  </si>
  <si>
    <t>BLOSSOM IMAGES SCRAP BOOK SET</t>
  </si>
  <si>
    <t>DOG LICENCE WALL ART</t>
  </si>
  <si>
    <t>RED SPOTTY BIG BOWL</t>
  </si>
  <si>
    <t>RUSTIC STRAWBERRY JAM POT SMALL</t>
  </si>
  <si>
    <t>PACK 3 FIRE ENGINE/CAR PATCHES</t>
  </si>
  <si>
    <t>ACRYLIC JEWEL SNOWFLAKE,PINK</t>
  </si>
  <si>
    <t>SINGLE WIRE HOOK PINK HEART</t>
  </si>
  <si>
    <t>6PC WOOD PLATE SET DISPOSABLE</t>
  </si>
  <si>
    <t>CHRISTMAS TREE T-LIGHT HOLDER</t>
  </si>
  <si>
    <t xml:space="preserve">CHRYSANTHEMUM SKETCHBOOK </t>
  </si>
  <si>
    <t xml:space="preserve">EGG FRYING PAN RED </t>
  </si>
  <si>
    <t xml:space="preserve">LUNCHBAG SUKI  DESIGN </t>
  </si>
  <si>
    <t>PURPLE ANEMONE ARTIFICIAL FLOWER</t>
  </si>
  <si>
    <t xml:space="preserve">SET OF 4 NAPKIN CHARMS LEAVES   </t>
  </si>
  <si>
    <t xml:space="preserve">LAUREL STAR ANTIQUE SILVER </t>
  </si>
  <si>
    <t>ACRYLIC JEWEL ICICLE, BLUE</t>
  </si>
  <si>
    <t xml:space="preserve">DAISY JOURNAL </t>
  </si>
  <si>
    <t>TUMBLER BAROQUE</t>
  </si>
  <si>
    <t>SMALL POP BOX,FUNKY MONKEY</t>
  </si>
  <si>
    <t>CHARLOTTE BAG ALPHABET  DESIGN</t>
  </si>
  <si>
    <t>LITTLE FLOWER SHOPPER BAG</t>
  </si>
  <si>
    <t>RETRO SISTERS EXPRESSO CUPS</t>
  </si>
  <si>
    <t xml:space="preserve">SET OF RED SALAD SERVERS </t>
  </si>
  <si>
    <t>EAU DE NIL LOVE BIRD CANDLE</t>
  </si>
  <si>
    <t>GREEN JUICY FRUIT PHOTO FRAME</t>
  </si>
  <si>
    <t>NURSERY A,B,C PAINTED LETTERS</t>
  </si>
  <si>
    <t>SET 3 WICKER LOG BASKETS</t>
  </si>
  <si>
    <t>URBAN CHIC CHOPSTICKS SET/5</t>
  </si>
  <si>
    <t>CANDY SPOT HEART DECORATION</t>
  </si>
  <si>
    <t>SPACE OWL</t>
  </si>
  <si>
    <t xml:space="preserve">MADRAS NOTEBOOK LARGE </t>
  </si>
  <si>
    <t>GOLD PHOTO FRAME</t>
  </si>
  <si>
    <t>SAVOY ART DECO CLOCK</t>
  </si>
  <si>
    <t>SET OF 6 T-LIGHTS EASTER CHICKS</t>
  </si>
  <si>
    <t>SET OF SKULL WALL STICKERS</t>
  </si>
  <si>
    <t>PIN CUSHION RUSSIAN DOLL RED</t>
  </si>
  <si>
    <t>SALT AND PEPPER SHAKERS TOADSTOOLS</t>
  </si>
  <si>
    <t>SET OF 4 PISTACHIO LOVEBIRD COASTER</t>
  </si>
  <si>
    <t>POSTE FRANCE CUSHION COVER</t>
  </si>
  <si>
    <t>ENAMEL PINK SUGAR CONTAINER</t>
  </si>
  <si>
    <t>VINTAGE CHRISTMAS TABLECLOTH</t>
  </si>
  <si>
    <t>DAISY FOLKART HEART DECORATION</t>
  </si>
  <si>
    <t>S/4 PINK DINNER CANDLE SILVER FLOCK</t>
  </si>
  <si>
    <t>BEACH HUT DESIGN BLACKBOARD</t>
  </si>
  <si>
    <t xml:space="preserve">PEACH KNITTED HEN </t>
  </si>
  <si>
    <t>SET 10 NIGHT OWL LIGHTS</t>
  </si>
  <si>
    <t>SMALL WHITE/PINK ROSE ART FLOWER</t>
  </si>
  <si>
    <t xml:space="preserve">CAKES AND RABBITS DESIGN FLANNEL </t>
  </si>
  <si>
    <t xml:space="preserve">PINK 5 PATCH FLOWER CUSHION COVER </t>
  </si>
  <si>
    <t xml:space="preserve">SET/6 BLACK SNOWFLAKE T-LIGHTS </t>
  </si>
  <si>
    <t>WALL MIRROR , DIAMANTE OVAL SHAPE</t>
  </si>
  <si>
    <t xml:space="preserve">COSY SLIPPER SHOES SMALL  RED </t>
  </si>
  <si>
    <t>ROMANTIC IMAGES SCRAP BOOK SET</t>
  </si>
  <si>
    <t>VILLAGE SHOW WALL ART</t>
  </si>
  <si>
    <t xml:space="preserve"> ANIMAL STICKERS</t>
  </si>
  <si>
    <t>BLUE 5 PATCH FLOWER CUSHION COVER</t>
  </si>
  <si>
    <t>MONEY BOX FIRST ADE DESIGN</t>
  </si>
  <si>
    <t>PEG BAG APPLE DESIGN</t>
  </si>
  <si>
    <t>LILAC DIAMANTE PEN IN GIFT BOX</t>
  </si>
  <si>
    <t>VINTAGE BLUE TINSEL REEL</t>
  </si>
  <si>
    <t>ACRYLIC HANGING JEWEL,BLUE</t>
  </si>
  <si>
    <t xml:space="preserve">FLAG OF ST GEORGE </t>
  </si>
  <si>
    <t>RAINBOW PEGS PHOTO CLIP STRING</t>
  </si>
  <si>
    <t>ORIGAMI SANDLEWOOD INCENSE+FLOWER</t>
  </si>
  <si>
    <t>SET OF 4 DIAMOND NAPKIN RINGS</t>
  </si>
  <si>
    <t>SMALL RETRO SPOT MUG IN BOX  WHITE</t>
  </si>
  <si>
    <t>MUG AND COASTER SET RED CIRCLES</t>
  </si>
  <si>
    <t>DOORSTOP RACING CAR DESIGN</t>
  </si>
  <si>
    <t>FOLKART HEART NAPKIN RINGS</t>
  </si>
  <si>
    <t xml:space="preserve">REDWHITE STRIPE SCANDINAVIAN HEART </t>
  </si>
  <si>
    <t>WRAP CAROUSEL</t>
  </si>
  <si>
    <t>WRAP RED DOILEY</t>
  </si>
  <si>
    <t>CANDY SPOT TEA COSY</t>
  </si>
  <si>
    <t>PINK LOVE BIRD CANDLE</t>
  </si>
  <si>
    <t xml:space="preserve">TROPICAL PASSPORT COVER </t>
  </si>
  <si>
    <t>FOLDING UMBRELLA  CREAM/MULTI  SPOT</t>
  </si>
  <si>
    <t>LAUREL STAR ANTIQUE GOLD</t>
  </si>
  <si>
    <t xml:space="preserve">SET 5 MINI DOUGHNUT FRIDGE MAGNET </t>
  </si>
  <si>
    <t xml:space="preserve">SEWING BOX RETROSPOT DESIGN </t>
  </si>
  <si>
    <t>BLUE SQUARE COMPACT MIRROR</t>
  </si>
  <si>
    <t xml:space="preserve">PINK DRESS JEWELLERY STAND </t>
  </si>
  <si>
    <t>SILK PURSE RUSSIAN DOLL BLUE</t>
  </si>
  <si>
    <t>BEADED CRYSTAL HEART BLUE SMALL</t>
  </si>
  <si>
    <t xml:space="preserve">RED SPOTTY TABLECLOTH </t>
  </si>
  <si>
    <t xml:space="preserve">ANTIQUE SILVER BAUBLE LAMP  </t>
  </si>
  <si>
    <t>BREAD BIN DINER STYLE MINT</t>
  </si>
  <si>
    <t>MIRRORED WALL ART POPPIES</t>
  </si>
  <si>
    <t>GREEN SQUARE COMPACT MIRROR</t>
  </si>
  <si>
    <t>RETRO SPOT CANDLE  SMALL</t>
  </si>
  <si>
    <t>ROUND PURPLE CLOCK WITH SUCKER</t>
  </si>
  <si>
    <t>COSY SLIPPER SHOES SMALL GREEN</t>
  </si>
  <si>
    <t>4 SKY BLUE DINNER CANDLES</t>
  </si>
  <si>
    <t>BLUE PATCH PURSE PINK HEART</t>
  </si>
  <si>
    <t>MINT DINER WALL CLOCK</t>
  </si>
  <si>
    <t>SWEETHEART WIRE MAGAZINE RACK</t>
  </si>
  <si>
    <t>RABBIT  DESIGN  COTTON TOTE BAG</t>
  </si>
  <si>
    <t>GOLD WINE GLASS</t>
  </si>
  <si>
    <t>GREETING CARD, OVERCROWDED POOL.</t>
  </si>
  <si>
    <t>MAGIC DRAWING SLATE FIDO</t>
  </si>
  <si>
    <t>SET OF 3 BIRD L.BLUE FEATHER</t>
  </si>
  <si>
    <t>STRING OF 8 BUTTERFLIES,PINK</t>
  </si>
  <si>
    <t>TUB 24 HANGING EASTER EGGS SPOTTY</t>
  </si>
  <si>
    <t xml:space="preserve"> FLAMINGO LIGHTS</t>
  </si>
  <si>
    <t xml:space="preserve"> I LOVE LONDON MINI BACKPACK</t>
  </si>
  <si>
    <t>BEACH HUT KEY CABINET</t>
  </si>
  <si>
    <t>CAKE STAND VICTORIAN FILIGREE SMALL</t>
  </si>
  <si>
    <t>KENSINGTON COFFEE SET</t>
  </si>
  <si>
    <t>PINK YELLOW PATCH CUSHION COVER</t>
  </si>
  <si>
    <t>PURPLE GREEN FLOWER PIGGY BANK</t>
  </si>
  <si>
    <t>SET 3 JARDIN DE FEMME SCENT CANDLES</t>
  </si>
  <si>
    <t>DOOR MAT RESPECTABLE HOUSE</t>
  </si>
  <si>
    <t xml:space="preserve">EGG FRYING PAN IVORY </t>
  </si>
  <si>
    <t xml:space="preserve">GLASS CHALICE GREEN  LARGE </t>
  </si>
  <si>
    <t>JELLY BABIES YELLOW SMALL BOWL</t>
  </si>
  <si>
    <t>RETRO SPOT CERAMIC TOASTRACK</t>
  </si>
  <si>
    <t xml:space="preserve">EMBROIDERED RIBBON REEL RACHEL </t>
  </si>
  <si>
    <t>FUNKY GIRLZ ASST MAGNETIC MEMO PAD</t>
  </si>
  <si>
    <t xml:space="preserve">SET OF 4 NAPKIN CHARMS CROWNS </t>
  </si>
  <si>
    <t>SET OF 4 BLACK LOVEBIRD COASTERS</t>
  </si>
  <si>
    <t>SMALL KITCHEN FLOWER POTS PLAQUE</t>
  </si>
  <si>
    <t>BLUE DELPHINIUM ARTIFICIAL FLOWER</t>
  </si>
  <si>
    <t>FLOWER FAIRY SUMMER BOUQUET SACHET</t>
  </si>
  <si>
    <t>SILVER APERITIF GLASS</t>
  </si>
  <si>
    <t>3 TRADITIONAL COOKIE CUTTERS  SET</t>
  </si>
  <si>
    <t>ASSORTED COLOUR SUCTION CUP HOOK</t>
  </si>
  <si>
    <t xml:space="preserve">BLUE POLKADOT PURSE </t>
  </si>
  <si>
    <t>PINK POLKADOT CHILDRENS UMBRELLA</t>
  </si>
  <si>
    <t>BLACK DINER WALL CLOCK</t>
  </si>
  <si>
    <t>SET/12 FUNKY FELT FLOWER PEG IN BAG</t>
  </si>
  <si>
    <t xml:space="preserve">RETRO PINK BALL ASHTRAY </t>
  </si>
  <si>
    <t>TREE T-LIGHT HOLDER WILLIE WINKIE</t>
  </si>
  <si>
    <t xml:space="preserve">WHITE GOOSE FEATHER TREE 60CM </t>
  </si>
  <si>
    <t>HEART MIRROR ANTIQUE WHITE</t>
  </si>
  <si>
    <t>PACK 4 FLOWER/BUTTERFLY PATCHES</t>
  </si>
  <si>
    <t>VICTORIAN METAL POSTCARD CHRISTMAS</t>
  </si>
  <si>
    <t>WHITE CHOCOLATE SCENT CANDLE</t>
  </si>
  <si>
    <t>BREAD BIN DINER STYLE PINK</t>
  </si>
  <si>
    <t>LARGE TORTILLA DESIGN RED BOWL</t>
  </si>
  <si>
    <t>NURSE'S BAG SOFT TOY</t>
  </si>
  <si>
    <t>FELTCRAFT BOY JEAN-PAUL KIT</t>
  </si>
  <si>
    <t>PINK HAWAIIAN PICNIC HAMPER FOR 4</t>
  </si>
  <si>
    <t xml:space="preserve">EGG CUP MILKMAID HELGA </t>
  </si>
  <si>
    <t>PAISLEY PARK CARD</t>
  </si>
  <si>
    <t xml:space="preserve">LANDMARK FRAME BAKER STREET </t>
  </si>
  <si>
    <t>PAPER LANTERN 9 POINT DELUXE STAR</t>
  </si>
  <si>
    <t>SET OF 3 GOLD FLYING DUCKS</t>
  </si>
  <si>
    <t xml:space="preserve">GRASS HOPPER WOODEN WALL CLOCK </t>
  </si>
  <si>
    <t>MR ROBOT SOFT TOY</t>
  </si>
  <si>
    <t>BEACH HUT MIRROR</t>
  </si>
  <si>
    <t>CLASSIC FRENCH STYLE BASKET BROWN</t>
  </si>
  <si>
    <t>PINK RIVIERA HANDBAG</t>
  </si>
  <si>
    <t>WHITE WITH BLACK CATS BOWL</t>
  </si>
  <si>
    <t>CURIOUS IMAGES SCRAP BOOK SET</t>
  </si>
  <si>
    <t>MIRROR LOVE BIRD T-LIGHT HOLDER</t>
  </si>
  <si>
    <t>PIN CUSHION BABUSHKA RED</t>
  </si>
  <si>
    <t>BLUE CLIMBING HYDRANGA ART FLOWER</t>
  </si>
  <si>
    <t xml:space="preserve">FIRST CLASS LUGGAGE TAG </t>
  </si>
  <si>
    <t>HANGING METAL BIRD BATH</t>
  </si>
  <si>
    <t xml:space="preserve">METAL SHELF WITH RAIL </t>
  </si>
  <si>
    <t>PINK JUICY FRUIT PHOTO FRAME</t>
  </si>
  <si>
    <t>BALLERINA HEART DECORATION.</t>
  </si>
  <si>
    <t>CANDY SPOT BREAD BASKETS</t>
  </si>
  <si>
    <t>FRENCH BLUE METAL DOOR SIGN, No</t>
  </si>
  <si>
    <t>NATURAL BARK CANDLE LARGE</t>
  </si>
  <si>
    <t>OVEN MITT APPLE DESIGN</t>
  </si>
  <si>
    <t xml:space="preserve">PAPERWEIGHT KINGS CHOICE </t>
  </si>
  <si>
    <t>PINK/YELLOW FLOWERS HANDBAG</t>
  </si>
  <si>
    <t>SILVER VANILLA  FLOWER CANDLE POT</t>
  </si>
  <si>
    <t>TRAY, BREAKFAST IN BED</t>
  </si>
  <si>
    <t xml:space="preserve">VINTAGE BEAD PINK SCARF </t>
  </si>
  <si>
    <t>PINK BUTTERFLY WASHBAG</t>
  </si>
  <si>
    <t>RECYCLED ACAPULCO MAT BLUE</t>
  </si>
  <si>
    <t>ORIGAMI LAVENDER INCENSE+FLOWER</t>
  </si>
  <si>
    <t>TEA TIME PAPER LANTERNS</t>
  </si>
  <si>
    <t xml:space="preserve">WALL ART 70'S ALPHABET </t>
  </si>
  <si>
    <t xml:space="preserve">ZINC HEART LATTICE TRAY OVAL </t>
  </si>
  <si>
    <t>DENIM PATCH PURSE PINK BUTTERFLY</t>
  </si>
  <si>
    <t>SET/6 GINGERBREAD STAR T-LIGHTS</t>
  </si>
  <si>
    <t>BLUE JUICY FRUIT PHOTO FRAME</t>
  </si>
  <si>
    <t>JINGLE BELLS TREE DECORATION</t>
  </si>
  <si>
    <t>BEADED CRYSTAL HEART GREEN ON STICK</t>
  </si>
  <si>
    <t>PINK ENAMEL+GLASS HAIR COMB</t>
  </si>
  <si>
    <t>GLASS CAKE COVER AND PLATE</t>
  </si>
  <si>
    <t>GLASS SPHERE CANDLE STAND MEDIUM</t>
  </si>
  <si>
    <t>BLOND DOLL DOORSTOP</t>
  </si>
  <si>
    <t>BLUE FLYING SINGING CANARY</t>
  </si>
  <si>
    <t>GREEN HEART COMPACT MIRROR</t>
  </si>
  <si>
    <t>SILVER GLASS T-LIGHT SET</t>
  </si>
  <si>
    <t>BLUE RIVIERA HANDBAG</t>
  </si>
  <si>
    <t>HOME SWEET HOME HOOK</t>
  </si>
  <si>
    <t>MARIE ANTOINETTE TRINKET BOX SILVER</t>
  </si>
  <si>
    <t>WALL ART VINTAGE HEART</t>
  </si>
  <si>
    <t>RED/CREAM STRIPE FRINGE HAMMOCK</t>
  </si>
  <si>
    <t xml:space="preserve"> 4 PURPLE FLOCK DINNER CANDLES</t>
  </si>
  <si>
    <t>BLUE HEART COMPACT MIRROR</t>
  </si>
  <si>
    <t>FUNKY MONKEY CUSHION COVER</t>
  </si>
  <si>
    <t>HANGING FLOWERS+MIRROR,PINK</t>
  </si>
  <si>
    <t>PSYCHEDELIC TILE HOOK</t>
  </si>
  <si>
    <t>WHITE HEARTS WIRE PLANT POT HOLDER</t>
  </si>
  <si>
    <t>SET OF 3 RED STRIPE BASKETS</t>
  </si>
  <si>
    <t>FELT FARM ANIMAL SHEEP</t>
  </si>
  <si>
    <t>PINK AND WHITE CHRISTMAS TREE 120CM</t>
  </si>
  <si>
    <t>PURPLE FOXGLOVE ARTIIFCIAL FLOWER</t>
  </si>
  <si>
    <t>BLUE  DIAMANTE PEN IN GIFT BOX</t>
  </si>
  <si>
    <t xml:space="preserve">LOO ROLL  METAL SIGN </t>
  </si>
  <si>
    <t>MINI CAKE STAND HANGING HEARTS</t>
  </si>
  <si>
    <t>PORCELAIN CHERUB BELL SMALL</t>
  </si>
  <si>
    <t>RED DAISY PAPER LAMPSHADE</t>
  </si>
  <si>
    <t xml:space="preserve">WALL ART BUFFALO BILL </t>
  </si>
  <si>
    <t>CARD HOLDER LOVE BIRD SMALL</t>
  </si>
  <si>
    <t xml:space="preserve">CLAM SHELL SMALL </t>
  </si>
  <si>
    <t xml:space="preserve">COLUMBIAN  CUBE CANDLE </t>
  </si>
  <si>
    <t>FRENCH EMROIDR LAVENDER SCENT HEART</t>
  </si>
  <si>
    <t>PHOTO CLIP LINE</t>
  </si>
  <si>
    <t>PINK CANDYSTUFT ARTIFICIAL FLOWER</t>
  </si>
  <si>
    <t>ASSTD HEARTS DESIGN MUGS</t>
  </si>
  <si>
    <t>DOLLY GIRL WALL ART</t>
  </si>
  <si>
    <t>RECYCLED ACAPULCO MAT PINK</t>
  </si>
  <si>
    <t>DANISH ROSE TRINKET TRAYS</t>
  </si>
  <si>
    <t>DRAWER KNOB VINTAGE GLASS BALL</t>
  </si>
  <si>
    <t>FRENCH STYLE STORAGE JAR JAM</t>
  </si>
  <si>
    <t>NIGHTINGALE COATHOOK WHITE</t>
  </si>
  <si>
    <t>SMALL RETRO SPOT MUG IN BOX  RED</t>
  </si>
  <si>
    <t>WHITE TISSUE REAM</t>
  </si>
  <si>
    <t>50CM METAL STRING WITH  7 CLIPS</t>
  </si>
  <si>
    <t>CERAMIC STRAWBERRY TRINKET TRAY</t>
  </si>
  <si>
    <t>DEEP BLUE GLASS GEMS IN BAG</t>
  </si>
  <si>
    <t>FRENCH ENAMEL UTENSIL HOLDER</t>
  </si>
  <si>
    <t>PINK PATCH PENCIL CASE BLUE HEART</t>
  </si>
  <si>
    <t>SET/6 GREEN SPRING PAPER CUPS</t>
  </si>
  <si>
    <t xml:space="preserve">TOOL BOX SOFT TOY </t>
  </si>
  <si>
    <t>OVAL  MINI PORTRAIT FRAME</t>
  </si>
  <si>
    <t>PINK GOOSE FEATHER TREE 60CM</t>
  </si>
  <si>
    <t>PURPLE PILLAR CANDLE BLACK FLOCK</t>
  </si>
  <si>
    <t>SCOTTIES DESIGN WASHBAG</t>
  </si>
  <si>
    <t xml:space="preserve">EMBROIDERED RIBBON REEL REBECCA </t>
  </si>
  <si>
    <t>GREETING CARD, RITA</t>
  </si>
  <si>
    <t>MARIE ANTOINETTE TRINKET BOX GOLD</t>
  </si>
  <si>
    <t>PINK STOCKING CHRISTMAS DECORATION</t>
  </si>
  <si>
    <t>S/3 FLWR FAIRY LILLY CANDLES</t>
  </si>
  <si>
    <t>WHITE AND BLUE CERAMIC OIL BURNER</t>
  </si>
  <si>
    <t>BLACK LOVE BIRD T-LIGHT HOLDER</t>
  </si>
  <si>
    <t xml:space="preserve">WALL ART DOLLY GIRL </t>
  </si>
  <si>
    <t>WHITE TRAVEL ALARM CLOCK</t>
  </si>
  <si>
    <t>BLACK FEATHER CHRISTMAS DECORATION</t>
  </si>
  <si>
    <t>BLUE SAVANNAH PICNIC HAMPER FOR 4</t>
  </si>
  <si>
    <t>FOLDING UMBRELLA RED/WHITE POLKADOT</t>
  </si>
  <si>
    <t>PHOTO FRAME LINEN AND LACE SMALL</t>
  </si>
  <si>
    <t>PINK CAT BOWL</t>
  </si>
  <si>
    <t>FORKED CACTUS CANDLE</t>
  </si>
  <si>
    <t>JAM CLOCK MAGNET</t>
  </si>
  <si>
    <t>MAXWELL 2 TONE BLUE 60 PAGE PHOTO A</t>
  </si>
  <si>
    <t>PICCADILLY TEA SET</t>
  </si>
  <si>
    <t xml:space="preserve">RED PEONY CUSHION COVER </t>
  </si>
  <si>
    <t xml:space="preserve"> CHERRY BLOSSOM  DECORATIVE FLASK</t>
  </si>
  <si>
    <t>BEADED CRYSTAL HEART BLUE ON STICK</t>
  </si>
  <si>
    <t>HEN HOUSE W CHICK STANDING</t>
  </si>
  <si>
    <t>ENAMEL BLUE RIM COFFEE CONTAINER</t>
  </si>
  <si>
    <t>VINTAGE NOTEBOOK TRAVELOGUE</t>
  </si>
  <si>
    <t>BUBBLE GUM SCARF KNITTING KIT</t>
  </si>
  <si>
    <t>ENGLISH ROSE DESIGN QUILTED THROW</t>
  </si>
  <si>
    <t>SPACEBOY WALL ART</t>
  </si>
  <si>
    <t>PAPERWEIGHT HOME SWEET HOME</t>
  </si>
  <si>
    <t>PINK POT PLANT CANDLE</t>
  </si>
  <si>
    <t>S/2 BEACH HUT TREASURE CHESTS</t>
  </si>
  <si>
    <t>BLUE/CREAM STRIPE FRINGE HAMMOCK</t>
  </si>
  <si>
    <t>CLOCK MAGNET MUM'S KITCHEN</t>
  </si>
  <si>
    <t xml:space="preserve">SET OF 4 KNICK KNACK TINS LEAVES </t>
  </si>
  <si>
    <t>GROOVY CACTUS INFLATABLE</t>
  </si>
  <si>
    <t xml:space="preserve">SEASIDE FRISBEE </t>
  </si>
  <si>
    <t>STRING OF STARS CARD HOLDER</t>
  </si>
  <si>
    <t>FLOWER FAIRY SET 3 CANDLES LAVENDER</t>
  </si>
  <si>
    <t>PINK DISCO HANDBAG</t>
  </si>
  <si>
    <t>MA CAMPAGNE MINI WOODEN CHEST</t>
  </si>
  <si>
    <t xml:space="preserve">5 HOOK BLACKBOARD ORGANISER </t>
  </si>
  <si>
    <t>GOLD  CHERRY LIGHTS</t>
  </si>
  <si>
    <t>NEWSPAPER STAND</t>
  </si>
  <si>
    <t xml:space="preserve">GLASS SPHERE CANDLE STAND LARGE </t>
  </si>
  <si>
    <t xml:space="preserve">SET OF 4 NAPKIN CHARMS 3 KEYS </t>
  </si>
  <si>
    <t>VINTAGE NOTEBOOK PARIS DAYS</t>
  </si>
  <si>
    <t>CRYSTAL STILETTO PHONE CHARM</t>
  </si>
  <si>
    <t>ELVIS WALLHANGING / CURTAIN</t>
  </si>
  <si>
    <t>WOODLAND SMALL BLUE FELT HEART</t>
  </si>
  <si>
    <t>PARISIENNE SEWING BOX</t>
  </si>
  <si>
    <t>PARTY CONES CANDY DECORATION</t>
  </si>
  <si>
    <t>PINK CHRYSANTHEMUMS ART FLOWER</t>
  </si>
  <si>
    <t>SILVER PHOTO FRAME</t>
  </si>
  <si>
    <t>YELLOW COAT RACK PARIS FASHION</t>
  </si>
  <si>
    <t>CANDY BUTTON PHOTO ALBUM</t>
  </si>
  <si>
    <t>SET/5 BLUE SPOTTY LID GLASS BOWLS</t>
  </si>
  <si>
    <t>BLACK FLOWER CANDLE PLATE</t>
  </si>
  <si>
    <t>CIRCLE OF FRIENDS CANDLE HOLDER</t>
  </si>
  <si>
    <t xml:space="preserve">METAL MEDINA LANTERN </t>
  </si>
  <si>
    <t xml:space="preserve">OCEAN STRIPE HAMMOCK </t>
  </si>
  <si>
    <t xml:space="preserve">HENRIETTA HEN MUG </t>
  </si>
  <si>
    <t>LARGE CHUNKY GLASS ROMAN BOWL</t>
  </si>
  <si>
    <t>ROUND CACTUS CANDLE</t>
  </si>
  <si>
    <t>ACRYLIC JEWEL ANGEL,PINK</t>
  </si>
  <si>
    <t>BEACH HUT SHELF W 3 DRAWERS</t>
  </si>
  <si>
    <t>EASTER TIN CHICKS IN GARDEN</t>
  </si>
  <si>
    <t>FLOWER FAIRY POTPOURRI CUSHION LILY</t>
  </si>
  <si>
    <t>DARK CHOCOLATE SCENTCANDLE</t>
  </si>
  <si>
    <t xml:space="preserve">EMBROIDERED RIBBON REEL SOPHIE  </t>
  </si>
  <si>
    <t>CHILDRENS APRON APPLE DESIGN</t>
  </si>
  <si>
    <t>MILK PAN BLUE RETROSPOT</t>
  </si>
  <si>
    <t>TURQOISE ICE CREAM SUNHAT</t>
  </si>
  <si>
    <t>CD WALL TIDY RED FLOWERS</t>
  </si>
  <si>
    <t>CREAM KNITTED HEN</t>
  </si>
  <si>
    <t xml:space="preserve">GREEN CAT FLORAL CUSHION COVER </t>
  </si>
  <si>
    <t xml:space="preserve">MAGIC SLATE BUNNIES AT HOME </t>
  </si>
  <si>
    <t>MAGIC SLATE FIDO</t>
  </si>
  <si>
    <t xml:space="preserve">MAGIC SLATE SPACEBOY </t>
  </si>
  <si>
    <t>RED VICTORIAN FABRIC HEART BOX</t>
  </si>
  <si>
    <t>DRAWER KNOB VINTAGE GLASS HEXAGON</t>
  </si>
  <si>
    <t>ECONOMY LUGGAGE TAG</t>
  </si>
  <si>
    <t>IVORY HANGING DECORATION  CHICKEN</t>
  </si>
  <si>
    <t>RETROSPOT BABUSHKA DOORSTOP</t>
  </si>
  <si>
    <t>GREEN GOOSE FEATHER TREE 60CM</t>
  </si>
  <si>
    <t xml:space="preserve">GREEN POP ART MAO CUSHION COVER </t>
  </si>
  <si>
    <t>MILK PAN PINK POLKADOT</t>
  </si>
  <si>
    <t xml:space="preserve">PINK MINI TAPE MEASURE </t>
  </si>
  <si>
    <t>CERAMIC BIRDHOUSE CRESTED TIT LARGE</t>
  </si>
  <si>
    <t>CIRCUS PARADE BABY GIFT SET</t>
  </si>
  <si>
    <t>BLUE PATCH PENCIL CASE PINK HEART</t>
  </si>
  <si>
    <t>COLOURFUL FISHING GNOME</t>
  </si>
  <si>
    <t>LARGE SKULL WINDMILL</t>
  </si>
  <si>
    <t>SILVER DISCO HANDBAG</t>
  </si>
  <si>
    <t>CLASSICAL ROSE DISH</t>
  </si>
  <si>
    <t>GLASS CHICKEN BUTTER DISH</t>
  </si>
  <si>
    <t>SUNSET CHECK HAMMOCK</t>
  </si>
  <si>
    <t>WHITE/PINK CHICK DECORATION</t>
  </si>
  <si>
    <t>CAKE STAND VICTORIAN FILIGREE MED</t>
  </si>
  <si>
    <t>FRENCH BOTTLE, BRASSERIE DES ARTIST</t>
  </si>
  <si>
    <t xml:space="preserve">PINK CAT FLORAL CUSHION COVER </t>
  </si>
  <si>
    <t>SMALL ORIENTAL BLUE FOLDING STOOL</t>
  </si>
  <si>
    <t>SWEET PUDDING STICKER SHEET</t>
  </si>
  <si>
    <t>PINK DINER WALL CLOCK</t>
  </si>
  <si>
    <t>RETRO SPOTS PUDDING BOWL</t>
  </si>
  <si>
    <t>BLACK LOVE BIRD CANDLE</t>
  </si>
  <si>
    <t>CAROUSEL DESIGN WASHBAG</t>
  </si>
  <si>
    <t>ENGLISH ROSE SMALL SCENTED FLOWER</t>
  </si>
  <si>
    <t>GIRLY PINK TOOL SET</t>
  </si>
  <si>
    <t>SET/3 FLORAL GARDEN TOOLS IN BAG</t>
  </si>
  <si>
    <t>WOODLAND SMALL PINK FELT HEART</t>
  </si>
  <si>
    <t>BLUE DISCO HANDBAG</t>
  </si>
  <si>
    <t xml:space="preserve">PINK HEARTS LIGHT CHAIN </t>
  </si>
  <si>
    <t>POLKA DOT PISTACHIO PAIL</t>
  </si>
  <si>
    <t>S/4 GROOVY CAT MAGNETS</t>
  </si>
  <si>
    <t>WOODLAND LARGE PINK FELT HEART</t>
  </si>
  <si>
    <t>CRYSTAL SEA HORSE PHONE CHARM</t>
  </si>
  <si>
    <t>NINJA RABBIT PINK</t>
  </si>
  <si>
    <t>S/16 VINTAGE IVORY CUTLERY</t>
  </si>
  <si>
    <t>CREAM SWEETHEART MAGAZINE RACK</t>
  </si>
  <si>
    <t>ROBOT MUG IN DISPLAY BOX</t>
  </si>
  <si>
    <t>ZINC HEARTS PLANT POT HOLDER</t>
  </si>
  <si>
    <t>HANGING ENGRAVED METAL HEART</t>
  </si>
  <si>
    <t>BLUE CHALET BIRDFEEDER</t>
  </si>
  <si>
    <t>BLUE TILED TRAY</t>
  </si>
  <si>
    <t>CANDY SPOT HAND BAG</t>
  </si>
  <si>
    <t>PINK HYDRANGEA ART FLOWER</t>
  </si>
  <si>
    <t>RETRO SPOT CANDLE  LARGE</t>
  </si>
  <si>
    <t>SILVER RECORD COVER FRAME</t>
  </si>
  <si>
    <t>STRING CRYSTALS NATURAL</t>
  </si>
  <si>
    <t xml:space="preserve">BEECH WOOD PHOTO FRAME </t>
  </si>
  <si>
    <t>BLUE WHITE SPOTS GARDEN PARASOL</t>
  </si>
  <si>
    <t>ENAMEL BLUE RIM BISCUIT BIN</t>
  </si>
  <si>
    <t>FUNKY GIRL ADDRESS BOOK</t>
  </si>
  <si>
    <t>CAT AND BIRD WALL ART</t>
  </si>
  <si>
    <t>GINGHAM BABUSHKA DOORSTOP</t>
  </si>
  <si>
    <t xml:space="preserve">MAGIC GARDEN FELT GARLAND </t>
  </si>
  <si>
    <t>TREASURE AHOY WALL ART</t>
  </si>
  <si>
    <t>CABIN BAG VINTAGE RETROSPOT</t>
  </si>
  <si>
    <t xml:space="preserve">FRENCH CHATEAU LARGE FRUIT BOWL </t>
  </si>
  <si>
    <t xml:space="preserve">KEEP CALM WALL ART </t>
  </si>
  <si>
    <t>MRS ROBOT SOFT TOY</t>
  </si>
  <si>
    <t>CAKE STAND VICTORIAN FILIGREE LARGE</t>
  </si>
  <si>
    <t>SILVER HANGING T-LIGHT HOLDER DOME</t>
  </si>
  <si>
    <t>SQUARE MINI PORTRAIT FRAME</t>
  </si>
  <si>
    <t>ANIMALS AND NATURE WALL ART</t>
  </si>
  <si>
    <t>ANTIQUE HEART SHELF UNIT</t>
  </si>
  <si>
    <t xml:space="preserve">BUTTERFLY WATER TRANSFER TATTOOS </t>
  </si>
  <si>
    <t>SMALL ROUND CUT GLASS CANDLESTICK</t>
  </si>
  <si>
    <t xml:space="preserve">FRYING PAN BLUE POLKADOT </t>
  </si>
  <si>
    <t>RECYCLED ACAPULCO MAT LAVENDER</t>
  </si>
  <si>
    <t xml:space="preserve"> SILVER CHERRY LIGHTS</t>
  </si>
  <si>
    <t>JASMINE TEA INCENSE IN TIN</t>
  </si>
  <si>
    <t>QUEEN OF SKIES LUGGAGE TAG</t>
  </si>
  <si>
    <t>SWEETHEART CARRY-ALL BASKET</t>
  </si>
  <si>
    <t>MOROCCAN BEATEN METAL MIRROR</t>
  </si>
  <si>
    <t>SMALL GREEN PEONY FOLDING STOOL</t>
  </si>
  <si>
    <t>STRING OF 20 ROSE LIGHTS</t>
  </si>
  <si>
    <t xml:space="preserve">RUSTIC STRAWBERRY JAM POT LARGE </t>
  </si>
  <si>
    <t xml:space="preserve">3 WICK CHRISTMAS BRIAR CANDLE </t>
  </si>
  <si>
    <t>MULTICOLOUR RABBIT EGG WARMER</t>
  </si>
  <si>
    <t>RIDGED BONNE JAM JAR T-LIGHT HOLDER</t>
  </si>
  <si>
    <t xml:space="preserve">BOTANICAL GARDENS WALL CLOCK </t>
  </si>
  <si>
    <t>COUNTRY COTTAGE  DOORSTOP GREEN</t>
  </si>
  <si>
    <t>FOLDING UMBRELLA  WHITE/RED  SPOT</t>
  </si>
  <si>
    <t>PAINTED LIGHTBULB STAR+ MOON</t>
  </si>
  <si>
    <t>SET OF 3 CONEY ISLAND OVAL BOXES</t>
  </si>
  <si>
    <t>WHITE CHRYSANTHEMUMS ART FLOWER</t>
  </si>
  <si>
    <t>YELLOW GIANT GARDEN THERMOMETER</t>
  </si>
  <si>
    <t>BAKING MOULD ROSE WHITE CHOCOLATE</t>
  </si>
  <si>
    <t>PINK CRYSTAL HEART PHONE CHARM</t>
  </si>
  <si>
    <t>4 PINK DINNER CANDLE SILVER FLOCK</t>
  </si>
  <si>
    <t>ENGLISH ROSE TAPE MEASURE</t>
  </si>
  <si>
    <t>HORSE &amp; PONY WALL ART</t>
  </si>
  <si>
    <t>MIRRORED DOVE WALL DECORATION</t>
  </si>
  <si>
    <t>PACK/12 XMAS FUN CARD</t>
  </si>
  <si>
    <t>GREEN PEONY CUSHION COVER</t>
  </si>
  <si>
    <t xml:space="preserve">HOME SWEET HOME 3 PEG HANGER </t>
  </si>
  <si>
    <t>ORIGAMI JASMINE INCENSE IN TUBE</t>
  </si>
  <si>
    <t>SET OF 4 NAPKIN CHARMS INSTRUMENT</t>
  </si>
  <si>
    <t>BLUE CUSHION COVER WITH FLOWER</t>
  </si>
  <si>
    <t>BOX/12 CHICK &amp; EGG IN BASKET</t>
  </si>
  <si>
    <t xml:space="preserve">FAN BLACK FRAME </t>
  </si>
  <si>
    <t>LARGE BONNE JAM JAR  T-LIGHT HOLDER</t>
  </si>
  <si>
    <t xml:space="preserve">NEW BAROQUE IVORY CUSHION COVER </t>
  </si>
  <si>
    <t xml:space="preserve">ORIGAMI VANILLA INCENSE+FLOWER </t>
  </si>
  <si>
    <t xml:space="preserve">SET 3 WICKER STORAGE BASKETS </t>
  </si>
  <si>
    <t xml:space="preserve">DOOR MAT GREEN PAISLEY </t>
  </si>
  <si>
    <t>FRUIT TREE AND BIRDS WALL PLAQUE</t>
  </si>
  <si>
    <t>GOLD STANDING GNOME</t>
  </si>
  <si>
    <t>S/16 VINTAGE RED CUTLERY</t>
  </si>
  <si>
    <t>BELL HEART DECORATION</t>
  </si>
  <si>
    <t>DOG AND BALL WALL ART</t>
  </si>
  <si>
    <t>GREEN  DIAMANTE PEN IN GIFT BOX</t>
  </si>
  <si>
    <t>SET/3 RABBITS FLOWER SKIPPPING ROPE</t>
  </si>
  <si>
    <t>OLIVE CHALET BIRDFEEDER</t>
  </si>
  <si>
    <t>PINK GLASS CANDLEHOLDER</t>
  </si>
  <si>
    <t>POLYESTER FILLER PAD 30CMx30CM</t>
  </si>
  <si>
    <t xml:space="preserve">TURQ ICE CREAM BUM BAG </t>
  </si>
  <si>
    <t>SET OF 2 TRAYS HOME SWEET HOME</t>
  </si>
  <si>
    <t xml:space="preserve">SKULL LUNCHBOX WITH CUTLERY </t>
  </si>
  <si>
    <t>WRAP WINTER FOREST</t>
  </si>
  <si>
    <t>YELLOW EASTER EGG HUNT START POST</t>
  </si>
  <si>
    <t>ASSORTED TUTTI FRUTTI KEYRING</t>
  </si>
  <si>
    <t>BLACK CHRISTMAS TREE 120CM</t>
  </si>
  <si>
    <t>CARRIAGE</t>
  </si>
  <si>
    <t>MEDIUM WHITE/PINK ROSE ART FLOWER</t>
  </si>
  <si>
    <t>SET/3 POLKA DOT STACKING TINS</t>
  </si>
  <si>
    <t>BLUE ROSE PATCH PURSE PINK BUTTERFL</t>
  </si>
  <si>
    <t>GOLD WINE GOBLET</t>
  </si>
  <si>
    <t>GREEN ENAMEL+GLASS HAIR COMB</t>
  </si>
  <si>
    <t>RETRO SPOT CANDLE  MEDIUM</t>
  </si>
  <si>
    <t xml:space="preserve">SILVER  CANDLEPOT JARDIN </t>
  </si>
  <si>
    <t>ZINC SWEETHEART WIRE LETTER RACK</t>
  </si>
  <si>
    <t>ASSORTED COLOUR JUMBO PEN</t>
  </si>
  <si>
    <t>DENIM PATCH PENCIL CASE BUTTERFLY</t>
  </si>
  <si>
    <t>ORIGAMI VANILLA INCENSE CONES</t>
  </si>
  <si>
    <t xml:space="preserve">PATCHWORK PENCIL CASE BUTTERFLY </t>
  </si>
  <si>
    <t>PREMIUM CHURCH CANDLE</t>
  </si>
  <si>
    <t>WHITE SOAP RACK WITH 2 BOTTLES</t>
  </si>
  <si>
    <t xml:space="preserve">BUFFALO BILL WALL ART </t>
  </si>
  <si>
    <t>LARGE DECO JEWELLERY STAND</t>
  </si>
  <si>
    <t>PAPER BUNTING PAISLEY PARK</t>
  </si>
  <si>
    <t>PAPER LANTERN 9 POINT SNOW STAR</t>
  </si>
  <si>
    <t xml:space="preserve">TOADSTOOL BEDSIDE LIGHT </t>
  </si>
  <si>
    <t xml:space="preserve">DAISY SKETCHBOOK </t>
  </si>
  <si>
    <t xml:space="preserve">GREEN GOOSE FEATHER CHRISTMAS TREE </t>
  </si>
  <si>
    <t>GREEN ROSE CUSHION COVER</t>
  </si>
  <si>
    <t xml:space="preserve">IVORY HANGING BIRD PLANTER </t>
  </si>
  <si>
    <t>PINK STRIPE HOT WATER BOTTLE</t>
  </si>
  <si>
    <t xml:space="preserve"> VINTAGE DESIGN GIFT TAGS</t>
  </si>
  <si>
    <t>EAU DE NIL DINER WALL CLOCK</t>
  </si>
  <si>
    <t>FOLKART CHRISTMAS TREE T-LIGHT HOLD</t>
  </si>
  <si>
    <t>HEART BEADED TRELLIS DECORATION</t>
  </si>
  <si>
    <t xml:space="preserve">SET OF 6 RIBBONS PERFECTLY PRETTY  </t>
  </si>
  <si>
    <t>MINI LADLE LOVE HEART PINK</t>
  </si>
  <si>
    <t>SET/6 POSIES PAPER PLATES</t>
  </si>
  <si>
    <t>SET/6 SILVER REINDEER T-LIGHTS</t>
  </si>
  <si>
    <t xml:space="preserve">ZINC TOP  2 DOOR WOODEN SHELF </t>
  </si>
  <si>
    <t>FLOWER FAIRY,5 SUMMER B'DRAW LINERS</t>
  </si>
  <si>
    <t>GREEN BLUE FLOWER PIGGY BANK</t>
  </si>
  <si>
    <t>SWEETHEART WIRE FRUIT BOWL</t>
  </si>
  <si>
    <t>MISELTOE HEART WREATH CREAM</t>
  </si>
  <si>
    <t xml:space="preserve">ORIGAMI OPIUM INCENSE/CANDLE SET </t>
  </si>
  <si>
    <t>SILVER VANILLA FLOWER CANDLE POT</t>
  </si>
  <si>
    <t xml:space="preserve">WHITE BITTY LIGHT CHAIN </t>
  </si>
  <si>
    <t>POLYESTER FILLER PAD 45x30cm</t>
  </si>
  <si>
    <t>VINTAGE GLASS COFFEE CADDY</t>
  </si>
  <si>
    <t>WHITE SWEETHEARTS CABINET 4 DRAWERS</t>
  </si>
  <si>
    <t>GREETING CARD,SQUARE, DOUGHNUTS</t>
  </si>
  <si>
    <t>NINJA RABBIT BLACK</t>
  </si>
  <si>
    <t>SET/6 BLACK BIRD T-LIGHT CANDLES</t>
  </si>
  <si>
    <t>SMALL ORIENTAL RED FOLDING STOOL</t>
  </si>
  <si>
    <t>STORAGE TIN HOME SWEET HOME</t>
  </si>
  <si>
    <t>BLUE FLOWER T-LIGHT HOLDER</t>
  </si>
  <si>
    <t>BLUE POLKADOT PASSPORT COVER</t>
  </si>
  <si>
    <t>SCOTTIES DES CHILD'S APRON</t>
  </si>
  <si>
    <t>ACRYLIC JEWEL SNOWFLAKE,BLUE</t>
  </si>
  <si>
    <t>ASS FLORAL PRINT TAPE MEASURE</t>
  </si>
  <si>
    <t>HANGING FLOWERS+MIRROR,CLEAR</t>
  </si>
  <si>
    <t>HOME SWEET HOME 2 DRAWER CABINET</t>
  </si>
  <si>
    <t xml:space="preserve">PINK ROUND BUTTERFLY MIRROR </t>
  </si>
  <si>
    <t xml:space="preserve">RED REFECTORY CLOCK </t>
  </si>
  <si>
    <t>RETRO PILL BOX KEY CHAIN,THE KING</t>
  </si>
  <si>
    <t>SWEETHEART WIRE WALL TIDY</t>
  </si>
  <si>
    <t xml:space="preserve">PAPER LANTERN 9 POINT SNOW STAR </t>
  </si>
  <si>
    <t>S/4 FESTIVE RED DINNER CANDLES</t>
  </si>
  <si>
    <t>LILLIES CANVAS PICTURE</t>
  </si>
  <si>
    <t>RED POPPY ARTIFICIAL FLOWER</t>
  </si>
  <si>
    <t>VINTAGE GOLD TINSEL REEL</t>
  </si>
  <si>
    <t>F.FAIRY S/3 CANDLE/GLASS, ROSE</t>
  </si>
  <si>
    <t>SCENTED CANDLE IN DIGITALIS TIN</t>
  </si>
  <si>
    <t>SET OF 6 ICE CREAM SKITTLES</t>
  </si>
  <si>
    <t>BLACK CHERRY LIGHTS</t>
  </si>
  <si>
    <t>GREETING CARD, STICKY GORDON</t>
  </si>
  <si>
    <t xml:space="preserve">SHOE SHINE BOX </t>
  </si>
  <si>
    <t>BLUE SAVANNAH PICNIC HAMPER FOR 2</t>
  </si>
  <si>
    <t>HAND TOWEL PALE BLUE W FLOWERS</t>
  </si>
  <si>
    <t>TEATIME CAKE TIN WITH HANDLE</t>
  </si>
  <si>
    <t>ACRYLIC BEAD CHAIN, BLUE</t>
  </si>
  <si>
    <t>LARGE TRIFLE DESIGN L BLUE BOWL</t>
  </si>
  <si>
    <t>SMALL DECO JEWELLERY STAND</t>
  </si>
  <si>
    <t xml:space="preserve">WALL ART LOVES' SECRET </t>
  </si>
  <si>
    <t>A4 WALL TIDY BLUE OFFICE</t>
  </si>
  <si>
    <t xml:space="preserve">GIANT MEDINA STAMPED METAL BOWL </t>
  </si>
  <si>
    <t>INCENSE BAZAAR CANNABIS</t>
  </si>
  <si>
    <t xml:space="preserve">PLASTERS IN TIN MR STRONG </t>
  </si>
  <si>
    <t>ASSORTED COLOUR SET 6 TEASPOONS</t>
  </si>
  <si>
    <t>BLUE  SPOTTY  COFFEE MUG</t>
  </si>
  <si>
    <t>GREEN ROUND COMPACT MIRROR</t>
  </si>
  <si>
    <t>HANGING BAUBLE T-LIGHT HOLDER LARGE</t>
  </si>
  <si>
    <t>RIDGED GLASS STORAGE JAR CREAM LID</t>
  </si>
  <si>
    <t xml:space="preserve">STOOL HOME SWEET HOME </t>
  </si>
  <si>
    <t xml:space="preserve">WALL ART VILLAGE SHOW </t>
  </si>
  <si>
    <t xml:space="preserve">ASSORTED COLOUR METAL CAT </t>
  </si>
  <si>
    <t>BROWN ANTIQUE CUBE CANDLE</t>
  </si>
  <si>
    <t xml:space="preserve">MILK BOTTLE WITH GLASS STOPPER </t>
  </si>
  <si>
    <t>PACK OF 6 PANETTONE GIFT BOXES</t>
  </si>
  <si>
    <t>VINTAGE JINGLE BELLS HEART</t>
  </si>
  <si>
    <t xml:space="preserve">GINGHAM OVEN GLOVE RED HEART </t>
  </si>
  <si>
    <t>LARGE CAKE TOWEL, CHOCOLATE SPOTS</t>
  </si>
  <si>
    <t>SET OF PICTURE FRAME  STICKERS</t>
  </si>
  <si>
    <t>FRENCH PAISLEY CUSHION COVER</t>
  </si>
  <si>
    <t>GINGHAM HEART WREATH</t>
  </si>
  <si>
    <t>RETRO LONGBOARD IRONING BOARD COVER</t>
  </si>
  <si>
    <t>ROUND PINK HEART MIRROR</t>
  </si>
  <si>
    <t>DOORMAT BIRD ON THE WIRE</t>
  </si>
  <si>
    <t>BLUE SPOTTY PASSPORT COVER</t>
  </si>
  <si>
    <t xml:space="preserve">CHEST OF DRAWERS GINGHAM HEART </t>
  </si>
  <si>
    <t xml:space="preserve">SWEETHEART 3 TIER CAKE STAND </t>
  </si>
  <si>
    <t>EMBOSSED HEART TRINKET BOX</t>
  </si>
  <si>
    <t>SPACE FROG</t>
  </si>
  <si>
    <t xml:space="preserve">CARD HOLDER LOVE BIRD LARGE </t>
  </si>
  <si>
    <t xml:space="preserve">CINDERELLA CHANDELIER </t>
  </si>
  <si>
    <t>SET/6 POSIES PAPER CUPS</t>
  </si>
  <si>
    <t>WIRE FLOWER T-LIGHT HOLDER</t>
  </si>
  <si>
    <t>BLUE SCOTTIE DOG W FLOWER PATTERN</t>
  </si>
  <si>
    <t>EMBROIDERED RIBBON REEL CLAIRE</t>
  </si>
  <si>
    <t>FLOWER WINDMILL</t>
  </si>
  <si>
    <t>JARDIN ETCHED GLASS CHEESE DISH</t>
  </si>
  <si>
    <t>PIN CUSHION BABUSHKA PINK</t>
  </si>
  <si>
    <t>SPACE CADET RED</t>
  </si>
  <si>
    <t>VINTAGE GLASS TEA CADDY</t>
  </si>
  <si>
    <t>LILAC VOTIVE CANDLE</t>
  </si>
  <si>
    <t xml:space="preserve">ORIENTAL BLUE CUSHION COVER </t>
  </si>
  <si>
    <t>SET OF 16 VINTAGE ROSE CUTLERY</t>
  </si>
  <si>
    <t>WAKE UP COCKEREL TILE HOOK</t>
  </si>
  <si>
    <t xml:space="preserve"> TRELLIS COAT RACK</t>
  </si>
  <si>
    <t xml:space="preserve">PEARLISED IVORY HEART SMALL </t>
  </si>
  <si>
    <t>ROSE DU SUD OVEN GLOVE</t>
  </si>
  <si>
    <t>BEST DAD CANDLE LETTERS</t>
  </si>
  <si>
    <t xml:space="preserve">CHERRY BLOSSOM TABLE CLOCK </t>
  </si>
  <si>
    <t>CLASSIC SUGAR DISPENSER</t>
  </si>
  <si>
    <t>CROSS STITCH ALPHABET CUSHION COVER</t>
  </si>
  <si>
    <t>CREAM DELPHINIUM ARTIFICIAL FLOWER</t>
  </si>
  <si>
    <t>DAIRY MAID  SMALL  MILK JUG</t>
  </si>
  <si>
    <t>PINK FELT EASTER RABBIT GARLAND</t>
  </si>
  <si>
    <t>S/16 VINTAGE PISTACHIO CUTLERY</t>
  </si>
  <si>
    <t>PAPERWEIGHT VINTAGE PAISLEY</t>
  </si>
  <si>
    <t>RED RETROSPOT BIG BOWL</t>
  </si>
  <si>
    <t>CD WALL TIDY BLUE OFFICE</t>
  </si>
  <si>
    <t>ORIGAMI LAVENDER INCENSE IN TUBE</t>
  </si>
  <si>
    <t>PIG MUG IN TWO COLOUR DESIGNS</t>
  </si>
  <si>
    <t>POLYESTER FILLER PAD 65CMx65CM</t>
  </si>
  <si>
    <t>FRENCH CHATEAU OVAL PLATTER</t>
  </si>
  <si>
    <t>LARGE TAHITI BEACH BAG</t>
  </si>
  <si>
    <t>PINK HEART RED HANDBAG</t>
  </si>
  <si>
    <t>ROUND BLUE CLOCK WITH SUCKER</t>
  </si>
  <si>
    <t>SILVER T-LIGHT SETTING</t>
  </si>
  <si>
    <t xml:space="preserve"> WHITE BAMBOO RIBS LAMPSHADE</t>
  </si>
  <si>
    <t>16 PIECE CUTLERY SET PANTRY DESIGN</t>
  </si>
  <si>
    <t>BEADED CRYSTAL HEART GREEN SMALL</t>
  </si>
  <si>
    <t>TEACUP AND SAUCER REGENCY ROSES</t>
  </si>
  <si>
    <t xml:space="preserve">WALL ART GARDEN HAVEN </t>
  </si>
  <si>
    <t>I LOVE LONDON BABY GIFT SET</t>
  </si>
  <si>
    <t>OLD DOC RUSSEL METAL SIGN</t>
  </si>
  <si>
    <t>PURPLE/TURQ FLOWERS HANDBAG</t>
  </si>
  <si>
    <t xml:space="preserve">WALL ART HORSE &amp; PONY </t>
  </si>
  <si>
    <t>HAND TOWEL PINK FLOWER AND DAISY</t>
  </si>
  <si>
    <t>MOUSEY LONG LEGS SOFT TOY</t>
  </si>
  <si>
    <t>PHOTO FRAME LINEN AND LACE LARGE</t>
  </si>
  <si>
    <t xml:space="preserve">PINK PAISLEY QUILT </t>
  </si>
  <si>
    <t>SILVER TEDDY BEAR</t>
  </si>
  <si>
    <t>BIRD BOX CHRISTMAS TREE DECORATION</t>
  </si>
  <si>
    <t>BLACK SQUARE TABLE CLOCK</t>
  </si>
  <si>
    <t>ENGLISH ROSE TABLE CLOTH</t>
  </si>
  <si>
    <t>ORIGAMI ROSE INCENSE+FLOWER</t>
  </si>
  <si>
    <t>PINK GINGHAM CAT WITH SCARF</t>
  </si>
  <si>
    <t>SQUARE MIRROR CURTAIN</t>
  </si>
  <si>
    <t>BLACK ORANGE SQUEEZER</t>
  </si>
  <si>
    <t>FLOWER FAIRY SET OF 3 LILY CANDLES</t>
  </si>
  <si>
    <t>HIPPY CHIC DECORATIVE PARASOL</t>
  </si>
  <si>
    <t>4 BLUE DINNER CANDLES SILVER FLOCK</t>
  </si>
  <si>
    <t>BROWN COZY SQUARE PHOTO ALBUM</t>
  </si>
  <si>
    <t xml:space="preserve">WALL ART WORK REST AND PLAY  </t>
  </si>
  <si>
    <t>EASTER BUNNY WITH BASKET ON BACK</t>
  </si>
  <si>
    <t>FELTCRAFT HAIRBAND, S/2, RED/BLUE</t>
  </si>
  <si>
    <t xml:space="preserve">MILK MAIDS MUG </t>
  </si>
  <si>
    <t>SWEETHEART CREAM STEEL FOLDIN BENCH</t>
  </si>
  <si>
    <t>WHITE SQUARE TABLE CLOCK</t>
  </si>
  <si>
    <t>IVORY REFECTORY CLOCK</t>
  </si>
  <si>
    <t>PANTRY 3 HOOK ROLLING PIN HANGER</t>
  </si>
  <si>
    <t>PARTY PIZZA DISH BLUE RETROSPOT</t>
  </si>
  <si>
    <t xml:space="preserve">PINK POLKADOT PLATE </t>
  </si>
  <si>
    <t>RELAX LARGE WOOD LETTERS</t>
  </si>
  <si>
    <t>WHITE HYDRANGEA ART FLOWER</t>
  </si>
  <si>
    <t>SET/6 GOLD REINDEER T-LIGHT CANDLES</t>
  </si>
  <si>
    <t>CLEAR CRYSTAL STAR PHONE CHARM</t>
  </si>
  <si>
    <t>FUSCHIA FLOWER PURSE WITH BEADS</t>
  </si>
  <si>
    <t>MIRROR, ARCHED GEORGIAN</t>
  </si>
  <si>
    <t>SILVER ROCOCO CANDLE STICK</t>
  </si>
  <si>
    <t xml:space="preserve">ECONOMY PASSPORT COVER </t>
  </si>
  <si>
    <t xml:space="preserve">EGG FRYING PAN PINK </t>
  </si>
  <si>
    <t>PINK SWEETHEART BRACELET</t>
  </si>
  <si>
    <t>S/16 VINTAGE BLACK CUTLERY</t>
  </si>
  <si>
    <t>MUMMY MOUSE RED GINGHAM RIBBON</t>
  </si>
  <si>
    <t xml:space="preserve">SILVER CHRISTMAS TREE BAUBLE STAND </t>
  </si>
  <si>
    <t>WHITE STITCHED CUSHION COVER</t>
  </si>
  <si>
    <t>WOODLAND LARGE RED FELT HEART</t>
  </si>
  <si>
    <t>PING! MICROWAVE PLATE</t>
  </si>
  <si>
    <t>SMALL HANGING GLASS+ZINC LANTERN</t>
  </si>
  <si>
    <t>Discount</t>
  </si>
  <si>
    <t xml:space="preserve">MARAKESH LANTERN SMALL </t>
  </si>
  <si>
    <t>MIRRORED WALL ART GENTS</t>
  </si>
  <si>
    <t xml:space="preserve">PANTRY HOOK BALLOON WHISK </t>
  </si>
  <si>
    <t>SMOKEY GREY COLOUR GLASS</t>
  </si>
  <si>
    <t xml:space="preserve">RETRO BROWN BALL ASHTRAY </t>
  </si>
  <si>
    <t xml:space="preserve">PASTEL STRIPE HAMMOCK </t>
  </si>
  <si>
    <t xml:space="preserve">WOVEN BERRIES CUSHION COVER </t>
  </si>
  <si>
    <t>CANDLE HOLDER SILVER MADELINE</t>
  </si>
  <si>
    <t>F.FAIRY S/3 CANDLE/GLASS,LAVENDER</t>
  </si>
  <si>
    <t>MIRRORED WALL ART LADIES</t>
  </si>
  <si>
    <t>PINK MONTE CARLO HANDBAG</t>
  </si>
  <si>
    <t xml:space="preserve">QUEEN OF THE SKIES PASSPORT COVER </t>
  </si>
  <si>
    <t>ZINC POLICE BOX LANTERN</t>
  </si>
  <si>
    <t>CHERRY BLOSSOM BATHROOM CABINET</t>
  </si>
  <si>
    <t>FAIRY CAKE CERAMIC BUTTER DISH</t>
  </si>
  <si>
    <t xml:space="preserve">MAGIC SLATE CIRCUS PARADE  </t>
  </si>
  <si>
    <t xml:space="preserve">MAGIC SLATE DOLLY GIRL </t>
  </si>
  <si>
    <t>SET OF 3 PANTRY WOODEN SPOONS</t>
  </si>
  <si>
    <t>T-LIGHT HOLDER SILVER HEART HANDLE</t>
  </si>
  <si>
    <t>BROWN FURRY HOT WATER BOTTLE</t>
  </si>
  <si>
    <t>FLYING SAUCER TABLE LIGHT IN WHITE</t>
  </si>
  <si>
    <t>BLUE  TILE HOOK</t>
  </si>
  <si>
    <t xml:space="preserve">FRENCH CHATEAU LARGE PLATTER </t>
  </si>
  <si>
    <t>PINK/PURPLE RETRO RADIO</t>
  </si>
  <si>
    <t>WOVEN BUBBLE GUM CUSHION COVER</t>
  </si>
  <si>
    <t>CRYSTAL FROG PHONE CHARM</t>
  </si>
  <si>
    <t>SMALL PINK PEONY FOLDING STOOL</t>
  </si>
  <si>
    <t>CERISE+GOLD CHRISTMAS STOCKING DEC</t>
  </si>
  <si>
    <t>CHERRY BLOSSOM PASSPORT COVER</t>
  </si>
  <si>
    <t>HEN PARTY CORDON BARRIER TAPE</t>
  </si>
  <si>
    <t>RETRO PILL BOX , REVOLUTIONARY</t>
  </si>
  <si>
    <t>BLUE KNITTED EGG COSY</t>
  </si>
  <si>
    <t>EGG CUP HENRIETTA HEN PINK</t>
  </si>
  <si>
    <t>FROG KING WATERING CAN</t>
  </si>
  <si>
    <t>RED ROSE AND LACE C/COVER</t>
  </si>
  <si>
    <t>RETRO PINK SPOT WASHING UP GLOVES</t>
  </si>
  <si>
    <t>SILVER FINCH DECORATION</t>
  </si>
  <si>
    <t>PINK FOXGLOVE ARTIIFCIAL FLOWER</t>
  </si>
  <si>
    <t>BULL DOG BOTTLE TOP WALL CLOCK</t>
  </si>
  <si>
    <t>SET OF 6 DOTS CHOPSTICKS</t>
  </si>
  <si>
    <t>SNACK TRAY RED VINTAGE DOILY</t>
  </si>
  <si>
    <t>FOLDING UMBRELLA BLACKBLUE POLKADOT</t>
  </si>
  <si>
    <t>VINTAGE BEAD NOTEBOOK</t>
  </si>
  <si>
    <t>WHITE HAND TOWEL WITH BUTTERFLY</t>
  </si>
  <si>
    <t xml:space="preserve">T-LIGHT HOLDER SILVER PETIT FOUR </t>
  </si>
  <si>
    <t>BLUE DAISY MOBILE</t>
  </si>
  <si>
    <t>PINK KNITTED EGG COSY</t>
  </si>
  <si>
    <t>RUSTIC WOODEN CABINET, GLASS DOORS</t>
  </si>
  <si>
    <t>BLCK NEW BAROQUE CANDLESTICK CANDLE</t>
  </si>
  <si>
    <t xml:space="preserve">CITRUS GARLAND FELT FLOWERS </t>
  </si>
  <si>
    <t>JARDIN ETCHED GLASS FRUITBOWL</t>
  </si>
  <si>
    <t>PINK WHITE SPOTS GARDEN PARASOL</t>
  </si>
  <si>
    <t>ADULT APRON APPLE DELIGHT</t>
  </si>
  <si>
    <t xml:space="preserve">BLACK CHRISTMAS FLOCK DROPLET </t>
  </si>
  <si>
    <t>SEASIDE STRIPE HAMMOCK</t>
  </si>
  <si>
    <t>SET OF 2 TEA TOWELS PING MICROWAVE</t>
  </si>
  <si>
    <t xml:space="preserve">SILVER SKULL HOT WATER BOTTLE </t>
  </si>
  <si>
    <t>FOLDING UMBRELLA CREAM POLKADOT</t>
  </si>
  <si>
    <t>GOLD SCROLL GLASS T-LIGHT HOLDER</t>
  </si>
  <si>
    <t xml:space="preserve">MOTHER'S KITCHEN SPOON REST </t>
  </si>
  <si>
    <t>PINK PARTY SUNGLASSES</t>
  </si>
  <si>
    <t xml:space="preserve">POLKADOT MUG PINK </t>
  </si>
  <si>
    <t>UTILTY CABINET WITH HOOKS</t>
  </si>
  <si>
    <t>CUPBOARD 3 DRAWER MA CAMPAGNE</t>
  </si>
  <si>
    <t>F.FAIRY S/3 CANDLE/GLASS,LILY/VALLY</t>
  </si>
  <si>
    <t>METAL BASE FOR CANDLES</t>
  </si>
  <si>
    <t xml:space="preserve">PACK 3 BOXES BIRD PANETTONE </t>
  </si>
  <si>
    <t>SQUARE METAL CANDLEHOLDER BASE</t>
  </si>
  <si>
    <t>WAKE UP COCKEREL WALL THERMOMETER</t>
  </si>
  <si>
    <t>WALL MIRROR , RECT DIAMANTE, PINK/</t>
  </si>
  <si>
    <t xml:space="preserve">METAL RABBIT LADDER EASTER </t>
  </si>
  <si>
    <t>HAPPY ANNIVERSARY CANDLE LETTERS</t>
  </si>
  <si>
    <t>PINK CHICK EGG WARMER + EGG CUP</t>
  </si>
  <si>
    <t>BLACK EAR MUFF HEADPHONES</t>
  </si>
  <si>
    <t>DOORKNOB CRACKED GLAZE IVORY</t>
  </si>
  <si>
    <t>TEACUP AND SAUCER REGENCY GREEN</t>
  </si>
  <si>
    <t>WHITE GRAND BAROQUE PHOTO FRAME</t>
  </si>
  <si>
    <t>GOLD APERITIF GLASS</t>
  </si>
  <si>
    <t>LAVENDER INCENSE 40 CONES IN TIN</t>
  </si>
  <si>
    <t>PURPLE ENAMEL+GLASS HAIR COMB</t>
  </si>
  <si>
    <t>TABLE LAMP WHITE SHADE WOOD BASE</t>
  </si>
  <si>
    <t>SMALL POP BOX FUNKY MONKEY</t>
  </si>
  <si>
    <t xml:space="preserve">WOVEN ROSE GARDEN CUSHION COVER </t>
  </si>
  <si>
    <t>36 PENCILS TUBE POSY</t>
  </si>
  <si>
    <t xml:space="preserve">LARGE  TALL CAMPHOR WOOD TOADSTOOL </t>
  </si>
  <si>
    <t>PAINTED LIGHTBULB RAINBOW DESIGN</t>
  </si>
  <si>
    <t>S/6 MULTICOLOUR ORNAMENETAL CANDLE</t>
  </si>
  <si>
    <t>SET OF 3 CHRISTMAS BRIAR CANDLES</t>
  </si>
  <si>
    <t>WHITE ANEMONE ARTIFICIAL FLOWER</t>
  </si>
  <si>
    <t>F FAIRY POTPOURRI CUSHIONS LAVENDER</t>
  </si>
  <si>
    <t>FEATHER DUSTER, COAL BLACK</t>
  </si>
  <si>
    <t>GREEN SWEETHEART BRACELET</t>
  </si>
  <si>
    <t>TEA TIME BREAKFAST BASKET</t>
  </si>
  <si>
    <t xml:space="preserve">EGG FRYING PAN MINT </t>
  </si>
  <si>
    <t>HEARTS PENCIL/RUBBER+5 MINI PENCILS</t>
  </si>
  <si>
    <t>ACRYLIC JEWEL SNOWFLAKE, PINK</t>
  </si>
  <si>
    <t>FROG SOCK PUPPET</t>
  </si>
  <si>
    <t xml:space="preserve">  DOORMAT UNION JACK GUNS AND ROSES</t>
  </si>
  <si>
    <t>PINK MILKSHAKE GLASS</t>
  </si>
  <si>
    <t>SET OF 6 RIBBONS PARTY</t>
  </si>
  <si>
    <t>SET/3 POT PLANT CANDLES</t>
  </si>
  <si>
    <t>SPACE CADET WHITE</t>
  </si>
  <si>
    <t>BROCANTE SHELF WITH HOOKS</t>
  </si>
  <si>
    <t>CERAMIC BIRDHOUSE BUTTERFLY LARGE</t>
  </si>
  <si>
    <t xml:space="preserve">EMBROIDERED RIBBON REEL RUBY </t>
  </si>
  <si>
    <t>GLASS  SONGBIRD STORAGE JAR</t>
  </si>
  <si>
    <t>PLANTPOT SINGLE HOOK PISTACHIO</t>
  </si>
  <si>
    <t>S/4 ROSE PINK DINNER CANDLES</t>
  </si>
  <si>
    <t>CHALKBOARD KITCHEN ORGANISER</t>
  </si>
  <si>
    <t>COSY SLIPPER SHOES LARGE RED</t>
  </si>
  <si>
    <t>MOROCCAN BEATEN METAL DISH</t>
  </si>
  <si>
    <t>PAINT YOUR OWN EGGS IN CRATE</t>
  </si>
  <si>
    <t>POTTING SHED SEED TIN</t>
  </si>
  <si>
    <t>SMALL PARLOUR PICTURE FRAME</t>
  </si>
  <si>
    <t>SNACK TRAY PAISLEY PARK</t>
  </si>
  <si>
    <t xml:space="preserve">WALL ART MID CENTURY MODERN </t>
  </si>
  <si>
    <t>CERAMIC BIRDHOUSE RED ROOF LARGE</t>
  </si>
  <si>
    <t>CROCHET ROSE PURSE WITH SUEDE BACK</t>
  </si>
  <si>
    <t>CUSHION COVER PINK UNION JACK</t>
  </si>
  <si>
    <t>SET OF 6 RIBBONS COUNTRY STYLE</t>
  </si>
  <si>
    <t>CERAMIC BIRDHOUSE BLACK ROSE  LARGE</t>
  </si>
  <si>
    <t>DOORKNOB CRACKED GLAZE BLUE</t>
  </si>
  <si>
    <t>4 PINK FLOCK CHRISTMAS BALLS</t>
  </si>
  <si>
    <t xml:space="preserve">BLUE REFECTORY CLOCK </t>
  </si>
  <si>
    <t>EAU DE NILE JEWELLED T-LIGHT HOLDER</t>
  </si>
  <si>
    <t xml:space="preserve">EDWARDIAN TOILET ROLL UNIT </t>
  </si>
  <si>
    <t>SET OF MEADOW  FLOWER STICKERS</t>
  </si>
  <si>
    <t>STARFISH SOAP DISH</t>
  </si>
  <si>
    <t>ELEPHANT TOY WITH BLUE T-SHIRT</t>
  </si>
  <si>
    <t>PINK FLOCK GLASS CANDLEHOLDER</t>
  </si>
  <si>
    <t xml:space="preserve">PINK FLOCK PHOTO FRAME </t>
  </si>
  <si>
    <t>TRIPLE WIRE HOOK IVORY HEART</t>
  </si>
  <si>
    <t xml:space="preserve">BLUE POLKADOT LUGGAGE TAG </t>
  </si>
  <si>
    <t>EMBOSSED HEART 3 DRAWER SHELF</t>
  </si>
  <si>
    <t xml:space="preserve">PANTRY HOOK TEA STRAINER </t>
  </si>
  <si>
    <t>PINK HEARTS PHOTO ALBUM</t>
  </si>
  <si>
    <t>STRIPES DESIGN TEDDY</t>
  </si>
  <si>
    <t xml:space="preserve">BLUE TV TRAY TABLE </t>
  </si>
  <si>
    <t>PINK BUNNY EASTER EGG BASKET</t>
  </si>
  <si>
    <t>ROUND WHITE CONFETTI IN TUBE</t>
  </si>
  <si>
    <t>BLUE BUNNY EASTER EGG BASKET</t>
  </si>
  <si>
    <t>S/4 SKY BLUE DINNER CANDLES</t>
  </si>
  <si>
    <t>CAROUSEL DES CHILD'S OVERALL</t>
  </si>
  <si>
    <t xml:space="preserve">FOLDING MIRROR HOT PINK </t>
  </si>
  <si>
    <t>PINK STAR CHRISTMAS DECORATION</t>
  </si>
  <si>
    <t>SET/4 MODERN VINTAGE COTTON NAPKINS</t>
  </si>
  <si>
    <t>WALL ART SPACEBOY</t>
  </si>
  <si>
    <t>PARTY PIZZA DISH PINK RETROSPOT</t>
  </si>
  <si>
    <t>EASTER BUNNY HANGING GARLAND</t>
  </si>
  <si>
    <t>YELLOW FLOWERS FELT HANDBAG KIT</t>
  </si>
  <si>
    <t xml:space="preserve"> FAIRY CAKE CANDLES</t>
  </si>
  <si>
    <t>MIRRORED WALL ART PHOTO FRAMES</t>
  </si>
  <si>
    <t>MAGIC GARDEN MOUNT FUJI</t>
  </si>
  <si>
    <t>MEASURING TAPE RUSSIAN DOLL PINK</t>
  </si>
  <si>
    <t>PANTRY HOOK SPATULA</t>
  </si>
  <si>
    <t>PAIR PADDED HANGERS PINK CHECK</t>
  </si>
  <si>
    <t>SET 4 VALENTINE DECOUPAGE HEART BOX</t>
  </si>
  <si>
    <t>TUMBLER, ENGLISH ROSE</t>
  </si>
  <si>
    <t>70'S ALPHABET WALL ART</t>
  </si>
  <si>
    <t xml:space="preserve">EGG FRYING PAN BLUE </t>
  </si>
  <si>
    <t>JEWELLED DECORATION,BLUE</t>
  </si>
  <si>
    <t>PINK HAWAIIAN PICNIC HAMPER FOR 2</t>
  </si>
  <si>
    <t>SQUARECUSHION COVER PINK UNION JACK</t>
  </si>
  <si>
    <t>WRAP , SUMMER ROSE DESIGN</t>
  </si>
  <si>
    <t>SNACK TRAY I LOVE LONDON</t>
  </si>
  <si>
    <t>SWEETHEART CREAM STEEL TABLE RECT</t>
  </si>
  <si>
    <t>BLUE POLKADOT GARDEN PARASOL</t>
  </si>
  <si>
    <t>CONGRATULATIONS BUNTING</t>
  </si>
  <si>
    <t>GIFT BAG LARGE VINTAGE CHRISTMAS</t>
  </si>
  <si>
    <t>LARGE ROUND CUTGLASS CANDLESTICK</t>
  </si>
  <si>
    <t xml:space="preserve">WALL ART ANIMALS AND NATURE </t>
  </si>
  <si>
    <t xml:space="preserve">ASS FLORAL PRINT SPIRIT LEVEL </t>
  </si>
  <si>
    <t>EDWARDIAN HEART PHOTO FRAME</t>
  </si>
  <si>
    <t>LE GRAND TRAY CHIC SET</t>
  </si>
  <si>
    <t>S/6 SEW ON CROCHET FLOWERS</t>
  </si>
  <si>
    <t xml:space="preserve">BUNTING , SPOTTY </t>
  </si>
  <si>
    <t>PINK SCOTTIE DOG W FLOWER PATTERN</t>
  </si>
  <si>
    <t>3D SHEET OF SEA WORLD STICKERS</t>
  </si>
  <si>
    <t>CREAM CLIMBING HYDRANGA ART FLOWER</t>
  </si>
  <si>
    <t>HANGING HEART BASKET</t>
  </si>
  <si>
    <t xml:space="preserve">NUMBER TILE VINTAGE FONT No </t>
  </si>
  <si>
    <t xml:space="preserve">PINK BUTTERFLY CUSHION COVER </t>
  </si>
  <si>
    <t>PINK FLOWER FABRIC PONY</t>
  </si>
  <si>
    <t>MAGIC SLATE DINOSAUR</t>
  </si>
  <si>
    <t>MOSAIC CANDLE DISH BLUE PURPLE</t>
  </si>
  <si>
    <t xml:space="preserve">RED APPLES CHOPPING BOARD   </t>
  </si>
  <si>
    <t>S/3 FLWR FAIRY SUMMER CANDLES</t>
  </si>
  <si>
    <t>TEACUP AND SAUCER REGENCY PINK</t>
  </si>
  <si>
    <t xml:space="preserve">VINTAGE LEAF CHOPPING BOARD  </t>
  </si>
  <si>
    <t xml:space="preserve">WALL ART THE MAGIC FOREST </t>
  </si>
  <si>
    <t>ASS RETROSPOOF MUGS,SPORTS</t>
  </si>
  <si>
    <t>ENGLISH ROSE MUG IN GIFT BOX</t>
  </si>
  <si>
    <t xml:space="preserve">JUMBO BAG VINTAGE DOILEY </t>
  </si>
  <si>
    <t>PINK/WHITE RIBBED MELAMINE JUG</t>
  </si>
  <si>
    <t>FRYING PAN BLUE POLKADOT</t>
  </si>
  <si>
    <t>HILDA CANDY SPOT RABBIT</t>
  </si>
  <si>
    <t>MAXWELL 2 TONE PINK 60 PAGE PHOTO A</t>
  </si>
  <si>
    <t>PINK PATCH PURSE BLUE HEART</t>
  </si>
  <si>
    <t>BAG OF SILVER STONES</t>
  </si>
  <si>
    <t>BLACK SWEETHEART BRACELET</t>
  </si>
  <si>
    <t>GEORGIAN TRINKET BOX</t>
  </si>
  <si>
    <t>MIRRORED WALL ART TABLE LAMP</t>
  </si>
  <si>
    <t>WINE BOTTLE DRESSING LT.BLUE</t>
  </si>
  <si>
    <t xml:space="preserve"> OVAL WALL MIRROR DIAMANTE </t>
  </si>
  <si>
    <t>BATHROOM HOOK</t>
  </si>
  <si>
    <t>PINK AND WHITE CHRISTMAS TREE 180CM</t>
  </si>
  <si>
    <t>PINK BERTIE GLASS BEAD BAG CHARM</t>
  </si>
  <si>
    <t>GREEN BITTY LIGHT CHAIN</t>
  </si>
  <si>
    <t>IVORY SWEETHEART SOAP DISH</t>
  </si>
  <si>
    <t>SET OF 16 VINTAGE PISTACHIO CUTLERY</t>
  </si>
  <si>
    <t>SET OF 3 VINTAGE TEA TIME BOXES</t>
  </si>
  <si>
    <t>ZINC BOX SIGN HOME</t>
  </si>
  <si>
    <t xml:space="preserve">PINK CHRISTMAS FLOCK DROPLET </t>
  </si>
  <si>
    <t>SMALL SQUARE CUT GLASS CANDLESTICK</t>
  </si>
  <si>
    <t>WINE BOTTLE DRESSING DARK BLUE</t>
  </si>
  <si>
    <t>WOODEN CHRISTMAS TREE 3 HANGING</t>
  </si>
  <si>
    <t>ACRYLIC JEWEL ANGEL,BLUE</t>
  </si>
  <si>
    <t>PINK SQUARE TABLE CLOCK</t>
  </si>
  <si>
    <t>ENGLISH ROSE METAL WASTE BIN</t>
  </si>
  <si>
    <t>ENGLISH ROSE TABLE CLOCK</t>
  </si>
  <si>
    <t>HOT WATER BOTTLE BABUSHKA LARGE</t>
  </si>
  <si>
    <t>LARGE BLUE ORIENTAL FOLDING STOOL</t>
  </si>
  <si>
    <t>LARGE PINK PEONY FOLDING STOOL</t>
  </si>
  <si>
    <t xml:space="preserve">MEDIUM PARLOUR PICTURE FRAME </t>
  </si>
  <si>
    <t>SET OF 3 SILVER FLYING DUCKS</t>
  </si>
  <si>
    <t>ROUND GEORGIAN SILVER MIRROR</t>
  </si>
  <si>
    <t>SMALL FOLKART CHRISTMAS TREE DEC</t>
  </si>
  <si>
    <t xml:space="preserve"> PEACE WOODEN BLOCK LETTERS</t>
  </si>
  <si>
    <t>BLUE SWEETHEART BRACELET</t>
  </si>
  <si>
    <t>FLAT PALM T-LIGHT HOLDER</t>
  </si>
  <si>
    <t>FREESTYLE CANVAS ART PICTURE</t>
  </si>
  <si>
    <t xml:space="preserve">PINK FLOWER HANGING HEART </t>
  </si>
  <si>
    <t>S/16 VINTAGE ROSE CUTLERY</t>
  </si>
  <si>
    <t>FRENCH CARRIAGE LANTERN</t>
  </si>
  <si>
    <t>GREETING CARD, TWO SISTERS.</t>
  </si>
  <si>
    <t xml:space="preserve">ORIENTAL RED CUSHION COVER </t>
  </si>
  <si>
    <t>LARGE GREEN PEONY FOLDING STOOL</t>
  </si>
  <si>
    <t>PURPLE ACRYLIC FACETED BANGLE</t>
  </si>
  <si>
    <t>RED REINDEER STRING OF 20 LIGHTS</t>
  </si>
  <si>
    <t xml:space="preserve">SET OF 4 CAROUSEL PLACEMATS </t>
  </si>
  <si>
    <t>SWEET VALENCIA CANDLE+CUP</t>
  </si>
  <si>
    <t xml:space="preserve">BLUE TINSEL GARLAND </t>
  </si>
  <si>
    <t>ELEPHANT CARNIVAL POUFFE</t>
  </si>
  <si>
    <t>HEART EAR MUFF HEADPHONES</t>
  </si>
  <si>
    <t>SPACE BOY CHILDRENS CUP</t>
  </si>
  <si>
    <t>LOUVRE VANITY MIRROR</t>
  </si>
  <si>
    <t>TALL ROCOCO CANDLE HOLDER</t>
  </si>
  <si>
    <t>THREE MINI HANGING FRAMES</t>
  </si>
  <si>
    <t>MIRRORED WALL ART SPLODGES</t>
  </si>
  <si>
    <t>SET OF 4 GREEN CAROUSEL COASTERS</t>
  </si>
  <si>
    <t>IVORY WIRE SWEETHEART LETTER TRAY</t>
  </si>
  <si>
    <t>LETTER "A" BLING KEY RING</t>
  </si>
  <si>
    <t>PINK/WHITE "KEEP CLEAN" BULLET BIN</t>
  </si>
  <si>
    <t>STEEL SWEETHEART ROUND TABLE CREAM</t>
  </si>
  <si>
    <t>SUNFLOWER DECORATIVE PARASOL</t>
  </si>
  <si>
    <t>4 GOLD FLOCK CHRISTMAS BALLS</t>
  </si>
  <si>
    <t xml:space="preserve">PINK JEWELLED PHOTO FRAME </t>
  </si>
  <si>
    <t>S/4 ROSE    BOTANICAL  CANDLE</t>
  </si>
  <si>
    <t>SPACE CADET BLACK</t>
  </si>
  <si>
    <t>WALL MIRROR RECTANGLE DIAMANTE PINK</t>
  </si>
  <si>
    <t>CUBIC MUG FLOCK PINK ON BROWN</t>
  </si>
  <si>
    <t>FAIRY CAKES TILE COASTER</t>
  </si>
  <si>
    <t>MA CAMPAGNE 4 DRAWER WALL SHELF</t>
  </si>
  <si>
    <t>RED SHARK HELICOPTER</t>
  </si>
  <si>
    <t>NEW ENGLAND TEATOWELS</t>
  </si>
  <si>
    <t>ORIGAMI OPIUM SCENT INCENSE+FLOWER</t>
  </si>
  <si>
    <t>CHAMBRE HOOK</t>
  </si>
  <si>
    <t>FLORAL SOFT CAR TOY</t>
  </si>
  <si>
    <t>MILK PAN BLUE POLKADOT</t>
  </si>
  <si>
    <t>S/3 RABBIT FLOWER/EGG/CARROT ROPE</t>
  </si>
  <si>
    <t>VINTAGE POST OFFICE CABINET</t>
  </si>
  <si>
    <t>HANGING METAL CHICKEN DECORATION</t>
  </si>
  <si>
    <t>POCKET MIRROR WOODLAND</t>
  </si>
  <si>
    <t>RED KUKUI COCONUT SEED NECKLACE</t>
  </si>
  <si>
    <t>S/3 PINK COL METAL BASKET W HANDLE</t>
  </si>
  <si>
    <t>SET 8 CANDLES VINTAGE DOILEY</t>
  </si>
  <si>
    <t xml:space="preserve">SET OF 72 BLACK PAPER DOILIES </t>
  </si>
  <si>
    <t>TEATIME PENCIL WITH RUBBER</t>
  </si>
  <si>
    <t>BASKET/8 SCENTED LOVE TOKEN CANDLES</t>
  </si>
  <si>
    <t>PINK POLKADOT GARDEN PARASOL</t>
  </si>
  <si>
    <t xml:space="preserve">BLACK SILOUETTE CANDLE PLATE </t>
  </si>
  <si>
    <t>CERAMIC HEART CAKE MONEY BANK</t>
  </si>
  <si>
    <t>DANISH ROSE FOLDING CHAIR</t>
  </si>
  <si>
    <t>DOILEY BISCUIT TIN</t>
  </si>
  <si>
    <t>GYMKHANNA TREASURE BOOK BOX</t>
  </si>
  <si>
    <t>NEW ENGLAND EGG WARMER</t>
  </si>
  <si>
    <t>OCCASIONS GIFT CARD ASSORTMENT</t>
  </si>
  <si>
    <t xml:space="preserve">RETRO "TEA FOR ONE" </t>
  </si>
  <si>
    <t xml:space="preserve">RUSTIC STRAWBERRY JAMPOT LARGE </t>
  </si>
  <si>
    <t>CLASSIC GLASS SWEET JAR</t>
  </si>
  <si>
    <t>PET MUG, BUDGIE</t>
  </si>
  <si>
    <t>PINK 3 TIER GLASS PLATE STAND</t>
  </si>
  <si>
    <t>HALL CABINET WITH 3 DRAWERS</t>
  </si>
  <si>
    <t>HEART TRELLIS TRIPLE T-LIGHT HOLDER</t>
  </si>
  <si>
    <t>PURPLE SWEETHEART BRACELET</t>
  </si>
  <si>
    <t>TEXRIO TOMATOES CANDLE+CUP</t>
  </si>
  <si>
    <t xml:space="preserve">WALL ART CAT AND BIRD </t>
  </si>
  <si>
    <t xml:space="preserve"> HOME SWEET HOME  BLACKBOARD</t>
  </si>
  <si>
    <t>FAIRY CAKES GIFT BAG</t>
  </si>
  <si>
    <t>GEISHA GIRL CHOPSTICKS SET/5</t>
  </si>
  <si>
    <t>GLASS BONNE JAM JAR</t>
  </si>
  <si>
    <t>KINGS CHOICE SMALL TUBE MATCHES</t>
  </si>
  <si>
    <t>PIN CUSHION BABUSHKA BLUE</t>
  </si>
  <si>
    <t xml:space="preserve">WAKE UP COCKEREL CALENDAR SIGN </t>
  </si>
  <si>
    <t>FLOWER BLUE CLOCK WITH SUCKER</t>
  </si>
  <si>
    <t>FOLDING UMBRELLA CHOCOLATE POLKADOT</t>
  </si>
  <si>
    <t>FOLDING UMBRELLA PINKWHITE POLKADOT</t>
  </si>
  <si>
    <t>IVORY WIRE KITCHEN ORGANISER</t>
  </si>
  <si>
    <t>LARGE BLUE PROVENCAL CERAMIC BALL</t>
  </si>
  <si>
    <t>MULTICOLOUR GLASS PLATE</t>
  </si>
  <si>
    <t>PINK TEATIME PRINT BOWL</t>
  </si>
  <si>
    <t>SET OF 16 VINTAGE BLACK CUTLERY</t>
  </si>
  <si>
    <t>72 ROUND PINK DOILIES</t>
  </si>
  <si>
    <t xml:space="preserve">BURG FLOCK GOLD CUP/CANDLE </t>
  </si>
  <si>
    <t>CAROUSEL PONIES BABY BIB</t>
  </si>
  <si>
    <t>ENAMEL COLLANDER CREAM</t>
  </si>
  <si>
    <t>JARDIN ETCHED GLASS SMALL BELL JAR</t>
  </si>
  <si>
    <t xml:space="preserve">PINK/BLUE STRING CURTAIN </t>
  </si>
  <si>
    <t>SET OF 4 POLKADOT COASTERS</t>
  </si>
  <si>
    <t>ACRYLIC BEAD CHAIN, PINK</t>
  </si>
  <si>
    <t xml:space="preserve">IVORY CAFE HANGING LAMP </t>
  </si>
  <si>
    <t>LETTER "C" BLING KEY RING</t>
  </si>
  <si>
    <t>LETTER "L" BLING KEY RING</t>
  </si>
  <si>
    <t>OYSTER TRINKET BOX</t>
  </si>
  <si>
    <t>PIN CUSHION RUSSIAN DOLL PINK</t>
  </si>
  <si>
    <t xml:space="preserve">SMALL MARAKESH METAL  LANTERN </t>
  </si>
  <si>
    <t>BLACK BAROQUE CUCKOO CLOCK</t>
  </si>
  <si>
    <t>CANDY SPOT CUSHION COVER</t>
  </si>
  <si>
    <t>CARNIVAL BRACELET</t>
  </si>
  <si>
    <t>FLOOR LAMP SHADE WOOD BASE</t>
  </si>
  <si>
    <t>LARGE ENGLISH ARBORETUM</t>
  </si>
  <si>
    <t>PADDED RED HEART DECORATION</t>
  </si>
  <si>
    <t>RED   ACRYLIC FACETED BANGLE</t>
  </si>
  <si>
    <t>SET/6 GARDEN GNOME T-LIGHT CANDLES</t>
  </si>
  <si>
    <t>FLORAL PINK MONSTER</t>
  </si>
  <si>
    <t>GIANT PINK HEART MEMO HOLDER</t>
  </si>
  <si>
    <t>HEN HOUSE W CHICK IN NEST</t>
  </si>
  <si>
    <t>BLUE GINGHAM ROSE CUSHION COVER</t>
  </si>
  <si>
    <t>GREEN POLKADOT CUP</t>
  </si>
  <si>
    <t>LETTER "S" BLING KEY RING</t>
  </si>
  <si>
    <t>PINK OVAL JEWELLED MIRROR</t>
  </si>
  <si>
    <t>F.FAIRY S/3 CANDLE/GLASS</t>
  </si>
  <si>
    <t>GLASS CAKE STAND</t>
  </si>
  <si>
    <t>PINK RETRO BIG FLOWER BAG</t>
  </si>
  <si>
    <t>ROSE DU SUD DRAWSTRING BAG</t>
  </si>
  <si>
    <t xml:space="preserve">SNACK TRAY HAPPY FOREST  </t>
  </si>
  <si>
    <t xml:space="preserve">SOFT PINK ROSE TOWEL </t>
  </si>
  <si>
    <t>BROWN FLOWER LIGHTS</t>
  </si>
  <si>
    <t>LETTER "K" BLING KEY RING</t>
  </si>
  <si>
    <t>PINK ALLIUM  ARTIFICIAL FLOWER</t>
  </si>
  <si>
    <t>SET OF 4 POLKADOTS COASTERS</t>
  </si>
  <si>
    <t xml:space="preserve">WIRE EGG BASKET </t>
  </si>
  <si>
    <t xml:space="preserve">BLUE SPOTTY BEAKER </t>
  </si>
  <si>
    <t xml:space="preserve">GLASS CHALICE BLUE  LARGE </t>
  </si>
  <si>
    <t>MINI HAND WARMER BABUSHKA DESIGN</t>
  </si>
  <si>
    <t>SET 5 MINI CHOCOLATE FRIDGE MAGNETS</t>
  </si>
  <si>
    <t>SQUARECUSHION COVER PINK UNION FLAG</t>
  </si>
  <si>
    <t xml:space="preserve">SWEETHEART WALL TIDY </t>
  </si>
  <si>
    <t>BLACK ENAMEL FLOWER RING</t>
  </si>
  <si>
    <t>ENGLISH ROSE PLACEMATS</t>
  </si>
  <si>
    <t>LUNCHBAG PINK RETROSPOT</t>
  </si>
  <si>
    <t>YELLOW RED FLOWER PIGGY BANK</t>
  </si>
  <si>
    <t xml:space="preserve">ANTIQUE CREAM CUTLERY SHELF </t>
  </si>
  <si>
    <t xml:space="preserve">PAPER LANTERN 5 POINT STAR MOON </t>
  </si>
  <si>
    <t>PINK FEATHERS CURTAIN</t>
  </si>
  <si>
    <t>SET OF 16 VINTAGE SKY BLUE CUTLERY</t>
  </si>
  <si>
    <t>SET/3 POLKADOT STACKING TINS</t>
  </si>
  <si>
    <t xml:space="preserve">TRIANGULAR POUFFE VINTAGE </t>
  </si>
  <si>
    <t>WHITE ROUND PORCELAIN TLIGHT HOLDER</t>
  </si>
  <si>
    <t>CABIN BAG VINTAGE PAISLEY</t>
  </si>
  <si>
    <t>DAIRY MAID CERAMIC BUTTER DISH</t>
  </si>
  <si>
    <t>S/6 PINK EASTER DECS IN BOX</t>
  </si>
  <si>
    <t xml:space="preserve">SILVER FISHING GNOME </t>
  </si>
  <si>
    <t>CUBIC MUG PINK POLKA DOT</t>
  </si>
  <si>
    <t>ENGLISH ROSE IRONING BOARD COVER</t>
  </si>
  <si>
    <t>FLOOR CUSHION ELEPHANT CARNIVAL</t>
  </si>
  <si>
    <t>MINT GREEN ROSE TOWEL</t>
  </si>
  <si>
    <t>MOROCCAN BEATEN METAL DISH LARGE</t>
  </si>
  <si>
    <t>MUM'S KITCHEN CLOCK</t>
  </si>
  <si>
    <t>RED RETROSPOT TOASTRACK</t>
  </si>
  <si>
    <t>BLUE STAR BLOCK TABLE LAMP</t>
  </si>
  <si>
    <t xml:space="preserve">CHILDRENS APRON DOLLY GIRL </t>
  </si>
  <si>
    <t>CREAM CUSHION COVER WITH FLOWERS</t>
  </si>
  <si>
    <t>FUSCHIA VOILE POINTY SHOE DEC</t>
  </si>
  <si>
    <t>GARLAND , WOODEN  " HAPPY EASTER"</t>
  </si>
  <si>
    <t>RED DRAGONFLY HELICOPTER</t>
  </si>
  <si>
    <t>RETRO LEAVES MAGNETIC NOTEPAD</t>
  </si>
  <si>
    <t>VINTAGE KEEPSAKE BOX TRAVELOGUE</t>
  </si>
  <si>
    <t>CARDHOLDER GINGHAM HEART</t>
  </si>
  <si>
    <t>MEASURING TAPE RUSSIAN DOLL BLUE</t>
  </si>
  <si>
    <t>PURPLE BERTIE GLASS BEAD BAG CHARM</t>
  </si>
  <si>
    <t>VINTAGE COFFEE GRINDER BOX</t>
  </si>
  <si>
    <t>VINTAGE PINK DECORATIVE PARASOL</t>
  </si>
  <si>
    <t>WHITE MURANO TWIST BRACELET</t>
  </si>
  <si>
    <t>WOVEN FROST CUSHION COVER</t>
  </si>
  <si>
    <t>BLUE BLOSSOM HAIR CLIP</t>
  </si>
  <si>
    <t>BLUE ROCKING SINGING CANARY</t>
  </si>
  <si>
    <t>BLUE ROUND COMPACT MIRROR</t>
  </si>
  <si>
    <t>CAMOUFLAGE EAR MUFF HEADPHONES</t>
  </si>
  <si>
    <t>CUSHION COVER PINK UNION FLAG</t>
  </si>
  <si>
    <t>FOLKART ZINC CLIP ON ANGEL WINGS</t>
  </si>
  <si>
    <t>GLASS BONBON JAR. D'AMANDES</t>
  </si>
  <si>
    <t>S/3 PUPPIES CHRISTMAS DECORATIONS</t>
  </si>
  <si>
    <t>SCOTTIES DESIGN BABY BIB</t>
  </si>
  <si>
    <t>VINTAGE SHELLS PRINT</t>
  </si>
  <si>
    <t>DOORSTOP RUSSIAN DOLL RETROSPOT</t>
  </si>
  <si>
    <t>FAIRY CAKE PLACEMATS</t>
  </si>
  <si>
    <t>FOLDING UMBRELLA WHITE/RED POLKADOT</t>
  </si>
  <si>
    <t xml:space="preserve">HEART SHAPE BUTTON FRAME </t>
  </si>
  <si>
    <t>MIRROR CORNICE</t>
  </si>
  <si>
    <t xml:space="preserve">PADDED HOLLY CHRISTMAS DECORATION </t>
  </si>
  <si>
    <t>PASTEL PINK PHOTO ALBUM</t>
  </si>
  <si>
    <t xml:space="preserve">WRAP  VINTAGE DOILEY </t>
  </si>
  <si>
    <t>WRAP SUMMER ROSE DESIGN</t>
  </si>
  <si>
    <t>3 PINK HEN+CHICKS IN BASKET</t>
  </si>
  <si>
    <t>ANT COPPER LIME BOUDICCA BRACELET</t>
  </si>
  <si>
    <t>CRYSTAL KEY+LOCK PHONE CHARM</t>
  </si>
  <si>
    <t>PAPER LANTERN 7 POINT SNOW STAR</t>
  </si>
  <si>
    <t>PINK SMALL JEWELLED PHOTOFRAME</t>
  </si>
  <si>
    <t>BLACK FACE LAMB WITH PANTS</t>
  </si>
  <si>
    <t>BLUE  VOILE LAMPSHADE</t>
  </si>
  <si>
    <t>BLUE DRAGONFLY HELICOPTER</t>
  </si>
  <si>
    <t>CROCHET BEAR WITH BLUE STRIPES</t>
  </si>
  <si>
    <t>ANTIQUE IVORY WIRE BOWL SMALL</t>
  </si>
  <si>
    <t>MOSAIC GLASS BALL CANDLEHOLDER</t>
  </si>
  <si>
    <t>PAINTED SEA SHELL METAL WINDCHIME</t>
  </si>
  <si>
    <t>PINK STRING CURTAIN WITH POLE</t>
  </si>
  <si>
    <t>S/6 SILVER ORNAMENETAL CANDLE</t>
  </si>
  <si>
    <t>WHITE/PINK CHICK EASTER DECORATION</t>
  </si>
  <si>
    <t xml:space="preserve">BAG FOR CHILDREN VINTAGE BLUE </t>
  </si>
  <si>
    <t xml:space="preserve">BAG FOR CHILDREN VINTAGE PINK </t>
  </si>
  <si>
    <t>BLUE &amp; WHITE BREAKFAST TRAY</t>
  </si>
  <si>
    <t>BLUE CIRCLES DESIGN TEDDY</t>
  </si>
  <si>
    <t>BLUE OWL DECORATION</t>
  </si>
  <si>
    <t>BOX/12 MOTHER &amp; CHICK IN BASKET/BOW</t>
  </si>
  <si>
    <t>DECORATIVE PLANT POT WITH FRIEZE</t>
  </si>
  <si>
    <t>FELTCRAFT HAIRBAND S/2, PINK/PURPLE</t>
  </si>
  <si>
    <t xml:space="preserve">GIFT BAG LARGE SPOT </t>
  </si>
  <si>
    <t>GOLD FISHING GNOME</t>
  </si>
  <si>
    <t>GREEN EASTER EGG HUNT START POST</t>
  </si>
  <si>
    <t xml:space="preserve">MAGIC SLATE GO TO THE FAIR </t>
  </si>
  <si>
    <t xml:space="preserve">MAGIC SLATE LEAP FROG </t>
  </si>
  <si>
    <t>ORIGAMI LAVENDER INCENSE CONES</t>
  </si>
  <si>
    <t>PACK/12 BLUE FOLKART CARDS</t>
  </si>
  <si>
    <t>PINK OWL DECORATION</t>
  </si>
  <si>
    <t>RED PURSE WITH PINK HEART</t>
  </si>
  <si>
    <t xml:space="preserve">SET OF 4 POLKADOT PLACEMATS </t>
  </si>
  <si>
    <t>SQUARE FLOOR CUSHION VINTAGE RED</t>
  </si>
  <si>
    <t>WOODEN TREE CHRISTMAS SCANDISPOT</t>
  </si>
  <si>
    <t>ACRYLIC HANGING JEWEL,PINK</t>
  </si>
  <si>
    <t>BATHROOM SCALES FOOTPRINTS IN SAND</t>
  </si>
  <si>
    <t>CLEAR ACRYLIC FACETED BANGLE</t>
  </si>
  <si>
    <t>LETTER "E" BLING KEY RING</t>
  </si>
  <si>
    <t>POCKET MIRROR "GLAMOROUS"</t>
  </si>
  <si>
    <t>5 STRAND GLASS NECKLACE CRYSTAL</t>
  </si>
  <si>
    <t>BEIGE PHOTO ALBUM</t>
  </si>
  <si>
    <t>CLASSICAL ROSE URN</t>
  </si>
  <si>
    <t xml:space="preserve">NEW BAROQUE JEWELLERY BOX </t>
  </si>
  <si>
    <t>SET/4 COLOURFUL MIXING BOWLS</t>
  </si>
  <si>
    <t>WHITE CERAMIC PARTY SET (5PCS)</t>
  </si>
  <si>
    <t xml:space="preserve">LARGE CAMPHOR WOOD FIELD MUSHROOM </t>
  </si>
  <si>
    <t>ORIGAMI OPIUM INCENSE CONES</t>
  </si>
  <si>
    <t xml:space="preserve">WOVEN CANDY CUSHION COVER </t>
  </si>
  <si>
    <t>FILIGREE WALL MIRROR  ANTIQUE WHITE</t>
  </si>
  <si>
    <t>GARLAND, VINTAGE BELLS</t>
  </si>
  <si>
    <t xml:space="preserve">MEDIUM PINK BUDDHA HEAD </t>
  </si>
  <si>
    <t>PINK &amp; WHITE BREAKFAST TRAY</t>
  </si>
  <si>
    <t>BLUE CRYSTAL BOOT PHONE CHARM</t>
  </si>
  <si>
    <t>FLOWER BURST SILVER RING CRYSTAL</t>
  </si>
  <si>
    <t>JARDIN ETCHED GLASS LARGE BELL JAR</t>
  </si>
  <si>
    <t>NUMBER TILE VINTAGE FONT 3</t>
  </si>
  <si>
    <t>PURPLE ENAMEL FLOWER RING</t>
  </si>
  <si>
    <t>SET/12 ZINC CHRISTMAS DECORATIONS</t>
  </si>
  <si>
    <t>SILVER JEWELLED MIRROR TRINKET TRAY</t>
  </si>
  <si>
    <t xml:space="preserve">WHITE CHRISTMAS FLOCK DROPLET </t>
  </si>
  <si>
    <t>12 PINK HEN+CHICKS IN BASKET</t>
  </si>
  <si>
    <t xml:space="preserve">BUTTONS AND STRIPES NOTEBOOK </t>
  </si>
  <si>
    <t>GLASS BONBON JAR. SUPERFINES</t>
  </si>
  <si>
    <t>THREE CANVAS LUGGAGE TAGS</t>
  </si>
  <si>
    <t>RED ENAMEL FLOWER RING</t>
  </si>
  <si>
    <t>S/2 ZINC HEART DESIGN PLANTERS</t>
  </si>
  <si>
    <t xml:space="preserve">WALL ART DOG AND BALL </t>
  </si>
  <si>
    <t>YELLOW SHARK HELICOPTER</t>
  </si>
  <si>
    <t>OCEAN SCENT CANDLE JEWELLED DRAWER</t>
  </si>
  <si>
    <t xml:space="preserve">PANTRY KITCHEN THERMOMETER </t>
  </si>
  <si>
    <t>PINK CRYSTAL SKULL PHONE CHARM</t>
  </si>
  <si>
    <t>SET OF 16 VINTAGE RED CUTLERY</t>
  </si>
  <si>
    <t>SET/3 CHRISTMAS BRIAR CANDLES</t>
  </si>
  <si>
    <t>SMALL BLUE PROVENCAL CERAMIC BALL</t>
  </si>
  <si>
    <t>TURQUOISE BERTIE GLASS BEAD CHARM</t>
  </si>
  <si>
    <t>VANILLA INCENSE 40 CONES IN TIN</t>
  </si>
  <si>
    <t>ANT COPPER TURQ BOUDICCA BRACELET</t>
  </si>
  <si>
    <t>CANDY SPOT BUNNY</t>
  </si>
  <si>
    <t>CAROUSEL DES CHILD'S APRON</t>
  </si>
  <si>
    <t>EDWARDIAN PHOTO FRAME</t>
  </si>
  <si>
    <t>NEW ENGLAND CERAMIC CAKE SERVER</t>
  </si>
  <si>
    <t xml:space="preserve">WALL ART TREASURE AHOY </t>
  </si>
  <si>
    <t>FAUX FUR CHOCOLATE THROW</t>
  </si>
  <si>
    <t>POP'S GREASY SPOON METAL SIGN</t>
  </si>
  <si>
    <t>ROUND PURPLE CLOCK W/SUCKER</t>
  </si>
  <si>
    <t>SET/3 TALL GLASS CANDLE HOLDER PINK</t>
  </si>
  <si>
    <t>THE KING GIFT BAG 25x24x12cm</t>
  </si>
  <si>
    <t xml:space="preserve">WALL ART I LOVE LONDON </t>
  </si>
  <si>
    <t>YELLOW PURPLE DAISY FELT PURSE KIT</t>
  </si>
  <si>
    <t xml:space="preserve">NUMBER TILE VINTAGE FONT 6 </t>
  </si>
  <si>
    <t>PINK EAU DE COLOGNE BOTTLE</t>
  </si>
  <si>
    <t>PINK FELT HANGING HEART W FLOWER</t>
  </si>
  <si>
    <t>PLASMATRONIC LAMP</t>
  </si>
  <si>
    <t>POPPY FIELDS CHOPPING BOARD</t>
  </si>
  <si>
    <t xml:space="preserve">RED SPOTTY BEAKER </t>
  </si>
  <si>
    <t>RETRO LAUNDRY TUB PISTACHIO</t>
  </si>
  <si>
    <t>VINTAGE ROSE BEAD BRACELET BLACK</t>
  </si>
  <si>
    <t>WOBBLING METAL CHICKEN EASTER</t>
  </si>
  <si>
    <t>WOODLAND LARGE BLUE FELT HEART</t>
  </si>
  <si>
    <t>ARCHED GREY MIRROR</t>
  </si>
  <si>
    <t>BATHROOM SCALES RUBBER DUCKS</t>
  </si>
  <si>
    <t>BLUE CAT BISCUIT BARREL PINK HEART</t>
  </si>
  <si>
    <t>CLEAR LOVE BIRD T-LIGHT HOLDER</t>
  </si>
  <si>
    <t>GIANT BLACK SUNGLASSES</t>
  </si>
  <si>
    <t>HEART MEASURING SPOONS LARGE</t>
  </si>
  <si>
    <t xml:space="preserve">PINK FLOCK TABLE CLOCK </t>
  </si>
  <si>
    <t xml:space="preserve">ROUND SNACK BOXES ,SET 4, FRUITS </t>
  </si>
  <si>
    <t>SET OF 3 PINK FLYING DUCKS</t>
  </si>
  <si>
    <t>SKY BLUE COLOUR GLASS GEMS IN BAG</t>
  </si>
  <si>
    <t>SUMMER DAISIES BAG CHARM</t>
  </si>
  <si>
    <t xml:space="preserve">WHITE HONEYCOMB PAPER FAN </t>
  </si>
  <si>
    <t>BLUE HANGING GINGHAM EASTER HEN</t>
  </si>
  <si>
    <t>DIAMANTE BOW BROOCH BLACK COLOUR</t>
  </si>
  <si>
    <t>FAIRY CAKES PHOTO FRAME</t>
  </si>
  <si>
    <t>GREEN ENAMEL FLOWER RING</t>
  </si>
  <si>
    <t>PARTY PIZZA DISH GREEN RETROSPOT</t>
  </si>
  <si>
    <t>SIX STRING SCANDINAVIAN HEART DECS</t>
  </si>
  <si>
    <t>CANDY SPOT APRON</t>
  </si>
  <si>
    <t xml:space="preserve">CLEAR STATIONERY BOX SET </t>
  </si>
  <si>
    <t xml:space="preserve">DOLLCRAFT BOY JEAN-PAUL </t>
  </si>
  <si>
    <t>FLORAL BLUE MONSTER</t>
  </si>
  <si>
    <t>PAIR OF ENAMEL FLOWER CLUSTER SLIDE</t>
  </si>
  <si>
    <t>PAPER LANTERN 9 POINT HOLLY STAR S</t>
  </si>
  <si>
    <t>PINK PICNIC BARBECUE BUCKET</t>
  </si>
  <si>
    <t>S/60 PINK FLUFFY CHICKS IN BOX</t>
  </si>
  <si>
    <t>SET 4 PICNIC CUTLERY BLUEBERRY</t>
  </si>
  <si>
    <t xml:space="preserve">SPHERICAL IVORY CANDLE </t>
  </si>
  <si>
    <t xml:space="preserve">BLACK PHOTO ALBUM </t>
  </si>
  <si>
    <t>BLUE HOLE PUNCH</t>
  </si>
  <si>
    <t>BROWN KUKUI COCONUT SEED NECKLACE</t>
  </si>
  <si>
    <t>ENAMEL BLUE RIM TEA CONTAINER</t>
  </si>
  <si>
    <t>LETTER "J" BLING KEY RING</t>
  </si>
  <si>
    <t>NUMBER TILE VINTAGE FONT 2</t>
  </si>
  <si>
    <t>PET MUG, GOLDFISH</t>
  </si>
  <si>
    <t xml:space="preserve">ROSE DU SUD CUSHION COVER </t>
  </si>
  <si>
    <t xml:space="preserve">SMALL APOTHECARY MEASURING JAR </t>
  </si>
  <si>
    <t>TURQ+RED BOUDICCA LARGE BRACELET</t>
  </si>
  <si>
    <t>FLOWER BLUE CLOCK W/SUCKER</t>
  </si>
  <si>
    <t>LA JARDIN BOTANIQUE CUSHION COVER</t>
  </si>
  <si>
    <t xml:space="preserve">MISELTOE HEART WREATH </t>
  </si>
  <si>
    <t>SET/16 WHITE SHINY &amp; MATT BAUBLES</t>
  </si>
  <si>
    <t>VINTAGE PHOTO ALBUM PARIS DAYS</t>
  </si>
  <si>
    <t>ZINC WIRE SWEETHEART LETTER TRAY</t>
  </si>
  <si>
    <t>3 BLACK CATS W HEARTS BLANK CARD</t>
  </si>
  <si>
    <t xml:space="preserve">DOOR MAT NEIGHBOURHOOD WITCH </t>
  </si>
  <si>
    <t>GOLD TEDDY BEAR</t>
  </si>
  <si>
    <t>LETTER "M" BLING KEY RING</t>
  </si>
  <si>
    <t>Next Day Carriage</t>
  </si>
  <si>
    <t>ROSE DU SUD CHILDS APRON</t>
  </si>
  <si>
    <t xml:space="preserve">WHITE BAROQUE WALL CLOCK </t>
  </si>
  <si>
    <t>BIG POLKADOT MUG</t>
  </si>
  <si>
    <t>BLUE TRAVEL FIRST AID KIT</t>
  </si>
  <si>
    <t>GEMSTONE CHANDELIER T-LIGHT HOLDER</t>
  </si>
  <si>
    <t>GREEN PICNIC BARBECUE BUCKET</t>
  </si>
  <si>
    <t>GREY ACRYLIC FACETED BANGLE</t>
  </si>
  <si>
    <t>MISELTOE HEART WREATH WHITE</t>
  </si>
  <si>
    <t>NUMBER TILE VINTAGE FONT 4</t>
  </si>
  <si>
    <t>NUMBER TILE VINTAGE FONT 5</t>
  </si>
  <si>
    <t>SET OF 3 RABBIT CARROTS EASTER</t>
  </si>
  <si>
    <t>SILVER BOOK MARK WITH BEADS</t>
  </si>
  <si>
    <t>SWEET HEART CAKE CARRIER</t>
  </si>
  <si>
    <t>BLUE EASTER EGG HUNT START POST</t>
  </si>
  <si>
    <t>BLUE MURANO TWIST BRACELET</t>
  </si>
  <si>
    <t>FUSCHIA/GREEN STRIPE WOOLLY BLANKET</t>
  </si>
  <si>
    <t>GOLD EAR MUFF HEADPHONES</t>
  </si>
  <si>
    <t>LARGE PARLOUR PICTURE FRAME</t>
  </si>
  <si>
    <t>PINK BITTY LIGHT CHAIN</t>
  </si>
  <si>
    <t>SPOTTED WHITE NATURAL SEED NECKLACE</t>
  </si>
  <si>
    <t>VINTAGE NOTEBOOK BEAUTY GIRL</t>
  </si>
  <si>
    <t>EASTER BUNNY WREATH</t>
  </si>
  <si>
    <t>ENAMEL DOG BOWL CREAM</t>
  </si>
  <si>
    <t>YELLOW DRAGONFLY HELICOPTER</t>
  </si>
  <si>
    <t>CAROUSEL DESIGN BABY BIB</t>
  </si>
  <si>
    <t>CERAMIC BIRDHOUSE FINCH BLUE  LARGE</t>
  </si>
  <si>
    <t xml:space="preserve">FAIRY CAKE PLACEMATS </t>
  </si>
  <si>
    <t>FLOWERS WALL THERMOMETER</t>
  </si>
  <si>
    <t>HEN HOUSE W FAMILY IN BARN &amp; NEST</t>
  </si>
  <si>
    <t>ROCOCO WALL MIRROR WHITE</t>
  </si>
  <si>
    <t>VINTAGE RED KITCHEN CABINET</t>
  </si>
  <si>
    <t>ANT COPPER PINK BOUDICCA BRACELET</t>
  </si>
  <si>
    <t>GREEN 3 TIER GLASS PLATE STAND</t>
  </si>
  <si>
    <t xml:space="preserve">IVORY SCULPTED RND CANDLE </t>
  </si>
  <si>
    <t>NUMBER TILE VINTAGE FONT 7</t>
  </si>
  <si>
    <t>VINTAGE JINGLE BELLS WREATH</t>
  </si>
  <si>
    <t>VINTAGE ROSE BEAD BRACELET RASPBERR</t>
  </si>
  <si>
    <t>CHUNKY SILVER NECKLACE PASTEL FLOWE</t>
  </si>
  <si>
    <t>DECORATIVE NET CANOPY LEOPARD</t>
  </si>
  <si>
    <t>FLAG OF ST GEORGE CHAIR</t>
  </si>
  <si>
    <t xml:space="preserve">LA STREGA CANVAS PICTURE </t>
  </si>
  <si>
    <t>NUMBER TILE VINTAGE FONT 1</t>
  </si>
  <si>
    <t>ZINC HEART LATTICE 2 WALL PLANTER</t>
  </si>
  <si>
    <t>CHILDRENS SPACEBOY MUG</t>
  </si>
  <si>
    <t xml:space="preserve">FELTCRAFT HAIRBANDS PINK + WHITE </t>
  </si>
  <si>
    <t>MULTICOLOUR FEATHERS CURTAIN</t>
  </si>
  <si>
    <t>PACK OF 12 DOILEY TISSUES</t>
  </si>
  <si>
    <t>PACK/12 BLUE REINDEER CARD</t>
  </si>
  <si>
    <t>PINK HANGING GINGHAM EASTER HEN</t>
  </si>
  <si>
    <t xml:space="preserve">SILVER STANDING GNOME   </t>
  </si>
  <si>
    <t>WHITE METAL BAROQUE PHOTO FRAME</t>
  </si>
  <si>
    <t>WOODEN STAR CHRISTMAS SCANDISPOT</t>
  </si>
  <si>
    <t>BUTTONS DESIGN JEWELLERY BOX</t>
  </si>
  <si>
    <t>FLAMES SUNGLASSES PINK LENSES</t>
  </si>
  <si>
    <t xml:space="preserve">SET 4 PICNIC CUTLERY CHERRY </t>
  </si>
  <si>
    <t xml:space="preserve">VIP LUGGAGE TAG </t>
  </si>
  <si>
    <t>WRAP SWEETS LIGHT PINK SMALL BOWL</t>
  </si>
  <si>
    <t>ZINC HEART LATTICE CHARGER LARGE</t>
  </si>
  <si>
    <t>FOLK ART GREETING CARD,pack/12</t>
  </si>
  <si>
    <t>IVORY RETRO KITCHEN WALL CLOCK</t>
  </si>
  <si>
    <t xml:space="preserve">LUNCH BAG VINTAGE DOILEY </t>
  </si>
  <si>
    <t>NUMBER TILE COTTAGE GARDEN 1</t>
  </si>
  <si>
    <t>NUMBER TILE VINTAGE FONT 8</t>
  </si>
  <si>
    <t>PINK DOLLY HAIR CLIPS</t>
  </si>
  <si>
    <t>SET OF 3 WICKER BASKET ROSE</t>
  </si>
  <si>
    <t>VEGETABLE GARDEN CHOPPING BOARD</t>
  </si>
  <si>
    <t>WISE MAN STAR SHAPE EGG PAN</t>
  </si>
  <si>
    <t xml:space="preserve">BLUE GINGHAM ROSE QUILT </t>
  </si>
  <si>
    <t>GLASS TWIST BON BON JAR</t>
  </si>
  <si>
    <t>LETTER "G" BLING KEY RING</t>
  </si>
  <si>
    <t>LIGHTHOUSE PRINTED METAL SIGN</t>
  </si>
  <si>
    <t>NUMBER TILE COTTAGE GARDEN 2</t>
  </si>
  <si>
    <t>PAPER LANTERN 9 POINT HOLLY STAR L</t>
  </si>
  <si>
    <t>PINK BOUDICCA LARGE BRACELET</t>
  </si>
  <si>
    <t>SHOPPING BAG DOORSTOP</t>
  </si>
  <si>
    <t>SILVER ROCCOCO CHANDELIER</t>
  </si>
  <si>
    <t>VINTAGE GLASS SUGAR CADDY</t>
  </si>
  <si>
    <t>VINTAGE KEEPSAKE BOX PARIS DAYS</t>
  </si>
  <si>
    <t>WHITE GLASS CHUNKY CHARM BRACELET</t>
  </si>
  <si>
    <t xml:space="preserve">BLACK BAROQUE WALL CLOCK </t>
  </si>
  <si>
    <t>BLUE BUTTERFLY ON SPRING</t>
  </si>
  <si>
    <t>DECORATIVE NET CANOPY CREAM</t>
  </si>
  <si>
    <t>DOLLCRAFT GIRL NICOLE</t>
  </si>
  <si>
    <t>GLASS CAKE STAND MIRRORED BASE</t>
  </si>
  <si>
    <t>JARDIN ETCHED GLASS BUTTER DISH</t>
  </si>
  <si>
    <t>LILAC GAUZE BUTTERFLY LAMPSHADE</t>
  </si>
  <si>
    <t>PINK MURANO TWIST BRACELET</t>
  </si>
  <si>
    <t>S/4 PISTACHIO LOVEBIRD COASTERS</t>
  </si>
  <si>
    <t>TRIPLE WIRE HOOK PINK HEART</t>
  </si>
  <si>
    <t>YELLOW/ORANGE FLOWER DESIGN PLATE</t>
  </si>
  <si>
    <t>DAISY HAIR BAND</t>
  </si>
  <si>
    <t>METALIC LEAVES BAG CHARMS</t>
  </si>
  <si>
    <t>PINK JEWELLED PHOTO FRAME</t>
  </si>
  <si>
    <t>PORCELAIN HANGING BELL SMALL</t>
  </si>
  <si>
    <t xml:space="preserve">ROSE DU SUD WASHBAG </t>
  </si>
  <si>
    <t>DOLLCRAFT GIRL AMELIE KIT</t>
  </si>
  <si>
    <t>IVORY FELT EASTER RABBIT GARLAND</t>
  </si>
  <si>
    <t xml:space="preserve">NUMBER TILE VINTAGE FONT 9 </t>
  </si>
  <si>
    <t xml:space="preserve">ROUND SNACK BOXES ,SET4, WOODLAND </t>
  </si>
  <si>
    <t>BLUE PILLAR CANDLE SILVER FLOCK</t>
  </si>
  <si>
    <t>CANDLE IN JAR COLLAGE , VANILLA</t>
  </si>
  <si>
    <t>LETTER "D" BLING KEY RING</t>
  </si>
  <si>
    <t>SET 4 PICNIC CUTLERY FONDANT</t>
  </si>
  <si>
    <t xml:space="preserve">TURQUOISE GLASS TASSLE BAG CHARM </t>
  </si>
  <si>
    <t>WOOD AND GLASS MEDICINE CABINET</t>
  </si>
  <si>
    <t>APOTHECARY MEASURING JAR</t>
  </si>
  <si>
    <t xml:space="preserve">ASSORTED COLOURED CIRCLE MOBILE </t>
  </si>
  <si>
    <t xml:space="preserve">CROCHET WHITE RABBIT KEYRING </t>
  </si>
  <si>
    <t>LILAC FLOWER BLOCK TABLE LAMP</t>
  </si>
  <si>
    <t>NEW BAROQUE BLACK PHOTO ALBUM</t>
  </si>
  <si>
    <t>PIN CUSHION RUSSIAN DOLL BLUE</t>
  </si>
  <si>
    <t>PINK CRYSTAL GUITAR PHONE CHARM</t>
  </si>
  <si>
    <t>PINK/PURPLE CIRCLE CURTAIN</t>
  </si>
  <si>
    <t>RED RETROSPOT WASHBAG</t>
  </si>
  <si>
    <t>SET 36 COLOUR PENCILS DOILEY</t>
  </si>
  <si>
    <t>SIX DRAWER OFFICE TIDY</t>
  </si>
  <si>
    <t>HARDMAN MUG 3 ASSORTED</t>
  </si>
  <si>
    <t>LETTER "Y" BLING KEY RING</t>
  </si>
  <si>
    <t>NUMBER TILE COTTAGE GARDEN, 1</t>
  </si>
  <si>
    <t>NUMBER TILE VINTAGE FONT 0</t>
  </si>
  <si>
    <t>BLUE NEW BAROQUE FLOCK CANDLESTICK</t>
  </si>
  <si>
    <t>DOLPHIN WINDMILL</t>
  </si>
  <si>
    <t>PURPLE DRESS JEWELLERY STAND</t>
  </si>
  <si>
    <t>3 TIER SWEETHEART GARDEN SHELF</t>
  </si>
  <si>
    <t>CUPID SCENTED CANDLE IN GLASS</t>
  </si>
  <si>
    <t>GREEN MURANO TWIST BRACELET</t>
  </si>
  <si>
    <t>JARDIN ETCHED GLASS CANDLEHLDR LONG</t>
  </si>
  <si>
    <t>MEDINA STAMPED METAL STOOL</t>
  </si>
  <si>
    <t>ORIGAMI SANDLEWOOD INCENSE CONES</t>
  </si>
  <si>
    <t>ORIGAMI SANDLEWOOD INCENSE IN TUBE</t>
  </si>
  <si>
    <t>PICNIC BASKET WICKER 60 PIECES</t>
  </si>
  <si>
    <t>SET OF 12 T-LIGHTS VINTAGE DOILEY</t>
  </si>
  <si>
    <t>This is a test product.</t>
  </si>
  <si>
    <t>BUNDLE OF 3 RETRO EXERCISE BOOKS</t>
  </si>
  <si>
    <t xml:space="preserve">CLASSIC CROME BICYCLE BELL </t>
  </si>
  <si>
    <t>GREETING CARD, THE BLACK CAT</t>
  </si>
  <si>
    <t>IVORY WALL CLOCK</t>
  </si>
  <si>
    <t>NUMBER TILE COTTAGE GARDEN 9</t>
  </si>
  <si>
    <t>ORANGE COCKTAIL GLASS LAMP</t>
  </si>
  <si>
    <t>RED BOUDICCA LARGE BRACELET</t>
  </si>
  <si>
    <t>RED WALL CLOCK</t>
  </si>
  <si>
    <t>RETRO LAUNDRY TUB PINK</t>
  </si>
  <si>
    <t xml:space="preserve">RIBBON REEL, MAKING SNOWMEN </t>
  </si>
  <si>
    <t>SILVER CHARM NECKLACE 70CM</t>
  </si>
  <si>
    <t>SILVER FLOWR PINK SHELL NECKLACE</t>
  </si>
  <si>
    <t>VINTAGE ENGRAVED HEART</t>
  </si>
  <si>
    <t>BLACK ASSORTED DROPLET DECORATION</t>
  </si>
  <si>
    <t xml:space="preserve">BLUE CHENILLE SHAGGY CUSHION COVER </t>
  </si>
  <si>
    <t>CAKE TIN, ROUND, VINTAGE RED,CREAM</t>
  </si>
  <si>
    <t>FLOWER FAIRY 5 DRAWER LINERS</t>
  </si>
  <si>
    <t>HEN &amp; 2 CHICKS IN BASKET</t>
  </si>
  <si>
    <t>NECKLACE+BRACELET PINK BUTTERFLY</t>
  </si>
  <si>
    <t>NUMBER TILE COTTAGE GARDEN 4</t>
  </si>
  <si>
    <t>SILVER CHERRY LIGHTS</t>
  </si>
  <si>
    <t>ZINC SWEETHEART SOAP DISH</t>
  </si>
  <si>
    <t>JADE DROP EARRINGS W FILIGREE</t>
  </si>
  <si>
    <t>LAZER CUT NECKLACE W PASTEL BEADS</t>
  </si>
  <si>
    <t>LETTER "P" BLING KEY RING</t>
  </si>
  <si>
    <t>LOVE SEAT ANTIQUE WHITE METAL</t>
  </si>
  <si>
    <t>NUMBER TILE COTTAGE GARDEN 6</t>
  </si>
  <si>
    <t>NUMBER TILE COTTAGE GARDEN, 9</t>
  </si>
  <si>
    <t>PINK KNITTED COW STUFFED TOY</t>
  </si>
  <si>
    <t>PINK/WHITE CHRISTMAS TREE 30CM</t>
  </si>
  <si>
    <t>SET/4 2 TONE EGG SHAPE MIXING BOWLS</t>
  </si>
  <si>
    <t>SPOTS ON RED BOOKCOVER TAPE</t>
  </si>
  <si>
    <t>CREAM HANGING HEART T-LIGHT HOLDER</t>
  </si>
  <si>
    <t>DIAMANTE BOW BROOCH RED COLOUR</t>
  </si>
  <si>
    <t>NUMBER TILE COTTAGE GARDEN, 5</t>
  </si>
  <si>
    <t xml:space="preserve">PINK/FLOWER RABBIT EGG WARMER </t>
  </si>
  <si>
    <t>PURPLE FRANGIPANI HAIRCLIP</t>
  </si>
  <si>
    <t>SET/2 BLUE  NOODLE BASKETS</t>
  </si>
  <si>
    <t>ASSORTED FRAGRANCE BATH CONFETTI</t>
  </si>
  <si>
    <t>DAIRY MAID CERAMIC TOASTRACK</t>
  </si>
  <si>
    <t>HEART TRELLISTRIPLE T-LIGHT HOLDER</t>
  </si>
  <si>
    <t xml:space="preserve">KASBAH LANTERN WITH GLASS </t>
  </si>
  <si>
    <t>LARGE STRAWBERRY CHOCOLATE CANDLE</t>
  </si>
  <si>
    <t xml:space="preserve">NUMBER TILE COTTAGE GARDEN, 0 </t>
  </si>
  <si>
    <t>NUMBER TILE COTTAGE GARDEN, 2</t>
  </si>
  <si>
    <t xml:space="preserve">NUMBER TILE COTTAGE GARDEN, 3 </t>
  </si>
  <si>
    <t>NUMBER TILE COTTAGE GARDEN, 4</t>
  </si>
  <si>
    <t>NUMBER TILE COTTAGE GARDEN, 6</t>
  </si>
  <si>
    <t>NUMBER TILE COTTAGE GARDEN, 7</t>
  </si>
  <si>
    <t>NUMBER TILE COTTAGE GARDEN, 8</t>
  </si>
  <si>
    <t xml:space="preserve">PARTY PIZZA DISH PINK WHITE SPOT </t>
  </si>
  <si>
    <t>SNACK TRAY RED GINGHAM</t>
  </si>
  <si>
    <t>BLACK BOX MIRROR LANTERN</t>
  </si>
  <si>
    <t>GREEN WIRE STANDING CANDLE HOLDER</t>
  </si>
  <si>
    <t>LARGE ZINC GLASS CANDLEHOLDER</t>
  </si>
  <si>
    <t xml:space="preserve">NUMBER TILE COTTAGE GARDEN 0 </t>
  </si>
  <si>
    <t>NUMBER TILE COTTAGE GARDEN No</t>
  </si>
  <si>
    <t xml:space="preserve">PINK STRAWBERRY HANDBAG </t>
  </si>
  <si>
    <t>SMALL MARAKESH LANTERN ON STICK</t>
  </si>
  <si>
    <t xml:space="preserve"> NINE DRAWER OFFICE TIDY</t>
  </si>
  <si>
    <t>ANT SILVER LIME GREEN BOUDICCA RING</t>
  </si>
  <si>
    <t>BLUE CHECK BAG W HANDLE 34X20CM</t>
  </si>
  <si>
    <t>BLUE FLOWER DES PURSE</t>
  </si>
  <si>
    <t xml:space="preserve">BLUE GEISHA GIRL </t>
  </si>
  <si>
    <t>CHERRY BLOSSOM CANVAS ART PICTURE</t>
  </si>
  <si>
    <t>COW  SOCK PUPPET</t>
  </si>
  <si>
    <t xml:space="preserve">DONKEY TAIL GAME </t>
  </si>
  <si>
    <t xml:space="preserve">GREEN GEISHA GIRL </t>
  </si>
  <si>
    <t>NUMBER TILE COTTAGE GARDEN 7</t>
  </si>
  <si>
    <t>SCOTTS ROSES TILE COASTER</t>
  </si>
  <si>
    <t xml:space="preserve">SET OF 4 DOTTY PLACEMATS </t>
  </si>
  <si>
    <t>SILVER BRACELET W PASTEL FLOWER</t>
  </si>
  <si>
    <t>WHITE PICNIC BARBECUE BUCKET</t>
  </si>
  <si>
    <t>PINK CLEAR GLASS CANDLE PLATE</t>
  </si>
  <si>
    <t>PINK GINGHAM ROSE FLOOR CUSHION</t>
  </si>
  <si>
    <t>6 RABBIT CHAIN EASTER</t>
  </si>
  <si>
    <t>ANTIQUE EDWARDIAN DRESSER</t>
  </si>
  <si>
    <t>ASSORTED SHAPED STENCIL FOR HENNA</t>
  </si>
  <si>
    <t xml:space="preserve">DOTTY PLACEMATS </t>
  </si>
  <si>
    <t xml:space="preserve">EDWARDIAN 2 DRAWER WALL CABINET </t>
  </si>
  <si>
    <t>ENAMEL CAT BOWL CREAM</t>
  </si>
  <si>
    <t>FAIRY CAKES ROUND NESTING BOXES</t>
  </si>
  <si>
    <t>LETTER "R" BLING KEY RING</t>
  </si>
  <si>
    <t xml:space="preserve">MULTICOLOUR EASTER RABBIT </t>
  </si>
  <si>
    <t>NATURAL RIVIERA HANDBAG</t>
  </si>
  <si>
    <t xml:space="preserve">NUMBER TILE COTTAGE GARDEN 3 </t>
  </si>
  <si>
    <t>NUMBER TILE COTTAGE GARDEN 8</t>
  </si>
  <si>
    <t>RETRO TIN ASHTRAY,REVOLUTIONARY</t>
  </si>
  <si>
    <t>SHAKER THROW  QUILTED</t>
  </si>
  <si>
    <t>SUNSET COLOUR CHUNKY KNITTED THROW</t>
  </si>
  <si>
    <t>4 FESTIVE GREEN DINNER CANDLES</t>
  </si>
  <si>
    <t>BLACK DIAMANTE EXPANDABLE RING</t>
  </si>
  <si>
    <t xml:space="preserve">DOLLY CABINET 3 DRAWERS </t>
  </si>
  <si>
    <t xml:space="preserve">IVORY EMBROIDERED QUILT </t>
  </si>
  <si>
    <t>PILLOWCUSHION COVER PINK UNION JACK</t>
  </si>
  <si>
    <t>PURPLE GEMSTONE BRACELET</t>
  </si>
  <si>
    <t>S/4 ICON COASTER,ELVIS LIVES</t>
  </si>
  <si>
    <t>SMALL SINGLE FLAME CANDLE HOLDER</t>
  </si>
  <si>
    <t>ST GEORGE SET OF 10 PARTY LIGHTS</t>
  </si>
  <si>
    <t>VINTAGE BEAD PINK JEWEL BOX</t>
  </si>
  <si>
    <t>YELLOW FELT HANGING HEART W FLOWER</t>
  </si>
  <si>
    <t>BLUE WIRE SPIRAL CANDLE HOLDER</t>
  </si>
  <si>
    <t xml:space="preserve">CANDY STRIPE ROSE C/COVER </t>
  </si>
  <si>
    <t>GREEN GLASS TASSLE BAG CHARM</t>
  </si>
  <si>
    <t>JARDIN ETCHED GLASS GINGER JAR</t>
  </si>
  <si>
    <t>KEEP CALM BIRTHDAY WRAP</t>
  </si>
  <si>
    <t xml:space="preserve">LARGE APOTHECARY MEASURING JAR </t>
  </si>
  <si>
    <t>LETTER "H" BLING KEY RING</t>
  </si>
  <si>
    <t>MOON INCENSE</t>
  </si>
  <si>
    <t>NUMBER TILE COTTAGE GARDEN 5</t>
  </si>
  <si>
    <t>PAPER LANTERN 5 POINT SEQUIN STAR</t>
  </si>
  <si>
    <t>SET OF 36 SPACEBOY PAPER DOILIES</t>
  </si>
  <si>
    <t>SILVER HOOP EARRINGS WITH FLOWER</t>
  </si>
  <si>
    <t>TREE OF NOAH FESTIVE SCENTED CANDLE</t>
  </si>
  <si>
    <t>WRAP A PRETTY THANK YOU</t>
  </si>
  <si>
    <t>ANT WHITE HIGH RISE BIRD BOX</t>
  </si>
  <si>
    <t>BLACK FLOCK GOLD CANDLE</t>
  </si>
  <si>
    <t>BLUE SHARK HELICOPTER</t>
  </si>
  <si>
    <t>ENGLISH ROSE SCENTED HANGING HEART</t>
  </si>
  <si>
    <t>ENGLISH ROSE TEA SET IN GIFT BOX</t>
  </si>
  <si>
    <t>FLOWERS HANDBAG blue and orange</t>
  </si>
  <si>
    <t>LETTER "N" BLING KEY RING</t>
  </si>
  <si>
    <t>LOUVRE CHALKBOARD</t>
  </si>
  <si>
    <t>S/16 VINTAGE SKY BLUE CUTLERY</t>
  </si>
  <si>
    <t>AMETHYST HOOP EARRING FLORAL LEAF</t>
  </si>
  <si>
    <t>ASSORTED SANTA CHRISTMAS DECORATION</t>
  </si>
  <si>
    <t>BILI NUT AND WOOD NECKLACE</t>
  </si>
  <si>
    <t>BIRTHDAY BANNER TAPE</t>
  </si>
  <si>
    <t>BLACK CHUNKY BEAD BRACELET W STRAP</t>
  </si>
  <si>
    <t>BLUE TABLE RUN FLOWER</t>
  </si>
  <si>
    <t>CANNABIS LEAF BEAD CURTAIN</t>
  </si>
  <si>
    <t>CRYSTAL DIAMANTE EXPANDABLE RING</t>
  </si>
  <si>
    <t>ENAMEL BLUE RIM OVAL TRAY SET/2</t>
  </si>
  <si>
    <t>FOLDING SHOE TIDY</t>
  </si>
  <si>
    <t>FRENCH ENAMEL SOAP DISH WITH LID</t>
  </si>
  <si>
    <t>LILY BROOCH AMETHYST COLOUR</t>
  </si>
  <si>
    <t xml:space="preserve">MAGIC SLATE BAKE A CAKE </t>
  </si>
  <si>
    <t>MINITURE ANTIQUE ROSE HOOK IVORY</t>
  </si>
  <si>
    <t>MIRRORED WALL ART FOXY</t>
  </si>
  <si>
    <t>MULTICOLOUR CRUSOE CHECK LAMPSHADE</t>
  </si>
  <si>
    <t>POLKADOT PENS</t>
  </si>
  <si>
    <t>ROUND BLUE CLOCK W/SUCKER</t>
  </si>
  <si>
    <t>S/16 BLACK SHINY/MAT BAUBLES</t>
  </si>
  <si>
    <t>SET 12 COLOUR PENCILS DOILEY</t>
  </si>
  <si>
    <t>SET/6 BLACK ROSE T-LIGHT CANDLES</t>
  </si>
  <si>
    <t>TIN CAN BISCUITS DESIGN</t>
  </si>
  <si>
    <t>YELLOW RABBIT SAT EASTER</t>
  </si>
  <si>
    <t>GERANIUM FOLKART HEART DECORATION</t>
  </si>
  <si>
    <t>JAZZ HEARTS SPIRAL NOTEPAD</t>
  </si>
  <si>
    <t>LETTER "B" BLING KEY RING</t>
  </si>
  <si>
    <t>PACK OF 12 CHRISTMAS FUN CARDS</t>
  </si>
  <si>
    <t>PINK JEWELLED MIRROR TRINKET TRAY</t>
  </si>
  <si>
    <t>WHITE MOROCCAN METAL LANTERN</t>
  </si>
  <si>
    <t>AMETHYST CHUNKY BEAD BRACELET W STR</t>
  </si>
  <si>
    <t>CAKESTAND, 3 TIER, LOVEHEART</t>
  </si>
  <si>
    <t>LARGE CRYSTAL DIAMANTE HAIRSLIDE</t>
  </si>
  <si>
    <t>LEOPARD PRINT HOT WATER BOTTLE</t>
  </si>
  <si>
    <t>MURANO STYLE GLASS BRACELET BLACK</t>
  </si>
  <si>
    <t>PINK RABBIT SITTING EASTER</t>
  </si>
  <si>
    <t>PINK ROUND COMPACT MIRROR</t>
  </si>
  <si>
    <t>PINK/GREEN FLOWER DESIGN BIG MUG</t>
  </si>
  <si>
    <t>YELLOW VW BEETLE CERAMIC MONEY BOX</t>
  </si>
  <si>
    <t xml:space="preserve"> BLACK PIRATE TREASURE CHEST</t>
  </si>
  <si>
    <t>BLACK GEMSTONE BRACELET</t>
  </si>
  <si>
    <t>BLACK/WHITE GLASS/SILVER BRACELET</t>
  </si>
  <si>
    <t>BREAD BIN, DINER STYLE, IVORY</t>
  </si>
  <si>
    <t>CHEST 7 DRAWER MA CAMPAGNE</t>
  </si>
  <si>
    <t>FRENCH STYLE EMBOSSED HEART CABINET</t>
  </si>
  <si>
    <t>GOLD COSMETIC BAG PINK STAR</t>
  </si>
  <si>
    <t>IVORY SHELL HEART NECKLACE</t>
  </si>
  <si>
    <t>VINTAGE BLUE KITCHEN CABINET</t>
  </si>
  <si>
    <t>AMETHYST DIAMANTE EXPANDABLE RING</t>
  </si>
  <si>
    <t>CONDIMENT TRAY 4 BOWLS AND 4 SPOONS</t>
  </si>
  <si>
    <t>CRYSTAL CZECH CROSS PHONE CHARM</t>
  </si>
  <si>
    <t>DECORATIVE VINTAGE COFFEE  BOX</t>
  </si>
  <si>
    <t>FRUIT SALAD BAG CHARM</t>
  </si>
  <si>
    <t>FUSCHIA RETRO BAR STOOL</t>
  </si>
  <si>
    <t>LETTER "I" BLING KEY RING</t>
  </si>
  <si>
    <t>PURPLE BOUDICCA LARGE BRACELET</t>
  </si>
  <si>
    <t>RED RETRO KITCHEN WALL CLOCK</t>
  </si>
  <si>
    <t>RIVIERA NECKLACE</t>
  </si>
  <si>
    <t>SCOTTIES DESIGN CHILD'S OVERALL</t>
  </si>
  <si>
    <t xml:space="preserve">SCULPTED ROUND IVORY CANDLE </t>
  </si>
  <si>
    <t>VINTAGE NOTEBOOK RED ROSE</t>
  </si>
  <si>
    <t>WELCOME METAL SIGN</t>
  </si>
  <si>
    <t xml:space="preserve"> CAMPHOR WOOD PORTOBELLO MUSHROOM</t>
  </si>
  <si>
    <t>GREEN CHENILLE SHAGGY RUG</t>
  </si>
  <si>
    <t>LETTER "T" BLING KEY RING</t>
  </si>
  <si>
    <t>LITTLE PINK MONSTER SOFT TOY</t>
  </si>
  <si>
    <t>MONEY BOX FIRST AID DESIGN</t>
  </si>
  <si>
    <t>NUMBER TILE COTTAGE GARDEN, No</t>
  </si>
  <si>
    <t>PEARL &amp; SHELL 42"NECKL. PINK</t>
  </si>
  <si>
    <t>PINK FLOWERS RABBIT EASTER</t>
  </si>
  <si>
    <t>RIDGED GLASS PENDANT LAMPSHADE</t>
  </si>
  <si>
    <t>VINTAGE WOODEN BAR STOOL</t>
  </si>
  <si>
    <t>YELLOW/PINK FLOWER DESIGN BIG MUG</t>
  </si>
  <si>
    <t>ANT SILVER FUSCHIA BOUDICCA RING</t>
  </si>
  <si>
    <t>CARNATION SQUARE HANDY TIN</t>
  </si>
  <si>
    <t>DIAMANTE BOW BROOCH GREEN COLOUR</t>
  </si>
  <si>
    <t>GLASS JAR, KINGS CHOICE SOAP</t>
  </si>
  <si>
    <t>PINK HORSE SOCK PUPPET KIT</t>
  </si>
  <si>
    <t>ROSE PINK METAL FOLDING CHAIR</t>
  </si>
  <si>
    <t>S/3 FLWR FAIRY ROSE CANDLES</t>
  </si>
  <si>
    <t>SET OF 36 DOLLY GIRL PAPER DOILIES</t>
  </si>
  <si>
    <t>SMALL PARLOUR FRAME</t>
  </si>
  <si>
    <t>CROCHET BEAR RED/BLUE  KEYRING</t>
  </si>
  <si>
    <t>GERANIUM SQUARE HANDY TIN</t>
  </si>
  <si>
    <t>MIDNIGHT BLUE VINTAGE EARRINGS</t>
  </si>
  <si>
    <t xml:space="preserve">PARTY PIZZA DISH BLUE WHITE SPOT </t>
  </si>
  <si>
    <t>PINK B'FLY C/COVER W BOBBLES</t>
  </si>
  <si>
    <t>T-LIGHT HOLDER SILVER SAUCER</t>
  </si>
  <si>
    <t>12 HANGING EGGS HAND PAINTED</t>
  </si>
  <si>
    <t xml:space="preserve">BLACK SIL'T SQU CANDLE PLATE </t>
  </si>
  <si>
    <t>SET/2 CHRISTMAS DECOUPAGE CANDLES</t>
  </si>
  <si>
    <t xml:space="preserve">VINTAGE COLLAGE  GREETING  CARD </t>
  </si>
  <si>
    <t>WHITE ALLIUM  ARTIFICIAL FLOWER</t>
  </si>
  <si>
    <t>ANT COPPER RED BOUDICCA BRACELET</t>
  </si>
  <si>
    <t>ANTIQUE CREAM CUTLERY CUPBOARD</t>
  </si>
  <si>
    <t>HEART BUTTONS JEWELLERY BOX</t>
  </si>
  <si>
    <t xml:space="preserve">IVORY ROSE LAMPSHADE </t>
  </si>
  <si>
    <t>PACK 3 BOXES CHRISTMAS PANETTONE</t>
  </si>
  <si>
    <t>PINK AND BLACK STRING CURTAIN</t>
  </si>
  <si>
    <t>PINK GAUZE BUTTERFLY LAMPSHADE</t>
  </si>
  <si>
    <t>SET OF 36 PANTRY PAPER DOILIES</t>
  </si>
  <si>
    <t>ZINC HEART LATTICE CHARGER SMALL</t>
  </si>
  <si>
    <t>BLACK MEDIUM GLASS CAKE STAND</t>
  </si>
  <si>
    <t>BLUE/YELLOW FLOWER DESIGN BIG MUG</t>
  </si>
  <si>
    <t>CAROUSEL CHILDRENS OVERALL</t>
  </si>
  <si>
    <t>DOOR MAT CAMOUFLAGE</t>
  </si>
  <si>
    <t>DOORSTOP RUSSIAN DOLL GINGHAM</t>
  </si>
  <si>
    <t>FAIRY CAKES RECTANGLUAR BOXES</t>
  </si>
  <si>
    <t>LITTLE GREEN MONSTER SOFT TOY</t>
  </si>
  <si>
    <t>RUSTIC  SEVENTEEN DRAWER SIDEBOARD</t>
  </si>
  <si>
    <t>TURQUOISE CRYSTAL+GLASS BRACELET</t>
  </si>
  <si>
    <t>VINTAGE NOTEBOOK PINK FLOWER</t>
  </si>
  <si>
    <t xml:space="preserve"> SILVER T-LIGHT SETTING</t>
  </si>
  <si>
    <t>AMBER GLASS TASSLE BAG CHARM</t>
  </si>
  <si>
    <t>BISCUIT TIN, RED,IVORY, VINTAGE</t>
  </si>
  <si>
    <t>BLACK BAROQUE CARRIAGE CLOCK</t>
  </si>
  <si>
    <t>GREEN FLORAL FELTCRAFT SHOULDER BAG</t>
  </si>
  <si>
    <t>PINK CHRISTMAS TREE DECORATION</t>
  </si>
  <si>
    <t>PURPLE GLASS TASSLE BAG CHARM</t>
  </si>
  <si>
    <t>RUBY GLASS CLUSTER BRACELET</t>
  </si>
  <si>
    <t>TUSCAN VILLA DOVECOTE BIRD FEEDER</t>
  </si>
  <si>
    <t xml:space="preserve"> BROWN  PIRATE TREASURE CHEST </t>
  </si>
  <si>
    <t>AMBER DIAMANTE EXPANDABLE RING</t>
  </si>
  <si>
    <t>ASSTD RASTA KEY-CHAINS</t>
  </si>
  <si>
    <t>CERISE+GOLD CHRISTMAS TREE DEC</t>
  </si>
  <si>
    <t>CHILDRENS CIRCUS PARADE MUG</t>
  </si>
  <si>
    <t>CRYSTAL HOOP EARRING FLORAL LEAF</t>
  </si>
  <si>
    <t xml:space="preserve">CURIO CABINET LINEN AND LACE </t>
  </si>
  <si>
    <t>DOLLCRAFT GIRL AMELIE</t>
  </si>
  <si>
    <t>DOORKNOB CERAMIC IVORY</t>
  </si>
  <si>
    <t xml:space="preserve">FLAT GLASS  BAUBLE WHITE FLOCK </t>
  </si>
  <si>
    <t>FLOWER BURST SILVER RING OPAL</t>
  </si>
  <si>
    <t>JADE GREEN ENAMEL HAIR COMB</t>
  </si>
  <si>
    <t xml:space="preserve">KIDS CUTLERY DOLLY GIRL </t>
  </si>
  <si>
    <t xml:space="preserve">KIDS CUTLERY SPACEBOY </t>
  </si>
  <si>
    <t>LIBRARY LAMP</t>
  </si>
  <si>
    <t>PENCIL CASE GINGHAM FOREST</t>
  </si>
  <si>
    <t>PINK CRYSTAL+GLASS BRACELET</t>
  </si>
  <si>
    <t xml:space="preserve">PIZZA DISH SLICE </t>
  </si>
  <si>
    <t>RETO LEAVES MAGNETIC SHOPPING LIST</t>
  </si>
  <si>
    <t>ROUND FOOD CONTAINER S/5 RETROSPOT</t>
  </si>
  <si>
    <t>RUSTIC STRAWBERRY JAMPOT SMALL</t>
  </si>
  <si>
    <t xml:space="preserve">S/6 PAPER BOXES CURIOUS IMAGES </t>
  </si>
  <si>
    <t>TIN CAN KINGS CHOICE DESIGN</t>
  </si>
  <si>
    <t>VEGETABLE MAGNETIC  SHOPPING LIST</t>
  </si>
  <si>
    <t>VINTAGE DOG FOOD CONTAINER</t>
  </si>
  <si>
    <t>WOODEN HEART CHRISTMAS SCANDISPOT</t>
  </si>
  <si>
    <t>BATHROOM SCALES, TROPICAL BEACH</t>
  </si>
  <si>
    <t>BLACK+WHITE NECKLACE W TASSEL</t>
  </si>
  <si>
    <t>BLUE RETRO KITCHEN WALL CLOCK</t>
  </si>
  <si>
    <t>CRYSTAL PAIR HEART HAIR SLIDES</t>
  </si>
  <si>
    <t>DOT MATRIX CANVAS ART PICTURE</t>
  </si>
  <si>
    <t>FINE SILVER NECKLACE W PASTEL FLOWE</t>
  </si>
  <si>
    <t>FRESHWATER PEARL BRACELET IVORY</t>
  </si>
  <si>
    <t xml:space="preserve">GREEN VINTAGE EARRINGS </t>
  </si>
  <si>
    <t>LION SOCK PUPPET</t>
  </si>
  <si>
    <t>PACK/12 DECOUPAGE CARD</t>
  </si>
  <si>
    <t xml:space="preserve">PINK GLASS TASSLE BAG CHARM </t>
  </si>
  <si>
    <t>PINK HEART OF GLASS BRACELET</t>
  </si>
  <si>
    <t>RED GLASS TASSLE BAG CHARM</t>
  </si>
  <si>
    <t>S/3 PINK SQUARE PLANTERS ROSES</t>
  </si>
  <si>
    <t xml:space="preserve">VIP PASSPORT COVER </t>
  </si>
  <si>
    <t>YELLOW + BROWN BEAR FELT PURSE KIT</t>
  </si>
  <si>
    <t>BLUE GLASS CHUNKY CHARM BRACELET</t>
  </si>
  <si>
    <t>ELEPHANT CLIP W SUCTION CUP</t>
  </si>
  <si>
    <t>FLOWER GLASS GARLAND NECKL.36"BLACK</t>
  </si>
  <si>
    <t>GOLD/AMBER DROP EARRINGS W LEAF</t>
  </si>
  <si>
    <t>JADE CRYSTAL+GLASS BRACELET</t>
  </si>
  <si>
    <t xml:space="preserve">NECKLACE+BRACELET SET FRUIT SALAD </t>
  </si>
  <si>
    <t xml:space="preserve">PINK TV TRAY TABLE </t>
  </si>
  <si>
    <t>PURPLE VINTAGE EARRINGS</t>
  </si>
  <si>
    <t>S/3 POT POURI CUSHIONS BLUE COLOURS</t>
  </si>
  <si>
    <t>SET/6 CHRISTMAS ICICLE T-LIGHTS</t>
  </si>
  <si>
    <t>VINTAGE CAT FOOD CONTAINER</t>
  </si>
  <si>
    <t>ANT WHITE IRON BASKET</t>
  </si>
  <si>
    <t>BLUE KASHMIRI BOXED MIRROR</t>
  </si>
  <si>
    <t>BLUE ORGANDY ROUND LAMPSHADE W BEA</t>
  </si>
  <si>
    <t>COTE D'AZURE NECKLACE</t>
  </si>
  <si>
    <t>DANISH ROSE UMBRELLA STAND</t>
  </si>
  <si>
    <t xml:space="preserve">DOLLY CABINET 2 DRAWERS </t>
  </si>
  <si>
    <t xml:space="preserve">FAIRY CAKE WICKER PICNIC BASKET </t>
  </si>
  <si>
    <t xml:space="preserve">KNITTED RABBIT DOLL </t>
  </si>
  <si>
    <t xml:space="preserve">PINK AND LILAC QUILTED THROW </t>
  </si>
  <si>
    <t>RED PEONY TABLE CLOCK</t>
  </si>
  <si>
    <t>ROSE FLOWER CANDLE+INCENSE 16X16CM</t>
  </si>
  <si>
    <t>ROUND ARTICULATED PINK CLOCK W/SUCK</t>
  </si>
  <si>
    <t>SET OF 3 RABBIT EGG EASTER</t>
  </si>
  <si>
    <t>SILVER M.O.P ORBIT DROP EARRINGS</t>
  </si>
  <si>
    <t>VINTAGE KEEPSAKE BOX PINK FLOWER</t>
  </si>
  <si>
    <t>YELLOW KNITTED KIDS RUCKSACK</t>
  </si>
  <si>
    <t>AMBER GLASS/SILVER BRACELET</t>
  </si>
  <si>
    <t>ARMY CAMO BOOKCOVER TAPE</t>
  </si>
  <si>
    <t>CHEST NATURAL WOOD 20 DRAWERS</t>
  </si>
  <si>
    <t>FOLDING CAMPING SCISSOR W/KNIF &amp; S</t>
  </si>
  <si>
    <t>NEW ENGLAND PLACEMATS</t>
  </si>
  <si>
    <t>SET OF 3 MINI HANGING PORTRAITS</t>
  </si>
  <si>
    <t>SET/6 GREEN SPRING  PAPER PLATE</t>
  </si>
  <si>
    <t>SILVER LARIAT 40CM</t>
  </si>
  <si>
    <t>SILVER M.O.P ORBIT BRACELET</t>
  </si>
  <si>
    <t>AQUA BERTIE GLASS BEAD BAG CHARM</t>
  </si>
  <si>
    <t>BLOKEY SILVER TOOL SET</t>
  </si>
  <si>
    <t>BLUE FELT HANGING HEART W FLOWER</t>
  </si>
  <si>
    <t>COGNAC AUX OEUFS METAL 1 HOOK</t>
  </si>
  <si>
    <t>DANISH ROSE BEDSIDE CABINET</t>
  </si>
  <si>
    <t>DROP DIAMANTE EARRINGS PURPLE</t>
  </si>
  <si>
    <t>LETTER "O" BLING KEY RING</t>
  </si>
  <si>
    <t>LIGHT DECORATION BATTERY OPERATED</t>
  </si>
  <si>
    <t>MIDNIGHT BLUE GLASS/SILVER BRACELET</t>
  </si>
  <si>
    <t>NECKLACE+BRACELET SET BLUE BLOSSOM</t>
  </si>
  <si>
    <t>PURPLE CURRENT CANDLE RING</t>
  </si>
  <si>
    <t>SILVER DROP EARRINGS WITH FLOWER</t>
  </si>
  <si>
    <t>SILVER OVAL SHAPE TRINKET BOX</t>
  </si>
  <si>
    <t>SUMMER BUTTERFLIES BAG CHARM</t>
  </si>
  <si>
    <t xml:space="preserve">TROPICAL HOLIDAY PURSE </t>
  </si>
  <si>
    <t>YELLOW PINK FLOWER DESIGN BIG BOWL</t>
  </si>
  <si>
    <t>ALUMINIUM HEART</t>
  </si>
  <si>
    <t>CORDIAL GLASS JUG</t>
  </si>
  <si>
    <t>GLASS WINE GLASS DECORATIONS</t>
  </si>
  <si>
    <t>MARAKESH LANTERN LARGE</t>
  </si>
  <si>
    <t>PINK CHERRY BLOSSOM CUP &amp; SAUCER</t>
  </si>
  <si>
    <t>SILVER WASHBAG</t>
  </si>
  <si>
    <t>WHITE  ROSEBUD PEARL BRACELET</t>
  </si>
  <si>
    <t>15 PINK FLUFFY CHICKS IN BOX</t>
  </si>
  <si>
    <t>AMBER CHUNKY BEAD BRACELET W STRAP</t>
  </si>
  <si>
    <t>ANT SILVER TURQUOISE BOUDICCA RING</t>
  </si>
  <si>
    <t>Bank Charges</t>
  </si>
  <si>
    <t xml:space="preserve">FUSCHIA TABLE RUN FLOWER </t>
  </si>
  <si>
    <t>GREEN WITH METAL BAG CHARM</t>
  </si>
  <si>
    <t>LETTER "F" BLING KEY RING</t>
  </si>
  <si>
    <t>MURANO STYLE GLASS BRACELET GOLD</t>
  </si>
  <si>
    <t>NECKLACE+BRACELET SET BLUE HIBISCUS</t>
  </si>
  <si>
    <t>PAIR BUTTERFLY HAIR CLIPS</t>
  </si>
  <si>
    <t xml:space="preserve">PARTY PIZZA DISH GREEN WHITE SPOT </t>
  </si>
  <si>
    <t>SILICON STAR BULB  BLUE</t>
  </si>
  <si>
    <t>SILVER/AMETHYST DROP EARRINGS LEAF</t>
  </si>
  <si>
    <t>WOOD XMAS TREE 9 FIG SHELVES</t>
  </si>
  <si>
    <t>BIG PINK POODLE</t>
  </si>
  <si>
    <t>CAKE TIN, 3 TIER RED/IVORY</t>
  </si>
  <si>
    <t>CUTE BIRD CEATURE SCREEN</t>
  </si>
  <si>
    <t>DOOR MAT SWEET HOME</t>
  </si>
  <si>
    <t>FAIRY CAKES  WALL THERMOMETER</t>
  </si>
  <si>
    <t>HAPPY BIRTHDAY CARD STRIPEY TEDDY</t>
  </si>
  <si>
    <t>NEW ENGLAND MILK JUG W GIFT BOX</t>
  </si>
  <si>
    <t>NEW ENGLAND MUG W GIFT BOX</t>
  </si>
  <si>
    <t>PEARL &amp; SHELL 42"NECKL. IVORY</t>
  </si>
  <si>
    <t>PINK CURRENT CANDLE RING</t>
  </si>
  <si>
    <t>SILVER/MOP ORBIT NECKLACE</t>
  </si>
  <si>
    <t>SPOTTY COFFEE CUP &amp; SAUCER</t>
  </si>
  <si>
    <t>TIGRIS EYE CHUNKY CHARM BRACELET</t>
  </si>
  <si>
    <t>ACRYLIC GEOMETRIC LAMP</t>
  </si>
  <si>
    <t xml:space="preserve">BLUE GINGHAM ROSE FLOOR CUSHION </t>
  </si>
  <si>
    <t xml:space="preserve">BLUE KASHMIRI COFFEE TABLE </t>
  </si>
  <si>
    <t>CAKE TIN, ROUND, VINTAGE MINT,IVORY</t>
  </si>
  <si>
    <t xml:space="preserve">CREAM AND PINK FLOWERS PONY </t>
  </si>
  <si>
    <t>FRESHWATER PEARL BRACELET GOLD</t>
  </si>
  <si>
    <t>LARGE PARLOUR FRAME</t>
  </si>
  <si>
    <t>LILY BROOCH OLIVE COLOUR</t>
  </si>
  <si>
    <t>METAL WALL SHELF UNIT WITH HOOKS</t>
  </si>
  <si>
    <t>SET OF 3 WICKER BASKET TEA AND CAKE</t>
  </si>
  <si>
    <t>SET OF 36 VINTAGE CHRISTMAS DOILIES</t>
  </si>
  <si>
    <t>AMBER DROP EARRINGS W LONG BEADS</t>
  </si>
  <si>
    <t>ANT SILVER PURPLE BOUDICCA RING</t>
  </si>
  <si>
    <t>DIAMANTE HAIR GRIP PACK/2 PERIDOT</t>
  </si>
  <si>
    <t>FLORAL DINOSAUR GREEN</t>
  </si>
  <si>
    <t>GOLDIE LOOKING MIRROR</t>
  </si>
  <si>
    <t>JAM JAR WITH BLUE LID</t>
  </si>
  <si>
    <t>MURANO STYLE GLASS BRACELET PINK</t>
  </si>
  <si>
    <t>OPULENT VELVET CANDLE IN BOX</t>
  </si>
  <si>
    <t>PAPER LANTERN 6 POINT SNOW STAR</t>
  </si>
  <si>
    <t>PINK ENAMEL FLOWER HAIR TIE</t>
  </si>
  <si>
    <t>PINK MURANO TWIST NECKLACE</t>
  </si>
  <si>
    <t>PORCELAIN HANGING BELL LARGE</t>
  </si>
  <si>
    <t>RED RETRO BAR STOOL</t>
  </si>
  <si>
    <t>ROSE DU SUD CHILDRENS APRON</t>
  </si>
  <si>
    <t>S/2 BEACH HUT STOOLS</t>
  </si>
  <si>
    <t>S/3 FRENCH VANILLA SQU CANDLE</t>
  </si>
  <si>
    <t>COPPER/OLIVE GREEN FLOWER NECKLACE</t>
  </si>
  <si>
    <t>CREAM BUNNY EASTER EGG BASKET</t>
  </si>
  <si>
    <t>CROCHET ROSE DES CLOTHES HANGER</t>
  </si>
  <si>
    <t>FLOWER BURST SILVER RING MIDN'T BLU</t>
  </si>
  <si>
    <t>GREEN/BLUE FLOWER DESIGN BIG MUG</t>
  </si>
  <si>
    <t xml:space="preserve">HOME SWEEET HOME 3 PEG HANGER </t>
  </si>
  <si>
    <t>IVORY HANGING DECORATION  RABBIT</t>
  </si>
  <si>
    <t>LONG SILVER NECKLACE PASTEL FLOWER</t>
  </si>
  <si>
    <t>MIDNIGHT BLUE PAIR HEART HAIR SLIDE</t>
  </si>
  <si>
    <t>PINK VINTAGE VICTORIAN EARRINGS</t>
  </si>
  <si>
    <t>RASPBERRY ANT COPPER FLOWER NECKLAC</t>
  </si>
  <si>
    <t>SILVER LARIAT BLACK STONE EARRINGS</t>
  </si>
  <si>
    <t>WOODLAND CREATURES  WRAP</t>
  </si>
  <si>
    <t>WRAP CHRISTMAS DECOUPAGE</t>
  </si>
  <si>
    <t>WRAP ROMANTIC DECOUPAGE</t>
  </si>
  <si>
    <t>WRAPPING PAPER, XMAS VILLAGE</t>
  </si>
  <si>
    <t>ZINC WIRE KITCHEN ORGANISER</t>
  </si>
  <si>
    <t>BISCUIT TIN VINTAGE LEAF</t>
  </si>
  <si>
    <t>BLUE MONTE CARLO HANDBAG</t>
  </si>
  <si>
    <t>CROCHET DOG KEYRING</t>
  </si>
  <si>
    <t>DIAMANTE HAIR GRIP PACK/2 MONTANA</t>
  </si>
  <si>
    <t>DRAWER KNOB ACRYLIC EDWARDIAN CLEAR</t>
  </si>
  <si>
    <t>DRAWER KNOB ACRYLIC EDWARDIAN GREEN</t>
  </si>
  <si>
    <t>DRAWER KNOB ACRYLIC EDWARDIAN PINK</t>
  </si>
  <si>
    <t>DRAWERKNOB ACRYLIC EDWARDIAN PURPLE</t>
  </si>
  <si>
    <t>ENAMEL BOWL PANTRY</t>
  </si>
  <si>
    <t>GIFT BAG LARGE 50'S CHRISTMAS</t>
  </si>
  <si>
    <t xml:space="preserve">GOLD FLOWER CUSHION COVER </t>
  </si>
  <si>
    <t>GREEN HEART OF GLASS BRACELET</t>
  </si>
  <si>
    <t>LEAVES MAGNETIC  SHOPPING LIST</t>
  </si>
  <si>
    <t>METAL HERB GERDEN CONTAINER</t>
  </si>
  <si>
    <t xml:space="preserve">PARTY PIZZA DISH BLUE+WHITE SPOT </t>
  </si>
  <si>
    <t xml:space="preserve">PARTY PIZZA DISH PINK+WHITE SPOT </t>
  </si>
  <si>
    <t>PASTEL BLUE PHOTO ALBUM</t>
  </si>
  <si>
    <t>PEN, 10 COLOURS - SPACEBOY</t>
  </si>
  <si>
    <t>PINK DOG CANNISTER</t>
  </si>
  <si>
    <t>PINK KNITTED KIDS RUCKSACK</t>
  </si>
  <si>
    <t>PURPLE TINT ACRYLIC FLOWER VASE</t>
  </si>
  <si>
    <t>ROSE COLOUR PAIR HEART HAIR SLIDES</t>
  </si>
  <si>
    <t>ROSE SCENTED VOTIVE CANDLE</t>
  </si>
  <si>
    <t>SET/4 GARDEN ROSE DINNER CANDLE</t>
  </si>
  <si>
    <t>STRAWBERY SWIRL FLARE CANDLE</t>
  </si>
  <si>
    <t>TIN CAN HOUSEKEEPING DESIGN</t>
  </si>
  <si>
    <t>TIN CAN POCKET MONEY DESIGN</t>
  </si>
  <si>
    <t>TRELLIS FLOWER CHOPSTICKS SET/5</t>
  </si>
  <si>
    <t>TURQUOISE HEART OF GLASS BRACELET</t>
  </si>
  <si>
    <t>VANILLA SCENTED VOTIVE CANDLE</t>
  </si>
  <si>
    <t xml:space="preserve">WHITE 3 FRAME BIRDS AND TREE </t>
  </si>
  <si>
    <t>YELLOW/BLUE RETRO RADIO</t>
  </si>
  <si>
    <t>ZINC T-LIGHT HOLDER STARS LARGE</t>
  </si>
  <si>
    <t>BLUE KASHMIRI OCCASIONAL TABLE</t>
  </si>
  <si>
    <t>FOUR PICTURE WHITE GLASS FRAME</t>
  </si>
  <si>
    <t>GREEN KASHMIRI BOXED MIRROR</t>
  </si>
  <si>
    <t>ICON ALARM CLOCK,FUSCHIA  PIN UP</t>
  </si>
  <si>
    <t>LARGE ZINC/GLASS CANDLEHOLDER</t>
  </si>
  <si>
    <t>MURANO STYLE GLASS BRACELET RED</t>
  </si>
  <si>
    <t>PINK LARGE JEWELED PHOTOFRAME</t>
  </si>
  <si>
    <t xml:space="preserve">SCHOOL DESK AND CHAIR </t>
  </si>
  <si>
    <t>TINY CRYSTAL BRACELET GREEN</t>
  </si>
  <si>
    <t xml:space="preserve">VINTAGE ZINC PLANTER  </t>
  </si>
  <si>
    <t>WHITE HEART OF GLASS BRACELET</t>
  </si>
  <si>
    <t xml:space="preserve">WOVEN SUNSET CUSHION COVER </t>
  </si>
  <si>
    <t>BLACK RETRO BAR STOOL</t>
  </si>
  <si>
    <t>BLUE GREEN EMBROIDERY COSMETIC BAG</t>
  </si>
  <si>
    <t>CRYSTAL LARGE JEWELLED PHOTO FRAME</t>
  </si>
  <si>
    <t>DOORMAT KISS MY.......</t>
  </si>
  <si>
    <t>DOUBLE CERAMIC PARLOUR HOOK</t>
  </si>
  <si>
    <t>FIRE POLISHED GLASS BRACELET GREEN</t>
  </si>
  <si>
    <t>FLOWER GLASS GARLAND NECKL.36"BLUE</t>
  </si>
  <si>
    <t>GOLD/M.O.P PENDANT ORBIT NECKLACE</t>
  </si>
  <si>
    <t>HAND PAINTED HANGING EASTER EGG</t>
  </si>
  <si>
    <t xml:space="preserve">MEDIUM PARLOUR FRAME </t>
  </si>
  <si>
    <t>NECKLACE+BRACELET SET PINK DAISY</t>
  </si>
  <si>
    <t xml:space="preserve">NUMBER TILE VINTAGE FONT, No </t>
  </si>
  <si>
    <t>PINK GREEN EMBROIDERY COSMETIC BAG</t>
  </si>
  <si>
    <t>PINK NEW BAROQUE FLOCK CANDLESTICK</t>
  </si>
  <si>
    <t>PINK PAINTED KASHMIRI CHAIR</t>
  </si>
  <si>
    <t>PINK/YELLOW RABBIT SAT EASTER</t>
  </si>
  <si>
    <t>ROSE DU SUD CUSHION COVER</t>
  </si>
  <si>
    <t>SILVER/BLACK ORBIT NECKLACE</t>
  </si>
  <si>
    <t>SILVER/M.O.P PENDANT ORBIT NECKLACE</t>
  </si>
  <si>
    <t>ST TROPEZ NECKLACE</t>
  </si>
  <si>
    <t>VINTAGE ENAMEL &amp; CRYSTAL EARRINGS</t>
  </si>
  <si>
    <t>WHITE BAROQUE CARRIAGE CLOCK</t>
  </si>
  <si>
    <t>AMBER CHUNKY GLASS+BEAD NECKLACE</t>
  </si>
  <si>
    <t>BIRDCAGE DECORATION MAGIC GARDEN</t>
  </si>
  <si>
    <t>CHERRY BLOSSOM PURSE</t>
  </si>
  <si>
    <t>CROCHET POODLE KEYRING</t>
  </si>
  <si>
    <t>CRYSTAL DIAMANTE STAR BROOCH</t>
  </si>
  <si>
    <t>DIAMANTE HAIR GRIP PACK/2 LT ROSE</t>
  </si>
  <si>
    <t>DIAMANTE HAIR GRIP PACK/2 RUBY</t>
  </si>
  <si>
    <t>FILIGREE DIAMANTE EARRINGS</t>
  </si>
  <si>
    <t>FLOWER GARLAND NECKLACE RED</t>
  </si>
  <si>
    <t>LETTER "V" BLING KEY RING</t>
  </si>
  <si>
    <t>NEW BAROQUE SMALL NECKLACE BLACK</t>
  </si>
  <si>
    <t>PAIR PINK/BLACK COATHANGERS</t>
  </si>
  <si>
    <t>PINK GINGHAM ROSE CUSHION COVER</t>
  </si>
  <si>
    <t>PINK ROSEBUD PEARL BRACELET</t>
  </si>
  <si>
    <t>PURPLE/COPPER HANGING LAMPSHADE</t>
  </si>
  <si>
    <t>RESIN NECKLACE W PASTEL BEADS</t>
  </si>
  <si>
    <t>SILVER OVAL JEWELLED MIRROR</t>
  </si>
  <si>
    <t xml:space="preserve">WALL ART BICYCLE SAFTEY </t>
  </si>
  <si>
    <t xml:space="preserve"> STAR  T-LIGHT HOLDER </t>
  </si>
  <si>
    <t>BLACK VINTAGE EARRINGS</t>
  </si>
  <si>
    <t>BLUE MURANO TWIST NECKLACE</t>
  </si>
  <si>
    <t>CALENDAR FAMILY FAVORITES</t>
  </si>
  <si>
    <t>COLOURFUL FLOWER FRUIT BOWL</t>
  </si>
  <si>
    <t>GOLD JEWELERY BOX</t>
  </si>
  <si>
    <t xml:space="preserve">GUMBALL COATHOOK., BLACK &amp; WHITE </t>
  </si>
  <si>
    <t>KNITTED RAINBOW HOT WATER BOTTLE</t>
  </si>
  <si>
    <t>MANHATTAN CANVAS ART PICTURE</t>
  </si>
  <si>
    <t xml:space="preserve">ORIENTAL RED C/COVER </t>
  </si>
  <si>
    <t xml:space="preserve">PINK KASHMIRI COFFEE TABLE </t>
  </si>
  <si>
    <t>PINK OVAL SHAPE TRINKET BOX</t>
  </si>
  <si>
    <t>POLYESTER FILLER PAD 60x40cm</t>
  </si>
  <si>
    <t>RABBIT EASTER DECORATION</t>
  </si>
  <si>
    <t>SET/4 BLACK  BAROQUE FLOCK COASTER</t>
  </si>
  <si>
    <t>WHITE ROSE C/COVER</t>
  </si>
  <si>
    <t>WHITE ROSEBUD  PEARL EARRINGS</t>
  </si>
  <si>
    <t>WHITE/BLUE RECT CERAMIC OIL BURNER</t>
  </si>
  <si>
    <t>BLING KEY RING STAND</t>
  </si>
  <si>
    <t>FAIRY CAKES TABLE CLOCK</t>
  </si>
  <si>
    <t>GOLD COSMETICS BAG WITH BUTTERFLY</t>
  </si>
  <si>
    <t>IVORY GOLD METAL BAG CHARM</t>
  </si>
  <si>
    <t xml:space="preserve">ORIGAMI JASMINE INCENSE+FLOWER </t>
  </si>
  <si>
    <t>PINK &amp; WHITE ROSEBUD RING</t>
  </si>
  <si>
    <t>PINK COMBO MINI CRYSTALS NECKLACE</t>
  </si>
  <si>
    <t>PORCELAIN CHERUB BELL LARGE</t>
  </si>
  <si>
    <t xml:space="preserve">TUSCAN VILLA BIRD TABLE </t>
  </si>
  <si>
    <t>VINTAGE ROSE BEAD BRACELET BLUE</t>
  </si>
  <si>
    <t>2 DAISIES HAIR COMB</t>
  </si>
  <si>
    <t xml:space="preserve">6 SEGMENT COLOURED SNACK BOWL </t>
  </si>
  <si>
    <t>Adjustment by john on 26/01/2010 16</t>
  </si>
  <si>
    <t>BLACKCHRISTMAS TREE 30CM</t>
  </si>
  <si>
    <t>BLUE CRUSOE CHECK LAMPSHADE</t>
  </si>
  <si>
    <t>BLUE PAINTED KASHMIRI CHAIR</t>
  </si>
  <si>
    <t>DIAMANTE HAIR GRIP PACK/2 CRYSTAL</t>
  </si>
  <si>
    <t>EMBROIDERED REINDEER DECORATION</t>
  </si>
  <si>
    <t>FLOWER BURST SILVER RING ROSE</t>
  </si>
  <si>
    <t>FLOWER GLASS GARLD NECKL36"AMETHYST</t>
  </si>
  <si>
    <t xml:space="preserve">FOLDING MIRROR IVORY </t>
  </si>
  <si>
    <t xml:space="preserve">FOLDING MIRROR RED  </t>
  </si>
  <si>
    <t>GLASS AND PAINTED BEADS BRACELET TO</t>
  </si>
  <si>
    <t>PADS TO MATCH ALL CUSHIONS</t>
  </si>
  <si>
    <t>PAIR OF ENAMEL BUTTERFLY HAIRCLIP</t>
  </si>
  <si>
    <t>PAPER LANTERN 9 POINT HOLLY STAR 23</t>
  </si>
  <si>
    <t>PINK BERTIE MOBILE PHONE CHARM</t>
  </si>
  <si>
    <t>RESIN BRACELET W PASTEL BEADS</t>
  </si>
  <si>
    <t>RUBY DROP CHANDELIER EARRINGS</t>
  </si>
  <si>
    <t>SET OF 4 NAPKIN CHARM CUTLERY</t>
  </si>
  <si>
    <t>SILVER SLEIGHBELL  WREATH</t>
  </si>
  <si>
    <t>SILVER/CRYSTAL DROP EARRINGS W LEAF</t>
  </si>
  <si>
    <t>TEAL/FUSCHIA COL BEAD NECKLACE</t>
  </si>
  <si>
    <t>TINY CRYSTAL BRACELET RED</t>
  </si>
  <si>
    <t>VINTAGE BEAD CHAISE LONG JEWEL BOX</t>
  </si>
  <si>
    <t>WHITE STONE/CRYSTAL EARRINGS</t>
  </si>
  <si>
    <t>WHITE VINT ART DECO CRYSTAL NECKLAC</t>
  </si>
  <si>
    <t>5 STRAND GLASS NECKLACE AMETHYST</t>
  </si>
  <si>
    <t>AMBER BERTIE MOBILE PHONE CHARM</t>
  </si>
  <si>
    <t>BLACK GLASS TV DOUBLE P/FRAME 15X10</t>
  </si>
  <si>
    <t>BLACK VINTAGE  CRYSTAL EARRINGS</t>
  </si>
  <si>
    <t>BLUE LEAVES AND BEADS PHONE CHARM</t>
  </si>
  <si>
    <t xml:space="preserve">BLUE PAINTED KASHMIRI TABLE </t>
  </si>
  <si>
    <t>FIRE POLISHED GLASS NECKL GREEN</t>
  </si>
  <si>
    <t>FLOWER GLASS GARLAND NECKL.36"GREEN</t>
  </si>
  <si>
    <t>FLOWER PURPLE CLOCK W/SUCKER</t>
  </si>
  <si>
    <t>GOLD M PEARL  ORBIT NECKLACE</t>
  </si>
  <si>
    <t>LETTER "Z" BLING KEY RING</t>
  </si>
  <si>
    <t>PEARL &amp; SHELL 42"NECKL. GREEN</t>
  </si>
  <si>
    <t>PINK BUTTERFLY CUSHION COVER</t>
  </si>
  <si>
    <t>PINK LEAVES AND BEADS PHONE CHARM</t>
  </si>
  <si>
    <t xml:space="preserve">PINK TALL PORCELAIN T-LIGHT HOLDER </t>
  </si>
  <si>
    <t>PURPLE GEMSTONE NECKLACE 45CM</t>
  </si>
  <si>
    <t>REGENCY MIRROR WITH SHUTTERS</t>
  </si>
  <si>
    <t>TINY CRYSTAL BRACELET BLUE</t>
  </si>
  <si>
    <t xml:space="preserve">TURQUOISE CHRISTMAS TREE </t>
  </si>
  <si>
    <t>VINTAGE WOODEN PLATE RACK</t>
  </si>
  <si>
    <t>WHITE FRANGIPANI HAIR CLIP</t>
  </si>
  <si>
    <t>WHITE FRANGIPANI NECKLACE</t>
  </si>
  <si>
    <t>WHITE VINTAGE CRYSTAL BRACELET</t>
  </si>
  <si>
    <t xml:space="preserve"> SET Of 6 SOLDIER SKITTLES</t>
  </si>
  <si>
    <t>3 PIECE JIGSAW TOADSTOOLS</t>
  </si>
  <si>
    <t>ANTIQUE OLIVE GREEN FLOWER EARRINGS</t>
  </si>
  <si>
    <t>BLUE WHITE SCARF HOT WATER BOTTLE</t>
  </si>
  <si>
    <t>BUTTERFLY HAIR BAND</t>
  </si>
  <si>
    <t>CANDY PINK FRENCH BOUDOIR CLOCK</t>
  </si>
  <si>
    <t>CHRISTMAS TABLE CANDLE SILVER SPIKE</t>
  </si>
  <si>
    <t>DOTCOM POSTAGE</t>
  </si>
  <si>
    <t>DROP DIAMANTE EARRINGS CRYSTAL</t>
  </si>
  <si>
    <t>GOLD M.O.P ORBIT DROP EARRINGS</t>
  </si>
  <si>
    <t>GREEN METAL BOX TOP SECRET</t>
  </si>
  <si>
    <t>GREEN/BLUE CERAMIC CANDLE HOLDER</t>
  </si>
  <si>
    <t>HAND OPEN SHAPE BLACK</t>
  </si>
  <si>
    <t>JET BLACK LAS VEGAS BRACELET ROUND</t>
  </si>
  <si>
    <t>JET BLACK LAS VEGAS NECKLACE 45CM</t>
  </si>
  <si>
    <t>LARGE MINT DIAMANTE HAIRSLIDE</t>
  </si>
  <si>
    <t>SANDALWOOD INCENSE IN TIN</t>
  </si>
  <si>
    <t>SMALL JEWELLERY STAND</t>
  </si>
  <si>
    <t>STRAWBERRY CAKE TEAPOT</t>
  </si>
  <si>
    <t>TUSCAN VILLA BIRD FEEDER</t>
  </si>
  <si>
    <t xml:space="preserve">VINTAGE NOTEBOOK FRENCH LETTER </t>
  </si>
  <si>
    <t>VINTAGE ZINC WATERING CAN SMALL</t>
  </si>
  <si>
    <t>WHITE FOXGLOVE ARTIIFCIAL FLOWER</t>
  </si>
  <si>
    <t>WHITE GLASS TV TRIPLE FRAME</t>
  </si>
  <si>
    <t>WHITE WIRE PLANT POT HOLDER</t>
  </si>
  <si>
    <t>5 STRAND GLASS NECKLACE AMBER</t>
  </si>
  <si>
    <t>5 STRAND GLASS NECKLACE BLACK</t>
  </si>
  <si>
    <t>A4 WALL TIDY RED FLOWERS</t>
  </si>
  <si>
    <t>ASS WINDPROOF MARIJUANA LIGHTERS</t>
  </si>
  <si>
    <t>BEADED CRYSTAL HEART PINK\ON STICK</t>
  </si>
  <si>
    <t>BLACK GEMSTONE NECKLACE 45CM</t>
  </si>
  <si>
    <t>BLACK VINT ART DEC CRYSTAL NECKLACE</t>
  </si>
  <si>
    <t>BLUE NETTING STORAGE HANGER</t>
  </si>
  <si>
    <t>BLUE WHITE PLASTIC RINGS LAMPSHADE</t>
  </si>
  <si>
    <t xml:space="preserve">CANDY POP CHUNKY KNITTED THROW </t>
  </si>
  <si>
    <t xml:space="preserve">CUTE RABBIT CEATURE SCREEN </t>
  </si>
  <si>
    <t>DIAMANTE HAIR GRIP PACK/2 BLACK DIA</t>
  </si>
  <si>
    <t>DROP DIAMANTE EARRINGS BLACK DIAMON</t>
  </si>
  <si>
    <t>FLOWER BURST SILVER RING GREEN</t>
  </si>
  <si>
    <t>FLOWER PURPLE CLOCK WITH SUCKER</t>
  </si>
  <si>
    <t>FRENCH STYLE WALL DRESSER</t>
  </si>
  <si>
    <t>FRESHWATER PEARL BRACELET PINK</t>
  </si>
  <si>
    <t>LARGE FIBRE OPTIC CHRISTMAS TREE</t>
  </si>
  <si>
    <t>PINK BABY GIRLS PHOTO ALBUM</t>
  </si>
  <si>
    <t>PINK GLASS CHUNKY CHARM BRACELET</t>
  </si>
  <si>
    <t>PINK ROSES/GINGHAM PATCH RABBIT 8"</t>
  </si>
  <si>
    <t>PINK SQUARE COMPACT MIRROR</t>
  </si>
  <si>
    <t>RASTA IN BATH W SPLIFF ASHTRAY</t>
  </si>
  <si>
    <t xml:space="preserve">S/6 PAPER BOXES BLOSSOM IMAGES </t>
  </si>
  <si>
    <t>S/6 PAPER BOXES ROMANTIC IMAGES</t>
  </si>
  <si>
    <t>TURQ STONE/CRYSTAL EARRINGS</t>
  </si>
  <si>
    <t>Adjustment by john on 26/01/2010 17</t>
  </si>
  <si>
    <t>BUNNY BUNCH OF FLOWERS</t>
  </si>
  <si>
    <t>CLASSICAL ROSE TABLE LAMP</t>
  </si>
  <si>
    <t>DAISY HAIR COMB</t>
  </si>
  <si>
    <t>DECORATIVE HANGING SHELVING UNIT</t>
  </si>
  <si>
    <t xml:space="preserve">ENGLISH ROSE PHOTO FRAME </t>
  </si>
  <si>
    <t>FIRE POLISHED GLASS BRACELET BLACK</t>
  </si>
  <si>
    <t>GREEN LEAVES AND BEADS PHONE CHARM</t>
  </si>
  <si>
    <t>GREEN MURANO TWIST NECKLACE</t>
  </si>
  <si>
    <t>HEN HOUSE WITH CHICK STANDING</t>
  </si>
  <si>
    <t>LETTER "W" BLING KEY RING</t>
  </si>
  <si>
    <t>LILAC FEATHERS CURTAIN</t>
  </si>
  <si>
    <t>MIDNIGHT BLUE COPPER FLOWER NECKLAC</t>
  </si>
  <si>
    <t>PACKING CHARGE</t>
  </si>
  <si>
    <t>PINK BEADED CONE CHRISTMAS</t>
  </si>
  <si>
    <t xml:space="preserve">PINK FLOCK SUEDE CUSHION COVER </t>
  </si>
  <si>
    <t>PURPLE AMETHYST NECKLACE W TASSEL</t>
  </si>
  <si>
    <t>PURPLE CHUNKY GLASS+BEAD NECKLACE</t>
  </si>
  <si>
    <t>PURPLE/BLUE CERAMIC CANDLE HOLDER</t>
  </si>
  <si>
    <t>SET 4 EASTER DECOUPAGE OVAL BOXES</t>
  </si>
  <si>
    <t>SILVER BLACK ORBIT DROP EARRINGS</t>
  </si>
  <si>
    <t>SILVER/NATURAL SHELL NECKLACE</t>
  </si>
  <si>
    <t>BLACK DROP CRYSTAL NECKLACE</t>
  </si>
  <si>
    <t>BREAD BIN, DINER STYLE, MINT</t>
  </si>
  <si>
    <t>CAKE TIN, 3 TIER MINT/IVORY</t>
  </si>
  <si>
    <t>CANDLE RING W/CLEAR BEADS</t>
  </si>
  <si>
    <t>DISTRESSED CANDLE STICK WHITE</t>
  </si>
  <si>
    <t>DOOR MAT KISS MY.......</t>
  </si>
  <si>
    <t>FIRE POLISHED GLASS BRACELET MONTAN</t>
  </si>
  <si>
    <t>FLOWER GLASS GARLD NECKL36"TURQUOIS</t>
  </si>
  <si>
    <t>GLASS AND BEADS BRACELET IVORY</t>
  </si>
  <si>
    <t>LETTER "U" BLING KEY RING</t>
  </si>
  <si>
    <t>NEW BAROQUE B'FLY NECKLACE PINK</t>
  </si>
  <si>
    <t>PINK BAROQUE FLOCK CANDLE HOLDER</t>
  </si>
  <si>
    <t xml:space="preserve">PLAYING CARDS VINTAGE DOILEY </t>
  </si>
  <si>
    <t>PURPLE LAS VEGAS BRACELET ROUND</t>
  </si>
  <si>
    <t xml:space="preserve">RED PEONY DES C/COVER </t>
  </si>
  <si>
    <t>SET OF 4 PASTEL STACKING MUGS</t>
  </si>
  <si>
    <t>SPACEBOY MINI RUCKSACK</t>
  </si>
  <si>
    <t xml:space="preserve">VINTAGE PINK TINSEL REEL </t>
  </si>
  <si>
    <t>WHITE WITH METAL BAG CHARM</t>
  </si>
  <si>
    <t>BAKING MOULD CHOCOLATE CUP CAKES</t>
  </si>
  <si>
    <t>BAKING MOULD CUPCAKE CHOCOLATE</t>
  </si>
  <si>
    <t>BELL HEART ANTIQUE GOLD</t>
  </si>
  <si>
    <t>BLUE SHELL+SILVER NECKLACE</t>
  </si>
  <si>
    <t>BROWN VINTAGE VICTORIAN EARRINGS</t>
  </si>
  <si>
    <t>CANNISTER VINTAGE LEAF DESIGN</t>
  </si>
  <si>
    <t>CAT BOWL, ENAMEL , CREAM COLOUR</t>
  </si>
  <si>
    <t>CROCHET LILAC/RED BEAR KEYRING</t>
  </si>
  <si>
    <t>DOORKNOB CRACKED GLAZE GREEN</t>
  </si>
  <si>
    <t>DOORKNOB CRACKED GLAZE PINK</t>
  </si>
  <si>
    <t>DOTCOMGIFTSHOP TEA TOWEL</t>
  </si>
  <si>
    <t>DOTS IRONING BOARD COVER</t>
  </si>
  <si>
    <t>ENAMEL DINNER PLATE PANTRY</t>
  </si>
  <si>
    <t>ENAMEL MUG PANTRY</t>
  </si>
  <si>
    <t>GLASS BEAD HOOP EARRINGS AMETHYST</t>
  </si>
  <si>
    <t>GREETING CARD, BLACKPOOL ROCK</t>
  </si>
  <si>
    <t>HEART MEASURING SPOONS SMALL</t>
  </si>
  <si>
    <t>HEN PARTY BANNER TAPE</t>
  </si>
  <si>
    <t>I LOVE LONDON WALL ART</t>
  </si>
  <si>
    <t>NEW BAROQUE B'FLY NECKLACE MONTANA</t>
  </si>
  <si>
    <t>OLD ROSE COMBO BEAD NECKLACE</t>
  </si>
  <si>
    <t>ORANGE CANDLE</t>
  </si>
  <si>
    <t>PAINTED HEART WREATH WITH BELL</t>
  </si>
  <si>
    <t xml:space="preserve">PARTY PIZZA DISH GREEN+WHITE SPOT </t>
  </si>
  <si>
    <t xml:space="preserve">PARTY PIZZA DISH RED+WHITE SPOT </t>
  </si>
  <si>
    <t>PINK ACRYLIC JEWEL SNOWFLAKE</t>
  </si>
  <si>
    <t>PINK BEADS+HAND PHONE CHARM</t>
  </si>
  <si>
    <t>PINK EASTER HENS+FLOWER</t>
  </si>
  <si>
    <t>PINK KASHMIRI BOXED MIRROR</t>
  </si>
  <si>
    <t>PINK ROSEBUD &amp; PEARL NECKLACE</t>
  </si>
  <si>
    <t>PINK ROSEBUD PEARL EARRINGS</t>
  </si>
  <si>
    <t>PURPLE FRANGIPANI NECKLACE</t>
  </si>
  <si>
    <t xml:space="preserve">ROSES BLUE BASE CUSHION COVER </t>
  </si>
  <si>
    <t xml:space="preserve">SET OF 4 NAPKIN CHARMS INSTUMENT   </t>
  </si>
  <si>
    <t>SET OF 6 EASTER RAINBOW CHICKS</t>
  </si>
  <si>
    <t>TIN CAN CONFECTIONERY DESIGN</t>
  </si>
  <si>
    <t>TUSCAN VILLA DOVECOTE</t>
  </si>
  <si>
    <t>TUSCAN VILLA FEEDING STATION</t>
  </si>
  <si>
    <t>VINTAGE BEAD FILLED PINK CUSHION</t>
  </si>
  <si>
    <t>VINTAGE ZINC WATERING CAN</t>
  </si>
  <si>
    <t>BIRD ON BRANCH CANVAS SCREEN</t>
  </si>
  <si>
    <t>BLUE METAL WALL SHELF</t>
  </si>
  <si>
    <t>BLUE RETRO BAR STOOL</t>
  </si>
  <si>
    <t>BLUE STRIPES SHOULDER BAG</t>
  </si>
  <si>
    <t>CAMOFLAGE CUSHION COVER</t>
  </si>
  <si>
    <t>CAROUSEL CHILDRENS APRON</t>
  </si>
  <si>
    <t>DAISY RING</t>
  </si>
  <si>
    <t>FIRE POLISHED GLASS NECKL BRONZE</t>
  </si>
  <si>
    <t>FLOWER FAIRY MUG+COASTER,LAVENDER</t>
  </si>
  <si>
    <t>GLASS SONGBIRD STORAGE JAR</t>
  </si>
  <si>
    <t>GOLD M.O.P ORBIT BRACELET</t>
  </si>
  <si>
    <t>PINK CROCHET CAT WITH SCARF</t>
  </si>
  <si>
    <t>PINK MINI STATIONERY SET W CASE</t>
  </si>
  <si>
    <t>PINK PAINTED KASHMIRI TABLE</t>
  </si>
  <si>
    <t>RUBY GLASS CLUSTER NECKLACE</t>
  </si>
  <si>
    <t>S/3 ENGLISH LAVENDER SQU CANDLE</t>
  </si>
  <si>
    <t>SEAGRASS S/3 SQU LAUNDRY BOX</t>
  </si>
  <si>
    <t>SILICON CUBE 25W, BLUE</t>
  </si>
  <si>
    <t>SILVER LOOKING MIRROR</t>
  </si>
  <si>
    <t>WHITE VINTAGE CRYSTAL EARRINGS</t>
  </si>
  <si>
    <t>WHITE/PINK MINI CRYSTALS NECKLACE</t>
  </si>
  <si>
    <t>YELLOW BROWN BEAR FELT PURSE KIT</t>
  </si>
  <si>
    <t>BLACK 3 TIER GLASS PLATE STAND</t>
  </si>
  <si>
    <t>BLACK FINE BEAD NECKLACE W TASSEL</t>
  </si>
  <si>
    <t>BLUE FLORIBUNDA EGG WARMER</t>
  </si>
  <si>
    <t>BLUE/YELLOW CERAMIC CANDLE HOLDER</t>
  </si>
  <si>
    <t>CAT FOOD CONTAINER , VINTAGE</t>
  </si>
  <si>
    <t>CHAMPAGNE TRAY BLANK CARD</t>
  </si>
  <si>
    <t xml:space="preserve">CHERRY BLOSSOM PHOTO FRAME </t>
  </si>
  <si>
    <t>COPPER AND BRASS BAG CHARM</t>
  </si>
  <si>
    <t>CREAM C/COVER W YELLOW/GREEN FLOWER</t>
  </si>
  <si>
    <t>DECROTIVEVINTAGE COFFEE GRINDER BOX</t>
  </si>
  <si>
    <t>DIAMANTE NECKLACE PURPLE</t>
  </si>
  <si>
    <t>DOG FOOD CONTAINER , VINTAGE</t>
  </si>
  <si>
    <t>DUSTY PINK CHRISTMAS TREE 30CM</t>
  </si>
  <si>
    <t>DUSTY PINK CHRISTMAS TREE 60CM</t>
  </si>
  <si>
    <t>FEATHER DUSTER, LIGHT PINK</t>
  </si>
  <si>
    <t>GLASS AND PAINTED BEADS BRACELET OL</t>
  </si>
  <si>
    <t>GLASS BEAD HOOP NECKLACE AMETHYST</t>
  </si>
  <si>
    <t>GOLD DIAMANTE STAR BROOCH</t>
  </si>
  <si>
    <t>GREEN PAIR HEART HAIR SLIDES</t>
  </si>
  <si>
    <t>GREEN PEONY DES C/COVER</t>
  </si>
  <si>
    <t xml:space="preserve">GREEN ROSE QUILT </t>
  </si>
  <si>
    <t>HAPPY BIRTHDAY CARD TEDDY/CAKE</t>
  </si>
  <si>
    <t>LARGE JEWELLERY STAND</t>
  </si>
  <si>
    <t>LUNCH BAG PINK POLKADOTS</t>
  </si>
  <si>
    <t xml:space="preserve">MODERN CHRISTMAS BAUBLE CANDLE </t>
  </si>
  <si>
    <t>MOP PENDANT SHELL NECKLACE</t>
  </si>
  <si>
    <t>PAIR OF PINK FLOWER CLUSTER SLIDE</t>
  </si>
  <si>
    <t>PAPER LANTERN 5 POINT STAR MOON 30</t>
  </si>
  <si>
    <t>PASTA ENAMEL/BRASS CONTAINER</t>
  </si>
  <si>
    <t>RIO PINK STRIPE HAMMOCK</t>
  </si>
  <si>
    <t>S/4 BLACK LOVEBIRD COASTERS</t>
  </si>
  <si>
    <t>SILVER BLACK ORBIT BRACELET</t>
  </si>
  <si>
    <t>VANILLA CANDLE IN EMBOSSED ZINC POT</t>
  </si>
  <si>
    <t>VINTAGE ENAMEL &amp; CRYSTAL NECKLACE</t>
  </si>
  <si>
    <t>AMBER GLASS BRACELET HEART CHARMS</t>
  </si>
  <si>
    <t>BLACK CRYSTAL DROP EARRINGS</t>
  </si>
  <si>
    <t>DIAMOND LAS VEGAS NECKLACE 45CM</t>
  </si>
  <si>
    <t>FROSTED GLASS WITH SILVER SURROUND</t>
  </si>
  <si>
    <t>GREEN ENAMEL FLOWER HAIR TIE</t>
  </si>
  <si>
    <t>GREEN KASHMIRI OCCASIONAL TABLE</t>
  </si>
  <si>
    <t>NEW BAROQUE B'FLY NECKLACE RED</t>
  </si>
  <si>
    <t>NEW BAROQUE LARGE NECKLACE BLK/WHIT</t>
  </si>
  <si>
    <t>OLD DOC.RUSSEL METAL SIGN</t>
  </si>
  <si>
    <t>ORANGE FELT VASE + FLOWERS</t>
  </si>
  <si>
    <t>ORANGE/FUSCHIA STONES NECKLACE</t>
  </si>
  <si>
    <t xml:space="preserve">ORIENTAL BLUE C/COVER </t>
  </si>
  <si>
    <t>PINK BUTTERFLY HANDBAG W BOBBLES</t>
  </si>
  <si>
    <t>PINK/AMETHYST/GOLD NECKLACE</t>
  </si>
  <si>
    <t>S/4 CONTEMPORY RED ROSEBUD CANDLES</t>
  </si>
  <si>
    <t>WHITE ENAMEL FLOWER HAIR TIE</t>
  </si>
  <si>
    <t>YELLOW BIRDS FELT DES FOODCOVER</t>
  </si>
  <si>
    <t xml:space="preserve"> LARGE SKULL WINDMILL</t>
  </si>
  <si>
    <t>AMBER FINE BEAD NECKLACE W TASSEL</t>
  </si>
  <si>
    <t>BLACK 3 BEAD DROP EARRINGS</t>
  </si>
  <si>
    <t>BLACK VINT ART DEC CRYSTAL BRACELET</t>
  </si>
  <si>
    <t xml:space="preserve">BLUE FLOCK CUSHION COVER </t>
  </si>
  <si>
    <t>BREAD BIN DINER STYLE BLACK</t>
  </si>
  <si>
    <t>BREAD BIN, DINER STYLE, PINK</t>
  </si>
  <si>
    <t>BUTTERFLY CUSHION COVER</t>
  </si>
  <si>
    <t>DIAMANTE NECKLACE</t>
  </si>
  <si>
    <t>DOG BOWL, ENAMEL , CREAM COLOUR</t>
  </si>
  <si>
    <t>DOLLY GIRL MINI RUCKSACK</t>
  </si>
  <si>
    <t>DROP DIAMANTE EARRINGS GREEN</t>
  </si>
  <si>
    <t>EDWARDIAN DROP EARRINGS JET BLACK</t>
  </si>
  <si>
    <t>ENAMEL JUG PANTRY</t>
  </si>
  <si>
    <t xml:space="preserve">FUNKY GIRLZ MAGNETIC TO DO LIST </t>
  </si>
  <si>
    <t>GIANT SEVENTEEN DRAWER SIDEBOARD</t>
  </si>
  <si>
    <t>GLASS BEAD HOOP NECKLACE BLACK</t>
  </si>
  <si>
    <t>GOTHIC CARRIAGE LANTERN</t>
  </si>
  <si>
    <t>M/COLOUR POM-POM CURTAIN</t>
  </si>
  <si>
    <t>MIDNIGHT BLUE DROP CRYSTAL NECKLACE</t>
  </si>
  <si>
    <t>NUMBER TILE VINTAGE FONT, 0</t>
  </si>
  <si>
    <t>NUMBER TILE VINTAGE FONT, 1</t>
  </si>
  <si>
    <t>NUMBER TILE VINTAGE FONT, 2</t>
  </si>
  <si>
    <t>NUMBER TILE VINTAGE FONT, 3</t>
  </si>
  <si>
    <t>NUMBER TILE VINTAGE FONT, 4</t>
  </si>
  <si>
    <t>NUMBER TILE VINTAGE FONT, 5</t>
  </si>
  <si>
    <t xml:space="preserve">NUMBER TILE VINTAGE FONT, 6 </t>
  </si>
  <si>
    <t>NUMBER TILE VINTAGE FONT, 7</t>
  </si>
  <si>
    <t>NUMBER TILE VINTAGE FONT, 8</t>
  </si>
  <si>
    <t>PAPER LANTERN 5 POINT STUDDED STAR</t>
  </si>
  <si>
    <t>PINK DAISY BAG CHARM</t>
  </si>
  <si>
    <t>PINK/WHITE GLASS DEMI CHOKER</t>
  </si>
  <si>
    <t>PURPLE ENAMEL FLOWER HAIR TIE</t>
  </si>
  <si>
    <t xml:space="preserve">RED PEONY PHOTO FRAME </t>
  </si>
  <si>
    <t>S/4 CONTEMPORY PINK ROSEBUD CANDLES</t>
  </si>
  <si>
    <t>SILVER 2 STRAND NECKLACE-LEAF CHARM</t>
  </si>
  <si>
    <t>SILVER M.O.P. ORBIT NECKLACE</t>
  </si>
  <si>
    <t>SILVER MONTE CARLO HANDBAG</t>
  </si>
  <si>
    <t xml:space="preserve">WALL ART , LOVES' SECRET </t>
  </si>
  <si>
    <t xml:space="preserve">WALL ART ,PUDDINGS </t>
  </si>
  <si>
    <t>WAVELINE SURF IRONING BOARD COVER</t>
  </si>
  <si>
    <t>ZINC PLANT POT HOLDER</t>
  </si>
  <si>
    <t xml:space="preserve">ZINC STAR T-LIGHT HOLDER </t>
  </si>
  <si>
    <t>ANTIQUE MID BLUE FLOWER EARRINGS</t>
  </si>
  <si>
    <t>ASSORTED DESIGN FLOWER MUGS</t>
  </si>
  <si>
    <t>BLACK NEW BAROQUE FLOCK BOX</t>
  </si>
  <si>
    <t>BLUE COL METAL FOLDING CHAIR</t>
  </si>
  <si>
    <t>BLUE HIBISCUS  HAIR CLIP</t>
  </si>
  <si>
    <t>BLUE TALL PORCELAIN T-LIGHT HOLDER</t>
  </si>
  <si>
    <t>BLUE/NAT SHELL NECKLACE W PENDANT</t>
  </si>
  <si>
    <t>BLUE/WHITE RIBBED MELAMINE JUG</t>
  </si>
  <si>
    <t>CLASSIC DIAMANTE EARRINGS JET</t>
  </si>
  <si>
    <t>CRACKED GLAZE NECKLACE RED</t>
  </si>
  <si>
    <t>FIRE POLISHED GLASS BRACELET RED</t>
  </si>
  <si>
    <t>FIRE POLISHED GLASS NECKL SILVER</t>
  </si>
  <si>
    <t>GLASS BEAD HOOP EARRINGS MONTANA</t>
  </si>
  <si>
    <t>GLASS BEAD HOOP NECKLACE GREEN</t>
  </si>
  <si>
    <t>GLASS BEAD HOOP NECKLACE MONTANA</t>
  </si>
  <si>
    <t>GREEN PENDANT TRIPLE SHELL NECKLACE</t>
  </si>
  <si>
    <t>GREEN WIRE GOBLET CANDLEHOLDER</t>
  </si>
  <si>
    <t>NECKLACE+BRACELET SET PINK BLOSSOM</t>
  </si>
  <si>
    <t>ORANGE PENDANT TRIPLE SHELL NECKLAC</t>
  </si>
  <si>
    <t>PURPLE FINE BEAD NECKLACE W TASSEL</t>
  </si>
  <si>
    <t>SILVER HEART COMPACT MIRROR</t>
  </si>
  <si>
    <t>SILVER ROCOCO CANDELABRA</t>
  </si>
  <si>
    <t>TEATIME FUNKY FLOWER BACKPACK FOR 2</t>
  </si>
  <si>
    <t>TURQ PENDANT TRIPLE SHELL NECKLACE</t>
  </si>
  <si>
    <t>YELLOW/PINK CERAMIC CANDLE HOLDER</t>
  </si>
  <si>
    <t xml:space="preserve"> NEW BAROQUE BLACK BOXES</t>
  </si>
  <si>
    <t>ANGEL ON KNEES METAL POLE 100CM H</t>
  </si>
  <si>
    <t>ANTIQUE OPAL WHITE FLOWER EARRINGS</t>
  </si>
  <si>
    <t>BAKING MOULD TOFFEE CUP  CHOCOLATE</t>
  </si>
  <si>
    <t>BLACK GLASS BRACELET W HEART CHARMS</t>
  </si>
  <si>
    <t>BLUE FELT HANGING HEART WITH FLOWER</t>
  </si>
  <si>
    <t>CANDY STRIPE ROSE FLOOR CUSHION</t>
  </si>
  <si>
    <t>CHUNKY CRACKED GLAZE NECKLACE IVORY</t>
  </si>
  <si>
    <t>CORDIAL JUG</t>
  </si>
  <si>
    <t>CRACKED GLAZE NECKLACE IVORY</t>
  </si>
  <si>
    <t>CUBIC MUG TEATIME CAKES</t>
  </si>
  <si>
    <t>FIRE POLISHED GLASS NECKL GOLD</t>
  </si>
  <si>
    <t>FLOWER FAIRY 5 SUMMER DRAW LINERS</t>
  </si>
  <si>
    <t>FLOWER FAIRY MUG+COASTER,ROSE</t>
  </si>
  <si>
    <t>FRYING PAN PINK RETROSPOT</t>
  </si>
  <si>
    <t>FUNKY FLOWER PICNIC BAG FOR 4</t>
  </si>
  <si>
    <t>GLASS BEAD HOOP EARRINGS BLACK</t>
  </si>
  <si>
    <t>GREEN CRYSTAL DROP EARRINGS</t>
  </si>
  <si>
    <t>GREEN DROP EARRINGS W BEAD CLUSTER</t>
  </si>
  <si>
    <t>INCENSE BAZAAR PEACH</t>
  </si>
  <si>
    <t>IVORY PENDANT TRIPLE SHELL NECKLACE</t>
  </si>
  <si>
    <t>L BLUE C/COVER W PINK/YELLOW FLOWER</t>
  </si>
  <si>
    <t>LILY BROOCH WHITE/SILVER COLOUR</t>
  </si>
  <si>
    <t>MONTANA DIAMOND CLUSTER EARRINGS</t>
  </si>
  <si>
    <t>MUG PINK AND PURPLE ARABIC DESIGN</t>
  </si>
  <si>
    <t>NEW BAROQUE B'FLY NECKLACE GREEN</t>
  </si>
  <si>
    <t>ORANGE/WHT/FUSCHIA STONES NECKLACE</t>
  </si>
  <si>
    <t>ORNATE EDWARDIAN CANDLE HOLDER</t>
  </si>
  <si>
    <t>PAPER LANTERN 9 POINT HOLLY STAR 40</t>
  </si>
  <si>
    <t xml:space="preserve">PINK BUTTERFLY C/COVER </t>
  </si>
  <si>
    <t xml:space="preserve">PINK CANVAS DES CUSHION COVER </t>
  </si>
  <si>
    <t>PINK FLOWERS CHILDS UMBRELLA</t>
  </si>
  <si>
    <t>PINK/YELLOW PATCH CUSHION COVER</t>
  </si>
  <si>
    <t>RED STONE/CRYSTAL EARRINGS</t>
  </si>
  <si>
    <t>RHOMBUS CRYSTAL PERFUME BOTTLE</t>
  </si>
  <si>
    <t xml:space="preserve">SET OF 4 KNICK KNACK TINS  DOILEY </t>
  </si>
  <si>
    <t>SET/6 GINGERBREAD TREE T-LIGHTS</t>
  </si>
  <si>
    <t>SILVER/BLACK PENDANT ORBIT NECKLACE</t>
  </si>
  <si>
    <t xml:space="preserve">STORAGE TIN VINTAGE DOILEY </t>
  </si>
  <si>
    <t>TINY CRYSTALS BRACELET BLACK</t>
  </si>
  <si>
    <t>TRAY FOR TV DINNER , DOLLY GIRL</t>
  </si>
  <si>
    <t>TRAY FOR TV DINNER ,SPACEBOY</t>
  </si>
  <si>
    <t>VINTAGE KEEPSAKE BOX BEAUTY GIRL</t>
  </si>
  <si>
    <t xml:space="preserve">WALL ART,ONLY ONE PERSON </t>
  </si>
  <si>
    <t xml:space="preserve">WOOD ANIMALS HEIGHT CHART STICKERS </t>
  </si>
  <si>
    <t>ASSORTED DESIGN GEISHA GIRL MUGS</t>
  </si>
  <si>
    <t>BEECH WOOD P/FRAME</t>
  </si>
  <si>
    <t xml:space="preserve">BERRIES CHUNKY KNITTED THROW </t>
  </si>
  <si>
    <t>BLACK DIAMOND CLUSTER NECKLACE</t>
  </si>
  <si>
    <t>BLUE BABY BOY'S MEMORY BOX</t>
  </si>
  <si>
    <t>BLUE TILED SET OF 3 DRAWERS</t>
  </si>
  <si>
    <t>BLUE/GREEN SHELL NECKLACE W PENDANT</t>
  </si>
  <si>
    <t>BOX OF 6 PEBBLE CANDLES</t>
  </si>
  <si>
    <t xml:space="preserve">BUBBLE GUM CHUNKY KNITTED THROW </t>
  </si>
  <si>
    <t>CAPIZ CHANDELIER</t>
  </si>
  <si>
    <t>CAT WITH SUNGLASSES BLANK CARD</t>
  </si>
  <si>
    <t>CLASSIC DIAMANTE NECKLACE JET</t>
  </si>
  <si>
    <t>EMBOSSED FLOWER TRELLIS PHOTO FRAME</t>
  </si>
  <si>
    <t>ENCHANTED GARDEN WROUGHT IRON TABLE</t>
  </si>
  <si>
    <t>FLOWER BROOCH 4 ASSORTED COLOURS</t>
  </si>
  <si>
    <t>IVORY SHELL HEART EARRINGS</t>
  </si>
  <si>
    <t>KID'S CHALKBOARD/EASEL</t>
  </si>
  <si>
    <t>KISS REINDEER SCANDINAVIAN STOCKING</t>
  </si>
  <si>
    <t>KNITTED POM POM HOT WATER BOTTLE</t>
  </si>
  <si>
    <t>LASER CUT MULTI STRAND NECKLACE</t>
  </si>
  <si>
    <t>NEW BAROQUE B'FLY NECKLACE BLACK</t>
  </si>
  <si>
    <t>NEW BAROQUE BLACK BOXES</t>
  </si>
  <si>
    <t>PINK SWEETIE NECKLACE</t>
  </si>
  <si>
    <t>PINK VINTAGE VICTORIAN CHOKER</t>
  </si>
  <si>
    <t xml:space="preserve">SQUARE FLOOR CUSHION VINTAGE PINK </t>
  </si>
  <si>
    <t>STRAWBERRIES PRINT BOWL</t>
  </si>
  <si>
    <t>UBO-LIGHT TRIOBASE BLUE</t>
  </si>
  <si>
    <t>UBO-LIGHT TRIOBASE PURPLE</t>
  </si>
  <si>
    <t>WHITE WOOD SINGLE P/FRAME</t>
  </si>
  <si>
    <t xml:space="preserve">WOODLAND MINI RUCKSACK </t>
  </si>
  <si>
    <t>16 PC CUTLERY SET PANTRY DESIGN</t>
  </si>
  <si>
    <t>ANTIQUE RASPBERRY FLOWER EARRINGS</t>
  </si>
  <si>
    <t>BENDY COLOUR PENCILS</t>
  </si>
  <si>
    <t>BLUE FAIRY CAKE CHILDRENS APRON</t>
  </si>
  <si>
    <t>BROWN DOG CANNISTER W BONE</t>
  </si>
  <si>
    <t>CAT W SUNGLASSES BLANK CARD</t>
  </si>
  <si>
    <t>DUCK SOCK PUPPET</t>
  </si>
  <si>
    <t>FILIGREE DIAMANTE CHAIN</t>
  </si>
  <si>
    <t>GLASS BEAD HOOP EARRINGS GREEN</t>
  </si>
  <si>
    <t>GLASS BELL JAR SMALL</t>
  </si>
  <si>
    <t>High Resolution Image</t>
  </si>
  <si>
    <t>LARGE BLACK DIAMANTE HAIRSLIDE</t>
  </si>
  <si>
    <t>MODERN CHRISTMAS TREE CANDLE</t>
  </si>
  <si>
    <t>MONTANA DIAMOND CLUSTER NECKLACE</t>
  </si>
  <si>
    <t>PINK PAISLEY PHOTO ALBUM</t>
  </si>
  <si>
    <t xml:space="preserve">RED TOP SCANDINAVIAN HEART </t>
  </si>
  <si>
    <t xml:space="preserve">SEAGRASS S/2 CORNER LAUNDRY </t>
  </si>
  <si>
    <t>SET OF 16 VINTAGE IVORY CUTLERY</t>
  </si>
  <si>
    <t>SET/20 POSIES PAPER NAPKINS</t>
  </si>
  <si>
    <t>SET/6 BLACK GLITTER REINDEER CANDLE</t>
  </si>
  <si>
    <t>SILVER PURSE GOLD PINK BUTTERFLY</t>
  </si>
  <si>
    <t>SILVER/NAT SHELL NECKLACE W PENDANT</t>
  </si>
  <si>
    <t>SMALL GLASS ROSE SCENTED CANDLE</t>
  </si>
  <si>
    <t xml:space="preserve">TEATIME ROUND CAKE TINS </t>
  </si>
  <si>
    <t>WHITE ROSEBUD &amp; PEARL NECKLACE</t>
  </si>
  <si>
    <t>WHITE SATIN DRESS JEWEL STAND</t>
  </si>
  <si>
    <t>11 PC CERAMIC TEA SET POLKADOT</t>
  </si>
  <si>
    <t>3 BIRDS CANVAS SCREEN</t>
  </si>
  <si>
    <t>AMBER GLASS/SHELL/PEARL NECKLACE</t>
  </si>
  <si>
    <t>ANT WHITE SWEETHEART TABLE W 3 DRAW</t>
  </si>
  <si>
    <t xml:space="preserve">Adjustment by Peter on Jun 25 2010 </t>
  </si>
  <si>
    <t>BAROQUE BUTTERFLY EARRINGS MONTANA</t>
  </si>
  <si>
    <t>BLUE BAROQUE FLOCK CANDLE HOLDER</t>
  </si>
  <si>
    <t>BLUE KNITTED KID'S RUCKSACK</t>
  </si>
  <si>
    <t>BLUE PORCELAIN B'FLY OIL BURNER</t>
  </si>
  <si>
    <t xml:space="preserve">BREAD BIN, DINER STYLE, RED </t>
  </si>
  <si>
    <t>CRACKED GLAZE NECKLACE BROWN</t>
  </si>
  <si>
    <t>CREAM SWEETHEART DOUBLE SHELF</t>
  </si>
  <si>
    <t>CRYSTAL CHANDELIER T-LIGHT HOLDER</t>
  </si>
  <si>
    <t>CRYSTAL DRAGONFLY PHONE CHARM</t>
  </si>
  <si>
    <t xml:space="preserve">DIAMANTE NECKLACE BLACK </t>
  </si>
  <si>
    <t>DIAMANTE NECKLACE GREEN</t>
  </si>
  <si>
    <t>DROP EARRINGS W FLOWER &amp; LEAF</t>
  </si>
  <si>
    <t>ENGLISH ROSE SET/3 GARDEN TOOLS</t>
  </si>
  <si>
    <t>F.FAIRY,CANDLE IN GLASS,LAVENDER</t>
  </si>
  <si>
    <t>FLOWER DES BLUE HANDBAG/ORANG HANDL</t>
  </si>
  <si>
    <t>FOOD COVER WITH BEADS , SET 2 SIZES</t>
  </si>
  <si>
    <t>FRYING PAN BLUE RETROSPOT</t>
  </si>
  <si>
    <t>GOLD 2 STRAND NECKLACE-LEAF CHARMS</t>
  </si>
  <si>
    <t>HANGING SPRING FLOWER HEART SMALL</t>
  </si>
  <si>
    <t>HOME SWEET HOME  BLACKBOARD</t>
  </si>
  <si>
    <t>KASHMIR FOLKART HEART DISHES</t>
  </si>
  <si>
    <t xml:space="preserve">MEDINA STAMPED METAL TRAY </t>
  </si>
  <si>
    <t>NEW BAROQUE B'FLY NECKLACE CRYSTAL</t>
  </si>
  <si>
    <t xml:space="preserve">ORGANISER WOOD, ANTIQUE WHITE </t>
  </si>
  <si>
    <t>PALE PINK/AMETHYST STONE NECKLACE</t>
  </si>
  <si>
    <t>PEARL AND CHERRY QUARTZ BRACLET</t>
  </si>
  <si>
    <t>PINK BUTTERFLY PAPER LAMPSHADE</t>
  </si>
  <si>
    <t>PINK ROSE PICNIC RUG</t>
  </si>
  <si>
    <t>PURPLE LEAVES AND BEADS PHONE CHAR</t>
  </si>
  <si>
    <t>ROSE PENDANT TRIPLE SHELL NECKLACE</t>
  </si>
  <si>
    <t>ROUND ARTICULATED BLUE CLOCK W/SUCK</t>
  </si>
  <si>
    <t>S/4 BLACK DISCO PARTITION PANEL</t>
  </si>
  <si>
    <t>SCOTTIE DOGS CHILDRENS OVERALL</t>
  </si>
  <si>
    <t>SET/3 COLOUR PAINTED KASHMIRI STOOL</t>
  </si>
  <si>
    <t>VINTAGE BEAD PINK JEWEL STAND</t>
  </si>
  <si>
    <t>VINTAGE DESIGN GIFT TAGS</t>
  </si>
  <si>
    <t>WHITE CHRISTMAS TREE 60CM</t>
  </si>
  <si>
    <t xml:space="preserve"> Bank Charges</t>
  </si>
  <si>
    <t xml:space="preserve"> TOADSTOOL BEDSIDE LIGHT </t>
  </si>
  <si>
    <t>ACRYLIC BEAD GARLAND,PINK</t>
  </si>
  <si>
    <t>AMBER BERTIE GLASS BEAD BAG CHARM</t>
  </si>
  <si>
    <t>BAROQUE BUTTERFLY EARRINGS BLACK</t>
  </si>
  <si>
    <t>BAROQUE BUTTERFLY EARRINGS CRYSTAL</t>
  </si>
  <si>
    <t>BAROQUE BUTTERFLY EARRINGS GREEN</t>
  </si>
  <si>
    <t>BAROQUE BUTTERFLY EARRINGS PINK</t>
  </si>
  <si>
    <t>BATHROOM SCALES, FAG BREAK</t>
  </si>
  <si>
    <t>BEWARE OF THE CAT DOORMAT</t>
  </si>
  <si>
    <t>BLACK DROP EARRINGS W LONG BEADS</t>
  </si>
  <si>
    <t>BLUE BEADS+HAND PHONE CHARM</t>
  </si>
  <si>
    <t>BLUE DROP EARRINGS W BEAD CLUSTER</t>
  </si>
  <si>
    <t>CAMOUFLAGE BACKPACK ON WHEELS</t>
  </si>
  <si>
    <t xml:space="preserve">CAROUSEL PLACEMATS </t>
  </si>
  <si>
    <t>CHOCOLATE ICE CREAM CANDLE</t>
  </si>
  <si>
    <t>CRACKED GLAZE EARRINGS RED</t>
  </si>
  <si>
    <t>FLOWERS AND BIRDS WALL PLAQUE</t>
  </si>
  <si>
    <t>GLASS BELL JAR LARGE</t>
  </si>
  <si>
    <t>GLASS JAR, ENGLISH CONFECTIONERY</t>
  </si>
  <si>
    <t>GOLD M.O.P. ORBIT NECKLACE</t>
  </si>
  <si>
    <t>GREEN STONE/CRYSTAL EARRINGS</t>
  </si>
  <si>
    <t>HAND OPEN SHAPE PINK</t>
  </si>
  <si>
    <t>HAPPY BIRTHDAY GINGER CAT CARD</t>
  </si>
  <si>
    <t xml:space="preserve">IVORY PANTRY HANGING LAMP </t>
  </si>
  <si>
    <t>JEWELLED DECORATION,PINK</t>
  </si>
  <si>
    <t xml:space="preserve">LARGE GLASS ROSE SCENTED CANDLE </t>
  </si>
  <si>
    <t>MIDNIGHT BLUE CRYSTAL DROP EARRINGS</t>
  </si>
  <si>
    <t>MINT DINER CLOCK</t>
  </si>
  <si>
    <t xml:space="preserve">MODERN CHRISTMAS TREE CANDLE </t>
  </si>
  <si>
    <t>PACK/12 RUSSIAN DOLL CARDS</t>
  </si>
  <si>
    <t>PINK BABY GIRL'S MEMORY BOX</t>
  </si>
  <si>
    <t>PINK GLASS COCKTAIL LAMP</t>
  </si>
  <si>
    <t>PINK KASHMIRI OCCASIONAL TABLE</t>
  </si>
  <si>
    <t>PINK PORCELAIN B'FLY OIL BURNER</t>
  </si>
  <si>
    <t xml:space="preserve">POCKET MIRROR BUTTERFLY </t>
  </si>
  <si>
    <t>ROCOCO WALL MIROR</t>
  </si>
  <si>
    <t>RUBY GLASS CLUSTER EARRINGS</t>
  </si>
  <si>
    <t>SET OF SIX SILVER+RED FLOCK BAUBLES</t>
  </si>
  <si>
    <t>SILVER WINE GOBLET</t>
  </si>
  <si>
    <t>VENDETTA CANVAS PICTURE</t>
  </si>
  <si>
    <t xml:space="preserve">WALL ART , THE MAGIC FOREST </t>
  </si>
  <si>
    <t>WHITE ROHMBIC BLOCK TABLE LAMP</t>
  </si>
  <si>
    <t>WHITE SILVER NECKLACE SHELL GLASS</t>
  </si>
  <si>
    <t xml:space="preserve"> I LOVE LONDON MINI RUCKSACK</t>
  </si>
  <si>
    <t>6 HOOK JEWEL STAND LILAC DRESS</t>
  </si>
  <si>
    <t>AMBER CRYSTAL DROP EARRINGS</t>
  </si>
  <si>
    <t>BAROQUE BUTTERFLY EARRINGS RED</t>
  </si>
  <si>
    <t>BISCUIT TIN, MINT,IVORY, VINTAGE</t>
  </si>
  <si>
    <t>BLACK DIAMOND CLUSTER EARRINGS</t>
  </si>
  <si>
    <t>BLACK RND BULLET"KEEP CLEAN" BIN</t>
  </si>
  <si>
    <t>BOX OF 3 PEBBLE CANDLES</t>
  </si>
  <si>
    <t>CANDY STRIPE ROSE QUILT</t>
  </si>
  <si>
    <t>CERAMIC CAKE TEAPOT WITH CHERRY</t>
  </si>
  <si>
    <t xml:space="preserve">CIRCUS PARADE LUNCHBOX </t>
  </si>
  <si>
    <t>CRACKED GLAZE EARRINGS BROWN</t>
  </si>
  <si>
    <t>CRYSTAL SMALL JEWELLED PHOTOFRAME</t>
  </si>
  <si>
    <t>DADDY MOUSE RED GINGHAM BOW TIE</t>
  </si>
  <si>
    <t>DIAMANTE BOW BROOCH WHITE COLOUR</t>
  </si>
  <si>
    <t>DOOR MAT BLUE FLOCK</t>
  </si>
  <si>
    <t>EMPIRE TEDDY</t>
  </si>
  <si>
    <t>ENGLISH ROSE DESIGN SHOPPING BAG</t>
  </si>
  <si>
    <t>ENGLISH ROSE TEA FOR ONE GIFT BOX</t>
  </si>
  <si>
    <t>F FAIRY POTPOURRI CUSHIONS SUMMER</t>
  </si>
  <si>
    <t>F.FAIRY S/3 SML CANDLE, LAVENDER</t>
  </si>
  <si>
    <t>F.FAIRY S/3 SML CANDLE, ROSE</t>
  </si>
  <si>
    <t>F.FAIRY S/3 SML CANDLE,LILY/VALLEY</t>
  </si>
  <si>
    <t>F.FAIRY,CANDLE IN GLASS,LILY/VALLEY</t>
  </si>
  <si>
    <t>FAIRY DESIGN MUGS</t>
  </si>
  <si>
    <t>FEATHER HEART LIGHTS</t>
  </si>
  <si>
    <t>FLOWER SHOP DESIGN MUG</t>
  </si>
  <si>
    <t>FOLDING SHIRT TIDY</t>
  </si>
  <si>
    <t>FOLKART HEART CHRISTMAS DECORATIONS</t>
  </si>
  <si>
    <t xml:space="preserve">FRENCH STYLE WIRE DOOR CABINET </t>
  </si>
  <si>
    <t>FUNKY FLOWER COFFEE POT</t>
  </si>
  <si>
    <t>GOLD CHRISTMAS STOCKING DECORATION</t>
  </si>
  <si>
    <t>GREEN CHENILLE SHAGGY C/COVER</t>
  </si>
  <si>
    <t>HEXAGONAL CRYSTAL PERFUME BOTTLE</t>
  </si>
  <si>
    <t>HOLLYHOCK SQUARE HANDY TIN</t>
  </si>
  <si>
    <t>JADE GREEN PAIR ENAMEL HAIR SLIDES</t>
  </si>
  <si>
    <t>LUNCHBOX I LOVE LONDON</t>
  </si>
  <si>
    <t>MARIE ANTOIENETT TRINKET BOX GOLD</t>
  </si>
  <si>
    <t>NEW BAROQUE WALL MIRROR</t>
  </si>
  <si>
    <t>OPAL WHITE/SILVER FLOWER NECKLACE</t>
  </si>
  <si>
    <t>OWLS CHARLOTTE BAG</t>
  </si>
  <si>
    <t>PINK HEART CHRISTMAS DECORATION</t>
  </si>
  <si>
    <t>PINK STRIPES SHOULDER BAG</t>
  </si>
  <si>
    <t>RAIN GIRL CHILDS UMBRELLA</t>
  </si>
  <si>
    <t>RED HEART CANDY POP LIGHTS</t>
  </si>
  <si>
    <t>RED SPOTTY PASSPORT COVER</t>
  </si>
  <si>
    <t>RUSSIAN FOLKART STACKING TINS</t>
  </si>
  <si>
    <t>S/2 HYACINTH BULB CANDLES</t>
  </si>
  <si>
    <t>S/3 COLOURS FLOCK TEA TOWELS</t>
  </si>
  <si>
    <t>S/3 ROSE GARDEN SCENT SQU CANDLE</t>
  </si>
  <si>
    <t>S/6 CHRISTMAS TREE PLACE SETTING</t>
  </si>
  <si>
    <t>S/6 SCANDINAVIAN HEART T-LIGHT</t>
  </si>
  <si>
    <t>SET 10 CARDS HANGING BAUBLES 17080</t>
  </si>
  <si>
    <t>SET 12 COLOURING PENCILS DOILEY</t>
  </si>
  <si>
    <t>SET 36 COLOURING PENCILS DOILEY</t>
  </si>
  <si>
    <t xml:space="preserve">SET/2 SPOTTY + ROSE TEA TOWELS </t>
  </si>
  <si>
    <t>SET/2 TEA TOWELS MODERN VINTAGE</t>
  </si>
  <si>
    <t>SILVER AND BLACK ORBIT NECKLACE</t>
  </si>
  <si>
    <t>SPOTTY COCKEREL DOORSTOP</t>
  </si>
  <si>
    <t>SWALLOW SMALL TUBE MATCHES</t>
  </si>
  <si>
    <t>SWEETHEART CREAM STEEL FOLDIN CHAIR</t>
  </si>
  <si>
    <t xml:space="preserve">VINTAGE METAL CAKE STAND CREAM </t>
  </si>
  <si>
    <t>WHITE SCANDINAVIAN HEART CHRISTMAS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</si>
</sst>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0" fontId="0" fillId="0" borderId="0" xfId="0" applyNumberFormat="1"/>
    <xf numFmtId="0" fontId="0" fillId="0" borderId="10" xfId="0" applyBorder="1"/>
    <xf numFmtId="9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0D13A1-CB86-46AA-B492-0A854811ED8C}" name="Table1" displayName="Table1" ref="A1:E5284" totalsRowShown="0">
  <autoFilter ref="A1:E5284" xr:uid="{830D13A1-CB86-46AA-B492-0A854811ED8C}"/>
  <sortState xmlns:xlrd2="http://schemas.microsoft.com/office/spreadsheetml/2017/richdata2" ref="A2:E5284">
    <sortCondition descending="1" ref="B1:B5284"/>
  </sortState>
  <tableColumns count="5">
    <tableColumn id="1" xr3:uid="{A84C753B-2CBC-477D-8F2A-0C598DA81270}" name="Description"/>
    <tableColumn id="2" xr3:uid="{B41CBFB0-5420-4BB4-88A5-B14176CE830C}" name="Quantity"/>
    <tableColumn id="3" xr3:uid="{1B12A504-F97F-497A-AC95-BDD9DEE8A3F3}" name="% Quantity" dataDxfId="1">
      <calculatedColumnFormula>Table1[[#This Row],[Quantity]]/SUM(Table1[Quantity])</calculatedColumnFormula>
    </tableColumn>
    <tableColumn id="4" xr3:uid="{D8039BFE-2989-4F9B-BF72-8092914D8600}" name="Cum. % Quantity" dataDxfId="0"/>
    <tableColumn id="5" xr3:uid="{F07A469E-9591-41C2-A30D-34C11399C7F1}" name="ABC_Quantity">
      <calculatedColumnFormula>IF(Table1[[#This Row],[Cum. % Quantity]] &lt;= 0.8, "A", IF(Table1[[#This Row],[Cum. % Quantity]] &lt;= 0.95, "B", "C"))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C93B3-0377-4EDB-B13C-E61D16E9D81F}">
  <dimension ref="A1:K5284"/>
  <sheetViews>
    <sheetView tabSelected="1" workbookViewId="0">
      <selection activeCell="I12" sqref="I12"/>
    </sheetView>
  </sheetViews>
  <sheetFormatPr defaultRowHeight="14.4" x14ac:dyDescent="0.3"/>
  <cols>
    <col min="1" max="1" width="39.77734375" bestFit="1" customWidth="1"/>
    <col min="2" max="2" width="10" customWidth="1"/>
    <col min="3" max="3" width="11.88671875" customWidth="1"/>
    <col min="4" max="4" width="16.6640625" customWidth="1"/>
    <col min="5" max="5" width="14.21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3">
      <c r="A2" t="s">
        <v>5</v>
      </c>
      <c r="B2">
        <v>105185</v>
      </c>
      <c r="C2" s="1">
        <f>Table1[[#This Row],[Quantity]]/SUM(Table1[Quantity])</f>
        <v>9.9903074499665435E-3</v>
      </c>
      <c r="D2" s="1">
        <f>Table1[[#This Row],[% Quantity]]</f>
        <v>9.9903074499665435E-3</v>
      </c>
      <c r="E2" t="str">
        <f>IF(Table1[[#This Row],[Cum. % Quantity]] &lt;= 0.8, "A", IF(Table1[[#This Row],[Cum. % Quantity]] &lt;= 0.95, "B", "C"))</f>
        <v>A</v>
      </c>
      <c r="H2" s="2"/>
      <c r="I2" s="2" t="s">
        <v>1</v>
      </c>
      <c r="J2" s="2"/>
      <c r="K2" s="2"/>
    </row>
    <row r="3" spans="1:11" x14ac:dyDescent="0.3">
      <c r="A3" t="s">
        <v>7</v>
      </c>
      <c r="B3">
        <v>91757</v>
      </c>
      <c r="C3" s="1">
        <f>Table1[[#This Row],[Quantity]]/SUM(Table1[Quantity])</f>
        <v>8.7149369271909503E-3</v>
      </c>
      <c r="D3" s="1">
        <f>Table1[[#This Row],[% Quantity]]+D2</f>
        <v>1.8705244377157496E-2</v>
      </c>
      <c r="E3" t="str">
        <f>IF(Table1[[#This Row],[Cum. % Quantity]] &lt;= 0.8, "A", IF(Table1[[#This Row],[Cum. % Quantity]] &lt;= 0.95, "B", "C"))</f>
        <v>A</v>
      </c>
      <c r="H3" s="3">
        <v>0.8</v>
      </c>
      <c r="I3" s="2" t="s">
        <v>6</v>
      </c>
      <c r="J3" s="2">
        <f>COUNTIFS(Table1[ABC_Quantity],I3)</f>
        <v>1157</v>
      </c>
      <c r="K3" s="3">
        <v>0.18</v>
      </c>
    </row>
    <row r="4" spans="1:11" x14ac:dyDescent="0.3">
      <c r="A4" t="s">
        <v>8</v>
      </c>
      <c r="B4">
        <v>80995</v>
      </c>
      <c r="C4" s="1">
        <f>Table1[[#This Row],[Quantity]]/SUM(Table1[Quantity])</f>
        <v>7.6927789315020222E-3</v>
      </c>
      <c r="D4" s="1">
        <f>Table1[[#This Row],[% Quantity]]+D3</f>
        <v>2.6398023308659518E-2</v>
      </c>
      <c r="E4" t="str">
        <f>IF(Table1[[#This Row],[Cum. % Quantity]] &lt;= 0.8, "A", IF(Table1[[#This Row],[Cum. % Quantity]] &lt;= 0.95, "B", "C"))</f>
        <v>A</v>
      </c>
      <c r="H4" s="3">
        <v>0.95</v>
      </c>
      <c r="I4" s="2" t="s">
        <v>11</v>
      </c>
      <c r="J4" s="2">
        <f>COUNTIFS(Table1[ABC_Quantity],I4)</f>
        <v>1245</v>
      </c>
      <c r="K4" s="3">
        <v>0.28000000000000003</v>
      </c>
    </row>
    <row r="5" spans="1:11" x14ac:dyDescent="0.3">
      <c r="A5" t="s">
        <v>9</v>
      </c>
      <c r="B5">
        <v>78234</v>
      </c>
      <c r="C5" s="1">
        <f>Table1[[#This Row],[Quantity]]/SUM(Table1[Quantity])</f>
        <v>7.4305434523998914E-3</v>
      </c>
      <c r="D5" s="1">
        <f>Table1[[#This Row],[% Quantity]]+D4</f>
        <v>3.3828566761059407E-2</v>
      </c>
      <c r="E5" t="str">
        <f>IF(Table1[[#This Row],[Cum. % Quantity]] &lt;= 0.8, "A", IF(Table1[[#This Row],[Cum. % Quantity]] &lt;= 0.95, "B", "C"))</f>
        <v>A</v>
      </c>
      <c r="H5" s="3">
        <v>0.05</v>
      </c>
      <c r="I5" s="2" t="s">
        <v>13</v>
      </c>
      <c r="J5" s="2">
        <f>COUNTIFS(Table1[ABC_Quantity],I5)</f>
        <v>2881</v>
      </c>
      <c r="K5" s="3">
        <v>0.55000000000000004</v>
      </c>
    </row>
    <row r="6" spans="1:11" x14ac:dyDescent="0.3">
      <c r="A6" t="s">
        <v>10</v>
      </c>
      <c r="B6">
        <v>77916</v>
      </c>
      <c r="C6" s="1">
        <f>Table1[[#This Row],[Quantity]]/SUM(Table1[Quantity])</f>
        <v>7.4003403077586467E-3</v>
      </c>
      <c r="D6" s="1">
        <f>Table1[[#This Row],[% Quantity]]+D5</f>
        <v>4.1228907068818058E-2</v>
      </c>
      <c r="E6" t="str">
        <f>IF(Table1[[#This Row],[Cum. % Quantity]] &lt;= 0.8, "A", IF(Table1[[#This Row],[Cum. % Quantity]] &lt;= 0.95, "B", "C"))</f>
        <v>A</v>
      </c>
    </row>
    <row r="7" spans="1:11" x14ac:dyDescent="0.3">
      <c r="A7" t="s">
        <v>12</v>
      </c>
      <c r="B7">
        <v>74224</v>
      </c>
      <c r="C7" s="1">
        <f>Table1[[#This Row],[Quantity]]/SUM(Table1[Quantity])</f>
        <v>7.0496798989049458E-3</v>
      </c>
      <c r="D7" s="1">
        <f>Table1[[#This Row],[% Quantity]]+D6</f>
        <v>4.8278586967723004E-2</v>
      </c>
      <c r="E7" t="str">
        <f>IF(Table1[[#This Row],[Cum. % Quantity]] &lt;= 0.8, "A", IF(Table1[[#This Row],[Cum. % Quantity]] &lt;= 0.95, "B", "C"))</f>
        <v>A</v>
      </c>
    </row>
    <row r="8" spans="1:11" x14ac:dyDescent="0.3">
      <c r="A8" t="s">
        <v>14</v>
      </c>
      <c r="B8">
        <v>70082</v>
      </c>
      <c r="C8" s="1">
        <f>Table1[[#This Row],[Quantity]]/SUM(Table1[Quantity])</f>
        <v>6.656279191030616E-3</v>
      </c>
      <c r="D8" s="1">
        <f>Table1[[#This Row],[% Quantity]]+D7</f>
        <v>5.493486615875362E-2</v>
      </c>
      <c r="E8" t="str">
        <f>IF(Table1[[#This Row],[Cum. % Quantity]] &lt;= 0.8, "A", IF(Table1[[#This Row],[Cum. % Quantity]] &lt;= 0.95, "B", "C"))</f>
        <v>A</v>
      </c>
    </row>
    <row r="9" spans="1:11" x14ac:dyDescent="0.3">
      <c r="A9" t="s">
        <v>15</v>
      </c>
      <c r="B9">
        <v>54592</v>
      </c>
      <c r="C9" s="1">
        <f>Table1[[#This Row],[Quantity]]/SUM(Table1[Quantity])</f>
        <v>5.1850631202982706E-3</v>
      </c>
      <c r="D9" s="1">
        <f>Table1[[#This Row],[% Quantity]]+D8</f>
        <v>6.0119929279051888E-2</v>
      </c>
      <c r="E9" t="str">
        <f>IF(Table1[[#This Row],[Cum. % Quantity]] &lt;= 0.8, "A", IF(Table1[[#This Row],[Cum. % Quantity]] &lt;= 0.95, "B", "C"))</f>
        <v>A</v>
      </c>
    </row>
    <row r="10" spans="1:11" x14ac:dyDescent="0.3">
      <c r="A10" t="s">
        <v>16</v>
      </c>
      <c r="B10">
        <v>52828</v>
      </c>
      <c r="C10" s="1">
        <f>Table1[[#This Row],[Quantity]]/SUM(Table1[Quantity])</f>
        <v>5.0175211481374013E-3</v>
      </c>
      <c r="D10" s="1">
        <f>Table1[[#This Row],[% Quantity]]+D9</f>
        <v>6.5137450427189283E-2</v>
      </c>
      <c r="E10" t="str">
        <f>IF(Table1[[#This Row],[Cum. % Quantity]] &lt;= 0.8, "A", IF(Table1[[#This Row],[Cum. % Quantity]] &lt;= 0.95, "B", "C"))</f>
        <v>A</v>
      </c>
    </row>
    <row r="11" spans="1:11" x14ac:dyDescent="0.3">
      <c r="A11" t="s">
        <v>17</v>
      </c>
      <c r="B11">
        <v>45129</v>
      </c>
      <c r="C11" s="1">
        <f>Table1[[#This Row],[Quantity]]/SUM(Table1[Quantity])</f>
        <v>4.2862821211155601E-3</v>
      </c>
      <c r="D11" s="1">
        <f>Table1[[#This Row],[% Quantity]]+D10</f>
        <v>6.9423732548304848E-2</v>
      </c>
      <c r="E11" t="str">
        <f>IF(Table1[[#This Row],[Cum. % Quantity]] &lt;= 0.8, "A", IF(Table1[[#This Row],[Cum. % Quantity]] &lt;= 0.95, "B", "C"))</f>
        <v>A</v>
      </c>
    </row>
    <row r="12" spans="1:11" x14ac:dyDescent="0.3">
      <c r="A12" t="s">
        <v>18</v>
      </c>
      <c r="B12">
        <v>44721</v>
      </c>
      <c r="C12" s="1">
        <f>Table1[[#This Row],[Quantity]]/SUM(Table1[Quantity])</f>
        <v>4.2475309166701888E-3</v>
      </c>
      <c r="D12" s="1">
        <f>Table1[[#This Row],[% Quantity]]+D11</f>
        <v>7.3671263464975031E-2</v>
      </c>
      <c r="E12" t="str">
        <f>IF(Table1[[#This Row],[Cum. % Quantity]] &lt;= 0.8, "A", IF(Table1[[#This Row],[Cum. % Quantity]] &lt;= 0.95, "B", "C"))</f>
        <v>A</v>
      </c>
    </row>
    <row r="13" spans="1:11" x14ac:dyDescent="0.3">
      <c r="A13" t="s">
        <v>19</v>
      </c>
      <c r="B13">
        <v>42955</v>
      </c>
      <c r="C13" s="1">
        <f>Table1[[#This Row],[Quantity]]/SUM(Table1[Quantity])</f>
        <v>4.079798987624784E-3</v>
      </c>
      <c r="D13" s="1">
        <f>Table1[[#This Row],[% Quantity]]+D12</f>
        <v>7.7751062452599815E-2</v>
      </c>
      <c r="E13" t="str">
        <f>IF(Table1[[#This Row],[Cum. % Quantity]] &lt;= 0.8, "A", IF(Table1[[#This Row],[Cum. % Quantity]] &lt;= 0.95, "B", "C"))</f>
        <v>A</v>
      </c>
    </row>
    <row r="14" spans="1:11" x14ac:dyDescent="0.3">
      <c r="A14" t="s">
        <v>20</v>
      </c>
      <c r="B14">
        <v>41507</v>
      </c>
      <c r="C14" s="1">
        <f>Table1[[#This Row],[Quantity]]/SUM(Table1[Quantity])</f>
        <v>3.9422702032206238E-3</v>
      </c>
      <c r="D14" s="1">
        <f>Table1[[#This Row],[% Quantity]]+D13</f>
        <v>8.1693332655820433E-2</v>
      </c>
      <c r="E14" t="str">
        <f>IF(Table1[[#This Row],[Cum. % Quantity]] &lt;= 0.8, "A", IF(Table1[[#This Row],[Cum. % Quantity]] &lt;= 0.95, "B", "C"))</f>
        <v>A</v>
      </c>
    </row>
    <row r="15" spans="1:11" x14ac:dyDescent="0.3">
      <c r="A15" t="s">
        <v>21</v>
      </c>
      <c r="B15">
        <v>40994</v>
      </c>
      <c r="C15" s="1">
        <f>Table1[[#This Row],[Quantity]]/SUM(Table1[Quantity])</f>
        <v>3.8935462623371059E-3</v>
      </c>
      <c r="D15" s="1">
        <f>Table1[[#This Row],[% Quantity]]+D14</f>
        <v>8.5586878918157541E-2</v>
      </c>
      <c r="E15" t="str">
        <f>IF(Table1[[#This Row],[Cum. % Quantity]] &lt;= 0.8, "A", IF(Table1[[#This Row],[Cum. % Quantity]] &lt;= 0.95, "B", "C"))</f>
        <v>A</v>
      </c>
    </row>
    <row r="16" spans="1:11" x14ac:dyDescent="0.3">
      <c r="A16" t="s">
        <v>22</v>
      </c>
      <c r="B16">
        <v>39259</v>
      </c>
      <c r="C16" s="1">
        <f>Table1[[#This Row],[Quantity]]/SUM(Table1[Quantity])</f>
        <v>3.7287586650020113E-3</v>
      </c>
      <c r="D16" s="1">
        <f>Table1[[#This Row],[% Quantity]]+D15</f>
        <v>8.9315637583159552E-2</v>
      </c>
      <c r="E16" t="str">
        <f>IF(Table1[[#This Row],[Cum. % Quantity]] &lt;= 0.8, "A", IF(Table1[[#This Row],[Cum. % Quantity]] &lt;= 0.95, "B", "C"))</f>
        <v>A</v>
      </c>
    </row>
    <row r="17" spans="1:5" x14ac:dyDescent="0.3">
      <c r="A17" t="s">
        <v>23</v>
      </c>
      <c r="B17">
        <v>38530</v>
      </c>
      <c r="C17" s="1">
        <f>Table1[[#This Row],[Quantity]]/SUM(Table1[Quantity])</f>
        <v>3.659519380588591E-3</v>
      </c>
      <c r="D17" s="1">
        <f>Table1[[#This Row],[% Quantity]]+D16</f>
        <v>9.297515696374814E-2</v>
      </c>
      <c r="E17" t="str">
        <f>IF(Table1[[#This Row],[Cum. % Quantity]] &lt;= 0.8, "A", IF(Table1[[#This Row],[Cum. % Quantity]] &lt;= 0.95, "B", "C"))</f>
        <v>A</v>
      </c>
    </row>
    <row r="18" spans="1:5" x14ac:dyDescent="0.3">
      <c r="A18" t="s">
        <v>24</v>
      </c>
      <c r="B18">
        <v>37285</v>
      </c>
      <c r="C18" s="1">
        <f>Table1[[#This Row],[Quantity]]/SUM(Table1[Quantity])</f>
        <v>3.5412712199648483E-3</v>
      </c>
      <c r="D18" s="1">
        <f>Table1[[#This Row],[% Quantity]]+D17</f>
        <v>9.6516428183712991E-2</v>
      </c>
      <c r="E18" t="str">
        <f>IF(Table1[[#This Row],[Cum. % Quantity]] &lt;= 0.8, "A", IF(Table1[[#This Row],[Cum. % Quantity]] &lt;= 0.95, "B", "C"))</f>
        <v>A</v>
      </c>
    </row>
    <row r="19" spans="1:5" x14ac:dyDescent="0.3">
      <c r="A19" t="s">
        <v>25</v>
      </c>
      <c r="B19">
        <v>37084</v>
      </c>
      <c r="C19" s="1">
        <f>Table1[[#This Row],[Quantity]]/SUM(Table1[Quantity])</f>
        <v>3.5221805530689671E-3</v>
      </c>
      <c r="D19" s="1">
        <f>Table1[[#This Row],[% Quantity]]+D18</f>
        <v>0.10003860873678196</v>
      </c>
      <c r="E19" t="str">
        <f>IF(Table1[[#This Row],[Cum. % Quantity]] &lt;= 0.8, "A", IF(Table1[[#This Row],[Cum. % Quantity]] &lt;= 0.95, "B", "C"))</f>
        <v>A</v>
      </c>
    </row>
    <row r="20" spans="1:5" x14ac:dyDescent="0.3">
      <c r="A20" t="s">
        <v>26</v>
      </c>
      <c r="B20">
        <v>35842</v>
      </c>
      <c r="C20" s="1">
        <f>Table1[[#This Row],[Quantity]]/SUM(Table1[Quantity])</f>
        <v>3.4042173277720289E-3</v>
      </c>
      <c r="D20" s="1">
        <f>Table1[[#This Row],[% Quantity]]+D19</f>
        <v>0.10344282606455399</v>
      </c>
      <c r="E20" t="str">
        <f>IF(Table1[[#This Row],[Cum. % Quantity]] &lt;= 0.8, "A", IF(Table1[[#This Row],[Cum. % Quantity]] &lt;= 0.95, "B", "C"))</f>
        <v>A</v>
      </c>
    </row>
    <row r="21" spans="1:5" x14ac:dyDescent="0.3">
      <c r="A21" t="s">
        <v>27</v>
      </c>
      <c r="B21">
        <v>35229</v>
      </c>
      <c r="C21" s="1">
        <f>Table1[[#This Row],[Quantity]]/SUM(Table1[Quantity])</f>
        <v>3.3459955426617042E-3</v>
      </c>
      <c r="D21" s="1">
        <f>Table1[[#This Row],[% Quantity]]+D20</f>
        <v>0.10678882160721569</v>
      </c>
      <c r="E21" t="str">
        <f>IF(Table1[[#This Row],[Cum. % Quantity]] &lt;= 0.8, "A", IF(Table1[[#This Row],[Cum. % Quantity]] &lt;= 0.95, "B", "C"))</f>
        <v>A</v>
      </c>
    </row>
    <row r="22" spans="1:5" x14ac:dyDescent="0.3">
      <c r="A22" t="s">
        <v>28</v>
      </c>
      <c r="B22">
        <v>33936</v>
      </c>
      <c r="C22" s="1">
        <f>Table1[[#This Row],[Quantity]]/SUM(Table1[Quantity])</f>
        <v>3.2231884168090947E-3</v>
      </c>
      <c r="D22" s="1">
        <f>Table1[[#This Row],[% Quantity]]+D21</f>
        <v>0.11001201002402478</v>
      </c>
      <c r="E22" t="str">
        <f>IF(Table1[[#This Row],[Cum. % Quantity]] &lt;= 0.8, "A", IF(Table1[[#This Row],[Cum. % Quantity]] &lt;= 0.95, "B", "C"))</f>
        <v>A</v>
      </c>
    </row>
    <row r="23" spans="1:5" x14ac:dyDescent="0.3">
      <c r="A23" t="s">
        <v>29</v>
      </c>
      <c r="B23">
        <v>33899</v>
      </c>
      <c r="C23" s="1">
        <f>Table1[[#This Row],[Quantity]]/SUM(Table1[Quantity])</f>
        <v>3.2196742144451765E-3</v>
      </c>
      <c r="D23" s="1">
        <f>Table1[[#This Row],[% Quantity]]+D22</f>
        <v>0.11323168423846995</v>
      </c>
      <c r="E23" t="str">
        <f>IF(Table1[[#This Row],[Cum. % Quantity]] &lt;= 0.8, "A", IF(Table1[[#This Row],[Cum. % Quantity]] &lt;= 0.95, "B", "C"))</f>
        <v>A</v>
      </c>
    </row>
    <row r="24" spans="1:5" x14ac:dyDescent="0.3">
      <c r="A24" t="s">
        <v>30</v>
      </c>
      <c r="B24">
        <v>33217</v>
      </c>
      <c r="C24" s="1">
        <f>Table1[[#This Row],[Quantity]]/SUM(Table1[Quantity])</f>
        <v>3.1548989168183553E-3</v>
      </c>
      <c r="D24" s="1">
        <f>Table1[[#This Row],[% Quantity]]+D23</f>
        <v>0.11638658315528831</v>
      </c>
      <c r="E24" t="str">
        <f>IF(Table1[[#This Row],[Cum. % Quantity]] &lt;= 0.8, "A", IF(Table1[[#This Row],[Cum. % Quantity]] &lt;= 0.95, "B", "C"))</f>
        <v>A</v>
      </c>
    </row>
    <row r="25" spans="1:5" x14ac:dyDescent="0.3">
      <c r="A25" t="s">
        <v>31</v>
      </c>
      <c r="B25">
        <v>31340</v>
      </c>
      <c r="C25" s="1">
        <f>Table1[[#This Row],[Quantity]]/SUM(Table1[Quantity])</f>
        <v>2.9766243806811951E-3</v>
      </c>
      <c r="D25" s="1">
        <f>Table1[[#This Row],[% Quantity]]+D24</f>
        <v>0.1193632075359695</v>
      </c>
      <c r="E25" t="str">
        <f>IF(Table1[[#This Row],[Cum. % Quantity]] &lt;= 0.8, "A", IF(Table1[[#This Row],[Cum. % Quantity]] &lt;= 0.95, "B", "C"))</f>
        <v>A</v>
      </c>
    </row>
    <row r="26" spans="1:5" x14ac:dyDescent="0.3">
      <c r="A26" t="s">
        <v>32</v>
      </c>
      <c r="B26">
        <v>30919</v>
      </c>
      <c r="C26" s="1">
        <f>Table1[[#This Row],[Quantity]]/SUM(Table1[Quantity])</f>
        <v>2.9366384564863388E-3</v>
      </c>
      <c r="D26" s="1">
        <f>Table1[[#This Row],[% Quantity]]+D25</f>
        <v>0.12229984599245584</v>
      </c>
      <c r="E26" t="str">
        <f>IF(Table1[[#This Row],[Cum. % Quantity]] &lt;= 0.8, "A", IF(Table1[[#This Row],[Cum. % Quantity]] &lt;= 0.95, "B", "C"))</f>
        <v>A</v>
      </c>
    </row>
    <row r="27" spans="1:5" x14ac:dyDescent="0.3">
      <c r="A27" t="s">
        <v>33</v>
      </c>
      <c r="B27">
        <v>30881</v>
      </c>
      <c r="C27" s="1">
        <f>Table1[[#This Row],[Quantity]]/SUM(Table1[Quantity])</f>
        <v>2.9330292756801525E-3</v>
      </c>
      <c r="D27" s="1">
        <f>Table1[[#This Row],[% Quantity]]+D26</f>
        <v>0.12523287526813601</v>
      </c>
      <c r="E27" t="str">
        <f>IF(Table1[[#This Row],[Cum. % Quantity]] &lt;= 0.8, "A", IF(Table1[[#This Row],[Cum. % Quantity]] &lt;= 0.95, "B", "C"))</f>
        <v>A</v>
      </c>
    </row>
    <row r="28" spans="1:5" x14ac:dyDescent="0.3">
      <c r="A28" t="s">
        <v>34</v>
      </c>
      <c r="B28">
        <v>29354</v>
      </c>
      <c r="C28" s="1">
        <f>Table1[[#This Row],[Quantity]]/SUM(Table1[Quantity])</f>
        <v>2.7879971943368153E-3</v>
      </c>
      <c r="D28" s="1">
        <f>Table1[[#This Row],[% Quantity]]+D27</f>
        <v>0.12802087246247282</v>
      </c>
      <c r="E28" t="str">
        <f>IF(Table1[[#This Row],[Cum. % Quantity]] &lt;= 0.8, "A", IF(Table1[[#This Row],[Cum. % Quantity]] &lt;= 0.95, "B", "C"))</f>
        <v>A</v>
      </c>
    </row>
    <row r="29" spans="1:5" x14ac:dyDescent="0.3">
      <c r="A29" t="s">
        <v>35</v>
      </c>
      <c r="B29">
        <v>29255</v>
      </c>
      <c r="C29" s="1">
        <f>Table1[[#This Row],[Quantity]]/SUM(Table1[Quantity])</f>
        <v>2.7785943285522766E-3</v>
      </c>
      <c r="D29" s="1">
        <f>Table1[[#This Row],[% Quantity]]+D28</f>
        <v>0.13079946679102508</v>
      </c>
      <c r="E29" t="str">
        <f>IF(Table1[[#This Row],[Cum. % Quantity]] &lt;= 0.8, "A", IF(Table1[[#This Row],[Cum. % Quantity]] &lt;= 0.95, "B", "C"))</f>
        <v>A</v>
      </c>
    </row>
    <row r="30" spans="1:5" x14ac:dyDescent="0.3">
      <c r="A30" t="s">
        <v>36</v>
      </c>
      <c r="B30">
        <v>28899</v>
      </c>
      <c r="C30" s="1">
        <f>Table1[[#This Row],[Quantity]]/SUM(Table1[Quantity])</f>
        <v>2.7447820031048452E-3</v>
      </c>
      <c r="D30" s="1">
        <f>Table1[[#This Row],[% Quantity]]+D29</f>
        <v>0.13354424879412993</v>
      </c>
      <c r="E30" t="str">
        <f>IF(Table1[[#This Row],[Cum. % Quantity]] &lt;= 0.8, "A", IF(Table1[[#This Row],[Cum. % Quantity]] &lt;= 0.95, "B", "C"))</f>
        <v>A</v>
      </c>
    </row>
    <row r="31" spans="1:5" x14ac:dyDescent="0.3">
      <c r="A31" t="s">
        <v>37</v>
      </c>
      <c r="B31">
        <v>28606</v>
      </c>
      <c r="C31" s="1">
        <f>Table1[[#This Row],[Quantity]]/SUM(Table1[Quantity])</f>
        <v>2.716953319520302E-3</v>
      </c>
      <c r="D31" s="1">
        <f>Table1[[#This Row],[% Quantity]]+D30</f>
        <v>0.13626120211365023</v>
      </c>
      <c r="E31" t="str">
        <f>IF(Table1[[#This Row],[Cum. % Quantity]] &lt;= 0.8, "A", IF(Table1[[#This Row],[Cum. % Quantity]] &lt;= 0.95, "B", "C"))</f>
        <v>A</v>
      </c>
    </row>
    <row r="32" spans="1:5" x14ac:dyDescent="0.3">
      <c r="A32" t="s">
        <v>38</v>
      </c>
      <c r="B32">
        <v>28380</v>
      </c>
      <c r="C32" s="1">
        <f>Table1[[#This Row],[Quantity]]/SUM(Table1[Quantity])</f>
        <v>2.6954881915677189E-3</v>
      </c>
      <c r="D32" s="1">
        <f>Table1[[#This Row],[% Quantity]]+D31</f>
        <v>0.13895669030521796</v>
      </c>
      <c r="E32" t="str">
        <f>IF(Table1[[#This Row],[Cum. % Quantity]] &lt;= 0.8, "A", IF(Table1[[#This Row],[Cum. % Quantity]] &lt;= 0.95, "B", "C"))</f>
        <v>A</v>
      </c>
    </row>
    <row r="33" spans="1:5" x14ac:dyDescent="0.3">
      <c r="A33" t="s">
        <v>39</v>
      </c>
      <c r="B33">
        <v>27153</v>
      </c>
      <c r="C33" s="1">
        <f>Table1[[#This Row],[Quantity]]/SUM(Table1[Quantity])</f>
        <v>2.5789496429048015E-3</v>
      </c>
      <c r="D33" s="1">
        <f>Table1[[#This Row],[% Quantity]]+D32</f>
        <v>0.14153563994812277</v>
      </c>
      <c r="E33" t="str">
        <f>IF(Table1[[#This Row],[Cum. % Quantity]] &lt;= 0.8, "A", IF(Table1[[#This Row],[Cum. % Quantity]] &lt;= 0.95, "B", "C"))</f>
        <v>A</v>
      </c>
    </row>
    <row r="34" spans="1:5" x14ac:dyDescent="0.3">
      <c r="A34" t="s">
        <v>40</v>
      </c>
      <c r="B34">
        <v>27102</v>
      </c>
      <c r="C34" s="1">
        <f>Table1[[#This Row],[Quantity]]/SUM(Table1[Quantity])</f>
        <v>2.5741057423491302E-3</v>
      </c>
      <c r="D34" s="1">
        <f>Table1[[#This Row],[% Quantity]]+D33</f>
        <v>0.14410974569047189</v>
      </c>
      <c r="E34" t="str">
        <f>IF(Table1[[#This Row],[Cum. % Quantity]] &lt;= 0.8, "A", IF(Table1[[#This Row],[Cum. % Quantity]] &lt;= 0.95, "B", "C"))</f>
        <v>A</v>
      </c>
    </row>
    <row r="35" spans="1:5" x14ac:dyDescent="0.3">
      <c r="A35" t="s">
        <v>41</v>
      </c>
      <c r="B35">
        <v>27085</v>
      </c>
      <c r="C35" s="1">
        <f>Table1[[#This Row],[Quantity]]/SUM(Table1[Quantity])</f>
        <v>2.5724911088305731E-3</v>
      </c>
      <c r="D35" s="1">
        <f>Table1[[#This Row],[% Quantity]]+D34</f>
        <v>0.14668223679930245</v>
      </c>
      <c r="E35" t="str">
        <f>IF(Table1[[#This Row],[Cum. % Quantity]] &lt;= 0.8, "A", IF(Table1[[#This Row],[Cum. % Quantity]] &lt;= 0.95, "B", "C"))</f>
        <v>A</v>
      </c>
    </row>
    <row r="36" spans="1:5" x14ac:dyDescent="0.3">
      <c r="A36" t="s">
        <v>42</v>
      </c>
      <c r="B36">
        <v>26193</v>
      </c>
      <c r="C36" s="1">
        <f>Table1[[#This Row],[Quantity]]/SUM(Table1[Quantity])</f>
        <v>2.4877703383274583E-3</v>
      </c>
      <c r="D36" s="1">
        <f>Table1[[#This Row],[% Quantity]]+D35</f>
        <v>0.1491700071376299</v>
      </c>
      <c r="E36" t="str">
        <f>IF(Table1[[#This Row],[Cum. % Quantity]] &lt;= 0.8, "A", IF(Table1[[#This Row],[Cum. % Quantity]] &lt;= 0.95, "B", "C"))</f>
        <v>A</v>
      </c>
    </row>
    <row r="37" spans="1:5" x14ac:dyDescent="0.3">
      <c r="A37" t="s">
        <v>43</v>
      </c>
      <c r="B37">
        <v>25970</v>
      </c>
      <c r="C37" s="1">
        <f>Table1[[#This Row],[Quantity]]/SUM(Table1[Quantity])</f>
        <v>2.4665901457016793E-3</v>
      </c>
      <c r="D37" s="1">
        <f>Table1[[#This Row],[% Quantity]]+D36</f>
        <v>0.15163659728333159</v>
      </c>
      <c r="E37" t="str">
        <f>IF(Table1[[#This Row],[Cum. % Quantity]] &lt;= 0.8, "A", IF(Table1[[#This Row],[Cum. % Quantity]] &lt;= 0.95, "B", "C"))</f>
        <v>A</v>
      </c>
    </row>
    <row r="38" spans="1:5" x14ac:dyDescent="0.3">
      <c r="A38" t="s">
        <v>44</v>
      </c>
      <c r="B38">
        <v>25859</v>
      </c>
      <c r="C38" s="1">
        <f>Table1[[#This Row],[Quantity]]/SUM(Table1[Quantity])</f>
        <v>2.4560475386099239E-3</v>
      </c>
      <c r="D38" s="1">
        <f>Table1[[#This Row],[% Quantity]]+D37</f>
        <v>0.15409264482194152</v>
      </c>
      <c r="E38" t="str">
        <f>IF(Table1[[#This Row],[Cum. % Quantity]] &lt;= 0.8, "A", IF(Table1[[#This Row],[Cum. % Quantity]] &lt;= 0.95, "B", "C"))</f>
        <v>A</v>
      </c>
    </row>
    <row r="39" spans="1:5" x14ac:dyDescent="0.3">
      <c r="A39" t="s">
        <v>45</v>
      </c>
      <c r="B39">
        <v>25685</v>
      </c>
      <c r="C39" s="1">
        <f>Table1[[#This Row],[Quantity]]/SUM(Table1[Quantity])</f>
        <v>2.4395212896552803E-3</v>
      </c>
      <c r="D39" s="1">
        <f>Table1[[#This Row],[% Quantity]]+D38</f>
        <v>0.15653216611159679</v>
      </c>
      <c r="E39" t="str">
        <f>IF(Table1[[#This Row],[Cum. % Quantity]] &lt;= 0.8, "A", IF(Table1[[#This Row],[Cum. % Quantity]] &lt;= 0.95, "B", "C"))</f>
        <v>A</v>
      </c>
    </row>
    <row r="40" spans="1:5" x14ac:dyDescent="0.3">
      <c r="A40" t="s">
        <v>46</v>
      </c>
      <c r="B40">
        <v>25392</v>
      </c>
      <c r="C40" s="1">
        <f>Table1[[#This Row],[Quantity]]/SUM(Table1[Quantity])</f>
        <v>2.411692606070737E-3</v>
      </c>
      <c r="D40" s="1">
        <f>Table1[[#This Row],[% Quantity]]+D39</f>
        <v>0.15894385871766753</v>
      </c>
      <c r="E40" t="str">
        <f>IF(Table1[[#This Row],[Cum. % Quantity]] &lt;= 0.8, "A", IF(Table1[[#This Row],[Cum. % Quantity]] &lt;= 0.95, "B", "C"))</f>
        <v>A</v>
      </c>
    </row>
    <row r="41" spans="1:5" x14ac:dyDescent="0.3">
      <c r="A41" t="s">
        <v>47</v>
      </c>
      <c r="B41">
        <v>25389</v>
      </c>
      <c r="C41" s="1">
        <f>Table1[[#This Row],[Quantity]]/SUM(Table1[Quantity])</f>
        <v>2.411407670743933E-3</v>
      </c>
      <c r="D41" s="1">
        <f>Table1[[#This Row],[% Quantity]]+D40</f>
        <v>0.16135526638841147</v>
      </c>
      <c r="E41" t="str">
        <f>IF(Table1[[#This Row],[Cum. % Quantity]] &lt;= 0.8, "A", IF(Table1[[#This Row],[Cum. % Quantity]] &lt;= 0.95, "B", "C"))</f>
        <v>A</v>
      </c>
    </row>
    <row r="42" spans="1:5" x14ac:dyDescent="0.3">
      <c r="A42" t="s">
        <v>48</v>
      </c>
      <c r="B42">
        <v>25179</v>
      </c>
      <c r="C42" s="1">
        <f>Table1[[#This Row],[Quantity]]/SUM(Table1[Quantity])</f>
        <v>2.391462197867639E-3</v>
      </c>
      <c r="D42" s="1">
        <f>Table1[[#This Row],[% Quantity]]+D41</f>
        <v>0.16374672858627912</v>
      </c>
      <c r="E42" t="str">
        <f>IF(Table1[[#This Row],[Cum. % Quantity]] &lt;= 0.8, "A", IF(Table1[[#This Row],[Cum. % Quantity]] &lt;= 0.95, "B", "C"))</f>
        <v>A</v>
      </c>
    </row>
    <row r="43" spans="1:5" x14ac:dyDescent="0.3">
      <c r="A43" t="s">
        <v>49</v>
      </c>
      <c r="B43">
        <v>25150</v>
      </c>
      <c r="C43" s="1">
        <f>Table1[[#This Row],[Quantity]]/SUM(Table1[Quantity])</f>
        <v>2.388707823041865E-3</v>
      </c>
      <c r="D43" s="1">
        <f>Table1[[#This Row],[% Quantity]]+D42</f>
        <v>0.16613543640932099</v>
      </c>
      <c r="E43" t="str">
        <f>IF(Table1[[#This Row],[Cum. % Quantity]] &lt;= 0.8, "A", IF(Table1[[#This Row],[Cum. % Quantity]] &lt;= 0.95, "B", "C"))</f>
        <v>A</v>
      </c>
    </row>
    <row r="44" spans="1:5" x14ac:dyDescent="0.3">
      <c r="A44" t="s">
        <v>50</v>
      </c>
      <c r="B44">
        <v>25120</v>
      </c>
      <c r="C44" s="1">
        <f>Table1[[#This Row],[Quantity]]/SUM(Table1[Quantity])</f>
        <v>2.385858469773823E-3</v>
      </c>
      <c r="D44" s="1">
        <f>Table1[[#This Row],[% Quantity]]+D43</f>
        <v>0.16852129487909481</v>
      </c>
      <c r="E44" t="str">
        <f>IF(Table1[[#This Row],[Cum. % Quantity]] &lt;= 0.8, "A", IF(Table1[[#This Row],[Cum. % Quantity]] &lt;= 0.95, "B", "C"))</f>
        <v>A</v>
      </c>
    </row>
    <row r="45" spans="1:5" x14ac:dyDescent="0.3">
      <c r="A45" t="s">
        <v>51</v>
      </c>
      <c r="B45">
        <v>24766</v>
      </c>
      <c r="C45" s="1">
        <f>Table1[[#This Row],[Quantity]]/SUM(Table1[Quantity])</f>
        <v>2.3522361012109278E-3</v>
      </c>
      <c r="D45" s="1">
        <f>Table1[[#This Row],[% Quantity]]+D44</f>
        <v>0.17087353098030575</v>
      </c>
      <c r="E45" t="str">
        <f>IF(Table1[[#This Row],[Cum. % Quantity]] &lt;= 0.8, "A", IF(Table1[[#This Row],[Cum. % Quantity]] &lt;= 0.95, "B", "C"))</f>
        <v>A</v>
      </c>
    </row>
    <row r="46" spans="1:5" x14ac:dyDescent="0.3">
      <c r="A46" t="s">
        <v>52</v>
      </c>
      <c r="B46">
        <v>24665</v>
      </c>
      <c r="C46" s="1">
        <f>Table1[[#This Row],[Quantity]]/SUM(Table1[Quantity])</f>
        <v>2.3426432785418529E-3</v>
      </c>
      <c r="D46" s="1">
        <f>Table1[[#This Row],[% Quantity]]+D45</f>
        <v>0.17321617425884761</v>
      </c>
      <c r="E46" t="str">
        <f>IF(Table1[[#This Row],[Cum. % Quantity]] &lt;= 0.8, "A", IF(Table1[[#This Row],[Cum. % Quantity]] &lt;= 0.95, "B", "C"))</f>
        <v>A</v>
      </c>
    </row>
    <row r="47" spans="1:5" x14ac:dyDescent="0.3">
      <c r="A47" t="s">
        <v>53</v>
      </c>
      <c r="B47">
        <v>24295</v>
      </c>
      <c r="C47" s="1">
        <f>Table1[[#This Row],[Quantity]]/SUM(Table1[Quantity])</f>
        <v>2.3075012549026684E-3</v>
      </c>
      <c r="D47" s="1">
        <f>Table1[[#This Row],[% Quantity]]+D46</f>
        <v>0.17552367551375028</v>
      </c>
      <c r="E47" t="str">
        <f>IF(Table1[[#This Row],[Cum. % Quantity]] &lt;= 0.8, "A", IF(Table1[[#This Row],[Cum. % Quantity]] &lt;= 0.95, "B", "C"))</f>
        <v>A</v>
      </c>
    </row>
    <row r="48" spans="1:5" x14ac:dyDescent="0.3">
      <c r="A48" t="s">
        <v>54</v>
      </c>
      <c r="B48">
        <v>24139</v>
      </c>
      <c r="C48" s="1">
        <f>Table1[[#This Row],[Quantity]]/SUM(Table1[Quantity])</f>
        <v>2.2926846179088501E-3</v>
      </c>
      <c r="D48" s="1">
        <f>Table1[[#This Row],[% Quantity]]+D47</f>
        <v>0.17781636013165913</v>
      </c>
      <c r="E48" t="str">
        <f>IF(Table1[[#This Row],[Cum. % Quantity]] &lt;= 0.8, "A", IF(Table1[[#This Row],[Cum. % Quantity]] &lt;= 0.95, "B", "C"))</f>
        <v>A</v>
      </c>
    </row>
    <row r="49" spans="1:5" x14ac:dyDescent="0.3">
      <c r="A49" t="s">
        <v>55</v>
      </c>
      <c r="B49">
        <v>24108</v>
      </c>
      <c r="C49" s="1">
        <f>Table1[[#This Row],[Quantity]]/SUM(Table1[Quantity])</f>
        <v>2.2897402861985399E-3</v>
      </c>
      <c r="D49" s="1">
        <f>Table1[[#This Row],[% Quantity]]+D48</f>
        <v>0.18010610041785768</v>
      </c>
      <c r="E49" t="str">
        <f>IF(Table1[[#This Row],[Cum. % Quantity]] &lt;= 0.8, "A", IF(Table1[[#This Row],[Cum. % Quantity]] &lt;= 0.95, "B", "C"))</f>
        <v>A</v>
      </c>
    </row>
    <row r="50" spans="1:5" x14ac:dyDescent="0.3">
      <c r="A50" t="s">
        <v>56</v>
      </c>
      <c r="B50">
        <v>23572</v>
      </c>
      <c r="C50" s="1">
        <f>Table1[[#This Row],[Quantity]]/SUM(Table1[Quantity])</f>
        <v>2.2388318411428565E-3</v>
      </c>
      <c r="D50" s="1">
        <f>Table1[[#This Row],[% Quantity]]+D49</f>
        <v>0.18234493225900053</v>
      </c>
      <c r="E50" t="str">
        <f>IF(Table1[[#This Row],[Cum. % Quantity]] &lt;= 0.8, "A", IF(Table1[[#This Row],[Cum. % Quantity]] &lt;= 0.95, "B", "C"))</f>
        <v>A</v>
      </c>
    </row>
    <row r="51" spans="1:5" x14ac:dyDescent="0.3">
      <c r="A51" t="s">
        <v>57</v>
      </c>
      <c r="B51">
        <v>23464</v>
      </c>
      <c r="C51" s="1">
        <f>Table1[[#This Row],[Quantity]]/SUM(Table1[Quantity])</f>
        <v>2.2285741693779055E-3</v>
      </c>
      <c r="D51" s="1">
        <f>Table1[[#This Row],[% Quantity]]+D50</f>
        <v>0.18457350642837844</v>
      </c>
      <c r="E51" t="str">
        <f>IF(Table1[[#This Row],[Cum. % Quantity]] &lt;= 0.8, "A", IF(Table1[[#This Row],[Cum. % Quantity]] &lt;= 0.95, "B", "C"))</f>
        <v>A</v>
      </c>
    </row>
    <row r="52" spans="1:5" x14ac:dyDescent="0.3">
      <c r="A52" t="s">
        <v>58</v>
      </c>
      <c r="B52">
        <v>23304</v>
      </c>
      <c r="C52" s="1">
        <f>Table1[[#This Row],[Quantity]]/SUM(Table1[Quantity])</f>
        <v>2.213377618615015E-3</v>
      </c>
      <c r="D52" s="1">
        <f>Table1[[#This Row],[% Quantity]]+D51</f>
        <v>0.18678688404699345</v>
      </c>
      <c r="E52" t="str">
        <f>IF(Table1[[#This Row],[Cum. % Quantity]] &lt;= 0.8, "A", IF(Table1[[#This Row],[Cum. % Quantity]] &lt;= 0.95, "B", "C"))</f>
        <v>A</v>
      </c>
    </row>
    <row r="53" spans="1:5" x14ac:dyDescent="0.3">
      <c r="A53" t="s">
        <v>59</v>
      </c>
      <c r="B53">
        <v>22641</v>
      </c>
      <c r="C53" s="1">
        <f>Table1[[#This Row],[Quantity]]/SUM(Table1[Quantity])</f>
        <v>2.1504069113912868E-3</v>
      </c>
      <c r="D53" s="1">
        <f>Table1[[#This Row],[% Quantity]]+D52</f>
        <v>0.18893729095838474</v>
      </c>
      <c r="E53" t="str">
        <f>IF(Table1[[#This Row],[Cum. % Quantity]] &lt;= 0.8, "A", IF(Table1[[#This Row],[Cum. % Quantity]] &lt;= 0.95, "B", "C"))</f>
        <v>A</v>
      </c>
    </row>
    <row r="54" spans="1:5" x14ac:dyDescent="0.3">
      <c r="A54" t="s">
        <v>60</v>
      </c>
      <c r="B54">
        <v>22410</v>
      </c>
      <c r="C54" s="1">
        <f>Table1[[#This Row],[Quantity]]/SUM(Table1[Quantity])</f>
        <v>2.1284668912273635E-3</v>
      </c>
      <c r="D54" s="1">
        <f>Table1[[#This Row],[% Quantity]]+D53</f>
        <v>0.19106575784961211</v>
      </c>
      <c r="E54" t="str">
        <f>IF(Table1[[#This Row],[Cum. % Quantity]] &lt;= 0.8, "A", IF(Table1[[#This Row],[Cum. % Quantity]] &lt;= 0.95, "B", "C"))</f>
        <v>A</v>
      </c>
    </row>
    <row r="55" spans="1:5" x14ac:dyDescent="0.3">
      <c r="A55" t="s">
        <v>61</v>
      </c>
      <c r="B55">
        <v>22379</v>
      </c>
      <c r="C55" s="1">
        <f>Table1[[#This Row],[Quantity]]/SUM(Table1[Quantity])</f>
        <v>2.1255225595170537E-3</v>
      </c>
      <c r="D55" s="1">
        <f>Table1[[#This Row],[% Quantity]]+D54</f>
        <v>0.19319128040912917</v>
      </c>
      <c r="E55" t="str">
        <f>IF(Table1[[#This Row],[Cum. % Quantity]] &lt;= 0.8, "A", IF(Table1[[#This Row],[Cum. % Quantity]] &lt;= 0.95, "B", "C"))</f>
        <v>A</v>
      </c>
    </row>
    <row r="56" spans="1:5" x14ac:dyDescent="0.3">
      <c r="A56" t="s">
        <v>62</v>
      </c>
      <c r="B56">
        <v>21125</v>
      </c>
      <c r="C56" s="1">
        <f>Table1[[#This Row],[Quantity]]/SUM(Table1[Quantity])</f>
        <v>2.0064195929128986E-3</v>
      </c>
      <c r="D56" s="1">
        <f>Table1[[#This Row],[% Quantity]]+D55</f>
        <v>0.19519770000204206</v>
      </c>
      <c r="E56" t="str">
        <f>IF(Table1[[#This Row],[Cum. % Quantity]] &lt;= 0.8, "A", IF(Table1[[#This Row],[Cum. % Quantity]] &lt;= 0.95, "B", "C"))</f>
        <v>A</v>
      </c>
    </row>
    <row r="57" spans="1:5" x14ac:dyDescent="0.3">
      <c r="A57" t="s">
        <v>63</v>
      </c>
      <c r="B57">
        <v>20916</v>
      </c>
      <c r="C57" s="1">
        <f>Table1[[#This Row],[Quantity]]/SUM(Table1[Quantity])</f>
        <v>1.9865690984788727E-3</v>
      </c>
      <c r="D57" s="1">
        <f>Table1[[#This Row],[% Quantity]]+D56</f>
        <v>0.19718426910052095</v>
      </c>
      <c r="E57" t="str">
        <f>IF(Table1[[#This Row],[Cum. % Quantity]] &lt;= 0.8, "A", IF(Table1[[#This Row],[Cum. % Quantity]] &lt;= 0.95, "B", "C"))</f>
        <v>A</v>
      </c>
    </row>
    <row r="58" spans="1:5" x14ac:dyDescent="0.3">
      <c r="A58" t="s">
        <v>64</v>
      </c>
      <c r="B58">
        <v>20867</v>
      </c>
      <c r="C58" s="1">
        <f>Table1[[#This Row],[Quantity]]/SUM(Table1[Quantity])</f>
        <v>1.9819151548077377E-3</v>
      </c>
      <c r="D58" s="1">
        <f>Table1[[#This Row],[% Quantity]]+D57</f>
        <v>0.1991661842553287</v>
      </c>
      <c r="E58" t="str">
        <f>IF(Table1[[#This Row],[Cum. % Quantity]] &lt;= 0.8, "A", IF(Table1[[#This Row],[Cum. % Quantity]] &lt;= 0.95, "B", "C"))</f>
        <v>A</v>
      </c>
    </row>
    <row r="59" spans="1:5" x14ac:dyDescent="0.3">
      <c r="A59" t="s">
        <v>65</v>
      </c>
      <c r="B59">
        <v>20550</v>
      </c>
      <c r="C59" s="1">
        <f>Table1[[#This Row],[Quantity]]/SUM(Table1[Quantity])</f>
        <v>1.9518069886087606E-3</v>
      </c>
      <c r="D59" s="1">
        <f>Table1[[#This Row],[% Quantity]]+D58</f>
        <v>0.20111799124393745</v>
      </c>
      <c r="E59" t="str">
        <f>IF(Table1[[#This Row],[Cum. % Quantity]] &lt;= 0.8, "A", IF(Table1[[#This Row],[Cum. % Quantity]] &lt;= 0.95, "B", "C"))</f>
        <v>A</v>
      </c>
    </row>
    <row r="60" spans="1:5" x14ac:dyDescent="0.3">
      <c r="A60" t="s">
        <v>66</v>
      </c>
      <c r="B60">
        <v>20500</v>
      </c>
      <c r="C60" s="1">
        <f>Table1[[#This Row],[Quantity]]/SUM(Table1[Quantity])</f>
        <v>1.9470580664953572E-3</v>
      </c>
      <c r="D60" s="1">
        <f>Table1[[#This Row],[% Quantity]]+D59</f>
        <v>0.20306504931043282</v>
      </c>
      <c r="E60" t="str">
        <f>IF(Table1[[#This Row],[Cum. % Quantity]] &lt;= 0.8, "A", IF(Table1[[#This Row],[Cum. % Quantity]] &lt;= 0.95, "B", "C"))</f>
        <v>A</v>
      </c>
    </row>
    <row r="61" spans="1:5" x14ac:dyDescent="0.3">
      <c r="A61" t="s">
        <v>67</v>
      </c>
      <c r="B61">
        <v>20294</v>
      </c>
      <c r="C61" s="1">
        <f>Table1[[#This Row],[Quantity]]/SUM(Table1[Quantity])</f>
        <v>1.9274925073881357E-3</v>
      </c>
      <c r="D61" s="1">
        <f>Table1[[#This Row],[% Quantity]]+D60</f>
        <v>0.20499254181782095</v>
      </c>
      <c r="E61" t="str">
        <f>IF(Table1[[#This Row],[Cum. % Quantity]] &lt;= 0.8, "A", IF(Table1[[#This Row],[Cum. % Quantity]] &lt;= 0.95, "B", "C"))</f>
        <v>A</v>
      </c>
    </row>
    <row r="62" spans="1:5" x14ac:dyDescent="0.3">
      <c r="A62" t="s">
        <v>68</v>
      </c>
      <c r="B62">
        <v>20271</v>
      </c>
      <c r="C62" s="1">
        <f>Table1[[#This Row],[Quantity]]/SUM(Table1[Quantity])</f>
        <v>1.9253080032159699E-3</v>
      </c>
      <c r="D62" s="1">
        <f>Table1[[#This Row],[% Quantity]]+D61</f>
        <v>0.20691784982103692</v>
      </c>
      <c r="E62" t="str">
        <f>IF(Table1[[#This Row],[Cum. % Quantity]] &lt;= 0.8, "A", IF(Table1[[#This Row],[Cum. % Quantity]] &lt;= 0.95, "B", "C"))</f>
        <v>A</v>
      </c>
    </row>
    <row r="63" spans="1:5" x14ac:dyDescent="0.3">
      <c r="A63" t="s">
        <v>69</v>
      </c>
      <c r="B63">
        <v>20064</v>
      </c>
      <c r="C63" s="1">
        <f>Table1[[#This Row],[Quantity]]/SUM(Table1[Quantity])</f>
        <v>1.9056474656664803E-3</v>
      </c>
      <c r="D63" s="1">
        <f>Table1[[#This Row],[% Quantity]]+D62</f>
        <v>0.20882349728670341</v>
      </c>
      <c r="E63" t="str">
        <f>IF(Table1[[#This Row],[Cum. % Quantity]] &lt;= 0.8, "A", IF(Table1[[#This Row],[Cum. % Quantity]] &lt;= 0.95, "B", "C"))</f>
        <v>A</v>
      </c>
    </row>
    <row r="64" spans="1:5" x14ac:dyDescent="0.3">
      <c r="A64" t="s">
        <v>70</v>
      </c>
      <c r="B64">
        <v>19755</v>
      </c>
      <c r="C64" s="1">
        <f>Table1[[#This Row],[Quantity]]/SUM(Table1[Quantity])</f>
        <v>1.8762991270056479E-3</v>
      </c>
      <c r="D64" s="1">
        <f>Table1[[#This Row],[% Quantity]]+D63</f>
        <v>0.21069979641370906</v>
      </c>
      <c r="E64" t="str">
        <f>IF(Table1[[#This Row],[Cum. % Quantity]] &lt;= 0.8, "A", IF(Table1[[#This Row],[Cum. % Quantity]] &lt;= 0.95, "B", "C"))</f>
        <v>A</v>
      </c>
    </row>
    <row r="65" spans="1:5" x14ac:dyDescent="0.3">
      <c r="A65" t="s">
        <v>71</v>
      </c>
      <c r="B65">
        <v>19652</v>
      </c>
      <c r="C65" s="1">
        <f>Table1[[#This Row],[Quantity]]/SUM(Table1[Quantity])</f>
        <v>1.8665163474520371E-3</v>
      </c>
      <c r="D65" s="1">
        <f>Table1[[#This Row],[% Quantity]]+D64</f>
        <v>0.21256631276116109</v>
      </c>
      <c r="E65" t="str">
        <f>IF(Table1[[#This Row],[Cum. % Quantity]] &lt;= 0.8, "A", IF(Table1[[#This Row],[Cum. % Quantity]] &lt;= 0.95, "B", "C"))</f>
        <v>A</v>
      </c>
    </row>
    <row r="66" spans="1:5" x14ac:dyDescent="0.3">
      <c r="A66" t="s">
        <v>72</v>
      </c>
      <c r="B66">
        <v>19463</v>
      </c>
      <c r="C66" s="1">
        <f>Table1[[#This Row],[Quantity]]/SUM(Table1[Quantity])</f>
        <v>1.8485654218633725E-3</v>
      </c>
      <c r="D66" s="1">
        <f>Table1[[#This Row],[% Quantity]]+D65</f>
        <v>0.21441487818302446</v>
      </c>
      <c r="E66" t="str">
        <f>IF(Table1[[#This Row],[Cum. % Quantity]] &lt;= 0.8, "A", IF(Table1[[#This Row],[Cum. % Quantity]] &lt;= 0.95, "B", "C"))</f>
        <v>A</v>
      </c>
    </row>
    <row r="67" spans="1:5" x14ac:dyDescent="0.3">
      <c r="A67" t="s">
        <v>73</v>
      </c>
      <c r="B67">
        <v>19328</v>
      </c>
      <c r="C67" s="1">
        <f>Table1[[#This Row],[Quantity]]/SUM(Table1[Quantity])</f>
        <v>1.8357433321571836E-3</v>
      </c>
      <c r="D67" s="1">
        <f>Table1[[#This Row],[% Quantity]]+D66</f>
        <v>0.21625062151518165</v>
      </c>
      <c r="E67" t="str">
        <f>IF(Table1[[#This Row],[Cum. % Quantity]] &lt;= 0.8, "A", IF(Table1[[#This Row],[Cum. % Quantity]] &lt;= 0.95, "B", "C"))</f>
        <v>A</v>
      </c>
    </row>
    <row r="68" spans="1:5" x14ac:dyDescent="0.3">
      <c r="A68" t="s">
        <v>74</v>
      </c>
      <c r="B68">
        <v>19284</v>
      </c>
      <c r="C68" s="1">
        <f>Table1[[#This Row],[Quantity]]/SUM(Table1[Quantity])</f>
        <v>1.8315642806973887E-3</v>
      </c>
      <c r="D68" s="1">
        <f>Table1[[#This Row],[% Quantity]]+D67</f>
        <v>0.21808218579587904</v>
      </c>
      <c r="E68" t="str">
        <f>IF(Table1[[#This Row],[Cum. % Quantity]] &lt;= 0.8, "A", IF(Table1[[#This Row],[Cum. % Quantity]] &lt;= 0.95, "B", "C"))</f>
        <v>A</v>
      </c>
    </row>
    <row r="69" spans="1:5" x14ac:dyDescent="0.3">
      <c r="A69" t="s">
        <v>75</v>
      </c>
      <c r="B69">
        <v>19027</v>
      </c>
      <c r="C69" s="1">
        <f>Table1[[#This Row],[Quantity]]/SUM(Table1[Quantity])</f>
        <v>1.8071548210344957E-3</v>
      </c>
      <c r="D69" s="1">
        <f>Table1[[#This Row],[% Quantity]]+D68</f>
        <v>0.21988934061691354</v>
      </c>
      <c r="E69" t="str">
        <f>IF(Table1[[#This Row],[Cum. % Quantity]] &lt;= 0.8, "A", IF(Table1[[#This Row],[Cum. % Quantity]] &lt;= 0.95, "B", "C"))</f>
        <v>A</v>
      </c>
    </row>
    <row r="70" spans="1:5" x14ac:dyDescent="0.3">
      <c r="A70" t="s">
        <v>76</v>
      </c>
      <c r="B70">
        <v>19012</v>
      </c>
      <c r="C70" s="1">
        <f>Table1[[#This Row],[Quantity]]/SUM(Table1[Quantity])</f>
        <v>1.8057301444004746E-3</v>
      </c>
      <c r="D70" s="1">
        <f>Table1[[#This Row],[% Quantity]]+D69</f>
        <v>0.22169507076131401</v>
      </c>
      <c r="E70" t="str">
        <f>IF(Table1[[#This Row],[Cum. % Quantity]] &lt;= 0.8, "A", IF(Table1[[#This Row],[Cum. % Quantity]] &lt;= 0.95, "B", "C"))</f>
        <v>A</v>
      </c>
    </row>
    <row r="71" spans="1:5" x14ac:dyDescent="0.3">
      <c r="A71" t="s">
        <v>77</v>
      </c>
      <c r="B71">
        <v>18834</v>
      </c>
      <c r="C71" s="1">
        <f>Table1[[#This Row],[Quantity]]/SUM(Table1[Quantity])</f>
        <v>1.7888239816767589E-3</v>
      </c>
      <c r="D71" s="1">
        <f>Table1[[#This Row],[% Quantity]]+D70</f>
        <v>0.22348389474299077</v>
      </c>
      <c r="E71" t="str">
        <f>IF(Table1[[#This Row],[Cum. % Quantity]] &lt;= 0.8, "A", IF(Table1[[#This Row],[Cum. % Quantity]] &lt;= 0.95, "B", "C"))</f>
        <v>A</v>
      </c>
    </row>
    <row r="72" spans="1:5" x14ac:dyDescent="0.3">
      <c r="A72" t="s">
        <v>78</v>
      </c>
      <c r="B72">
        <v>18604</v>
      </c>
      <c r="C72" s="1">
        <f>Table1[[#This Row],[Quantity]]/SUM(Table1[Quantity])</f>
        <v>1.7669789399551038E-3</v>
      </c>
      <c r="D72" s="1">
        <f>Table1[[#This Row],[% Quantity]]+D71</f>
        <v>0.22525087368294588</v>
      </c>
      <c r="E72" t="str">
        <f>IF(Table1[[#This Row],[Cum. % Quantity]] &lt;= 0.8, "A", IF(Table1[[#This Row],[Cum. % Quantity]] &lt;= 0.95, "B", "C"))</f>
        <v>A</v>
      </c>
    </row>
    <row r="73" spans="1:5" x14ac:dyDescent="0.3">
      <c r="A73" t="s">
        <v>79</v>
      </c>
      <c r="B73">
        <v>18488</v>
      </c>
      <c r="C73" s="1">
        <f>Table1[[#This Row],[Quantity]]/SUM(Table1[Quantity])</f>
        <v>1.755961440652008E-3</v>
      </c>
      <c r="D73" s="1">
        <f>Table1[[#This Row],[% Quantity]]+D72</f>
        <v>0.2270068351235979</v>
      </c>
      <c r="E73" t="str">
        <f>IF(Table1[[#This Row],[Cum. % Quantity]] &lt;= 0.8, "A", IF(Table1[[#This Row],[Cum. % Quantity]] &lt;= 0.95, "B", "C"))</f>
        <v>A</v>
      </c>
    </row>
    <row r="74" spans="1:5" x14ac:dyDescent="0.3">
      <c r="A74" t="s">
        <v>80</v>
      </c>
      <c r="B74">
        <v>18417</v>
      </c>
      <c r="C74" s="1">
        <f>Table1[[#This Row],[Quantity]]/SUM(Table1[Quantity])</f>
        <v>1.7492179712509752E-3</v>
      </c>
      <c r="D74" s="1">
        <f>Table1[[#This Row],[% Quantity]]+D73</f>
        <v>0.22875605309484887</v>
      </c>
      <c r="E74" t="str">
        <f>IF(Table1[[#This Row],[Cum. % Quantity]] &lt;= 0.8, "A", IF(Table1[[#This Row],[Cum. % Quantity]] &lt;= 0.95, "B", "C"))</f>
        <v>A</v>
      </c>
    </row>
    <row r="75" spans="1:5" x14ac:dyDescent="0.3">
      <c r="A75" t="s">
        <v>81</v>
      </c>
      <c r="B75">
        <v>18241</v>
      </c>
      <c r="C75" s="1">
        <f>Table1[[#This Row],[Quantity]]/SUM(Table1[Quantity])</f>
        <v>1.7325017654117956E-3</v>
      </c>
      <c r="D75" s="1">
        <f>Table1[[#This Row],[% Quantity]]+D74</f>
        <v>0.23048855486026065</v>
      </c>
      <c r="E75" t="str">
        <f>IF(Table1[[#This Row],[Cum. % Quantity]] &lt;= 0.8, "A", IF(Table1[[#This Row],[Cum. % Quantity]] &lt;= 0.95, "B", "C"))</f>
        <v>A</v>
      </c>
    </row>
    <row r="76" spans="1:5" x14ac:dyDescent="0.3">
      <c r="A76" t="s">
        <v>82</v>
      </c>
      <c r="B76">
        <v>17752</v>
      </c>
      <c r="C76" s="1">
        <f>Table1[[#This Row],[Quantity]]/SUM(Table1[Quantity])</f>
        <v>1.6860573071427114E-3</v>
      </c>
      <c r="D76" s="1">
        <f>Table1[[#This Row],[% Quantity]]+D75</f>
        <v>0.23217461216740337</v>
      </c>
      <c r="E76" t="str">
        <f>IF(Table1[[#This Row],[Cum. % Quantity]] &lt;= 0.8, "A", IF(Table1[[#This Row],[Cum. % Quantity]] &lt;= 0.95, "B", "C"))</f>
        <v>A</v>
      </c>
    </row>
    <row r="77" spans="1:5" x14ac:dyDescent="0.3">
      <c r="A77" t="s">
        <v>83</v>
      </c>
      <c r="B77">
        <v>17456</v>
      </c>
      <c r="C77" s="1">
        <f>Table1[[#This Row],[Quantity]]/SUM(Table1[Quantity])</f>
        <v>1.6579436882313637E-3</v>
      </c>
      <c r="D77" s="1">
        <f>Table1[[#This Row],[% Quantity]]+D76</f>
        <v>0.23383255585563473</v>
      </c>
      <c r="E77" t="str">
        <f>IF(Table1[[#This Row],[Cum. % Quantity]] &lt;= 0.8, "A", IF(Table1[[#This Row],[Cum. % Quantity]] &lt;= 0.95, "B", "C"))</f>
        <v>A</v>
      </c>
    </row>
    <row r="78" spans="1:5" x14ac:dyDescent="0.3">
      <c r="A78" t="s">
        <v>84</v>
      </c>
      <c r="B78">
        <v>17450</v>
      </c>
      <c r="C78" s="1">
        <f>Table1[[#This Row],[Quantity]]/SUM(Table1[Quantity])</f>
        <v>1.6573738175777552E-3</v>
      </c>
      <c r="D78" s="1">
        <f>Table1[[#This Row],[% Quantity]]+D77</f>
        <v>0.23548992967321247</v>
      </c>
      <c r="E78" t="str">
        <f>IF(Table1[[#This Row],[Cum. % Quantity]] &lt;= 0.8, "A", IF(Table1[[#This Row],[Cum. % Quantity]] &lt;= 0.95, "B", "C"))</f>
        <v>A</v>
      </c>
    </row>
    <row r="79" spans="1:5" x14ac:dyDescent="0.3">
      <c r="A79" t="s">
        <v>85</v>
      </c>
      <c r="B79">
        <v>17404</v>
      </c>
      <c r="C79" s="1">
        <f>Table1[[#This Row],[Quantity]]/SUM(Table1[Quantity])</f>
        <v>1.6530048092334242E-3</v>
      </c>
      <c r="D79" s="1">
        <f>Table1[[#This Row],[% Quantity]]+D78</f>
        <v>0.23714293448244589</v>
      </c>
      <c r="E79" t="str">
        <f>IF(Table1[[#This Row],[Cum. % Quantity]] &lt;= 0.8, "A", IF(Table1[[#This Row],[Cum. % Quantity]] &lt;= 0.95, "B", "C"))</f>
        <v>A</v>
      </c>
    </row>
    <row r="80" spans="1:5" x14ac:dyDescent="0.3">
      <c r="A80" t="s">
        <v>86</v>
      </c>
      <c r="B80">
        <v>17299</v>
      </c>
      <c r="C80" s="1">
        <f>Table1[[#This Row],[Quantity]]/SUM(Table1[Quantity])</f>
        <v>1.6430320727952772E-3</v>
      </c>
      <c r="D80" s="1">
        <f>Table1[[#This Row],[% Quantity]]+D79</f>
        <v>0.23878596655524117</v>
      </c>
      <c r="E80" t="str">
        <f>IF(Table1[[#This Row],[Cum. % Quantity]] &lt;= 0.8, "A", IF(Table1[[#This Row],[Cum. % Quantity]] &lt;= 0.95, "B", "C"))</f>
        <v>A</v>
      </c>
    </row>
    <row r="81" spans="1:5" x14ac:dyDescent="0.3">
      <c r="A81" t="s">
        <v>87</v>
      </c>
      <c r="B81">
        <v>17242</v>
      </c>
      <c r="C81" s="1">
        <f>Table1[[#This Row],[Quantity]]/SUM(Table1[Quantity])</f>
        <v>1.6376183015859975E-3</v>
      </c>
      <c r="D81" s="1">
        <f>Table1[[#This Row],[% Quantity]]+D80</f>
        <v>0.24042358485682716</v>
      </c>
      <c r="E81" t="str">
        <f>IF(Table1[[#This Row],[Cum. % Quantity]] &lt;= 0.8, "A", IF(Table1[[#This Row],[Cum. % Quantity]] &lt;= 0.95, "B", "C"))</f>
        <v>A</v>
      </c>
    </row>
    <row r="82" spans="1:5" x14ac:dyDescent="0.3">
      <c r="A82" t="s">
        <v>88</v>
      </c>
      <c r="B82">
        <v>17228</v>
      </c>
      <c r="C82" s="1">
        <f>Table1[[#This Row],[Quantity]]/SUM(Table1[Quantity])</f>
        <v>1.6362886033942446E-3</v>
      </c>
      <c r="D82" s="1">
        <f>Table1[[#This Row],[% Quantity]]+D81</f>
        <v>0.2420598734602214</v>
      </c>
      <c r="E82" t="str">
        <f>IF(Table1[[#This Row],[Cum. % Quantity]] &lt;= 0.8, "A", IF(Table1[[#This Row],[Cum. % Quantity]] &lt;= 0.95, "B", "C"))</f>
        <v>A</v>
      </c>
    </row>
    <row r="83" spans="1:5" x14ac:dyDescent="0.3">
      <c r="A83" t="s">
        <v>89</v>
      </c>
      <c r="B83">
        <v>17104</v>
      </c>
      <c r="C83" s="1">
        <f>Table1[[#This Row],[Quantity]]/SUM(Table1[Quantity])</f>
        <v>1.6245112765530044E-3</v>
      </c>
      <c r="D83" s="1">
        <f>Table1[[#This Row],[% Quantity]]+D82</f>
        <v>0.2436843847367744</v>
      </c>
      <c r="E83" t="str">
        <f>IF(Table1[[#This Row],[Cum. % Quantity]] &lt;= 0.8, "A", IF(Table1[[#This Row],[Cum. % Quantity]] &lt;= 0.95, "B", "C"))</f>
        <v>A</v>
      </c>
    </row>
    <row r="84" spans="1:5" x14ac:dyDescent="0.3">
      <c r="A84" t="s">
        <v>90</v>
      </c>
      <c r="B84">
        <v>17090</v>
      </c>
      <c r="C84" s="1">
        <f>Table1[[#This Row],[Quantity]]/SUM(Table1[Quantity])</f>
        <v>1.6231815783612515E-3</v>
      </c>
      <c r="D84" s="1">
        <f>Table1[[#This Row],[% Quantity]]+D83</f>
        <v>0.24530756631513564</v>
      </c>
      <c r="E84" t="str">
        <f>IF(Table1[[#This Row],[Cum. % Quantity]] &lt;= 0.8, "A", IF(Table1[[#This Row],[Cum. % Quantity]] &lt;= 0.95, "B", "C"))</f>
        <v>A</v>
      </c>
    </row>
    <row r="85" spans="1:5" x14ac:dyDescent="0.3">
      <c r="A85" t="s">
        <v>91</v>
      </c>
      <c r="B85">
        <v>17004</v>
      </c>
      <c r="C85" s="1">
        <f>Table1[[#This Row],[Quantity]]/SUM(Table1[Quantity])</f>
        <v>1.6150134323261978E-3</v>
      </c>
      <c r="D85" s="1">
        <f>Table1[[#This Row],[% Quantity]]+D84</f>
        <v>0.24692257974746185</v>
      </c>
      <c r="E85" t="str">
        <f>IF(Table1[[#This Row],[Cum. % Quantity]] &lt;= 0.8, "A", IF(Table1[[#This Row],[Cum. % Quantity]] &lt;= 0.95, "B", "C"))</f>
        <v>A</v>
      </c>
    </row>
    <row r="86" spans="1:5" x14ac:dyDescent="0.3">
      <c r="A86" t="s">
        <v>92</v>
      </c>
      <c r="B86">
        <v>16824</v>
      </c>
      <c r="C86" s="1">
        <f>Table1[[#This Row],[Quantity]]/SUM(Table1[Quantity])</f>
        <v>1.5979173127179459E-3</v>
      </c>
      <c r="D86" s="1">
        <f>Table1[[#This Row],[% Quantity]]+D85</f>
        <v>0.24852049706017978</v>
      </c>
      <c r="E86" t="str">
        <f>IF(Table1[[#This Row],[Cum. % Quantity]] &lt;= 0.8, "A", IF(Table1[[#This Row],[Cum. % Quantity]] &lt;= 0.95, "B", "C"))</f>
        <v>A</v>
      </c>
    </row>
    <row r="87" spans="1:5" x14ac:dyDescent="0.3">
      <c r="A87" t="s">
        <v>93</v>
      </c>
      <c r="B87">
        <v>16784</v>
      </c>
      <c r="C87" s="1">
        <f>Table1[[#This Row],[Quantity]]/SUM(Table1[Quantity])</f>
        <v>1.5941181750272232E-3</v>
      </c>
      <c r="D87" s="1">
        <f>Table1[[#This Row],[% Quantity]]+D86</f>
        <v>0.25011461523520701</v>
      </c>
      <c r="E87" t="str">
        <f>IF(Table1[[#This Row],[Cum. % Quantity]] &lt;= 0.8, "A", IF(Table1[[#This Row],[Cum. % Quantity]] &lt;= 0.95, "B", "C"))</f>
        <v>A</v>
      </c>
    </row>
    <row r="88" spans="1:5" x14ac:dyDescent="0.3">
      <c r="A88" t="s">
        <v>94</v>
      </c>
      <c r="B88">
        <v>16586</v>
      </c>
      <c r="C88" s="1">
        <f>Table1[[#This Row],[Quantity]]/SUM(Table1[Quantity])</f>
        <v>1.575312443458146E-3</v>
      </c>
      <c r="D88" s="1">
        <f>Table1[[#This Row],[% Quantity]]+D87</f>
        <v>0.25168992767866516</v>
      </c>
      <c r="E88" t="str">
        <f>IF(Table1[[#This Row],[Cum. % Quantity]] &lt;= 0.8, "A", IF(Table1[[#This Row],[Cum. % Quantity]] &lt;= 0.95, "B", "C"))</f>
        <v>A</v>
      </c>
    </row>
    <row r="89" spans="1:5" x14ac:dyDescent="0.3">
      <c r="A89" t="s">
        <v>95</v>
      </c>
      <c r="B89">
        <v>16503</v>
      </c>
      <c r="C89" s="1">
        <f>Table1[[#This Row],[Quantity]]/SUM(Table1[Quantity])</f>
        <v>1.5674292327498966E-3</v>
      </c>
      <c r="D89" s="1">
        <f>Table1[[#This Row],[% Quantity]]+D88</f>
        <v>0.25325735691141504</v>
      </c>
      <c r="E89" t="str">
        <f>IF(Table1[[#This Row],[Cum. % Quantity]] &lt;= 0.8, "A", IF(Table1[[#This Row],[Cum. % Quantity]] &lt;= 0.95, "B", "C"))</f>
        <v>A</v>
      </c>
    </row>
    <row r="90" spans="1:5" x14ac:dyDescent="0.3">
      <c r="A90" t="s">
        <v>96</v>
      </c>
      <c r="B90">
        <v>16469</v>
      </c>
      <c r="C90" s="1">
        <f>Table1[[#This Row],[Quantity]]/SUM(Table1[Quantity])</f>
        <v>1.5641999657127824E-3</v>
      </c>
      <c r="D90" s="1">
        <f>Table1[[#This Row],[% Quantity]]+D89</f>
        <v>0.25482155687712782</v>
      </c>
      <c r="E90" t="str">
        <f>IF(Table1[[#This Row],[Cum. % Quantity]] &lt;= 0.8, "A", IF(Table1[[#This Row],[Cum. % Quantity]] &lt;= 0.95, "B", "C"))</f>
        <v>A</v>
      </c>
    </row>
    <row r="91" spans="1:5" x14ac:dyDescent="0.3">
      <c r="A91" t="s">
        <v>97</v>
      </c>
      <c r="B91">
        <v>16445</v>
      </c>
      <c r="C91" s="1">
        <f>Table1[[#This Row],[Quantity]]/SUM(Table1[Quantity])</f>
        <v>1.5619204830983487E-3</v>
      </c>
      <c r="D91" s="1">
        <f>Table1[[#This Row],[% Quantity]]+D90</f>
        <v>0.25638347736022615</v>
      </c>
      <c r="E91" t="str">
        <f>IF(Table1[[#This Row],[Cum. % Quantity]] &lt;= 0.8, "A", IF(Table1[[#This Row],[Cum. % Quantity]] &lt;= 0.95, "B", "C"))</f>
        <v>A</v>
      </c>
    </row>
    <row r="92" spans="1:5" x14ac:dyDescent="0.3">
      <c r="A92" t="s">
        <v>98</v>
      </c>
      <c r="B92">
        <v>16395</v>
      </c>
      <c r="C92" s="1">
        <f>Table1[[#This Row],[Quantity]]/SUM(Table1[Quantity])</f>
        <v>1.5571715609849453E-3</v>
      </c>
      <c r="D92" s="1">
        <f>Table1[[#This Row],[% Quantity]]+D91</f>
        <v>0.2579406489212111</v>
      </c>
      <c r="E92" t="str">
        <f>IF(Table1[[#This Row],[Cum. % Quantity]] &lt;= 0.8, "A", IF(Table1[[#This Row],[Cum. % Quantity]] &lt;= 0.95, "B", "C"))</f>
        <v>A</v>
      </c>
    </row>
    <row r="93" spans="1:5" x14ac:dyDescent="0.3">
      <c r="A93" t="s">
        <v>99</v>
      </c>
      <c r="B93">
        <v>16260</v>
      </c>
      <c r="C93" s="1">
        <f>Table1[[#This Row],[Quantity]]/SUM(Table1[Quantity])</f>
        <v>1.5443494712787565E-3</v>
      </c>
      <c r="D93" s="1">
        <f>Table1[[#This Row],[% Quantity]]+D92</f>
        <v>0.25948499839248984</v>
      </c>
      <c r="E93" t="str">
        <f>IF(Table1[[#This Row],[Cum. % Quantity]] &lt;= 0.8, "A", IF(Table1[[#This Row],[Cum. % Quantity]] &lt;= 0.95, "B", "C"))</f>
        <v>A</v>
      </c>
    </row>
    <row r="94" spans="1:5" x14ac:dyDescent="0.3">
      <c r="A94" t="s">
        <v>100</v>
      </c>
      <c r="B94">
        <v>16199</v>
      </c>
      <c r="C94" s="1">
        <f>Table1[[#This Row],[Quantity]]/SUM(Table1[Quantity])</f>
        <v>1.5385557863004044E-3</v>
      </c>
      <c r="D94" s="1">
        <f>Table1[[#This Row],[% Quantity]]+D93</f>
        <v>0.26102355417879025</v>
      </c>
      <c r="E94" t="str">
        <f>IF(Table1[[#This Row],[Cum. % Quantity]] &lt;= 0.8, "A", IF(Table1[[#This Row],[Cum. % Quantity]] &lt;= 0.95, "B", "C"))</f>
        <v>A</v>
      </c>
    </row>
    <row r="95" spans="1:5" x14ac:dyDescent="0.3">
      <c r="A95" t="s">
        <v>101</v>
      </c>
      <c r="B95">
        <v>16198</v>
      </c>
      <c r="C95" s="1">
        <f>Table1[[#This Row],[Quantity]]/SUM(Table1[Quantity])</f>
        <v>1.5384608078581365E-3</v>
      </c>
      <c r="D95" s="1">
        <f>Table1[[#This Row],[% Quantity]]+D94</f>
        <v>0.26256201498664838</v>
      </c>
      <c r="E95" t="str">
        <f>IF(Table1[[#This Row],[Cum. % Quantity]] &lt;= 0.8, "A", IF(Table1[[#This Row],[Cum. % Quantity]] &lt;= 0.95, "B", "C"))</f>
        <v>A</v>
      </c>
    </row>
    <row r="96" spans="1:5" x14ac:dyDescent="0.3">
      <c r="A96" t="s">
        <v>102</v>
      </c>
      <c r="B96">
        <v>16146</v>
      </c>
      <c r="C96" s="1">
        <f>Table1[[#This Row],[Quantity]]/SUM(Table1[Quantity])</f>
        <v>1.533521928860197E-3</v>
      </c>
      <c r="D96" s="1">
        <f>Table1[[#This Row],[% Quantity]]+D95</f>
        <v>0.26409553691550858</v>
      </c>
      <c r="E96" t="str">
        <f>IF(Table1[[#This Row],[Cum. % Quantity]] &lt;= 0.8, "A", IF(Table1[[#This Row],[Cum. % Quantity]] &lt;= 0.95, "B", "C"))</f>
        <v>A</v>
      </c>
    </row>
    <row r="97" spans="1:5" x14ac:dyDescent="0.3">
      <c r="A97" t="s">
        <v>103</v>
      </c>
      <c r="B97">
        <v>16026</v>
      </c>
      <c r="C97" s="1">
        <f>Table1[[#This Row],[Quantity]]/SUM(Table1[Quantity])</f>
        <v>1.522124515788029E-3</v>
      </c>
      <c r="D97" s="1">
        <f>Table1[[#This Row],[% Quantity]]+D96</f>
        <v>0.26561766143129661</v>
      </c>
      <c r="E97" t="str">
        <f>IF(Table1[[#This Row],[Cum. % Quantity]] &lt;= 0.8, "A", IF(Table1[[#This Row],[Cum. % Quantity]] &lt;= 0.95, "B", "C"))</f>
        <v>A</v>
      </c>
    </row>
    <row r="98" spans="1:5" x14ac:dyDescent="0.3">
      <c r="A98" t="s">
        <v>104</v>
      </c>
      <c r="B98">
        <v>15946</v>
      </c>
      <c r="C98" s="1">
        <f>Table1[[#This Row],[Quantity]]/SUM(Table1[Quantity])</f>
        <v>1.5145262404065837E-3</v>
      </c>
      <c r="D98" s="1">
        <f>Table1[[#This Row],[% Quantity]]+D97</f>
        <v>0.26713218767170321</v>
      </c>
      <c r="E98" t="str">
        <f>IF(Table1[[#This Row],[Cum. % Quantity]] &lt;= 0.8, "A", IF(Table1[[#This Row],[Cum. % Quantity]] &lt;= 0.95, "B", "C"))</f>
        <v>A</v>
      </c>
    </row>
    <row r="99" spans="1:5" x14ac:dyDescent="0.3">
      <c r="A99" t="s">
        <v>105</v>
      </c>
      <c r="B99">
        <v>15867</v>
      </c>
      <c r="C99" s="1">
        <f>Table1[[#This Row],[Quantity]]/SUM(Table1[Quantity])</f>
        <v>1.5070229434674064E-3</v>
      </c>
      <c r="D99" s="1">
        <f>Table1[[#This Row],[% Quantity]]+D98</f>
        <v>0.2686392106151706</v>
      </c>
      <c r="E99" t="str">
        <f>IF(Table1[[#This Row],[Cum. % Quantity]] &lt;= 0.8, "A", IF(Table1[[#This Row],[Cum. % Quantity]] &lt;= 0.95, "B", "C"))</f>
        <v>A</v>
      </c>
    </row>
    <row r="100" spans="1:5" x14ac:dyDescent="0.3">
      <c r="A100" t="s">
        <v>106</v>
      </c>
      <c r="B100">
        <v>15834</v>
      </c>
      <c r="C100" s="1">
        <f>Table1[[#This Row],[Quantity]]/SUM(Table1[Quantity])</f>
        <v>1.5038886548725604E-3</v>
      </c>
      <c r="D100" s="1">
        <f>Table1[[#This Row],[% Quantity]]+D99</f>
        <v>0.27014309927004315</v>
      </c>
      <c r="E100" t="str">
        <f>IF(Table1[[#This Row],[Cum. % Quantity]] &lt;= 0.8, "A", IF(Table1[[#This Row],[Cum. % Quantity]] &lt;= 0.95, "B", "C"))</f>
        <v>A</v>
      </c>
    </row>
    <row r="101" spans="1:5" x14ac:dyDescent="0.3">
      <c r="A101" t="s">
        <v>107</v>
      </c>
      <c r="B101">
        <v>15776</v>
      </c>
      <c r="C101" s="1">
        <f>Table1[[#This Row],[Quantity]]/SUM(Table1[Quantity])</f>
        <v>1.4983799052210125E-3</v>
      </c>
      <c r="D101" s="1">
        <f>Table1[[#This Row],[% Quantity]]+D100</f>
        <v>0.27164147917526416</v>
      </c>
      <c r="E101" t="str">
        <f>IF(Table1[[#This Row],[Cum. % Quantity]] &lt;= 0.8, "A", IF(Table1[[#This Row],[Cum. % Quantity]] &lt;= 0.95, "B", "C"))</f>
        <v>A</v>
      </c>
    </row>
    <row r="102" spans="1:5" x14ac:dyDescent="0.3">
      <c r="A102" t="s">
        <v>108</v>
      </c>
      <c r="B102">
        <v>15709</v>
      </c>
      <c r="C102" s="1">
        <f>Table1[[#This Row],[Quantity]]/SUM(Table1[Quantity])</f>
        <v>1.492016349589052E-3</v>
      </c>
      <c r="D102" s="1">
        <f>Table1[[#This Row],[% Quantity]]+D101</f>
        <v>0.27313349552485322</v>
      </c>
      <c r="E102" t="str">
        <f>IF(Table1[[#This Row],[Cum. % Quantity]] &lt;= 0.8, "A", IF(Table1[[#This Row],[Cum. % Quantity]] &lt;= 0.95, "B", "C"))</f>
        <v>A</v>
      </c>
    </row>
    <row r="103" spans="1:5" x14ac:dyDescent="0.3">
      <c r="A103" t="s">
        <v>109</v>
      </c>
      <c r="B103">
        <v>15643</v>
      </c>
      <c r="C103" s="1">
        <f>Table1[[#This Row],[Quantity]]/SUM(Table1[Quantity])</f>
        <v>1.4857477723993597E-3</v>
      </c>
      <c r="D103" s="1">
        <f>Table1[[#This Row],[% Quantity]]+D102</f>
        <v>0.27461924329725257</v>
      </c>
      <c r="E103" t="str">
        <f>IF(Table1[[#This Row],[Cum. % Quantity]] &lt;= 0.8, "A", IF(Table1[[#This Row],[Cum. % Quantity]] &lt;= 0.95, "B", "C"))</f>
        <v>A</v>
      </c>
    </row>
    <row r="104" spans="1:5" x14ac:dyDescent="0.3">
      <c r="A104" t="s">
        <v>110</v>
      </c>
      <c r="B104">
        <v>15449</v>
      </c>
      <c r="C104" s="1">
        <f>Table1[[#This Row],[Quantity]]/SUM(Table1[Quantity])</f>
        <v>1.4673219545993548E-3</v>
      </c>
      <c r="D104" s="1">
        <f>Table1[[#This Row],[% Quantity]]+D103</f>
        <v>0.27608656525185193</v>
      </c>
      <c r="E104" t="str">
        <f>IF(Table1[[#This Row],[Cum. % Quantity]] &lt;= 0.8, "A", IF(Table1[[#This Row],[Cum. % Quantity]] &lt;= 0.95, "B", "C"))</f>
        <v>A</v>
      </c>
    </row>
    <row r="105" spans="1:5" x14ac:dyDescent="0.3">
      <c r="A105" t="s">
        <v>111</v>
      </c>
      <c r="B105">
        <v>15411</v>
      </c>
      <c r="C105" s="1">
        <f>Table1[[#This Row],[Quantity]]/SUM(Table1[Quantity])</f>
        <v>1.4637127737931683E-3</v>
      </c>
      <c r="D105" s="1">
        <f>Table1[[#This Row],[% Quantity]]+D104</f>
        <v>0.27755027802564508</v>
      </c>
      <c r="E105" t="str">
        <f>IF(Table1[[#This Row],[Cum. % Quantity]] &lt;= 0.8, "A", IF(Table1[[#This Row],[Cum. % Quantity]] &lt;= 0.95, "B", "C"))</f>
        <v>A</v>
      </c>
    </row>
    <row r="106" spans="1:5" x14ac:dyDescent="0.3">
      <c r="A106" t="s">
        <v>112</v>
      </c>
      <c r="B106">
        <v>15376</v>
      </c>
      <c r="C106" s="1">
        <f>Table1[[#This Row],[Quantity]]/SUM(Table1[Quantity])</f>
        <v>1.4603885283137859E-3</v>
      </c>
      <c r="D106" s="1">
        <f>Table1[[#This Row],[% Quantity]]+D105</f>
        <v>0.27901066655395884</v>
      </c>
      <c r="E106" t="str">
        <f>IF(Table1[[#This Row],[Cum. % Quantity]] &lt;= 0.8, "A", IF(Table1[[#This Row],[Cum. % Quantity]] &lt;= 0.95, "B", "C"))</f>
        <v>A</v>
      </c>
    </row>
    <row r="107" spans="1:5" x14ac:dyDescent="0.3">
      <c r="A107" t="s">
        <v>113</v>
      </c>
      <c r="B107">
        <v>15358</v>
      </c>
      <c r="C107" s="1">
        <f>Table1[[#This Row],[Quantity]]/SUM(Table1[Quantity])</f>
        <v>1.4586789163529609E-3</v>
      </c>
      <c r="D107" s="1">
        <f>Table1[[#This Row],[% Quantity]]+D106</f>
        <v>0.28046934547031183</v>
      </c>
      <c r="E107" t="str">
        <f>IF(Table1[[#This Row],[Cum. % Quantity]] &lt;= 0.8, "A", IF(Table1[[#This Row],[Cum. % Quantity]] &lt;= 0.95, "B", "C"))</f>
        <v>A</v>
      </c>
    </row>
    <row r="108" spans="1:5" x14ac:dyDescent="0.3">
      <c r="A108" t="s">
        <v>114</v>
      </c>
      <c r="B108">
        <v>15302</v>
      </c>
      <c r="C108" s="1">
        <f>Table1[[#This Row],[Quantity]]/SUM(Table1[Quantity])</f>
        <v>1.4533601235859491E-3</v>
      </c>
      <c r="D108" s="1">
        <f>Table1[[#This Row],[% Quantity]]+D107</f>
        <v>0.28192270559389776</v>
      </c>
      <c r="E108" t="str">
        <f>IF(Table1[[#This Row],[Cum. % Quantity]] &lt;= 0.8, "A", IF(Table1[[#This Row],[Cum. % Quantity]] &lt;= 0.95, "B", "C"))</f>
        <v>A</v>
      </c>
    </row>
    <row r="109" spans="1:5" x14ac:dyDescent="0.3">
      <c r="A109" t="s">
        <v>115</v>
      </c>
      <c r="B109">
        <v>15301</v>
      </c>
      <c r="C109" s="1">
        <f>Table1[[#This Row],[Quantity]]/SUM(Table1[Quantity])</f>
        <v>1.453265145143681E-3</v>
      </c>
      <c r="D109" s="1">
        <f>Table1[[#This Row],[% Quantity]]+D108</f>
        <v>0.28337597073904142</v>
      </c>
      <c r="E109" t="str">
        <f>IF(Table1[[#This Row],[Cum. % Quantity]] &lt;= 0.8, "A", IF(Table1[[#This Row],[Cum. % Quantity]] &lt;= 0.95, "B", "C"))</f>
        <v>A</v>
      </c>
    </row>
    <row r="110" spans="1:5" x14ac:dyDescent="0.3">
      <c r="A110" t="s">
        <v>116</v>
      </c>
      <c r="B110">
        <v>15168</v>
      </c>
      <c r="C110" s="1">
        <f>Table1[[#This Row],[Quantity]]/SUM(Table1[Quantity])</f>
        <v>1.4406330123220281E-3</v>
      </c>
      <c r="D110" s="1">
        <f>Table1[[#This Row],[% Quantity]]+D109</f>
        <v>0.28481660375136342</v>
      </c>
      <c r="E110" t="str">
        <f>IF(Table1[[#This Row],[Cum. % Quantity]] &lt;= 0.8, "A", IF(Table1[[#This Row],[Cum. % Quantity]] &lt;= 0.95, "B", "C"))</f>
        <v>A</v>
      </c>
    </row>
    <row r="111" spans="1:5" x14ac:dyDescent="0.3">
      <c r="A111" t="s">
        <v>117</v>
      </c>
      <c r="B111">
        <v>15165</v>
      </c>
      <c r="C111" s="1">
        <f>Table1[[#This Row],[Quantity]]/SUM(Table1[Quantity])</f>
        <v>1.4403480769952239E-3</v>
      </c>
      <c r="D111" s="1">
        <f>Table1[[#This Row],[% Quantity]]+D110</f>
        <v>0.28625695182835864</v>
      </c>
      <c r="E111" t="str">
        <f>IF(Table1[[#This Row],[Cum. % Quantity]] &lt;= 0.8, "A", IF(Table1[[#This Row],[Cum. % Quantity]] &lt;= 0.95, "B", "C"))</f>
        <v>A</v>
      </c>
    </row>
    <row r="112" spans="1:5" x14ac:dyDescent="0.3">
      <c r="A112" t="s">
        <v>118</v>
      </c>
      <c r="B112">
        <v>15156</v>
      </c>
      <c r="C112" s="1">
        <f>Table1[[#This Row],[Quantity]]/SUM(Table1[Quantity])</f>
        <v>1.4394932710148113E-3</v>
      </c>
      <c r="D112" s="1">
        <f>Table1[[#This Row],[% Quantity]]+D111</f>
        <v>0.28769644509937348</v>
      </c>
      <c r="E112" t="str">
        <f>IF(Table1[[#This Row],[Cum. % Quantity]] &lt;= 0.8, "A", IF(Table1[[#This Row],[Cum. % Quantity]] &lt;= 0.95, "B", "C"))</f>
        <v>A</v>
      </c>
    </row>
    <row r="113" spans="1:5" x14ac:dyDescent="0.3">
      <c r="A113" t="s">
        <v>119</v>
      </c>
      <c r="B113">
        <v>15028</v>
      </c>
      <c r="C113" s="1">
        <f>Table1[[#This Row],[Quantity]]/SUM(Table1[Quantity])</f>
        <v>1.427336030404499E-3</v>
      </c>
      <c r="D113" s="1">
        <f>Table1[[#This Row],[% Quantity]]+D112</f>
        <v>0.28912378112977799</v>
      </c>
      <c r="E113" t="str">
        <f>IF(Table1[[#This Row],[Cum. % Quantity]] &lt;= 0.8, "A", IF(Table1[[#This Row],[Cum. % Quantity]] &lt;= 0.95, "B", "C"))</f>
        <v>A</v>
      </c>
    </row>
    <row r="114" spans="1:5" x14ac:dyDescent="0.3">
      <c r="A114" t="s">
        <v>120</v>
      </c>
      <c r="B114">
        <v>15001</v>
      </c>
      <c r="C114" s="1">
        <f>Table1[[#This Row],[Quantity]]/SUM(Table1[Quantity])</f>
        <v>1.4247716124632611E-3</v>
      </c>
      <c r="D114" s="1">
        <f>Table1[[#This Row],[% Quantity]]+D113</f>
        <v>0.29054855274224123</v>
      </c>
      <c r="E114" t="str">
        <f>IF(Table1[[#This Row],[Cum. % Quantity]] &lt;= 0.8, "A", IF(Table1[[#This Row],[Cum. % Quantity]] &lt;= 0.95, "B", "C"))</f>
        <v>A</v>
      </c>
    </row>
    <row r="115" spans="1:5" x14ac:dyDescent="0.3">
      <c r="A115" t="s">
        <v>121</v>
      </c>
      <c r="B115">
        <v>14843</v>
      </c>
      <c r="C115" s="1">
        <f>Table1[[#This Row],[Quantity]]/SUM(Table1[Quantity])</f>
        <v>1.4097650185849067E-3</v>
      </c>
      <c r="D115" s="1">
        <f>Table1[[#This Row],[% Quantity]]+D114</f>
        <v>0.29195831776082615</v>
      </c>
      <c r="E115" t="str">
        <f>IF(Table1[[#This Row],[Cum. % Quantity]] &lt;= 0.8, "A", IF(Table1[[#This Row],[Cum. % Quantity]] &lt;= 0.95, "B", "C"))</f>
        <v>A</v>
      </c>
    </row>
    <row r="116" spans="1:5" x14ac:dyDescent="0.3">
      <c r="A116" t="s">
        <v>122</v>
      </c>
      <c r="B116">
        <v>14630</v>
      </c>
      <c r="C116" s="1">
        <f>Table1[[#This Row],[Quantity]]/SUM(Table1[Quantity])</f>
        <v>1.3895346103818087E-3</v>
      </c>
      <c r="D116" s="1">
        <f>Table1[[#This Row],[% Quantity]]+D115</f>
        <v>0.29334785237120797</v>
      </c>
      <c r="E116" t="str">
        <f>IF(Table1[[#This Row],[Cum. % Quantity]] &lt;= 0.8, "A", IF(Table1[[#This Row],[Cum. % Quantity]] &lt;= 0.95, "B", "C"))</f>
        <v>A</v>
      </c>
    </row>
    <row r="117" spans="1:5" x14ac:dyDescent="0.3">
      <c r="A117" t="s">
        <v>123</v>
      </c>
      <c r="B117">
        <v>14623</v>
      </c>
      <c r="C117" s="1">
        <f>Table1[[#This Row],[Quantity]]/SUM(Table1[Quantity])</f>
        <v>1.3888697612859321E-3</v>
      </c>
      <c r="D117" s="1">
        <f>Table1[[#This Row],[% Quantity]]+D116</f>
        <v>0.29473672213249391</v>
      </c>
      <c r="E117" t="str">
        <f>IF(Table1[[#This Row],[Cum. % Quantity]] &lt;= 0.8, "A", IF(Table1[[#This Row],[Cum. % Quantity]] &lt;= 0.95, "B", "C"))</f>
        <v>A</v>
      </c>
    </row>
    <row r="118" spans="1:5" x14ac:dyDescent="0.3">
      <c r="A118" t="s">
        <v>124</v>
      </c>
      <c r="B118">
        <v>14542</v>
      </c>
      <c r="C118" s="1">
        <f>Table1[[#This Row],[Quantity]]/SUM(Table1[Quantity])</f>
        <v>1.3811765074622187E-3</v>
      </c>
      <c r="D118" s="1">
        <f>Table1[[#This Row],[% Quantity]]+D117</f>
        <v>0.29611789863995613</v>
      </c>
      <c r="E118" t="str">
        <f>IF(Table1[[#This Row],[Cum. % Quantity]] &lt;= 0.8, "A", IF(Table1[[#This Row],[Cum. % Quantity]] &lt;= 0.95, "B", "C"))</f>
        <v>A</v>
      </c>
    </row>
    <row r="119" spans="1:5" x14ac:dyDescent="0.3">
      <c r="A119" t="s">
        <v>125</v>
      </c>
      <c r="B119">
        <v>14393</v>
      </c>
      <c r="C119" s="1">
        <f>Table1[[#This Row],[Quantity]]/SUM(Table1[Quantity])</f>
        <v>1.367024719564277E-3</v>
      </c>
      <c r="D119" s="1">
        <f>Table1[[#This Row],[% Quantity]]+D118</f>
        <v>0.29748492335952043</v>
      </c>
      <c r="E119" t="str">
        <f>IF(Table1[[#This Row],[Cum. % Quantity]] &lt;= 0.8, "A", IF(Table1[[#This Row],[Cum. % Quantity]] &lt;= 0.95, "B", "C"))</f>
        <v>A</v>
      </c>
    </row>
    <row r="120" spans="1:5" x14ac:dyDescent="0.3">
      <c r="A120" t="s">
        <v>126</v>
      </c>
      <c r="B120">
        <v>14368</v>
      </c>
      <c r="C120" s="1">
        <f>Table1[[#This Row],[Quantity]]/SUM(Table1[Quantity])</f>
        <v>1.3646502585075752E-3</v>
      </c>
      <c r="D120" s="1">
        <f>Table1[[#This Row],[% Quantity]]+D119</f>
        <v>0.298849573618028</v>
      </c>
      <c r="E120" t="str">
        <f>IF(Table1[[#This Row],[Cum. % Quantity]] &lt;= 0.8, "A", IF(Table1[[#This Row],[Cum. % Quantity]] &lt;= 0.95, "B", "C"))</f>
        <v>A</v>
      </c>
    </row>
    <row r="121" spans="1:5" x14ac:dyDescent="0.3">
      <c r="A121" t="s">
        <v>127</v>
      </c>
      <c r="B121">
        <v>14329</v>
      </c>
      <c r="C121" s="1">
        <f>Table1[[#This Row],[Quantity]]/SUM(Table1[Quantity])</f>
        <v>1.3609460992591207E-3</v>
      </c>
      <c r="D121" s="1">
        <f>Table1[[#This Row],[% Quantity]]+D120</f>
        <v>0.30021051971728713</v>
      </c>
      <c r="E121" t="str">
        <f>IF(Table1[[#This Row],[Cum. % Quantity]] &lt;= 0.8, "A", IF(Table1[[#This Row],[Cum. % Quantity]] &lt;= 0.95, "B", "C"))</f>
        <v>A</v>
      </c>
    </row>
    <row r="122" spans="1:5" x14ac:dyDescent="0.3">
      <c r="A122" t="s">
        <v>128</v>
      </c>
      <c r="B122">
        <v>14289</v>
      </c>
      <c r="C122" s="1">
        <f>Table1[[#This Row],[Quantity]]/SUM(Table1[Quantity])</f>
        <v>1.3571469615683981E-3</v>
      </c>
      <c r="D122" s="1">
        <f>Table1[[#This Row],[% Quantity]]+D121</f>
        <v>0.30156766667885554</v>
      </c>
      <c r="E122" t="str">
        <f>IF(Table1[[#This Row],[Cum. % Quantity]] &lt;= 0.8, "A", IF(Table1[[#This Row],[Cum. % Quantity]] &lt;= 0.95, "B", "C"))</f>
        <v>A</v>
      </c>
    </row>
    <row r="123" spans="1:5" x14ac:dyDescent="0.3">
      <c r="A123" t="s">
        <v>129</v>
      </c>
      <c r="B123">
        <v>14271</v>
      </c>
      <c r="C123" s="1">
        <f>Table1[[#This Row],[Quantity]]/SUM(Table1[Quantity])</f>
        <v>1.3554373496075728E-3</v>
      </c>
      <c r="D123" s="1">
        <f>Table1[[#This Row],[% Quantity]]+D122</f>
        <v>0.30292310402846312</v>
      </c>
      <c r="E123" t="str">
        <f>IF(Table1[[#This Row],[Cum. % Quantity]] &lt;= 0.8, "A", IF(Table1[[#This Row],[Cum. % Quantity]] &lt;= 0.95, "B", "C"))</f>
        <v>A</v>
      </c>
    </row>
    <row r="124" spans="1:5" x14ac:dyDescent="0.3">
      <c r="A124" t="s">
        <v>130</v>
      </c>
      <c r="B124">
        <v>14259</v>
      </c>
      <c r="C124" s="1">
        <f>Table1[[#This Row],[Quantity]]/SUM(Table1[Quantity])</f>
        <v>1.354297608300356E-3</v>
      </c>
      <c r="D124" s="1">
        <f>Table1[[#This Row],[% Quantity]]+D123</f>
        <v>0.30427740163676348</v>
      </c>
      <c r="E124" t="str">
        <f>IF(Table1[[#This Row],[Cum. % Quantity]] &lt;= 0.8, "A", IF(Table1[[#This Row],[Cum. % Quantity]] &lt;= 0.95, "B", "C"))</f>
        <v>A</v>
      </c>
    </row>
    <row r="125" spans="1:5" x14ac:dyDescent="0.3">
      <c r="A125" t="s">
        <v>131</v>
      </c>
      <c r="B125">
        <v>14192</v>
      </c>
      <c r="C125" s="1">
        <f>Table1[[#This Row],[Quantity]]/SUM(Table1[Quantity])</f>
        <v>1.3479340526683955E-3</v>
      </c>
      <c r="D125" s="1">
        <f>Table1[[#This Row],[% Quantity]]+D124</f>
        <v>0.3056253356894319</v>
      </c>
      <c r="E125" t="str">
        <f>IF(Table1[[#This Row],[Cum. % Quantity]] &lt;= 0.8, "A", IF(Table1[[#This Row],[Cum. % Quantity]] &lt;= 0.95, "B", "C"))</f>
        <v>A</v>
      </c>
    </row>
    <row r="126" spans="1:5" x14ac:dyDescent="0.3">
      <c r="A126" t="s">
        <v>132</v>
      </c>
      <c r="B126">
        <v>14187</v>
      </c>
      <c r="C126" s="1">
        <f>Table1[[#This Row],[Quantity]]/SUM(Table1[Quantity])</f>
        <v>1.3474591604570553E-3</v>
      </c>
      <c r="D126" s="1">
        <f>Table1[[#This Row],[% Quantity]]+D125</f>
        <v>0.30697279484988893</v>
      </c>
      <c r="E126" t="str">
        <f>IF(Table1[[#This Row],[Cum. % Quantity]] &lt;= 0.8, "A", IF(Table1[[#This Row],[Cum. % Quantity]] &lt;= 0.95, "B", "C"))</f>
        <v>A</v>
      </c>
    </row>
    <row r="127" spans="1:5" x14ac:dyDescent="0.3">
      <c r="A127" t="s">
        <v>133</v>
      </c>
      <c r="B127">
        <v>14126</v>
      </c>
      <c r="C127" s="1">
        <f>Table1[[#This Row],[Quantity]]/SUM(Table1[Quantity])</f>
        <v>1.3416654754787032E-3</v>
      </c>
      <c r="D127" s="1">
        <f>Table1[[#This Row],[% Quantity]]+D126</f>
        <v>0.30831446032536763</v>
      </c>
      <c r="E127" t="str">
        <f>IF(Table1[[#This Row],[Cum. % Quantity]] &lt;= 0.8, "A", IF(Table1[[#This Row],[Cum. % Quantity]] &lt;= 0.95, "B", "C"))</f>
        <v>A</v>
      </c>
    </row>
    <row r="128" spans="1:5" x14ac:dyDescent="0.3">
      <c r="A128" t="s">
        <v>134</v>
      </c>
      <c r="B128">
        <v>14053</v>
      </c>
      <c r="C128" s="1">
        <f>Table1[[#This Row],[Quantity]]/SUM(Table1[Quantity])</f>
        <v>1.3347320491931343E-3</v>
      </c>
      <c r="D128" s="1">
        <f>Table1[[#This Row],[% Quantity]]+D127</f>
        <v>0.30964919237456079</v>
      </c>
      <c r="E128" t="str">
        <f>IF(Table1[[#This Row],[Cum. % Quantity]] &lt;= 0.8, "A", IF(Table1[[#This Row],[Cum. % Quantity]] &lt;= 0.95, "B", "C"))</f>
        <v>A</v>
      </c>
    </row>
    <row r="129" spans="1:5" x14ac:dyDescent="0.3">
      <c r="A129" t="s">
        <v>135</v>
      </c>
      <c r="B129">
        <v>14022</v>
      </c>
      <c r="C129" s="1">
        <f>Table1[[#This Row],[Quantity]]/SUM(Table1[Quantity])</f>
        <v>1.3317877174828243E-3</v>
      </c>
      <c r="D129" s="1">
        <f>Table1[[#This Row],[% Quantity]]+D128</f>
        <v>0.31098098009204361</v>
      </c>
      <c r="E129" t="str">
        <f>IF(Table1[[#This Row],[Cum. % Quantity]] &lt;= 0.8, "A", IF(Table1[[#This Row],[Cum. % Quantity]] &lt;= 0.95, "B", "C"))</f>
        <v>A</v>
      </c>
    </row>
    <row r="130" spans="1:5" x14ac:dyDescent="0.3">
      <c r="A130" t="s">
        <v>136</v>
      </c>
      <c r="B130">
        <v>14012</v>
      </c>
      <c r="C130" s="1">
        <f>Table1[[#This Row],[Quantity]]/SUM(Table1[Quantity])</f>
        <v>1.3308379330601438E-3</v>
      </c>
      <c r="D130" s="1">
        <f>Table1[[#This Row],[% Quantity]]+D129</f>
        <v>0.31231181802510377</v>
      </c>
      <c r="E130" t="str">
        <f>IF(Table1[[#This Row],[Cum. % Quantity]] &lt;= 0.8, "A", IF(Table1[[#This Row],[Cum. % Quantity]] &lt;= 0.95, "B", "C"))</f>
        <v>A</v>
      </c>
    </row>
    <row r="131" spans="1:5" x14ac:dyDescent="0.3">
      <c r="A131" t="s">
        <v>137</v>
      </c>
      <c r="B131">
        <v>13896</v>
      </c>
      <c r="C131" s="1">
        <f>Table1[[#This Row],[Quantity]]/SUM(Table1[Quantity])</f>
        <v>1.3198204337570481E-3</v>
      </c>
      <c r="D131" s="1">
        <f>Table1[[#This Row],[% Quantity]]+D130</f>
        <v>0.31363163845886083</v>
      </c>
      <c r="E131" t="str">
        <f>IF(Table1[[#This Row],[Cum. % Quantity]] &lt;= 0.8, "A", IF(Table1[[#This Row],[Cum. % Quantity]] &lt;= 0.95, "B", "C"))</f>
        <v>A</v>
      </c>
    </row>
    <row r="132" spans="1:5" x14ac:dyDescent="0.3">
      <c r="A132" t="s">
        <v>138</v>
      </c>
      <c r="B132">
        <v>13879</v>
      </c>
      <c r="C132" s="1">
        <f>Table1[[#This Row],[Quantity]]/SUM(Table1[Quantity])</f>
        <v>1.318205800238491E-3</v>
      </c>
      <c r="D132" s="1">
        <f>Table1[[#This Row],[% Quantity]]+D131</f>
        <v>0.31494984425909933</v>
      </c>
      <c r="E132" t="str">
        <f>IF(Table1[[#This Row],[Cum. % Quantity]] &lt;= 0.8, "A", IF(Table1[[#This Row],[Cum. % Quantity]] &lt;= 0.95, "B", "C"))</f>
        <v>A</v>
      </c>
    </row>
    <row r="133" spans="1:5" x14ac:dyDescent="0.3">
      <c r="A133" t="s">
        <v>139</v>
      </c>
      <c r="B133">
        <v>13875</v>
      </c>
      <c r="C133" s="1">
        <f>Table1[[#This Row],[Quantity]]/SUM(Table1[Quantity])</f>
        <v>1.3178258864694186E-3</v>
      </c>
      <c r="D133" s="1">
        <f>Table1[[#This Row],[% Quantity]]+D132</f>
        <v>0.31626767014556872</v>
      </c>
      <c r="E133" t="str">
        <f>IF(Table1[[#This Row],[Cum. % Quantity]] &lt;= 0.8, "A", IF(Table1[[#This Row],[Cum. % Quantity]] &lt;= 0.95, "B", "C"))</f>
        <v>A</v>
      </c>
    </row>
    <row r="134" spans="1:5" x14ac:dyDescent="0.3">
      <c r="A134" t="s">
        <v>140</v>
      </c>
      <c r="B134">
        <v>13874</v>
      </c>
      <c r="C134" s="1">
        <f>Table1[[#This Row],[Quantity]]/SUM(Table1[Quantity])</f>
        <v>1.3177309080271505E-3</v>
      </c>
      <c r="D134" s="1">
        <f>Table1[[#This Row],[% Quantity]]+D133</f>
        <v>0.31758540105359589</v>
      </c>
      <c r="E134" t="str">
        <f>IF(Table1[[#This Row],[Cum. % Quantity]] &lt;= 0.8, "A", IF(Table1[[#This Row],[Cum. % Quantity]] &lt;= 0.95, "B", "C"))</f>
        <v>A</v>
      </c>
    </row>
    <row r="135" spans="1:5" x14ac:dyDescent="0.3">
      <c r="A135" t="s">
        <v>141</v>
      </c>
      <c r="B135">
        <v>13856</v>
      </c>
      <c r="C135" s="1">
        <f>Table1[[#This Row],[Quantity]]/SUM(Table1[Quantity])</f>
        <v>1.3160212960663254E-3</v>
      </c>
      <c r="D135" s="1">
        <f>Table1[[#This Row],[% Quantity]]+D134</f>
        <v>0.31890142234966223</v>
      </c>
      <c r="E135" t="str">
        <f>IF(Table1[[#This Row],[Cum. % Quantity]] &lt;= 0.8, "A", IF(Table1[[#This Row],[Cum. % Quantity]] &lt;= 0.95, "B", "C"))</f>
        <v>A</v>
      </c>
    </row>
    <row r="136" spans="1:5" x14ac:dyDescent="0.3">
      <c r="A136" t="s">
        <v>142</v>
      </c>
      <c r="B136">
        <v>13766</v>
      </c>
      <c r="C136" s="1">
        <f>Table1[[#This Row],[Quantity]]/SUM(Table1[Quantity])</f>
        <v>1.3074732362621994E-3</v>
      </c>
      <c r="D136" s="1">
        <f>Table1[[#This Row],[% Quantity]]+D135</f>
        <v>0.32020889558592441</v>
      </c>
      <c r="E136" t="str">
        <f>IF(Table1[[#This Row],[Cum. % Quantity]] &lt;= 0.8, "A", IF(Table1[[#This Row],[Cum. % Quantity]] &lt;= 0.95, "B", "C"))</f>
        <v>A</v>
      </c>
    </row>
    <row r="137" spans="1:5" x14ac:dyDescent="0.3">
      <c r="A137" t="s">
        <v>143</v>
      </c>
      <c r="B137">
        <v>13712</v>
      </c>
      <c r="C137" s="1">
        <f>Table1[[#This Row],[Quantity]]/SUM(Table1[Quantity])</f>
        <v>1.3023444003797237E-3</v>
      </c>
      <c r="D137" s="1">
        <f>Table1[[#This Row],[% Quantity]]+D136</f>
        <v>0.32151123998630415</v>
      </c>
      <c r="E137" t="str">
        <f>IF(Table1[[#This Row],[Cum. % Quantity]] &lt;= 0.8, "A", IF(Table1[[#This Row],[Cum. % Quantity]] &lt;= 0.95, "B", "C"))</f>
        <v>A</v>
      </c>
    </row>
    <row r="138" spans="1:5" x14ac:dyDescent="0.3">
      <c r="A138" t="s">
        <v>144</v>
      </c>
      <c r="B138">
        <v>13675</v>
      </c>
      <c r="C138" s="1">
        <f>Table1[[#This Row],[Quantity]]/SUM(Table1[Quantity])</f>
        <v>1.2988301980158053E-3</v>
      </c>
      <c r="D138" s="1">
        <f>Table1[[#This Row],[% Quantity]]+D137</f>
        <v>0.32281007018431995</v>
      </c>
      <c r="E138" t="str">
        <f>IF(Table1[[#This Row],[Cum. % Quantity]] &lt;= 0.8, "A", IF(Table1[[#This Row],[Cum. % Quantity]] &lt;= 0.95, "B", "C"))</f>
        <v>A</v>
      </c>
    </row>
    <row r="139" spans="1:5" x14ac:dyDescent="0.3">
      <c r="A139" t="s">
        <v>145</v>
      </c>
      <c r="B139">
        <v>13668</v>
      </c>
      <c r="C139" s="1">
        <f>Table1[[#This Row],[Quantity]]/SUM(Table1[Quantity])</f>
        <v>1.298165348919929E-3</v>
      </c>
      <c r="D139" s="1">
        <f>Table1[[#This Row],[% Quantity]]+D138</f>
        <v>0.32410823553323986</v>
      </c>
      <c r="E139" t="str">
        <f>IF(Table1[[#This Row],[Cum. % Quantity]] &lt;= 0.8, "A", IF(Table1[[#This Row],[Cum. % Quantity]] &lt;= 0.95, "B", "C"))</f>
        <v>A</v>
      </c>
    </row>
    <row r="140" spans="1:5" x14ac:dyDescent="0.3">
      <c r="A140" t="s">
        <v>146</v>
      </c>
      <c r="B140">
        <v>13642</v>
      </c>
      <c r="C140" s="1">
        <f>Table1[[#This Row],[Quantity]]/SUM(Table1[Quantity])</f>
        <v>1.2956959094209592E-3</v>
      </c>
      <c r="D140" s="1">
        <f>Table1[[#This Row],[% Quantity]]+D139</f>
        <v>0.32540393144266083</v>
      </c>
      <c r="E140" t="str">
        <f>IF(Table1[[#This Row],[Cum. % Quantity]] &lt;= 0.8, "A", IF(Table1[[#This Row],[Cum. % Quantity]] &lt;= 0.95, "B", "C"))</f>
        <v>A</v>
      </c>
    </row>
    <row r="141" spans="1:5" x14ac:dyDescent="0.3">
      <c r="A141" t="s">
        <v>147</v>
      </c>
      <c r="B141">
        <v>13566</v>
      </c>
      <c r="C141" s="1">
        <f>Table1[[#This Row],[Quantity]]/SUM(Table1[Quantity])</f>
        <v>1.2884775478085861E-3</v>
      </c>
      <c r="D141" s="1">
        <f>Table1[[#This Row],[% Quantity]]+D140</f>
        <v>0.32669240899046942</v>
      </c>
      <c r="E141" t="str">
        <f>IF(Table1[[#This Row],[Cum. % Quantity]] &lt;= 0.8, "A", IF(Table1[[#This Row],[Cum. % Quantity]] &lt;= 0.95, "B", "C"))</f>
        <v>A</v>
      </c>
    </row>
    <row r="142" spans="1:5" x14ac:dyDescent="0.3">
      <c r="A142" t="s">
        <v>148</v>
      </c>
      <c r="B142">
        <v>13410</v>
      </c>
      <c r="C142" s="1">
        <f>Table1[[#This Row],[Quantity]]/SUM(Table1[Quantity])</f>
        <v>1.2736609108147678E-3</v>
      </c>
      <c r="D142" s="1">
        <f>Table1[[#This Row],[% Quantity]]+D141</f>
        <v>0.32796606990128419</v>
      </c>
      <c r="E142" t="str">
        <f>IF(Table1[[#This Row],[Cum. % Quantity]] &lt;= 0.8, "A", IF(Table1[[#This Row],[Cum. % Quantity]] &lt;= 0.95, "B", "C"))</f>
        <v>A</v>
      </c>
    </row>
    <row r="143" spans="1:5" x14ac:dyDescent="0.3">
      <c r="A143" t="s">
        <v>149</v>
      </c>
      <c r="B143">
        <v>13284</v>
      </c>
      <c r="C143" s="1">
        <f>Table1[[#This Row],[Quantity]]/SUM(Table1[Quantity])</f>
        <v>1.2616936270889916E-3</v>
      </c>
      <c r="D143" s="1">
        <f>Table1[[#This Row],[% Quantity]]+D142</f>
        <v>0.32922776352837319</v>
      </c>
      <c r="E143" t="str">
        <f>IF(Table1[[#This Row],[Cum. % Quantity]] &lt;= 0.8, "A", IF(Table1[[#This Row],[Cum. % Quantity]] &lt;= 0.95, "B", "C"))</f>
        <v>A</v>
      </c>
    </row>
    <row r="144" spans="1:5" x14ac:dyDescent="0.3">
      <c r="A144" t="s">
        <v>150</v>
      </c>
      <c r="B144">
        <v>13198</v>
      </c>
      <c r="C144" s="1">
        <f>Table1[[#This Row],[Quantity]]/SUM(Table1[Quantity])</f>
        <v>1.2535254810539377E-3</v>
      </c>
      <c r="D144" s="1">
        <f>Table1[[#This Row],[% Quantity]]+D143</f>
        <v>0.33048128900942714</v>
      </c>
      <c r="E144" t="str">
        <f>IF(Table1[[#This Row],[Cum. % Quantity]] &lt;= 0.8, "A", IF(Table1[[#This Row],[Cum. % Quantity]] &lt;= 0.95, "B", "C"))</f>
        <v>A</v>
      </c>
    </row>
    <row r="145" spans="1:5" x14ac:dyDescent="0.3">
      <c r="A145" t="s">
        <v>151</v>
      </c>
      <c r="B145">
        <v>13112</v>
      </c>
      <c r="C145" s="1">
        <f>Table1[[#This Row],[Quantity]]/SUM(Table1[Quantity])</f>
        <v>1.245357335018884E-3</v>
      </c>
      <c r="D145" s="1">
        <f>Table1[[#This Row],[% Quantity]]+D144</f>
        <v>0.33172664634444604</v>
      </c>
      <c r="E145" t="str">
        <f>IF(Table1[[#This Row],[Cum. % Quantity]] &lt;= 0.8, "A", IF(Table1[[#This Row],[Cum. % Quantity]] &lt;= 0.95, "B", "C"))</f>
        <v>A</v>
      </c>
    </row>
    <row r="146" spans="1:5" x14ac:dyDescent="0.3">
      <c r="A146" t="s">
        <v>152</v>
      </c>
      <c r="B146">
        <v>13083</v>
      </c>
      <c r="C146" s="1">
        <f>Table1[[#This Row],[Quantity]]/SUM(Table1[Quantity])</f>
        <v>1.2426029601931101E-3</v>
      </c>
      <c r="D146" s="1">
        <f>Table1[[#This Row],[% Quantity]]+D145</f>
        <v>0.33296924930463917</v>
      </c>
      <c r="E146" t="str">
        <f>IF(Table1[[#This Row],[Cum. % Quantity]] &lt;= 0.8, "A", IF(Table1[[#This Row],[Cum. % Quantity]] &lt;= 0.95, "B", "C"))</f>
        <v>A</v>
      </c>
    </row>
    <row r="147" spans="1:5" x14ac:dyDescent="0.3">
      <c r="A147" t="s">
        <v>153</v>
      </c>
      <c r="B147">
        <v>12969</v>
      </c>
      <c r="C147" s="1">
        <f>Table1[[#This Row],[Quantity]]/SUM(Table1[Quantity])</f>
        <v>1.2317754177745507E-3</v>
      </c>
      <c r="D147" s="1">
        <f>Table1[[#This Row],[% Quantity]]+D146</f>
        <v>0.3342010247224137</v>
      </c>
      <c r="E147" t="str">
        <f>IF(Table1[[#This Row],[Cum. % Quantity]] &lt;= 0.8, "A", IF(Table1[[#This Row],[Cum. % Quantity]] &lt;= 0.95, "B", "C"))</f>
        <v>A</v>
      </c>
    </row>
    <row r="148" spans="1:5" x14ac:dyDescent="0.3">
      <c r="A148" t="s">
        <v>154</v>
      </c>
      <c r="B148">
        <v>12949</v>
      </c>
      <c r="C148" s="1">
        <f>Table1[[#This Row],[Quantity]]/SUM(Table1[Quantity])</f>
        <v>1.2298758489291894E-3</v>
      </c>
      <c r="D148" s="1">
        <f>Table1[[#This Row],[% Quantity]]+D147</f>
        <v>0.33543090057134289</v>
      </c>
      <c r="E148" t="str">
        <f>IF(Table1[[#This Row],[Cum. % Quantity]] &lt;= 0.8, "A", IF(Table1[[#This Row],[Cum. % Quantity]] &lt;= 0.95, "B", "C"))</f>
        <v>A</v>
      </c>
    </row>
    <row r="149" spans="1:5" x14ac:dyDescent="0.3">
      <c r="A149" t="s">
        <v>155</v>
      </c>
      <c r="B149">
        <v>12939</v>
      </c>
      <c r="C149" s="1">
        <f>Table1[[#This Row],[Quantity]]/SUM(Table1[Quantity])</f>
        <v>1.2289260645065086E-3</v>
      </c>
      <c r="D149" s="1">
        <f>Table1[[#This Row],[% Quantity]]+D148</f>
        <v>0.33665982663584942</v>
      </c>
      <c r="E149" t="str">
        <f>IF(Table1[[#This Row],[Cum. % Quantity]] &lt;= 0.8, "A", IF(Table1[[#This Row],[Cum. % Quantity]] &lt;= 0.95, "B", "C"))</f>
        <v>A</v>
      </c>
    </row>
    <row r="150" spans="1:5" x14ac:dyDescent="0.3">
      <c r="A150" t="s">
        <v>156</v>
      </c>
      <c r="B150">
        <v>12824</v>
      </c>
      <c r="C150" s="1">
        <f>Table1[[#This Row],[Quantity]]/SUM(Table1[Quantity])</f>
        <v>1.218003543645681E-3</v>
      </c>
      <c r="D150" s="1">
        <f>Table1[[#This Row],[% Quantity]]+D149</f>
        <v>0.33787783017949513</v>
      </c>
      <c r="E150" t="str">
        <f>IF(Table1[[#This Row],[Cum. % Quantity]] &lt;= 0.8, "A", IF(Table1[[#This Row],[Cum. % Quantity]] &lt;= 0.95, "B", "C"))</f>
        <v>A</v>
      </c>
    </row>
    <row r="151" spans="1:5" x14ac:dyDescent="0.3">
      <c r="A151" t="s">
        <v>157</v>
      </c>
      <c r="B151">
        <v>12806</v>
      </c>
      <c r="C151" s="1">
        <f>Table1[[#This Row],[Quantity]]/SUM(Table1[Quantity])</f>
        <v>1.2162939316848558E-3</v>
      </c>
      <c r="D151" s="1">
        <f>Table1[[#This Row],[% Quantity]]+D150</f>
        <v>0.33909412411118001</v>
      </c>
      <c r="E151" t="str">
        <f>IF(Table1[[#This Row],[Cum. % Quantity]] &lt;= 0.8, "A", IF(Table1[[#This Row],[Cum. % Quantity]] &lt;= 0.95, "B", "C"))</f>
        <v>A</v>
      </c>
    </row>
    <row r="152" spans="1:5" x14ac:dyDescent="0.3">
      <c r="A152" t="s">
        <v>158</v>
      </c>
      <c r="B152">
        <v>12699</v>
      </c>
      <c r="C152" s="1">
        <f>Table1[[#This Row],[Quantity]]/SUM(Table1[Quantity])</f>
        <v>1.2061312383621727E-3</v>
      </c>
      <c r="D152" s="1">
        <f>Table1[[#This Row],[% Quantity]]+D151</f>
        <v>0.34030025534954217</v>
      </c>
      <c r="E152" t="str">
        <f>IF(Table1[[#This Row],[Cum. % Quantity]] &lt;= 0.8, "A", IF(Table1[[#This Row],[Cum. % Quantity]] &lt;= 0.95, "B", "C"))</f>
        <v>A</v>
      </c>
    </row>
    <row r="153" spans="1:5" x14ac:dyDescent="0.3">
      <c r="A153" t="s">
        <v>159</v>
      </c>
      <c r="B153">
        <v>12650</v>
      </c>
      <c r="C153" s="1">
        <f>Table1[[#This Row],[Quantity]]/SUM(Table1[Quantity])</f>
        <v>1.2014772946910375E-3</v>
      </c>
      <c r="D153" s="1">
        <f>Table1[[#This Row],[% Quantity]]+D152</f>
        <v>0.34150173264423322</v>
      </c>
      <c r="E153" t="str">
        <f>IF(Table1[[#This Row],[Cum. % Quantity]] &lt;= 0.8, "A", IF(Table1[[#This Row],[Cum. % Quantity]] &lt;= 0.95, "B", "C"))</f>
        <v>A</v>
      </c>
    </row>
    <row r="154" spans="1:5" x14ac:dyDescent="0.3">
      <c r="A154" t="s">
        <v>160</v>
      </c>
      <c r="B154">
        <v>12605</v>
      </c>
      <c r="C154" s="1">
        <f>Table1[[#This Row],[Quantity]]/SUM(Table1[Quantity])</f>
        <v>1.1972032647889746E-3</v>
      </c>
      <c r="D154" s="1">
        <f>Table1[[#This Row],[% Quantity]]+D153</f>
        <v>0.34269893590902217</v>
      </c>
      <c r="E154" t="str">
        <f>IF(Table1[[#This Row],[Cum. % Quantity]] &lt;= 0.8, "A", IF(Table1[[#This Row],[Cum. % Quantity]] &lt;= 0.95, "B", "C"))</f>
        <v>A</v>
      </c>
    </row>
    <row r="155" spans="1:5" x14ac:dyDescent="0.3">
      <c r="A155" t="s">
        <v>161</v>
      </c>
      <c r="B155">
        <v>12594</v>
      </c>
      <c r="C155" s="1">
        <f>Table1[[#This Row],[Quantity]]/SUM(Table1[Quantity])</f>
        <v>1.1961585019240259E-3</v>
      </c>
      <c r="D155" s="1">
        <f>Table1[[#This Row],[% Quantity]]+D154</f>
        <v>0.34389509441094618</v>
      </c>
      <c r="E155" t="str">
        <f>IF(Table1[[#This Row],[Cum. % Quantity]] &lt;= 0.8, "A", IF(Table1[[#This Row],[Cum. % Quantity]] &lt;= 0.95, "B", "C"))</f>
        <v>A</v>
      </c>
    </row>
    <row r="156" spans="1:5" x14ac:dyDescent="0.3">
      <c r="A156" t="s">
        <v>162</v>
      </c>
      <c r="B156">
        <v>12533</v>
      </c>
      <c r="C156" s="1">
        <f>Table1[[#This Row],[Quantity]]/SUM(Table1[Quantity])</f>
        <v>1.1903648169456738E-3</v>
      </c>
      <c r="D156" s="1">
        <f>Table1[[#This Row],[% Quantity]]+D155</f>
        <v>0.34508545922789186</v>
      </c>
      <c r="E156" t="str">
        <f>IF(Table1[[#This Row],[Cum. % Quantity]] &lt;= 0.8, "A", IF(Table1[[#This Row],[Cum. % Quantity]] &lt;= 0.95, "B", "C"))</f>
        <v>A</v>
      </c>
    </row>
    <row r="157" spans="1:5" x14ac:dyDescent="0.3">
      <c r="A157" t="s">
        <v>163</v>
      </c>
      <c r="B157">
        <v>12532</v>
      </c>
      <c r="C157" s="1">
        <f>Table1[[#This Row],[Quantity]]/SUM(Table1[Quantity])</f>
        <v>1.1902698385034057E-3</v>
      </c>
      <c r="D157" s="1">
        <f>Table1[[#This Row],[% Quantity]]+D156</f>
        <v>0.34627572906639525</v>
      </c>
      <c r="E157" t="str">
        <f>IF(Table1[[#This Row],[Cum. % Quantity]] &lt;= 0.8, "A", IF(Table1[[#This Row],[Cum. % Quantity]] &lt;= 0.95, "B", "C"))</f>
        <v>A</v>
      </c>
    </row>
    <row r="158" spans="1:5" x14ac:dyDescent="0.3">
      <c r="A158" t="s">
        <v>164</v>
      </c>
      <c r="B158">
        <v>12356</v>
      </c>
      <c r="C158" s="1">
        <f>Table1[[#This Row],[Quantity]]/SUM(Table1[Quantity])</f>
        <v>1.1735536326642261E-3</v>
      </c>
      <c r="D158" s="1">
        <f>Table1[[#This Row],[% Quantity]]+D157</f>
        <v>0.3474492826990595</v>
      </c>
      <c r="E158" t="str">
        <f>IF(Table1[[#This Row],[Cum. % Quantity]] &lt;= 0.8, "A", IF(Table1[[#This Row],[Cum. % Quantity]] &lt;= 0.95, "B", "C"))</f>
        <v>A</v>
      </c>
    </row>
    <row r="159" spans="1:5" x14ac:dyDescent="0.3">
      <c r="A159" t="s">
        <v>165</v>
      </c>
      <c r="B159">
        <v>12340</v>
      </c>
      <c r="C159" s="1">
        <f>Table1[[#This Row],[Quantity]]/SUM(Table1[Quantity])</f>
        <v>1.1720339775879369E-3</v>
      </c>
      <c r="D159" s="1">
        <f>Table1[[#This Row],[% Quantity]]+D158</f>
        <v>0.34862131667664742</v>
      </c>
      <c r="E159" t="str">
        <f>IF(Table1[[#This Row],[Cum. % Quantity]] &lt;= 0.8, "A", IF(Table1[[#This Row],[Cum. % Quantity]] &lt;= 0.95, "B", "C"))</f>
        <v>A</v>
      </c>
    </row>
    <row r="160" spans="1:5" x14ac:dyDescent="0.3">
      <c r="A160" t="s">
        <v>166</v>
      </c>
      <c r="B160">
        <v>12305</v>
      </c>
      <c r="C160" s="1">
        <f>Table1[[#This Row],[Quantity]]/SUM(Table1[Quantity])</f>
        <v>1.1687097321085547E-3</v>
      </c>
      <c r="D160" s="1">
        <f>Table1[[#This Row],[% Quantity]]+D159</f>
        <v>0.34979002640875595</v>
      </c>
      <c r="E160" t="str">
        <f>IF(Table1[[#This Row],[Cum. % Quantity]] &lt;= 0.8, "A", IF(Table1[[#This Row],[Cum. % Quantity]] &lt;= 0.95, "B", "C"))</f>
        <v>A</v>
      </c>
    </row>
    <row r="161" spans="1:5" x14ac:dyDescent="0.3">
      <c r="A161" t="s">
        <v>167</v>
      </c>
      <c r="B161">
        <v>12236</v>
      </c>
      <c r="C161" s="1">
        <f>Table1[[#This Row],[Quantity]]/SUM(Table1[Quantity])</f>
        <v>1.162156219592058E-3</v>
      </c>
      <c r="D161" s="1">
        <f>Table1[[#This Row],[% Quantity]]+D160</f>
        <v>0.35095218262834799</v>
      </c>
      <c r="E161" t="str">
        <f>IF(Table1[[#This Row],[Cum. % Quantity]] &lt;= 0.8, "A", IF(Table1[[#This Row],[Cum. % Quantity]] &lt;= 0.95, "B", "C"))</f>
        <v>A</v>
      </c>
    </row>
    <row r="162" spans="1:5" x14ac:dyDescent="0.3">
      <c r="A162" t="s">
        <v>168</v>
      </c>
      <c r="B162">
        <v>12180</v>
      </c>
      <c r="C162" s="1">
        <f>Table1[[#This Row],[Quantity]]/SUM(Table1[Quantity])</f>
        <v>1.1568374268250464E-3</v>
      </c>
      <c r="D162" s="1">
        <f>Table1[[#This Row],[% Quantity]]+D161</f>
        <v>0.35210902005517303</v>
      </c>
      <c r="E162" t="str">
        <f>IF(Table1[[#This Row],[Cum. % Quantity]] &lt;= 0.8, "A", IF(Table1[[#This Row],[Cum. % Quantity]] &lt;= 0.95, "B", "C"))</f>
        <v>A</v>
      </c>
    </row>
    <row r="163" spans="1:5" x14ac:dyDescent="0.3">
      <c r="A163" t="s">
        <v>169</v>
      </c>
      <c r="B163">
        <v>12174</v>
      </c>
      <c r="C163" s="1">
        <f>Table1[[#This Row],[Quantity]]/SUM(Table1[Quantity])</f>
        <v>1.156267556171438E-3</v>
      </c>
      <c r="D163" s="1">
        <f>Table1[[#This Row],[% Quantity]]+D162</f>
        <v>0.35326528761134446</v>
      </c>
      <c r="E163" t="str">
        <f>IF(Table1[[#This Row],[Cum. % Quantity]] &lt;= 0.8, "A", IF(Table1[[#This Row],[Cum. % Quantity]] &lt;= 0.95, "B", "C"))</f>
        <v>A</v>
      </c>
    </row>
    <row r="164" spans="1:5" x14ac:dyDescent="0.3">
      <c r="A164" t="s">
        <v>170</v>
      </c>
      <c r="B164">
        <v>12170</v>
      </c>
      <c r="C164" s="1">
        <f>Table1[[#This Row],[Quantity]]/SUM(Table1[Quantity])</f>
        <v>1.1558876424023657E-3</v>
      </c>
      <c r="D164" s="1">
        <f>Table1[[#This Row],[% Quantity]]+D163</f>
        <v>0.35442117525374683</v>
      </c>
      <c r="E164" t="str">
        <f>IF(Table1[[#This Row],[Cum. % Quantity]] &lt;= 0.8, "A", IF(Table1[[#This Row],[Cum. % Quantity]] &lt;= 0.95, "B", "C"))</f>
        <v>A</v>
      </c>
    </row>
    <row r="165" spans="1:5" x14ac:dyDescent="0.3">
      <c r="A165" t="s">
        <v>171</v>
      </c>
      <c r="B165">
        <v>11981</v>
      </c>
      <c r="C165" s="1">
        <f>Table1[[#This Row],[Quantity]]/SUM(Table1[Quantity])</f>
        <v>1.1379367168137013E-3</v>
      </c>
      <c r="D165" s="1">
        <f>Table1[[#This Row],[% Quantity]]+D164</f>
        <v>0.35555911197056056</v>
      </c>
      <c r="E165" t="str">
        <f>IF(Table1[[#This Row],[Cum. % Quantity]] &lt;= 0.8, "A", IF(Table1[[#This Row],[Cum. % Quantity]] &lt;= 0.95, "B", "C"))</f>
        <v>A</v>
      </c>
    </row>
    <row r="166" spans="1:5" x14ac:dyDescent="0.3">
      <c r="A166" t="s">
        <v>172</v>
      </c>
      <c r="B166">
        <v>11939</v>
      </c>
      <c r="C166" s="1">
        <f>Table1[[#This Row],[Quantity]]/SUM(Table1[Quantity])</f>
        <v>1.1339476222384424E-3</v>
      </c>
      <c r="D166" s="1">
        <f>Table1[[#This Row],[% Quantity]]+D165</f>
        <v>0.35669305959279901</v>
      </c>
      <c r="E166" t="str">
        <f>IF(Table1[[#This Row],[Cum. % Quantity]] &lt;= 0.8, "A", IF(Table1[[#This Row],[Cum. % Quantity]] &lt;= 0.95, "B", "C"))</f>
        <v>A</v>
      </c>
    </row>
    <row r="167" spans="1:5" x14ac:dyDescent="0.3">
      <c r="A167" t="s">
        <v>173</v>
      </c>
      <c r="B167">
        <v>11892</v>
      </c>
      <c r="C167" s="1">
        <f>Table1[[#This Row],[Quantity]]/SUM(Table1[Quantity])</f>
        <v>1.1294836354518434E-3</v>
      </c>
      <c r="D167" s="1">
        <f>Table1[[#This Row],[% Quantity]]+D166</f>
        <v>0.35782254322825086</v>
      </c>
      <c r="E167" t="str">
        <f>IF(Table1[[#This Row],[Cum. % Quantity]] &lt;= 0.8, "A", IF(Table1[[#This Row],[Cum. % Quantity]] &lt;= 0.95, "B", "C"))</f>
        <v>A</v>
      </c>
    </row>
    <row r="168" spans="1:5" x14ac:dyDescent="0.3">
      <c r="A168" t="s">
        <v>174</v>
      </c>
      <c r="B168">
        <v>11891</v>
      </c>
      <c r="C168" s="1">
        <f>Table1[[#This Row],[Quantity]]/SUM(Table1[Quantity])</f>
        <v>1.1293886570095753E-3</v>
      </c>
      <c r="D168" s="1">
        <f>Table1[[#This Row],[% Quantity]]+D167</f>
        <v>0.35895193188526042</v>
      </c>
      <c r="E168" t="str">
        <f>IF(Table1[[#This Row],[Cum. % Quantity]] &lt;= 0.8, "A", IF(Table1[[#This Row],[Cum. % Quantity]] &lt;= 0.95, "B", "C"))</f>
        <v>A</v>
      </c>
    </row>
    <row r="169" spans="1:5" x14ac:dyDescent="0.3">
      <c r="A169" t="s">
        <v>175</v>
      </c>
      <c r="B169">
        <v>11830</v>
      </c>
      <c r="C169" s="1">
        <f>Table1[[#This Row],[Quantity]]/SUM(Table1[Quantity])</f>
        <v>1.1235949720312232E-3</v>
      </c>
      <c r="D169" s="1">
        <f>Table1[[#This Row],[% Quantity]]+D168</f>
        <v>0.36007552685729166</v>
      </c>
      <c r="E169" t="str">
        <f>IF(Table1[[#This Row],[Cum. % Quantity]] &lt;= 0.8, "A", IF(Table1[[#This Row],[Cum. % Quantity]] &lt;= 0.95, "B", "C"))</f>
        <v>A</v>
      </c>
    </row>
    <row r="170" spans="1:5" x14ac:dyDescent="0.3">
      <c r="A170" t="s">
        <v>176</v>
      </c>
      <c r="B170">
        <v>11803</v>
      </c>
      <c r="C170" s="1">
        <f>Table1[[#This Row],[Quantity]]/SUM(Table1[Quantity])</f>
        <v>1.1210305540899853E-3</v>
      </c>
      <c r="D170" s="1">
        <f>Table1[[#This Row],[% Quantity]]+D169</f>
        <v>0.36119655741138162</v>
      </c>
      <c r="E170" t="str">
        <f>IF(Table1[[#This Row],[Cum. % Quantity]] &lt;= 0.8, "A", IF(Table1[[#This Row],[Cum. % Quantity]] &lt;= 0.95, "B", "C"))</f>
        <v>A</v>
      </c>
    </row>
    <row r="171" spans="1:5" x14ac:dyDescent="0.3">
      <c r="A171" t="s">
        <v>177</v>
      </c>
      <c r="B171">
        <v>11797</v>
      </c>
      <c r="C171" s="1">
        <f>Table1[[#This Row],[Quantity]]/SUM(Table1[Quantity])</f>
        <v>1.1204606834363769E-3</v>
      </c>
      <c r="D171" s="1">
        <f>Table1[[#This Row],[% Quantity]]+D170</f>
        <v>0.36231701809481798</v>
      </c>
      <c r="E171" t="str">
        <f>IF(Table1[[#This Row],[Cum. % Quantity]] &lt;= 0.8, "A", IF(Table1[[#This Row],[Cum. % Quantity]] &lt;= 0.95, "B", "C"))</f>
        <v>A</v>
      </c>
    </row>
    <row r="172" spans="1:5" x14ac:dyDescent="0.3">
      <c r="A172" t="s">
        <v>178</v>
      </c>
      <c r="B172">
        <v>11769</v>
      </c>
      <c r="C172" s="1">
        <f>Table1[[#This Row],[Quantity]]/SUM(Table1[Quantity])</f>
        <v>1.1178012870528711E-3</v>
      </c>
      <c r="D172" s="1">
        <f>Table1[[#This Row],[% Quantity]]+D171</f>
        <v>0.36343481938187083</v>
      </c>
      <c r="E172" t="str">
        <f>IF(Table1[[#This Row],[Cum. % Quantity]] &lt;= 0.8, "A", IF(Table1[[#This Row],[Cum. % Quantity]] &lt;= 0.95, "B", "C"))</f>
        <v>A</v>
      </c>
    </row>
    <row r="173" spans="1:5" x14ac:dyDescent="0.3">
      <c r="A173" t="s">
        <v>179</v>
      </c>
      <c r="B173">
        <v>11721</v>
      </c>
      <c r="C173" s="1">
        <f>Table1[[#This Row],[Quantity]]/SUM(Table1[Quantity])</f>
        <v>1.113242321824004E-3</v>
      </c>
      <c r="D173" s="1">
        <f>Table1[[#This Row],[% Quantity]]+D172</f>
        <v>0.36454806170369486</v>
      </c>
      <c r="E173" t="str">
        <f>IF(Table1[[#This Row],[Cum. % Quantity]] &lt;= 0.8, "A", IF(Table1[[#This Row],[Cum. % Quantity]] &lt;= 0.95, "B", "C"))</f>
        <v>A</v>
      </c>
    </row>
    <row r="174" spans="1:5" x14ac:dyDescent="0.3">
      <c r="A174" t="s">
        <v>180</v>
      </c>
      <c r="B174">
        <v>11667</v>
      </c>
      <c r="C174" s="1">
        <f>Table1[[#This Row],[Quantity]]/SUM(Table1[Quantity])</f>
        <v>1.1081134859415283E-3</v>
      </c>
      <c r="D174" s="1">
        <f>Table1[[#This Row],[% Quantity]]+D173</f>
        <v>0.36565617518963639</v>
      </c>
      <c r="E174" t="str">
        <f>IF(Table1[[#This Row],[Cum. % Quantity]] &lt;= 0.8, "A", IF(Table1[[#This Row],[Cum. % Quantity]] &lt;= 0.95, "B", "C"))</f>
        <v>A</v>
      </c>
    </row>
    <row r="175" spans="1:5" x14ac:dyDescent="0.3">
      <c r="A175" t="s">
        <v>181</v>
      </c>
      <c r="B175">
        <v>11661</v>
      </c>
      <c r="C175" s="1">
        <f>Table1[[#This Row],[Quantity]]/SUM(Table1[Quantity])</f>
        <v>1.1075436152879201E-3</v>
      </c>
      <c r="D175" s="1">
        <f>Table1[[#This Row],[% Quantity]]+D174</f>
        <v>0.36676371880492431</v>
      </c>
      <c r="E175" t="str">
        <f>IF(Table1[[#This Row],[Cum. % Quantity]] &lt;= 0.8, "A", IF(Table1[[#This Row],[Cum. % Quantity]] &lt;= 0.95, "B", "C"))</f>
        <v>A</v>
      </c>
    </row>
    <row r="176" spans="1:5" x14ac:dyDescent="0.3">
      <c r="A176" t="s">
        <v>182</v>
      </c>
      <c r="B176">
        <v>11645</v>
      </c>
      <c r="C176" s="1">
        <f>Table1[[#This Row],[Quantity]]/SUM(Table1[Quantity])</f>
        <v>1.1060239602116309E-3</v>
      </c>
      <c r="D176" s="1">
        <f>Table1[[#This Row],[% Quantity]]+D175</f>
        <v>0.36786974276513595</v>
      </c>
      <c r="E176" t="str">
        <f>IF(Table1[[#This Row],[Cum. % Quantity]] &lt;= 0.8, "A", IF(Table1[[#This Row],[Cum. % Quantity]] &lt;= 0.95, "B", "C"))</f>
        <v>A</v>
      </c>
    </row>
    <row r="177" spans="1:5" x14ac:dyDescent="0.3">
      <c r="A177" t="s">
        <v>183</v>
      </c>
      <c r="B177">
        <v>11635</v>
      </c>
      <c r="C177" s="1">
        <f>Table1[[#This Row],[Quantity]]/SUM(Table1[Quantity])</f>
        <v>1.1050741757889504E-3</v>
      </c>
      <c r="D177" s="1">
        <f>Table1[[#This Row],[% Quantity]]+D176</f>
        <v>0.36897481694092493</v>
      </c>
      <c r="E177" t="str">
        <f>IF(Table1[[#This Row],[Cum. % Quantity]] &lt;= 0.8, "A", IF(Table1[[#This Row],[Cum. % Quantity]] &lt;= 0.95, "B", "C"))</f>
        <v>A</v>
      </c>
    </row>
    <row r="178" spans="1:5" x14ac:dyDescent="0.3">
      <c r="A178" t="s">
        <v>184</v>
      </c>
      <c r="B178">
        <v>11530</v>
      </c>
      <c r="C178" s="1">
        <f>Table1[[#This Row],[Quantity]]/SUM(Table1[Quantity])</f>
        <v>1.0951014393508034E-3</v>
      </c>
      <c r="D178" s="1">
        <f>Table1[[#This Row],[% Quantity]]+D177</f>
        <v>0.37006991838027575</v>
      </c>
      <c r="E178" t="str">
        <f>IF(Table1[[#This Row],[Cum. % Quantity]] &lt;= 0.8, "A", IF(Table1[[#This Row],[Cum. % Quantity]] &lt;= 0.95, "B", "C"))</f>
        <v>A</v>
      </c>
    </row>
    <row r="179" spans="1:5" x14ac:dyDescent="0.3">
      <c r="A179" t="s">
        <v>185</v>
      </c>
      <c r="B179">
        <v>11512</v>
      </c>
      <c r="C179" s="1">
        <f>Table1[[#This Row],[Quantity]]/SUM(Table1[Quantity])</f>
        <v>1.0933918273899781E-3</v>
      </c>
      <c r="D179" s="1">
        <f>Table1[[#This Row],[% Quantity]]+D178</f>
        <v>0.37116331020766574</v>
      </c>
      <c r="E179" t="str">
        <f>IF(Table1[[#This Row],[Cum. % Quantity]] &lt;= 0.8, "A", IF(Table1[[#This Row],[Cum. % Quantity]] &lt;= 0.95, "B", "C"))</f>
        <v>A</v>
      </c>
    </row>
    <row r="180" spans="1:5" x14ac:dyDescent="0.3">
      <c r="A180" t="s">
        <v>186</v>
      </c>
      <c r="B180">
        <v>11460</v>
      </c>
      <c r="C180" s="1">
        <f>Table1[[#This Row],[Quantity]]/SUM(Table1[Quantity])</f>
        <v>1.0884529483920387E-3</v>
      </c>
      <c r="D180" s="1">
        <f>Table1[[#This Row],[% Quantity]]+D179</f>
        <v>0.37225176315605779</v>
      </c>
      <c r="E180" t="str">
        <f>IF(Table1[[#This Row],[Cum. % Quantity]] &lt;= 0.8, "A", IF(Table1[[#This Row],[Cum. % Quantity]] &lt;= 0.95, "B", "C"))</f>
        <v>A</v>
      </c>
    </row>
    <row r="181" spans="1:5" x14ac:dyDescent="0.3">
      <c r="A181" t="s">
        <v>187</v>
      </c>
      <c r="B181">
        <v>11392</v>
      </c>
      <c r="C181" s="1">
        <f>Table1[[#This Row],[Quantity]]/SUM(Table1[Quantity])</f>
        <v>1.0819944143178103E-3</v>
      </c>
      <c r="D181" s="1">
        <f>Table1[[#This Row],[% Quantity]]+D180</f>
        <v>0.37333375757037562</v>
      </c>
      <c r="E181" t="str">
        <f>IF(Table1[[#This Row],[Cum. % Quantity]] &lt;= 0.8, "A", IF(Table1[[#This Row],[Cum. % Quantity]] &lt;= 0.95, "B", "C"))</f>
        <v>A</v>
      </c>
    </row>
    <row r="182" spans="1:5" x14ac:dyDescent="0.3">
      <c r="A182" t="s">
        <v>188</v>
      </c>
      <c r="B182">
        <v>11335</v>
      </c>
      <c r="C182" s="1">
        <f>Table1[[#This Row],[Quantity]]/SUM(Table1[Quantity])</f>
        <v>1.0765806431085303E-3</v>
      </c>
      <c r="D182" s="1">
        <f>Table1[[#This Row],[% Quantity]]+D181</f>
        <v>0.37441033821348413</v>
      </c>
      <c r="E182" t="str">
        <f>IF(Table1[[#This Row],[Cum. % Quantity]] &lt;= 0.8, "A", IF(Table1[[#This Row],[Cum. % Quantity]] &lt;= 0.95, "B", "C"))</f>
        <v>A</v>
      </c>
    </row>
    <row r="183" spans="1:5" x14ac:dyDescent="0.3">
      <c r="A183" t="s">
        <v>189</v>
      </c>
      <c r="B183">
        <v>11326</v>
      </c>
      <c r="C183" s="1">
        <f>Table1[[#This Row],[Quantity]]/SUM(Table1[Quantity])</f>
        <v>1.0757258371281179E-3</v>
      </c>
      <c r="D183" s="1">
        <f>Table1[[#This Row],[% Quantity]]+D182</f>
        <v>0.37548606405061224</v>
      </c>
      <c r="E183" t="str">
        <f>IF(Table1[[#This Row],[Cum. % Quantity]] &lt;= 0.8, "A", IF(Table1[[#This Row],[Cum. % Quantity]] &lt;= 0.95, "B", "C"))</f>
        <v>A</v>
      </c>
    </row>
    <row r="184" spans="1:5" x14ac:dyDescent="0.3">
      <c r="A184" t="s">
        <v>190</v>
      </c>
      <c r="B184">
        <v>11309</v>
      </c>
      <c r="C184" s="1">
        <f>Table1[[#This Row],[Quantity]]/SUM(Table1[Quantity])</f>
        <v>1.0741112036095606E-3</v>
      </c>
      <c r="D184" s="1">
        <f>Table1[[#This Row],[% Quantity]]+D183</f>
        <v>0.37656017525422181</v>
      </c>
      <c r="E184" t="str">
        <f>IF(Table1[[#This Row],[Cum. % Quantity]] &lt;= 0.8, "A", IF(Table1[[#This Row],[Cum. % Quantity]] &lt;= 0.95, "B", "C"))</f>
        <v>A</v>
      </c>
    </row>
    <row r="185" spans="1:5" x14ac:dyDescent="0.3">
      <c r="A185" t="s">
        <v>191</v>
      </c>
      <c r="B185">
        <v>11303</v>
      </c>
      <c r="C185" s="1">
        <f>Table1[[#This Row],[Quantity]]/SUM(Table1[Quantity])</f>
        <v>1.0735413329559524E-3</v>
      </c>
      <c r="D185" s="1">
        <f>Table1[[#This Row],[% Quantity]]+D184</f>
        <v>0.37763371658717776</v>
      </c>
      <c r="E185" t="str">
        <f>IF(Table1[[#This Row],[Cum. % Quantity]] &lt;= 0.8, "A", IF(Table1[[#This Row],[Cum. % Quantity]] &lt;= 0.95, "B", "C"))</f>
        <v>A</v>
      </c>
    </row>
    <row r="186" spans="1:5" x14ac:dyDescent="0.3">
      <c r="A186" t="s">
        <v>192</v>
      </c>
      <c r="B186">
        <v>11194</v>
      </c>
      <c r="C186" s="1">
        <f>Table1[[#This Row],[Quantity]]/SUM(Table1[Quantity])</f>
        <v>1.0631886827487331E-3</v>
      </c>
      <c r="D186" s="1">
        <f>Table1[[#This Row],[% Quantity]]+D185</f>
        <v>0.3786969052699265</v>
      </c>
      <c r="E186" t="str">
        <f>IF(Table1[[#This Row],[Cum. % Quantity]] &lt;= 0.8, "A", IF(Table1[[#This Row],[Cum. % Quantity]] &lt;= 0.95, "B", "C"))</f>
        <v>A</v>
      </c>
    </row>
    <row r="187" spans="1:5" x14ac:dyDescent="0.3">
      <c r="A187" t="s">
        <v>193</v>
      </c>
      <c r="B187">
        <v>11158</v>
      </c>
      <c r="C187" s="1">
        <f>Table1[[#This Row],[Quantity]]/SUM(Table1[Quantity])</f>
        <v>1.0597694588270828E-3</v>
      </c>
      <c r="D187" s="1">
        <f>Table1[[#This Row],[% Quantity]]+D186</f>
        <v>0.37975667472875357</v>
      </c>
      <c r="E187" t="str">
        <f>IF(Table1[[#This Row],[Cum. % Quantity]] &lt;= 0.8, "A", IF(Table1[[#This Row],[Cum. % Quantity]] &lt;= 0.95, "B", "C"))</f>
        <v>A</v>
      </c>
    </row>
    <row r="188" spans="1:5" x14ac:dyDescent="0.3">
      <c r="A188" t="s">
        <v>194</v>
      </c>
      <c r="B188">
        <v>11099</v>
      </c>
      <c r="C188" s="1">
        <f>Table1[[#This Row],[Quantity]]/SUM(Table1[Quantity])</f>
        <v>1.0541657307332668E-3</v>
      </c>
      <c r="D188" s="1">
        <f>Table1[[#This Row],[% Quantity]]+D187</f>
        <v>0.38081084045948682</v>
      </c>
      <c r="E188" t="str">
        <f>IF(Table1[[#This Row],[Cum. % Quantity]] &lt;= 0.8, "A", IF(Table1[[#This Row],[Cum. % Quantity]] &lt;= 0.95, "B", "C"))</f>
        <v>A</v>
      </c>
    </row>
    <row r="189" spans="1:5" x14ac:dyDescent="0.3">
      <c r="A189" t="s">
        <v>195</v>
      </c>
      <c r="B189">
        <v>11048</v>
      </c>
      <c r="C189" s="1">
        <f>Table1[[#This Row],[Quantity]]/SUM(Table1[Quantity])</f>
        <v>1.0493218301775955E-3</v>
      </c>
      <c r="D189" s="1">
        <f>Table1[[#This Row],[% Quantity]]+D188</f>
        <v>0.38186016228966441</v>
      </c>
      <c r="E189" t="str">
        <f>IF(Table1[[#This Row],[Cum. % Quantity]] &lt;= 0.8, "A", IF(Table1[[#This Row],[Cum. % Quantity]] &lt;= 0.95, "B", "C"))</f>
        <v>A</v>
      </c>
    </row>
    <row r="190" spans="1:5" x14ac:dyDescent="0.3">
      <c r="A190" t="s">
        <v>196</v>
      </c>
      <c r="B190">
        <v>11007</v>
      </c>
      <c r="C190" s="1">
        <f>Table1[[#This Row],[Quantity]]/SUM(Table1[Quantity])</f>
        <v>1.0454277140446047E-3</v>
      </c>
      <c r="D190" s="1">
        <f>Table1[[#This Row],[% Quantity]]+D189</f>
        <v>0.382905590003709</v>
      </c>
      <c r="E190" t="str">
        <f>IF(Table1[[#This Row],[Cum. % Quantity]] &lt;= 0.8, "A", IF(Table1[[#This Row],[Cum. % Quantity]] &lt;= 0.95, "B", "C"))</f>
        <v>A</v>
      </c>
    </row>
    <row r="191" spans="1:5" x14ac:dyDescent="0.3">
      <c r="A191" t="s">
        <v>197</v>
      </c>
      <c r="B191">
        <v>11000</v>
      </c>
      <c r="C191" s="1">
        <f>Table1[[#This Row],[Quantity]]/SUM(Table1[Quantity])</f>
        <v>1.0447628649487282E-3</v>
      </c>
      <c r="D191" s="1">
        <f>Table1[[#This Row],[% Quantity]]+D190</f>
        <v>0.3839503528686577</v>
      </c>
      <c r="E191" t="str">
        <f>IF(Table1[[#This Row],[Cum. % Quantity]] &lt;= 0.8, "A", IF(Table1[[#This Row],[Cum. % Quantity]] &lt;= 0.95, "B", "C"))</f>
        <v>A</v>
      </c>
    </row>
    <row r="192" spans="1:5" x14ac:dyDescent="0.3">
      <c r="A192" t="s">
        <v>198</v>
      </c>
      <c r="B192">
        <v>10948</v>
      </c>
      <c r="C192" s="1">
        <f>Table1[[#This Row],[Quantity]]/SUM(Table1[Quantity])</f>
        <v>1.0398239859507887E-3</v>
      </c>
      <c r="D192" s="1">
        <f>Table1[[#This Row],[% Quantity]]+D191</f>
        <v>0.38499017685460851</v>
      </c>
      <c r="E192" t="str">
        <f>IF(Table1[[#This Row],[Cum. % Quantity]] &lt;= 0.8, "A", IF(Table1[[#This Row],[Cum. % Quantity]] &lt;= 0.95, "B", "C"))</f>
        <v>A</v>
      </c>
    </row>
    <row r="193" spans="1:5" x14ac:dyDescent="0.3">
      <c r="A193" t="s">
        <v>199</v>
      </c>
      <c r="B193">
        <v>10945</v>
      </c>
      <c r="C193" s="1">
        <f>Table1[[#This Row],[Quantity]]/SUM(Table1[Quantity])</f>
        <v>1.0395390506239845E-3</v>
      </c>
      <c r="D193" s="1">
        <f>Table1[[#This Row],[% Quantity]]+D192</f>
        <v>0.3860297159052325</v>
      </c>
      <c r="E193" t="str">
        <f>IF(Table1[[#This Row],[Cum. % Quantity]] &lt;= 0.8, "A", IF(Table1[[#This Row],[Cum. % Quantity]] &lt;= 0.95, "B", "C"))</f>
        <v>A</v>
      </c>
    </row>
    <row r="194" spans="1:5" x14ac:dyDescent="0.3">
      <c r="A194" t="s">
        <v>200</v>
      </c>
      <c r="B194">
        <v>10808</v>
      </c>
      <c r="C194" s="1">
        <f>Table1[[#This Row],[Quantity]]/SUM(Table1[Quantity])</f>
        <v>1.0265270040332596E-3</v>
      </c>
      <c r="D194" s="1">
        <f>Table1[[#This Row],[% Quantity]]+D193</f>
        <v>0.38705624290926577</v>
      </c>
      <c r="E194" t="str">
        <f>IF(Table1[[#This Row],[Cum. % Quantity]] &lt;= 0.8, "A", IF(Table1[[#This Row],[Cum. % Quantity]] &lt;= 0.95, "B", "C"))</f>
        <v>A</v>
      </c>
    </row>
    <row r="195" spans="1:5" x14ac:dyDescent="0.3">
      <c r="A195" t="s">
        <v>201</v>
      </c>
      <c r="B195">
        <v>10695</v>
      </c>
      <c r="C195" s="1">
        <f>Table1[[#This Row],[Quantity]]/SUM(Table1[Quantity])</f>
        <v>1.0157944400569681E-3</v>
      </c>
      <c r="D195" s="1">
        <f>Table1[[#This Row],[% Quantity]]+D194</f>
        <v>0.38807203734932272</v>
      </c>
      <c r="E195" t="str">
        <f>IF(Table1[[#This Row],[Cum. % Quantity]] &lt;= 0.8, "A", IF(Table1[[#This Row],[Cum. % Quantity]] &lt;= 0.95, "B", "C"))</f>
        <v>A</v>
      </c>
    </row>
    <row r="196" spans="1:5" x14ac:dyDescent="0.3">
      <c r="A196" t="s">
        <v>202</v>
      </c>
      <c r="B196">
        <v>10651</v>
      </c>
      <c r="C196" s="1">
        <f>Table1[[#This Row],[Quantity]]/SUM(Table1[Quantity])</f>
        <v>1.0116153885971731E-3</v>
      </c>
      <c r="D196" s="1">
        <f>Table1[[#This Row],[% Quantity]]+D195</f>
        <v>0.38908365273791989</v>
      </c>
      <c r="E196" t="str">
        <f>IF(Table1[[#This Row],[Cum. % Quantity]] &lt;= 0.8, "A", IF(Table1[[#This Row],[Cum. % Quantity]] &lt;= 0.95, "B", "C"))</f>
        <v>A</v>
      </c>
    </row>
    <row r="197" spans="1:5" x14ac:dyDescent="0.3">
      <c r="A197" t="s">
        <v>203</v>
      </c>
      <c r="B197">
        <v>10648</v>
      </c>
      <c r="C197" s="1">
        <f>Table1[[#This Row],[Quantity]]/SUM(Table1[Quantity])</f>
        <v>1.0113304532703689E-3</v>
      </c>
      <c r="D197" s="1">
        <f>Table1[[#This Row],[% Quantity]]+D196</f>
        <v>0.39009498319119024</v>
      </c>
      <c r="E197" t="str">
        <f>IF(Table1[[#This Row],[Cum. % Quantity]] &lt;= 0.8, "A", IF(Table1[[#This Row],[Cum. % Quantity]] &lt;= 0.95, "B", "C"))</f>
        <v>A</v>
      </c>
    </row>
    <row r="198" spans="1:5" x14ac:dyDescent="0.3">
      <c r="A198" t="s">
        <v>204</v>
      </c>
      <c r="B198">
        <v>10625</v>
      </c>
      <c r="C198" s="1">
        <f>Table1[[#This Row],[Quantity]]/SUM(Table1[Quantity])</f>
        <v>1.0091459490982034E-3</v>
      </c>
      <c r="D198" s="1">
        <f>Table1[[#This Row],[% Quantity]]+D197</f>
        <v>0.39110412914028841</v>
      </c>
      <c r="E198" t="str">
        <f>IF(Table1[[#This Row],[Cum. % Quantity]] &lt;= 0.8, "A", IF(Table1[[#This Row],[Cum. % Quantity]] &lt;= 0.95, "B", "C"))</f>
        <v>A</v>
      </c>
    </row>
    <row r="199" spans="1:5" x14ac:dyDescent="0.3">
      <c r="A199" t="s">
        <v>205</v>
      </c>
      <c r="B199">
        <v>10622</v>
      </c>
      <c r="C199" s="1">
        <f>Table1[[#This Row],[Quantity]]/SUM(Table1[Quantity])</f>
        <v>1.0088610137713992E-3</v>
      </c>
      <c r="D199" s="1">
        <f>Table1[[#This Row],[% Quantity]]+D198</f>
        <v>0.39211299015405982</v>
      </c>
      <c r="E199" t="str">
        <f>IF(Table1[[#This Row],[Cum. % Quantity]] &lt;= 0.8, "A", IF(Table1[[#This Row],[Cum. % Quantity]] &lt;= 0.95, "B", "C"))</f>
        <v>A</v>
      </c>
    </row>
    <row r="200" spans="1:5" x14ac:dyDescent="0.3">
      <c r="A200" t="s">
        <v>206</v>
      </c>
      <c r="B200">
        <v>10620</v>
      </c>
      <c r="C200" s="1">
        <f>Table1[[#This Row],[Quantity]]/SUM(Table1[Quantity])</f>
        <v>1.0086710568868631E-3</v>
      </c>
      <c r="D200" s="1">
        <f>Table1[[#This Row],[% Quantity]]+D199</f>
        <v>0.39312166121094666</v>
      </c>
      <c r="E200" t="str">
        <f>IF(Table1[[#This Row],[Cum. % Quantity]] &lt;= 0.8, "A", IF(Table1[[#This Row],[Cum. % Quantity]] &lt;= 0.95, "B", "C"))</f>
        <v>A</v>
      </c>
    </row>
    <row r="201" spans="1:5" x14ac:dyDescent="0.3">
      <c r="A201" t="s">
        <v>207</v>
      </c>
      <c r="B201">
        <v>10587</v>
      </c>
      <c r="C201" s="1">
        <f>Table1[[#This Row],[Quantity]]/SUM(Table1[Quantity])</f>
        <v>1.0055367682920168E-3</v>
      </c>
      <c r="D201" s="1">
        <f>Table1[[#This Row],[% Quantity]]+D200</f>
        <v>0.39412719797923867</v>
      </c>
      <c r="E201" t="str">
        <f>IF(Table1[[#This Row],[Cum. % Quantity]] &lt;= 0.8, "A", IF(Table1[[#This Row],[Cum. % Quantity]] &lt;= 0.95, "B", "C"))</f>
        <v>A</v>
      </c>
    </row>
    <row r="202" spans="1:5" x14ac:dyDescent="0.3">
      <c r="A202" t="s">
        <v>208</v>
      </c>
      <c r="B202">
        <v>10528</v>
      </c>
      <c r="C202" s="1">
        <f>Table1[[#This Row],[Quantity]]/SUM(Table1[Quantity])</f>
        <v>9.9993304019820105E-4</v>
      </c>
      <c r="D202" s="1">
        <f>Table1[[#This Row],[% Quantity]]+D201</f>
        <v>0.39512713101943686</v>
      </c>
      <c r="E202" t="str">
        <f>IF(Table1[[#This Row],[Cum. % Quantity]] &lt;= 0.8, "A", IF(Table1[[#This Row],[Cum. % Quantity]] &lt;= 0.95, "B", "C"))</f>
        <v>A</v>
      </c>
    </row>
    <row r="203" spans="1:5" x14ac:dyDescent="0.3">
      <c r="A203" t="s">
        <v>209</v>
      </c>
      <c r="B203">
        <v>10447</v>
      </c>
      <c r="C203" s="1">
        <f>Table1[[#This Row],[Quantity]]/SUM(Table1[Quantity])</f>
        <v>9.9223978637448767E-4</v>
      </c>
      <c r="D203" s="1">
        <f>Table1[[#This Row],[% Quantity]]+D202</f>
        <v>0.39611937080581133</v>
      </c>
      <c r="E203" t="str">
        <f>IF(Table1[[#This Row],[Cum. % Quantity]] &lt;= 0.8, "A", IF(Table1[[#This Row],[Cum. % Quantity]] &lt;= 0.95, "B", "C"))</f>
        <v>A</v>
      </c>
    </row>
    <row r="204" spans="1:5" x14ac:dyDescent="0.3">
      <c r="A204" t="s">
        <v>210</v>
      </c>
      <c r="B204">
        <v>10430</v>
      </c>
      <c r="C204" s="1">
        <f>Table1[[#This Row],[Quantity]]/SUM(Table1[Quantity])</f>
        <v>9.9062515285593057E-4</v>
      </c>
      <c r="D204" s="1">
        <f>Table1[[#This Row],[% Quantity]]+D203</f>
        <v>0.39710999595866725</v>
      </c>
      <c r="E204" t="str">
        <f>IF(Table1[[#This Row],[Cum. % Quantity]] &lt;= 0.8, "A", IF(Table1[[#This Row],[Cum. % Quantity]] &lt;= 0.95, "B", "C"))</f>
        <v>A</v>
      </c>
    </row>
    <row r="205" spans="1:5" x14ac:dyDescent="0.3">
      <c r="A205" t="s">
        <v>211</v>
      </c>
      <c r="B205">
        <v>10417</v>
      </c>
      <c r="C205" s="1">
        <f>Table1[[#This Row],[Quantity]]/SUM(Table1[Quantity])</f>
        <v>9.893904331064456E-4</v>
      </c>
      <c r="D205" s="1">
        <f>Table1[[#This Row],[% Quantity]]+D204</f>
        <v>0.39809938639177367</v>
      </c>
      <c r="E205" t="str">
        <f>IF(Table1[[#This Row],[Cum. % Quantity]] &lt;= 0.8, "A", IF(Table1[[#This Row],[Cum. % Quantity]] &lt;= 0.95, "B", "C"))</f>
        <v>A</v>
      </c>
    </row>
    <row r="206" spans="1:5" x14ac:dyDescent="0.3">
      <c r="A206" t="s">
        <v>212</v>
      </c>
      <c r="B206">
        <v>10297</v>
      </c>
      <c r="C206" s="1">
        <f>Table1[[#This Row],[Quantity]]/SUM(Table1[Quantity])</f>
        <v>9.7799302003427776E-4</v>
      </c>
      <c r="D206" s="1">
        <f>Table1[[#This Row],[% Quantity]]+D205</f>
        <v>0.39907737941180793</v>
      </c>
      <c r="E206" t="str">
        <f>IF(Table1[[#This Row],[Cum. % Quantity]] &lt;= 0.8, "A", IF(Table1[[#This Row],[Cum. % Quantity]] &lt;= 0.95, "B", "C"))</f>
        <v>A</v>
      </c>
    </row>
    <row r="207" spans="1:5" x14ac:dyDescent="0.3">
      <c r="A207" t="s">
        <v>213</v>
      </c>
      <c r="B207">
        <v>10290</v>
      </c>
      <c r="C207" s="1">
        <f>Table1[[#This Row],[Quantity]]/SUM(Table1[Quantity])</f>
        <v>9.773281709384012E-4</v>
      </c>
      <c r="D207" s="1">
        <f>Table1[[#This Row],[% Quantity]]+D206</f>
        <v>0.40005470758274631</v>
      </c>
      <c r="E207" t="str">
        <f>IF(Table1[[#This Row],[Cum. % Quantity]] &lt;= 0.8, "A", IF(Table1[[#This Row],[Cum. % Quantity]] &lt;= 0.95, "B", "C"))</f>
        <v>A</v>
      </c>
    </row>
    <row r="208" spans="1:5" x14ac:dyDescent="0.3">
      <c r="A208" t="s">
        <v>214</v>
      </c>
      <c r="B208">
        <v>10256</v>
      </c>
      <c r="C208" s="1">
        <f>Table1[[#This Row],[Quantity]]/SUM(Table1[Quantity])</f>
        <v>9.74098903901287E-4</v>
      </c>
      <c r="D208" s="1">
        <f>Table1[[#This Row],[% Quantity]]+D207</f>
        <v>0.40102880648664757</v>
      </c>
      <c r="E208" t="str">
        <f>IF(Table1[[#This Row],[Cum. % Quantity]] &lt;= 0.8, "A", IF(Table1[[#This Row],[Cum. % Quantity]] &lt;= 0.95, "B", "C"))</f>
        <v>A</v>
      </c>
    </row>
    <row r="209" spans="1:5" x14ac:dyDescent="0.3">
      <c r="A209" t="s">
        <v>215</v>
      </c>
      <c r="B209">
        <v>10255</v>
      </c>
      <c r="C209" s="1">
        <f>Table1[[#This Row],[Quantity]]/SUM(Table1[Quantity])</f>
        <v>9.7400392545901897E-4</v>
      </c>
      <c r="D209" s="1">
        <f>Table1[[#This Row],[% Quantity]]+D208</f>
        <v>0.40200281041210661</v>
      </c>
      <c r="E209" t="str">
        <f>IF(Table1[[#This Row],[Cum. % Quantity]] &lt;= 0.8, "A", IF(Table1[[#This Row],[Cum. % Quantity]] &lt;= 0.95, "B", "C"))</f>
        <v>A</v>
      </c>
    </row>
    <row r="210" spans="1:5" x14ac:dyDescent="0.3">
      <c r="A210" t="s">
        <v>216</v>
      </c>
      <c r="B210">
        <v>10255</v>
      </c>
      <c r="C210" s="1">
        <f>Table1[[#This Row],[Quantity]]/SUM(Table1[Quantity])</f>
        <v>9.7400392545901897E-4</v>
      </c>
      <c r="D210" s="1">
        <f>Table1[[#This Row],[% Quantity]]+D209</f>
        <v>0.40297681433756566</v>
      </c>
      <c r="E210" t="str">
        <f>IF(Table1[[#This Row],[Cum. % Quantity]] &lt;= 0.8, "A", IF(Table1[[#This Row],[Cum. % Quantity]] &lt;= 0.95, "B", "C"))</f>
        <v>A</v>
      </c>
    </row>
    <row r="211" spans="1:5" x14ac:dyDescent="0.3">
      <c r="A211" t="s">
        <v>217</v>
      </c>
      <c r="B211">
        <v>10146</v>
      </c>
      <c r="C211" s="1">
        <f>Table1[[#This Row],[Quantity]]/SUM(Table1[Quantity])</f>
        <v>9.636512752517997E-4</v>
      </c>
      <c r="D211" s="1">
        <f>Table1[[#This Row],[% Quantity]]+D210</f>
        <v>0.40394046561281743</v>
      </c>
      <c r="E211" t="str">
        <f>IF(Table1[[#This Row],[Cum. % Quantity]] &lt;= 0.8, "A", IF(Table1[[#This Row],[Cum. % Quantity]] &lt;= 0.95, "B", "C"))</f>
        <v>A</v>
      </c>
    </row>
    <row r="212" spans="1:5" x14ac:dyDescent="0.3">
      <c r="A212" t="s">
        <v>218</v>
      </c>
      <c r="B212">
        <v>9949</v>
      </c>
      <c r="C212" s="1">
        <f>Table1[[#This Row],[Quantity]]/SUM(Table1[Quantity])</f>
        <v>9.4494052212499072E-4</v>
      </c>
      <c r="D212" s="1">
        <f>Table1[[#This Row],[% Quantity]]+D211</f>
        <v>0.40488540613494245</v>
      </c>
      <c r="E212" t="str">
        <f>IF(Table1[[#This Row],[Cum. % Quantity]] &lt;= 0.8, "A", IF(Table1[[#This Row],[Cum. % Quantity]] &lt;= 0.95, "B", "C"))</f>
        <v>A</v>
      </c>
    </row>
    <row r="213" spans="1:5" x14ac:dyDescent="0.3">
      <c r="A213" t="s">
        <v>219</v>
      </c>
      <c r="B213">
        <v>9904</v>
      </c>
      <c r="C213" s="1">
        <f>Table1[[#This Row],[Quantity]]/SUM(Table1[Quantity])</f>
        <v>9.4066649222292772E-4</v>
      </c>
      <c r="D213" s="1">
        <f>Table1[[#This Row],[% Quantity]]+D212</f>
        <v>0.40582607262716536</v>
      </c>
      <c r="E213" t="str">
        <f>IF(Table1[[#This Row],[Cum. % Quantity]] &lt;= 0.8, "A", IF(Table1[[#This Row],[Cum. % Quantity]] &lt;= 0.95, "B", "C"))</f>
        <v>A</v>
      </c>
    </row>
    <row r="214" spans="1:5" x14ac:dyDescent="0.3">
      <c r="A214" t="s">
        <v>220</v>
      </c>
      <c r="B214">
        <v>9897</v>
      </c>
      <c r="C214" s="1">
        <f>Table1[[#This Row],[Quantity]]/SUM(Table1[Quantity])</f>
        <v>9.4000164312705128E-4</v>
      </c>
      <c r="D214" s="1">
        <f>Table1[[#This Row],[% Quantity]]+D213</f>
        <v>0.40676607427029243</v>
      </c>
      <c r="E214" t="str">
        <f>IF(Table1[[#This Row],[Cum. % Quantity]] &lt;= 0.8, "A", IF(Table1[[#This Row],[Cum. % Quantity]] &lt;= 0.95, "B", "C"))</f>
        <v>A</v>
      </c>
    </row>
    <row r="215" spans="1:5" x14ac:dyDescent="0.3">
      <c r="A215" t="s">
        <v>221</v>
      </c>
      <c r="B215">
        <v>9827</v>
      </c>
      <c r="C215" s="1">
        <f>Table1[[#This Row],[Quantity]]/SUM(Table1[Quantity])</f>
        <v>9.3335315216828659E-4</v>
      </c>
      <c r="D215" s="1">
        <f>Table1[[#This Row],[% Quantity]]+D214</f>
        <v>0.40769942742246074</v>
      </c>
      <c r="E215" t="str">
        <f>IF(Table1[[#This Row],[Cum. % Quantity]] &lt;= 0.8, "A", IF(Table1[[#This Row],[Cum. % Quantity]] &lt;= 0.95, "B", "C"))</f>
        <v>A</v>
      </c>
    </row>
    <row r="216" spans="1:5" x14ac:dyDescent="0.3">
      <c r="A216" t="s">
        <v>222</v>
      </c>
      <c r="B216">
        <v>9818</v>
      </c>
      <c r="C216" s="1">
        <f>Table1[[#This Row],[Quantity]]/SUM(Table1[Quantity])</f>
        <v>9.3249834618787397E-4</v>
      </c>
      <c r="D216" s="1">
        <f>Table1[[#This Row],[% Quantity]]+D215</f>
        <v>0.4086319257686486</v>
      </c>
      <c r="E216" t="str">
        <f>IF(Table1[[#This Row],[Cum. % Quantity]] &lt;= 0.8, "A", IF(Table1[[#This Row],[Cum. % Quantity]] &lt;= 0.95, "B", "C"))</f>
        <v>A</v>
      </c>
    </row>
    <row r="217" spans="1:5" x14ac:dyDescent="0.3">
      <c r="A217" t="s">
        <v>223</v>
      </c>
      <c r="B217">
        <v>9730</v>
      </c>
      <c r="C217" s="1">
        <f>Table1[[#This Row],[Quantity]]/SUM(Table1[Quantity])</f>
        <v>9.2414024326828415E-4</v>
      </c>
      <c r="D217" s="1">
        <f>Table1[[#This Row],[% Quantity]]+D216</f>
        <v>0.40955606601191685</v>
      </c>
      <c r="E217" t="str">
        <f>IF(Table1[[#This Row],[Cum. % Quantity]] &lt;= 0.8, "A", IF(Table1[[#This Row],[Cum. % Quantity]] &lt;= 0.95, "B", "C"))</f>
        <v>A</v>
      </c>
    </row>
    <row r="218" spans="1:5" x14ac:dyDescent="0.3">
      <c r="A218" t="s">
        <v>224</v>
      </c>
      <c r="B218">
        <v>9715</v>
      </c>
      <c r="C218" s="1">
        <f>Table1[[#This Row],[Quantity]]/SUM(Table1[Quantity])</f>
        <v>9.2271556663426322E-4</v>
      </c>
      <c r="D218" s="1">
        <f>Table1[[#This Row],[% Quantity]]+D217</f>
        <v>0.41047878157855111</v>
      </c>
      <c r="E218" t="str">
        <f>IF(Table1[[#This Row],[Cum. % Quantity]] &lt;= 0.8, "A", IF(Table1[[#This Row],[Cum. % Quantity]] &lt;= 0.95, "B", "C"))</f>
        <v>A</v>
      </c>
    </row>
    <row r="219" spans="1:5" x14ac:dyDescent="0.3">
      <c r="A219" t="s">
        <v>225</v>
      </c>
      <c r="B219">
        <v>9707</v>
      </c>
      <c r="C219" s="1">
        <f>Table1[[#This Row],[Quantity]]/SUM(Table1[Quantity])</f>
        <v>9.2195573909611864E-4</v>
      </c>
      <c r="D219" s="1">
        <f>Table1[[#This Row],[% Quantity]]+D218</f>
        <v>0.4114007373176472</v>
      </c>
      <c r="E219" t="str">
        <f>IF(Table1[[#This Row],[Cum. % Quantity]] &lt;= 0.8, "A", IF(Table1[[#This Row],[Cum. % Quantity]] &lt;= 0.95, "B", "C"))</f>
        <v>A</v>
      </c>
    </row>
    <row r="220" spans="1:5" x14ac:dyDescent="0.3">
      <c r="A220" t="s">
        <v>226</v>
      </c>
      <c r="B220">
        <v>9678</v>
      </c>
      <c r="C220" s="1">
        <f>Table1[[#This Row],[Quantity]]/SUM(Table1[Quantity])</f>
        <v>9.1920136427034471E-4</v>
      </c>
      <c r="D220" s="1">
        <f>Table1[[#This Row],[% Quantity]]+D219</f>
        <v>0.41231993868191757</v>
      </c>
      <c r="E220" t="str">
        <f>IF(Table1[[#This Row],[Cum. % Quantity]] &lt;= 0.8, "A", IF(Table1[[#This Row],[Cum. % Quantity]] &lt;= 0.95, "B", "C"))</f>
        <v>A</v>
      </c>
    </row>
    <row r="221" spans="1:5" x14ac:dyDescent="0.3">
      <c r="A221" t="s">
        <v>227</v>
      </c>
      <c r="B221">
        <v>9663</v>
      </c>
      <c r="C221" s="1">
        <f>Table1[[#This Row],[Quantity]]/SUM(Table1[Quantity])</f>
        <v>9.1777668763632378E-4</v>
      </c>
      <c r="D221" s="1">
        <f>Table1[[#This Row],[% Quantity]]+D220</f>
        <v>0.41323771536955389</v>
      </c>
      <c r="E221" t="str">
        <f>IF(Table1[[#This Row],[Cum. % Quantity]] &lt;= 0.8, "A", IF(Table1[[#This Row],[Cum. % Quantity]] &lt;= 0.95, "B", "C"))</f>
        <v>A</v>
      </c>
    </row>
    <row r="222" spans="1:5" x14ac:dyDescent="0.3">
      <c r="A222" t="s">
        <v>228</v>
      </c>
      <c r="B222">
        <v>9642</v>
      </c>
      <c r="C222" s="1">
        <f>Table1[[#This Row],[Quantity]]/SUM(Table1[Quantity])</f>
        <v>9.1578214034869433E-4</v>
      </c>
      <c r="D222" s="1">
        <f>Table1[[#This Row],[% Quantity]]+D221</f>
        <v>0.4141534975099026</v>
      </c>
      <c r="E222" t="str">
        <f>IF(Table1[[#This Row],[Cum. % Quantity]] &lt;= 0.8, "A", IF(Table1[[#This Row],[Cum. % Quantity]] &lt;= 0.95, "B", "C"))</f>
        <v>A</v>
      </c>
    </row>
    <row r="223" spans="1:5" x14ac:dyDescent="0.3">
      <c r="A223" t="s">
        <v>229</v>
      </c>
      <c r="B223">
        <v>9600</v>
      </c>
      <c r="C223" s="1">
        <f>Table1[[#This Row],[Quantity]]/SUM(Table1[Quantity])</f>
        <v>9.1179304577343554E-4</v>
      </c>
      <c r="D223" s="1">
        <f>Table1[[#This Row],[% Quantity]]+D222</f>
        <v>0.41506529055567604</v>
      </c>
      <c r="E223" t="str">
        <f>IF(Table1[[#This Row],[Cum. % Quantity]] &lt;= 0.8, "A", IF(Table1[[#This Row],[Cum. % Quantity]] &lt;= 0.95, "B", "C"))</f>
        <v>A</v>
      </c>
    </row>
    <row r="224" spans="1:5" x14ac:dyDescent="0.3">
      <c r="A224" t="s">
        <v>230</v>
      </c>
      <c r="B224">
        <v>9592</v>
      </c>
      <c r="C224" s="1">
        <f>Table1[[#This Row],[Quantity]]/SUM(Table1[Quantity])</f>
        <v>9.1103321823529106E-4</v>
      </c>
      <c r="D224" s="1">
        <f>Table1[[#This Row],[% Quantity]]+D223</f>
        <v>0.41597632377391131</v>
      </c>
      <c r="E224" t="str">
        <f>IF(Table1[[#This Row],[Cum. % Quantity]] &lt;= 0.8, "A", IF(Table1[[#This Row],[Cum. % Quantity]] &lt;= 0.95, "B", "C"))</f>
        <v>A</v>
      </c>
    </row>
    <row r="225" spans="1:5" x14ac:dyDescent="0.3">
      <c r="A225" t="s">
        <v>231</v>
      </c>
      <c r="B225">
        <v>9570</v>
      </c>
      <c r="C225" s="1">
        <f>Table1[[#This Row],[Quantity]]/SUM(Table1[Quantity])</f>
        <v>9.0894369250539358E-4</v>
      </c>
      <c r="D225" s="1">
        <f>Table1[[#This Row],[% Quantity]]+D224</f>
        <v>0.41688526746641669</v>
      </c>
      <c r="E225" t="str">
        <f>IF(Table1[[#This Row],[Cum. % Quantity]] &lt;= 0.8, "A", IF(Table1[[#This Row],[Cum. % Quantity]] &lt;= 0.95, "B", "C"))</f>
        <v>A</v>
      </c>
    </row>
    <row r="226" spans="1:5" x14ac:dyDescent="0.3">
      <c r="A226" t="s">
        <v>232</v>
      </c>
      <c r="B226">
        <v>9548</v>
      </c>
      <c r="C226" s="1">
        <f>Table1[[#This Row],[Quantity]]/SUM(Table1[Quantity])</f>
        <v>9.068541667754961E-4</v>
      </c>
      <c r="D226" s="1">
        <f>Table1[[#This Row],[% Quantity]]+D225</f>
        <v>0.41779212163319218</v>
      </c>
      <c r="E226" t="str">
        <f>IF(Table1[[#This Row],[Cum. % Quantity]] &lt;= 0.8, "A", IF(Table1[[#This Row],[Cum. % Quantity]] &lt;= 0.95, "B", "C"))</f>
        <v>A</v>
      </c>
    </row>
    <row r="227" spans="1:5" x14ac:dyDescent="0.3">
      <c r="A227" t="s">
        <v>233</v>
      </c>
      <c r="B227">
        <v>9547</v>
      </c>
      <c r="C227" s="1">
        <f>Table1[[#This Row],[Quantity]]/SUM(Table1[Quantity])</f>
        <v>9.0675918833322806E-4</v>
      </c>
      <c r="D227" s="1">
        <f>Table1[[#This Row],[% Quantity]]+D226</f>
        <v>0.4186988808215254</v>
      </c>
      <c r="E227" t="str">
        <f>IF(Table1[[#This Row],[Cum. % Quantity]] &lt;= 0.8, "A", IF(Table1[[#This Row],[Cum. % Quantity]] &lt;= 0.95, "B", "C"))</f>
        <v>A</v>
      </c>
    </row>
    <row r="228" spans="1:5" x14ac:dyDescent="0.3">
      <c r="A228" t="s">
        <v>234</v>
      </c>
      <c r="B228">
        <v>9493</v>
      </c>
      <c r="C228" s="1">
        <f>Table1[[#This Row],[Quantity]]/SUM(Table1[Quantity])</f>
        <v>9.0163035245075245E-4</v>
      </c>
      <c r="D228" s="1">
        <f>Table1[[#This Row],[% Quantity]]+D227</f>
        <v>0.41960051117397618</v>
      </c>
      <c r="E228" t="str">
        <f>IF(Table1[[#This Row],[Cum. % Quantity]] &lt;= 0.8, "A", IF(Table1[[#This Row],[Cum. % Quantity]] &lt;= 0.95, "B", "C"))</f>
        <v>A</v>
      </c>
    </row>
    <row r="229" spans="1:5" x14ac:dyDescent="0.3">
      <c r="A229" t="s">
        <v>235</v>
      </c>
      <c r="B229">
        <v>9438</v>
      </c>
      <c r="C229" s="1">
        <f>Table1[[#This Row],[Quantity]]/SUM(Table1[Quantity])</f>
        <v>8.964065381260088E-4</v>
      </c>
      <c r="D229" s="1">
        <f>Table1[[#This Row],[% Quantity]]+D228</f>
        <v>0.42049691771210218</v>
      </c>
      <c r="E229" t="str">
        <f>IF(Table1[[#This Row],[Cum. % Quantity]] &lt;= 0.8, "A", IF(Table1[[#This Row],[Cum. % Quantity]] &lt;= 0.95, "B", "C"))</f>
        <v>A</v>
      </c>
    </row>
    <row r="230" spans="1:5" x14ac:dyDescent="0.3">
      <c r="A230" t="s">
        <v>236</v>
      </c>
      <c r="B230">
        <v>9416</v>
      </c>
      <c r="C230" s="1">
        <f>Table1[[#This Row],[Quantity]]/SUM(Table1[Quantity])</f>
        <v>8.9431701239611142E-4</v>
      </c>
      <c r="D230" s="1">
        <f>Table1[[#This Row],[% Quantity]]+D229</f>
        <v>0.4213912347244983</v>
      </c>
      <c r="E230" t="str">
        <f>IF(Table1[[#This Row],[Cum. % Quantity]] &lt;= 0.8, "A", IF(Table1[[#This Row],[Cum. % Quantity]] &lt;= 0.95, "B", "C"))</f>
        <v>A</v>
      </c>
    </row>
    <row r="231" spans="1:5" x14ac:dyDescent="0.3">
      <c r="A231" t="s">
        <v>237</v>
      </c>
      <c r="B231">
        <v>9396</v>
      </c>
      <c r="C231" s="1">
        <f>Table1[[#This Row],[Quantity]]/SUM(Table1[Quantity])</f>
        <v>8.9241744355075012E-4</v>
      </c>
      <c r="D231" s="1">
        <f>Table1[[#This Row],[% Quantity]]+D230</f>
        <v>0.42228365216804903</v>
      </c>
      <c r="E231" t="str">
        <f>IF(Table1[[#This Row],[Cum. % Quantity]] &lt;= 0.8, "A", IF(Table1[[#This Row],[Cum. % Quantity]] &lt;= 0.95, "B", "C"))</f>
        <v>A</v>
      </c>
    </row>
    <row r="232" spans="1:5" x14ac:dyDescent="0.3">
      <c r="A232" t="s">
        <v>238</v>
      </c>
      <c r="B232">
        <v>9391</v>
      </c>
      <c r="C232" s="1">
        <f>Table1[[#This Row],[Quantity]]/SUM(Table1[Quantity])</f>
        <v>8.9194255133940973E-4</v>
      </c>
      <c r="D232" s="1">
        <f>Table1[[#This Row],[% Quantity]]+D231</f>
        <v>0.42317559471938843</v>
      </c>
      <c r="E232" t="str">
        <f>IF(Table1[[#This Row],[Cum. % Quantity]] &lt;= 0.8, "A", IF(Table1[[#This Row],[Cum. % Quantity]] &lt;= 0.95, "B", "C"))</f>
        <v>A</v>
      </c>
    </row>
    <row r="233" spans="1:5" x14ac:dyDescent="0.3">
      <c r="A233" t="s">
        <v>239</v>
      </c>
      <c r="B233">
        <v>9391</v>
      </c>
      <c r="C233" s="1">
        <f>Table1[[#This Row],[Quantity]]/SUM(Table1[Quantity])</f>
        <v>8.9194255133940973E-4</v>
      </c>
      <c r="D233" s="1">
        <f>Table1[[#This Row],[% Quantity]]+D232</f>
        <v>0.42406753727072782</v>
      </c>
      <c r="E233" t="str">
        <f>IF(Table1[[#This Row],[Cum. % Quantity]] &lt;= 0.8, "A", IF(Table1[[#This Row],[Cum. % Quantity]] &lt;= 0.95, "B", "C"))</f>
        <v>A</v>
      </c>
    </row>
    <row r="234" spans="1:5" x14ac:dyDescent="0.3">
      <c r="A234" t="s">
        <v>240</v>
      </c>
      <c r="B234">
        <v>9353</v>
      </c>
      <c r="C234" s="1">
        <f>Table1[[#This Row],[Quantity]]/SUM(Table1[Quantity])</f>
        <v>8.8833337053322318E-4</v>
      </c>
      <c r="D234" s="1">
        <f>Table1[[#This Row],[% Quantity]]+D233</f>
        <v>0.42495587064126106</v>
      </c>
      <c r="E234" t="str">
        <f>IF(Table1[[#This Row],[Cum. % Quantity]] &lt;= 0.8, "A", IF(Table1[[#This Row],[Cum. % Quantity]] &lt;= 0.95, "B", "C"))</f>
        <v>A</v>
      </c>
    </row>
    <row r="235" spans="1:5" x14ac:dyDescent="0.3">
      <c r="A235" t="s">
        <v>241</v>
      </c>
      <c r="B235">
        <v>9351</v>
      </c>
      <c r="C235" s="1">
        <f>Table1[[#This Row],[Quantity]]/SUM(Table1[Quantity])</f>
        <v>8.8814341364868712E-4</v>
      </c>
      <c r="D235" s="1">
        <f>Table1[[#This Row],[% Quantity]]+D234</f>
        <v>0.42584401405490974</v>
      </c>
      <c r="E235" t="str">
        <f>IF(Table1[[#This Row],[Cum. % Quantity]] &lt;= 0.8, "A", IF(Table1[[#This Row],[Cum. % Quantity]] &lt;= 0.95, "B", "C"))</f>
        <v>A</v>
      </c>
    </row>
    <row r="236" spans="1:5" x14ac:dyDescent="0.3">
      <c r="A236" t="s">
        <v>242</v>
      </c>
      <c r="B236">
        <v>9300</v>
      </c>
      <c r="C236" s="1">
        <f>Table1[[#This Row],[Quantity]]/SUM(Table1[Quantity])</f>
        <v>8.8329951309301571E-4</v>
      </c>
      <c r="D236" s="1">
        <f>Table1[[#This Row],[% Quantity]]+D235</f>
        <v>0.42672731356800275</v>
      </c>
      <c r="E236" t="str">
        <f>IF(Table1[[#This Row],[Cum. % Quantity]] &lt;= 0.8, "A", IF(Table1[[#This Row],[Cum. % Quantity]] &lt;= 0.95, "B", "C"))</f>
        <v>A</v>
      </c>
    </row>
    <row r="237" spans="1:5" x14ac:dyDescent="0.3">
      <c r="A237" t="s">
        <v>243</v>
      </c>
      <c r="B237">
        <v>9259</v>
      </c>
      <c r="C237" s="1">
        <f>Table1[[#This Row],[Quantity]]/SUM(Table1[Quantity])</f>
        <v>8.7940539696002495E-4</v>
      </c>
      <c r="D237" s="1">
        <f>Table1[[#This Row],[% Quantity]]+D236</f>
        <v>0.42760671896496277</v>
      </c>
      <c r="E237" t="str">
        <f>IF(Table1[[#This Row],[Cum. % Quantity]] &lt;= 0.8, "A", IF(Table1[[#This Row],[Cum. % Quantity]] &lt;= 0.95, "B", "C"))</f>
        <v>A</v>
      </c>
    </row>
    <row r="238" spans="1:5" x14ac:dyDescent="0.3">
      <c r="A238" t="s">
        <v>244</v>
      </c>
      <c r="B238">
        <v>9247</v>
      </c>
      <c r="C238" s="1">
        <f>Table1[[#This Row],[Quantity]]/SUM(Table1[Quantity])</f>
        <v>8.7826565565280823E-4</v>
      </c>
      <c r="D238" s="1">
        <f>Table1[[#This Row],[% Quantity]]+D237</f>
        <v>0.42848498462061557</v>
      </c>
      <c r="E238" t="str">
        <f>IF(Table1[[#This Row],[Cum. % Quantity]] &lt;= 0.8, "A", IF(Table1[[#This Row],[Cum. % Quantity]] &lt;= 0.95, "B", "C"))</f>
        <v>A</v>
      </c>
    </row>
    <row r="239" spans="1:5" x14ac:dyDescent="0.3">
      <c r="A239" t="s">
        <v>245</v>
      </c>
      <c r="B239">
        <v>9209</v>
      </c>
      <c r="C239" s="1">
        <f>Table1[[#This Row],[Quantity]]/SUM(Table1[Quantity])</f>
        <v>8.7465647484662168E-4</v>
      </c>
      <c r="D239" s="1">
        <f>Table1[[#This Row],[% Quantity]]+D238</f>
        <v>0.42935964109546221</v>
      </c>
      <c r="E239" t="str">
        <f>IF(Table1[[#This Row],[Cum. % Quantity]] &lt;= 0.8, "A", IF(Table1[[#This Row],[Cum. % Quantity]] &lt;= 0.95, "B", "C"))</f>
        <v>A</v>
      </c>
    </row>
    <row r="240" spans="1:5" x14ac:dyDescent="0.3">
      <c r="A240" t="s">
        <v>246</v>
      </c>
      <c r="B240">
        <v>9171</v>
      </c>
      <c r="C240" s="1">
        <f>Table1[[#This Row],[Quantity]]/SUM(Table1[Quantity])</f>
        <v>8.7104729404043513E-4</v>
      </c>
      <c r="D240" s="1">
        <f>Table1[[#This Row],[% Quantity]]+D239</f>
        <v>0.43023068838950262</v>
      </c>
      <c r="E240" t="str">
        <f>IF(Table1[[#This Row],[Cum. % Quantity]] &lt;= 0.8, "A", IF(Table1[[#This Row],[Cum. % Quantity]] &lt;= 0.95, "B", "C"))</f>
        <v>A</v>
      </c>
    </row>
    <row r="241" spans="1:5" x14ac:dyDescent="0.3">
      <c r="A241" t="s">
        <v>247</v>
      </c>
      <c r="B241">
        <v>9092</v>
      </c>
      <c r="C241" s="1">
        <f>Table1[[#This Row],[Quantity]]/SUM(Table1[Quantity])</f>
        <v>8.6354399710125793E-4</v>
      </c>
      <c r="D241" s="1">
        <f>Table1[[#This Row],[% Quantity]]+D240</f>
        <v>0.43109423238660388</v>
      </c>
      <c r="E241" t="str">
        <f>IF(Table1[[#This Row],[Cum. % Quantity]] &lt;= 0.8, "A", IF(Table1[[#This Row],[Cum. % Quantity]] &lt;= 0.95, "B", "C"))</f>
        <v>A</v>
      </c>
    </row>
    <row r="242" spans="1:5" x14ac:dyDescent="0.3">
      <c r="A242" t="s">
        <v>248</v>
      </c>
      <c r="B242">
        <v>9091</v>
      </c>
      <c r="C242" s="1">
        <f>Table1[[#This Row],[Quantity]]/SUM(Table1[Quantity])</f>
        <v>8.634490186589899E-4</v>
      </c>
      <c r="D242" s="1">
        <f>Table1[[#This Row],[% Quantity]]+D241</f>
        <v>0.43195768140526286</v>
      </c>
      <c r="E242" t="str">
        <f>IF(Table1[[#This Row],[Cum. % Quantity]] &lt;= 0.8, "A", IF(Table1[[#This Row],[Cum. % Quantity]] &lt;= 0.95, "B", "C"))</f>
        <v>A</v>
      </c>
    </row>
    <row r="243" spans="1:5" x14ac:dyDescent="0.3">
      <c r="A243" t="s">
        <v>249</v>
      </c>
      <c r="B243">
        <v>9080</v>
      </c>
      <c r="C243" s="1">
        <f>Table1[[#This Row],[Quantity]]/SUM(Table1[Quantity])</f>
        <v>8.6240425579404111E-4</v>
      </c>
      <c r="D243" s="1">
        <f>Table1[[#This Row],[% Quantity]]+D242</f>
        <v>0.4328200856610569</v>
      </c>
      <c r="E243" t="str">
        <f>IF(Table1[[#This Row],[Cum. % Quantity]] &lt;= 0.8, "A", IF(Table1[[#This Row],[Cum. % Quantity]] &lt;= 0.95, "B", "C"))</f>
        <v>A</v>
      </c>
    </row>
    <row r="244" spans="1:5" x14ac:dyDescent="0.3">
      <c r="A244" t="s">
        <v>250</v>
      </c>
      <c r="B244">
        <v>9065</v>
      </c>
      <c r="C244" s="1">
        <f>Table1[[#This Row],[Quantity]]/SUM(Table1[Quantity])</f>
        <v>8.6097957916002018E-4</v>
      </c>
      <c r="D244" s="1">
        <f>Table1[[#This Row],[% Quantity]]+D243</f>
        <v>0.43368106524021693</v>
      </c>
      <c r="E244" t="str">
        <f>IF(Table1[[#This Row],[Cum. % Quantity]] &lt;= 0.8, "A", IF(Table1[[#This Row],[Cum. % Quantity]] &lt;= 0.95, "B", "C"))</f>
        <v>A</v>
      </c>
    </row>
    <row r="245" spans="1:5" x14ac:dyDescent="0.3">
      <c r="A245" t="s">
        <v>251</v>
      </c>
      <c r="B245">
        <v>9035</v>
      </c>
      <c r="C245" s="1">
        <f>Table1[[#This Row],[Quantity]]/SUM(Table1[Quantity])</f>
        <v>8.5813022589197822E-4</v>
      </c>
      <c r="D245" s="1">
        <f>Table1[[#This Row],[% Quantity]]+D244</f>
        <v>0.43453919546610892</v>
      </c>
      <c r="E245" t="str">
        <f>IF(Table1[[#This Row],[Cum. % Quantity]] &lt;= 0.8, "A", IF(Table1[[#This Row],[Cum. % Quantity]] &lt;= 0.95, "B", "C"))</f>
        <v>A</v>
      </c>
    </row>
    <row r="246" spans="1:5" x14ac:dyDescent="0.3">
      <c r="A246" t="s">
        <v>252</v>
      </c>
      <c r="B246">
        <v>9033</v>
      </c>
      <c r="C246" s="1">
        <f>Table1[[#This Row],[Quantity]]/SUM(Table1[Quantity])</f>
        <v>8.5794026900744204E-4</v>
      </c>
      <c r="D246" s="1">
        <f>Table1[[#This Row],[% Quantity]]+D245</f>
        <v>0.43539713573511635</v>
      </c>
      <c r="E246" t="str">
        <f>IF(Table1[[#This Row],[Cum. % Quantity]] &lt;= 0.8, "A", IF(Table1[[#This Row],[Cum. % Quantity]] &lt;= 0.95, "B", "C"))</f>
        <v>A</v>
      </c>
    </row>
    <row r="247" spans="1:5" x14ac:dyDescent="0.3">
      <c r="A247" t="s">
        <v>253</v>
      </c>
      <c r="B247">
        <v>8960</v>
      </c>
      <c r="C247" s="1">
        <f>Table1[[#This Row],[Quantity]]/SUM(Table1[Quantity])</f>
        <v>8.5100684272187315E-4</v>
      </c>
      <c r="D247" s="1">
        <f>Table1[[#This Row],[% Quantity]]+D246</f>
        <v>0.43624814257783823</v>
      </c>
      <c r="E247" t="str">
        <f>IF(Table1[[#This Row],[Cum. % Quantity]] &lt;= 0.8, "A", IF(Table1[[#This Row],[Cum. % Quantity]] &lt;= 0.95, "B", "C"))</f>
        <v>A</v>
      </c>
    </row>
    <row r="248" spans="1:5" x14ac:dyDescent="0.3">
      <c r="A248" t="s">
        <v>254</v>
      </c>
      <c r="B248">
        <v>8933</v>
      </c>
      <c r="C248" s="1">
        <f>Table1[[#This Row],[Quantity]]/SUM(Table1[Quantity])</f>
        <v>8.484424247806354E-4</v>
      </c>
      <c r="D248" s="1">
        <f>Table1[[#This Row],[% Quantity]]+D247</f>
        <v>0.43709658500261889</v>
      </c>
      <c r="E248" t="str">
        <f>IF(Table1[[#This Row],[Cum. % Quantity]] &lt;= 0.8, "A", IF(Table1[[#This Row],[Cum. % Quantity]] &lt;= 0.95, "B", "C"))</f>
        <v>A</v>
      </c>
    </row>
    <row r="249" spans="1:5" x14ac:dyDescent="0.3">
      <c r="A249" t="s">
        <v>255</v>
      </c>
      <c r="B249">
        <v>8931</v>
      </c>
      <c r="C249" s="1">
        <f>Table1[[#This Row],[Quantity]]/SUM(Table1[Quantity])</f>
        <v>8.4825246789609933E-4</v>
      </c>
      <c r="D249" s="1">
        <f>Table1[[#This Row],[% Quantity]]+D248</f>
        <v>0.43794483747051499</v>
      </c>
      <c r="E249" t="str">
        <f>IF(Table1[[#This Row],[Cum. % Quantity]] &lt;= 0.8, "A", IF(Table1[[#This Row],[Cum. % Quantity]] &lt;= 0.95, "B", "C"))</f>
        <v>A</v>
      </c>
    </row>
    <row r="250" spans="1:5" x14ac:dyDescent="0.3">
      <c r="A250" t="s">
        <v>256</v>
      </c>
      <c r="B250">
        <v>8860</v>
      </c>
      <c r="C250" s="1">
        <f>Table1[[#This Row],[Quantity]]/SUM(Table1[Quantity])</f>
        <v>8.4150899849506661E-4</v>
      </c>
      <c r="D250" s="1">
        <f>Table1[[#This Row],[% Quantity]]+D249</f>
        <v>0.43878634646901005</v>
      </c>
      <c r="E250" t="str">
        <f>IF(Table1[[#This Row],[Cum. % Quantity]] &lt;= 0.8, "A", IF(Table1[[#This Row],[Cum. % Quantity]] &lt;= 0.95, "B", "C"))</f>
        <v>A</v>
      </c>
    </row>
    <row r="251" spans="1:5" x14ac:dyDescent="0.3">
      <c r="A251" t="s">
        <v>257</v>
      </c>
      <c r="B251">
        <v>8849</v>
      </c>
      <c r="C251" s="1">
        <f>Table1[[#This Row],[Quantity]]/SUM(Table1[Quantity])</f>
        <v>8.4046423563011782E-4</v>
      </c>
      <c r="D251" s="1">
        <f>Table1[[#This Row],[% Quantity]]+D250</f>
        <v>0.43962681070464016</v>
      </c>
      <c r="E251" t="str">
        <f>IF(Table1[[#This Row],[Cum. % Quantity]] &lt;= 0.8, "A", IF(Table1[[#This Row],[Cum. % Quantity]] &lt;= 0.95, "B", "C"))</f>
        <v>A</v>
      </c>
    </row>
    <row r="252" spans="1:5" x14ac:dyDescent="0.3">
      <c r="A252" t="s">
        <v>258</v>
      </c>
      <c r="B252">
        <v>8848</v>
      </c>
      <c r="C252" s="1">
        <f>Table1[[#This Row],[Quantity]]/SUM(Table1[Quantity])</f>
        <v>8.4036925718784978E-4</v>
      </c>
      <c r="D252" s="1">
        <f>Table1[[#This Row],[% Quantity]]+D251</f>
        <v>0.44046717996182799</v>
      </c>
      <c r="E252" t="str">
        <f>IF(Table1[[#This Row],[Cum. % Quantity]] &lt;= 0.8, "A", IF(Table1[[#This Row],[Cum. % Quantity]] &lt;= 0.95, "B", "C"))</f>
        <v>A</v>
      </c>
    </row>
    <row r="253" spans="1:5" x14ac:dyDescent="0.3">
      <c r="A253" t="s">
        <v>259</v>
      </c>
      <c r="B253">
        <v>8800</v>
      </c>
      <c r="C253" s="1">
        <f>Table1[[#This Row],[Quantity]]/SUM(Table1[Quantity])</f>
        <v>8.3581029195898258E-4</v>
      </c>
      <c r="D253" s="1">
        <f>Table1[[#This Row],[% Quantity]]+D252</f>
        <v>0.441302990253787</v>
      </c>
      <c r="E253" t="str">
        <f>IF(Table1[[#This Row],[Cum. % Quantity]] &lt;= 0.8, "A", IF(Table1[[#This Row],[Cum. % Quantity]] &lt;= 0.95, "B", "C"))</f>
        <v>A</v>
      </c>
    </row>
    <row r="254" spans="1:5" x14ac:dyDescent="0.3">
      <c r="A254" t="s">
        <v>260</v>
      </c>
      <c r="B254">
        <v>8770</v>
      </c>
      <c r="C254" s="1">
        <f>Table1[[#This Row],[Quantity]]/SUM(Table1[Quantity])</f>
        <v>8.3296093869094062E-4</v>
      </c>
      <c r="D254" s="1">
        <f>Table1[[#This Row],[% Quantity]]+D253</f>
        <v>0.44213595119247795</v>
      </c>
      <c r="E254" t="str">
        <f>IF(Table1[[#This Row],[Cum. % Quantity]] &lt;= 0.8, "A", IF(Table1[[#This Row],[Cum. % Quantity]] &lt;= 0.95, "B", "C"))</f>
        <v>A</v>
      </c>
    </row>
    <row r="255" spans="1:5" x14ac:dyDescent="0.3">
      <c r="A255" t="s">
        <v>261</v>
      </c>
      <c r="B255">
        <v>8738</v>
      </c>
      <c r="C255" s="1">
        <f>Table1[[#This Row],[Quantity]]/SUM(Table1[Quantity])</f>
        <v>8.2992162853836248E-4</v>
      </c>
      <c r="D255" s="1">
        <f>Table1[[#This Row],[% Quantity]]+D254</f>
        <v>0.44296587282101629</v>
      </c>
      <c r="E255" t="str">
        <f>IF(Table1[[#This Row],[Cum. % Quantity]] &lt;= 0.8, "A", IF(Table1[[#This Row],[Cum. % Quantity]] &lt;= 0.95, "B", "C"))</f>
        <v>A</v>
      </c>
    </row>
    <row r="256" spans="1:5" x14ac:dyDescent="0.3">
      <c r="A256" t="s">
        <v>262</v>
      </c>
      <c r="B256">
        <v>8735</v>
      </c>
      <c r="C256" s="1">
        <f>Table1[[#This Row],[Quantity]]/SUM(Table1[Quantity])</f>
        <v>8.2963669321155827E-4</v>
      </c>
      <c r="D256" s="1">
        <f>Table1[[#This Row],[% Quantity]]+D255</f>
        <v>0.44379550951422786</v>
      </c>
      <c r="E256" t="str">
        <f>IF(Table1[[#This Row],[Cum. % Quantity]] &lt;= 0.8, "A", IF(Table1[[#This Row],[Cum. % Quantity]] &lt;= 0.95, "B", "C"))</f>
        <v>A</v>
      </c>
    </row>
    <row r="257" spans="1:5" x14ac:dyDescent="0.3">
      <c r="A257" t="s">
        <v>263</v>
      </c>
      <c r="B257">
        <v>8698</v>
      </c>
      <c r="C257" s="1">
        <f>Table1[[#This Row],[Quantity]]/SUM(Table1[Quantity])</f>
        <v>8.2612249084763987E-4</v>
      </c>
      <c r="D257" s="1">
        <f>Table1[[#This Row],[% Quantity]]+D256</f>
        <v>0.44462163200507548</v>
      </c>
      <c r="E257" t="str">
        <f>IF(Table1[[#This Row],[Cum. % Quantity]] &lt;= 0.8, "A", IF(Table1[[#This Row],[Cum. % Quantity]] &lt;= 0.95, "B", "C"))</f>
        <v>A</v>
      </c>
    </row>
    <row r="258" spans="1:5" x14ac:dyDescent="0.3">
      <c r="A258" t="s">
        <v>264</v>
      </c>
      <c r="B258">
        <v>8675</v>
      </c>
      <c r="C258" s="1">
        <f>Table1[[#This Row],[Quantity]]/SUM(Table1[Quantity])</f>
        <v>8.2393798667547435E-4</v>
      </c>
      <c r="D258" s="1">
        <f>Table1[[#This Row],[% Quantity]]+D257</f>
        <v>0.44544556999175094</v>
      </c>
      <c r="E258" t="str">
        <f>IF(Table1[[#This Row],[Cum. % Quantity]] &lt;= 0.8, "A", IF(Table1[[#This Row],[Cum. % Quantity]] &lt;= 0.95, "B", "C"))</f>
        <v>A</v>
      </c>
    </row>
    <row r="259" spans="1:5" x14ac:dyDescent="0.3">
      <c r="A259" t="s">
        <v>265</v>
      </c>
      <c r="B259">
        <v>8650</v>
      </c>
      <c r="C259" s="1">
        <f>Table1[[#This Row],[Quantity]]/SUM(Table1[Quantity])</f>
        <v>8.2156352561877266E-4</v>
      </c>
      <c r="D259" s="1">
        <f>Table1[[#This Row],[% Quantity]]+D258</f>
        <v>0.44626713351736974</v>
      </c>
      <c r="E259" t="str">
        <f>IF(Table1[[#This Row],[Cum. % Quantity]] &lt;= 0.8, "A", IF(Table1[[#This Row],[Cum. % Quantity]] &lt;= 0.95, "B", "C"))</f>
        <v>A</v>
      </c>
    </row>
    <row r="260" spans="1:5" x14ac:dyDescent="0.3">
      <c r="A260" t="s">
        <v>266</v>
      </c>
      <c r="B260">
        <v>8642</v>
      </c>
      <c r="C260" s="1">
        <f>Table1[[#This Row],[Quantity]]/SUM(Table1[Quantity])</f>
        <v>8.2080369808062818E-4</v>
      </c>
      <c r="D260" s="1">
        <f>Table1[[#This Row],[% Quantity]]+D259</f>
        <v>0.44708793721545037</v>
      </c>
      <c r="E260" t="str">
        <f>IF(Table1[[#This Row],[Cum. % Quantity]] &lt;= 0.8, "A", IF(Table1[[#This Row],[Cum. % Quantity]] &lt;= 0.95, "B", "C"))</f>
        <v>A</v>
      </c>
    </row>
    <row r="261" spans="1:5" x14ac:dyDescent="0.3">
      <c r="A261" t="s">
        <v>267</v>
      </c>
      <c r="B261">
        <v>8541</v>
      </c>
      <c r="C261" s="1">
        <f>Table1[[#This Row],[Quantity]]/SUM(Table1[Quantity])</f>
        <v>8.112108754115535E-4</v>
      </c>
      <c r="D261" s="1">
        <f>Table1[[#This Row],[% Quantity]]+D260</f>
        <v>0.4478991480908619</v>
      </c>
      <c r="E261" t="str">
        <f>IF(Table1[[#This Row],[Cum. % Quantity]] &lt;= 0.8, "A", IF(Table1[[#This Row],[Cum. % Quantity]] &lt;= 0.95, "B", "C"))</f>
        <v>A</v>
      </c>
    </row>
    <row r="262" spans="1:5" x14ac:dyDescent="0.3">
      <c r="A262" t="s">
        <v>268</v>
      </c>
      <c r="B262">
        <v>8514</v>
      </c>
      <c r="C262" s="1">
        <f>Table1[[#This Row],[Quantity]]/SUM(Table1[Quantity])</f>
        <v>8.0864645747031564E-4</v>
      </c>
      <c r="D262" s="1">
        <f>Table1[[#This Row],[% Quantity]]+D261</f>
        <v>0.44870779454833221</v>
      </c>
      <c r="E262" t="str">
        <f>IF(Table1[[#This Row],[Cum. % Quantity]] &lt;= 0.8, "A", IF(Table1[[#This Row],[Cum. % Quantity]] &lt;= 0.95, "B", "C"))</f>
        <v>A</v>
      </c>
    </row>
    <row r="263" spans="1:5" x14ac:dyDescent="0.3">
      <c r="A263" t="s">
        <v>269</v>
      </c>
      <c r="B263">
        <v>8512</v>
      </c>
      <c r="C263" s="1">
        <f>Table1[[#This Row],[Quantity]]/SUM(Table1[Quantity])</f>
        <v>8.0845650058577957E-4</v>
      </c>
      <c r="D263" s="1">
        <f>Table1[[#This Row],[% Quantity]]+D262</f>
        <v>0.44951625104891796</v>
      </c>
      <c r="E263" t="str">
        <f>IF(Table1[[#This Row],[Cum. % Quantity]] &lt;= 0.8, "A", IF(Table1[[#This Row],[Cum. % Quantity]] &lt;= 0.95, "B", "C"))</f>
        <v>A</v>
      </c>
    </row>
    <row r="264" spans="1:5" x14ac:dyDescent="0.3">
      <c r="A264" t="s">
        <v>270</v>
      </c>
      <c r="B264">
        <v>8500</v>
      </c>
      <c r="C264" s="1">
        <f>Table1[[#This Row],[Quantity]]/SUM(Table1[Quantity])</f>
        <v>8.0731675927856275E-4</v>
      </c>
      <c r="D264" s="1">
        <f>Table1[[#This Row],[% Quantity]]+D263</f>
        <v>0.45032356780819655</v>
      </c>
      <c r="E264" t="str">
        <f>IF(Table1[[#This Row],[Cum. % Quantity]] &lt;= 0.8, "A", IF(Table1[[#This Row],[Cum. % Quantity]] &lt;= 0.95, "B", "C"))</f>
        <v>A</v>
      </c>
    </row>
    <row r="265" spans="1:5" x14ac:dyDescent="0.3">
      <c r="A265" t="s">
        <v>271</v>
      </c>
      <c r="B265">
        <v>8479</v>
      </c>
      <c r="C265" s="1">
        <f>Table1[[#This Row],[Quantity]]/SUM(Table1[Quantity])</f>
        <v>8.0532221199093341E-4</v>
      </c>
      <c r="D265" s="1">
        <f>Table1[[#This Row],[% Quantity]]+D264</f>
        <v>0.45112889002018747</v>
      </c>
      <c r="E265" t="str">
        <f>IF(Table1[[#This Row],[Cum. % Quantity]] &lt;= 0.8, "A", IF(Table1[[#This Row],[Cum. % Quantity]] &lt;= 0.95, "B", "C"))</f>
        <v>A</v>
      </c>
    </row>
    <row r="266" spans="1:5" x14ac:dyDescent="0.3">
      <c r="A266" t="s">
        <v>272</v>
      </c>
      <c r="B266">
        <v>8465</v>
      </c>
      <c r="C266" s="1">
        <f>Table1[[#This Row],[Quantity]]/SUM(Table1[Quantity])</f>
        <v>8.039925137991804E-4</v>
      </c>
      <c r="D266" s="1">
        <f>Table1[[#This Row],[% Quantity]]+D265</f>
        <v>0.45193288253398667</v>
      </c>
      <c r="E266" t="str">
        <f>IF(Table1[[#This Row],[Cum. % Quantity]] &lt;= 0.8, "A", IF(Table1[[#This Row],[Cum. % Quantity]] &lt;= 0.95, "B", "C"))</f>
        <v>A</v>
      </c>
    </row>
    <row r="267" spans="1:5" x14ac:dyDescent="0.3">
      <c r="A267" t="s">
        <v>273</v>
      </c>
      <c r="B267">
        <v>8455</v>
      </c>
      <c r="C267" s="1">
        <f>Table1[[#This Row],[Quantity]]/SUM(Table1[Quantity])</f>
        <v>8.0304272937649975E-4</v>
      </c>
      <c r="D267" s="1">
        <f>Table1[[#This Row],[% Quantity]]+D266</f>
        <v>0.45273592526336315</v>
      </c>
      <c r="E267" t="str">
        <f>IF(Table1[[#This Row],[Cum. % Quantity]] &lt;= 0.8, "A", IF(Table1[[#This Row],[Cum. % Quantity]] &lt;= 0.95, "B", "C"))</f>
        <v>A</v>
      </c>
    </row>
    <row r="268" spans="1:5" x14ac:dyDescent="0.3">
      <c r="A268" t="s">
        <v>274</v>
      </c>
      <c r="B268">
        <v>8455</v>
      </c>
      <c r="C268" s="1">
        <f>Table1[[#This Row],[Quantity]]/SUM(Table1[Quantity])</f>
        <v>8.0304272937649975E-4</v>
      </c>
      <c r="D268" s="1">
        <f>Table1[[#This Row],[% Quantity]]+D267</f>
        <v>0.45353896799273963</v>
      </c>
      <c r="E268" t="str">
        <f>IF(Table1[[#This Row],[Cum. % Quantity]] &lt;= 0.8, "A", IF(Table1[[#This Row],[Cum. % Quantity]] &lt;= 0.95, "B", "C"))</f>
        <v>A</v>
      </c>
    </row>
    <row r="269" spans="1:5" x14ac:dyDescent="0.3">
      <c r="A269" t="s">
        <v>275</v>
      </c>
      <c r="B269">
        <v>8437</v>
      </c>
      <c r="C269" s="1">
        <f>Table1[[#This Row],[Quantity]]/SUM(Table1[Quantity])</f>
        <v>8.0133311741567462E-4</v>
      </c>
      <c r="D269" s="1">
        <f>Table1[[#This Row],[% Quantity]]+D268</f>
        <v>0.45434030111015528</v>
      </c>
      <c r="E269" t="str">
        <f>IF(Table1[[#This Row],[Cum. % Quantity]] &lt;= 0.8, "A", IF(Table1[[#This Row],[Cum. % Quantity]] &lt;= 0.95, "B", "C"))</f>
        <v>A</v>
      </c>
    </row>
    <row r="270" spans="1:5" x14ac:dyDescent="0.3">
      <c r="A270" t="s">
        <v>276</v>
      </c>
      <c r="B270">
        <v>8425</v>
      </c>
      <c r="C270" s="1">
        <f>Table1[[#This Row],[Quantity]]/SUM(Table1[Quantity])</f>
        <v>8.0019337610845779E-4</v>
      </c>
      <c r="D270" s="1">
        <f>Table1[[#This Row],[% Quantity]]+D269</f>
        <v>0.45514049448626376</v>
      </c>
      <c r="E270" t="str">
        <f>IF(Table1[[#This Row],[Cum. % Quantity]] &lt;= 0.8, "A", IF(Table1[[#This Row],[Cum. % Quantity]] &lt;= 0.95, "B", "C"))</f>
        <v>A</v>
      </c>
    </row>
    <row r="271" spans="1:5" x14ac:dyDescent="0.3">
      <c r="A271" t="s">
        <v>277</v>
      </c>
      <c r="B271">
        <v>8378</v>
      </c>
      <c r="C271" s="1">
        <f>Table1[[#This Row],[Quantity]]/SUM(Table1[Quantity])</f>
        <v>7.9572938932185873E-4</v>
      </c>
      <c r="D271" s="1">
        <f>Table1[[#This Row],[% Quantity]]+D270</f>
        <v>0.45593622387558563</v>
      </c>
      <c r="E271" t="str">
        <f>IF(Table1[[#This Row],[Cum. % Quantity]] &lt;= 0.8, "A", IF(Table1[[#This Row],[Cum. % Quantity]] &lt;= 0.95, "B", "C"))</f>
        <v>A</v>
      </c>
    </row>
    <row r="272" spans="1:5" x14ac:dyDescent="0.3">
      <c r="A272" t="s">
        <v>278</v>
      </c>
      <c r="B272">
        <v>8375</v>
      </c>
      <c r="C272" s="1">
        <f>Table1[[#This Row],[Quantity]]/SUM(Table1[Quantity])</f>
        <v>7.9544445399505452E-4</v>
      </c>
      <c r="D272" s="1">
        <f>Table1[[#This Row],[% Quantity]]+D271</f>
        <v>0.45673166832958068</v>
      </c>
      <c r="E272" t="str">
        <f>IF(Table1[[#This Row],[Cum. % Quantity]] &lt;= 0.8, "A", IF(Table1[[#This Row],[Cum. % Quantity]] &lt;= 0.95, "B", "C"))</f>
        <v>A</v>
      </c>
    </row>
    <row r="273" spans="1:5" x14ac:dyDescent="0.3">
      <c r="A273" t="s">
        <v>279</v>
      </c>
      <c r="B273">
        <v>8365</v>
      </c>
      <c r="C273" s="1">
        <f>Table1[[#This Row],[Quantity]]/SUM(Table1[Quantity])</f>
        <v>7.9449466957237386E-4</v>
      </c>
      <c r="D273" s="1">
        <f>Table1[[#This Row],[% Quantity]]+D272</f>
        <v>0.45752616299915305</v>
      </c>
      <c r="E273" t="str">
        <f>IF(Table1[[#This Row],[Cum. % Quantity]] &lt;= 0.8, "A", IF(Table1[[#This Row],[Cum. % Quantity]] &lt;= 0.95, "B", "C"))</f>
        <v>A</v>
      </c>
    </row>
    <row r="274" spans="1:5" x14ac:dyDescent="0.3">
      <c r="A274" t="s">
        <v>280</v>
      </c>
      <c r="B274">
        <v>8364</v>
      </c>
      <c r="C274" s="1">
        <f>Table1[[#This Row],[Quantity]]/SUM(Table1[Quantity])</f>
        <v>7.9439969113010572E-4</v>
      </c>
      <c r="D274" s="1">
        <f>Table1[[#This Row],[% Quantity]]+D273</f>
        <v>0.45832056269028315</v>
      </c>
      <c r="E274" t="str">
        <f>IF(Table1[[#This Row],[Cum. % Quantity]] &lt;= 0.8, "A", IF(Table1[[#This Row],[Cum. % Quantity]] &lt;= 0.95, "B", "C"))</f>
        <v>A</v>
      </c>
    </row>
    <row r="275" spans="1:5" x14ac:dyDescent="0.3">
      <c r="A275" t="s">
        <v>281</v>
      </c>
      <c r="B275">
        <v>8296</v>
      </c>
      <c r="C275" s="1">
        <f>Table1[[#This Row],[Quantity]]/SUM(Table1[Quantity])</f>
        <v>7.8794115705587721E-4</v>
      </c>
      <c r="D275" s="1">
        <f>Table1[[#This Row],[% Quantity]]+D274</f>
        <v>0.45910850384733903</v>
      </c>
      <c r="E275" t="str">
        <f>IF(Table1[[#This Row],[Cum. % Quantity]] &lt;= 0.8, "A", IF(Table1[[#This Row],[Cum. % Quantity]] &lt;= 0.95, "B", "C"))</f>
        <v>A</v>
      </c>
    </row>
    <row r="276" spans="1:5" x14ac:dyDescent="0.3">
      <c r="A276" t="s">
        <v>282</v>
      </c>
      <c r="B276">
        <v>8294</v>
      </c>
      <c r="C276" s="1">
        <f>Table1[[#This Row],[Quantity]]/SUM(Table1[Quantity])</f>
        <v>7.8775120017134115E-4</v>
      </c>
      <c r="D276" s="1">
        <f>Table1[[#This Row],[% Quantity]]+D275</f>
        <v>0.45989625504751036</v>
      </c>
      <c r="E276" t="str">
        <f>IF(Table1[[#This Row],[Cum. % Quantity]] &lt;= 0.8, "A", IF(Table1[[#This Row],[Cum. % Quantity]] &lt;= 0.95, "B", "C"))</f>
        <v>A</v>
      </c>
    </row>
    <row r="277" spans="1:5" x14ac:dyDescent="0.3">
      <c r="A277" t="s">
        <v>283</v>
      </c>
      <c r="B277">
        <v>8270</v>
      </c>
      <c r="C277" s="1">
        <f>Table1[[#This Row],[Quantity]]/SUM(Table1[Quantity])</f>
        <v>7.8547171755690749E-4</v>
      </c>
      <c r="D277" s="1">
        <f>Table1[[#This Row],[% Quantity]]+D276</f>
        <v>0.46068172676506725</v>
      </c>
      <c r="E277" t="str">
        <f>IF(Table1[[#This Row],[Cum. % Quantity]] &lt;= 0.8, "A", IF(Table1[[#This Row],[Cum. % Quantity]] &lt;= 0.95, "B", "C"))</f>
        <v>A</v>
      </c>
    </row>
    <row r="278" spans="1:5" x14ac:dyDescent="0.3">
      <c r="A278" t="s">
        <v>284</v>
      </c>
      <c r="B278">
        <v>8228</v>
      </c>
      <c r="C278" s="1">
        <f>Table1[[#This Row],[Quantity]]/SUM(Table1[Quantity])</f>
        <v>7.814826229816487E-4</v>
      </c>
      <c r="D278" s="1">
        <f>Table1[[#This Row],[% Quantity]]+D277</f>
        <v>0.46146320938804891</v>
      </c>
      <c r="E278" t="str">
        <f>IF(Table1[[#This Row],[Cum. % Quantity]] &lt;= 0.8, "A", IF(Table1[[#This Row],[Cum. % Quantity]] &lt;= 0.95, "B", "C"))</f>
        <v>A</v>
      </c>
    </row>
    <row r="279" spans="1:5" x14ac:dyDescent="0.3">
      <c r="A279" t="s">
        <v>285</v>
      </c>
      <c r="B279">
        <v>8225</v>
      </c>
      <c r="C279" s="1">
        <f>Table1[[#This Row],[Quantity]]/SUM(Table1[Quantity])</f>
        <v>7.8119768765484449E-4</v>
      </c>
      <c r="D279" s="1">
        <f>Table1[[#This Row],[% Quantity]]+D278</f>
        <v>0.46224440707570374</v>
      </c>
      <c r="E279" t="str">
        <f>IF(Table1[[#This Row],[Cum. % Quantity]] &lt;= 0.8, "A", IF(Table1[[#This Row],[Cum. % Quantity]] &lt;= 0.95, "B", "C"))</f>
        <v>A</v>
      </c>
    </row>
    <row r="280" spans="1:5" x14ac:dyDescent="0.3">
      <c r="A280" t="s">
        <v>286</v>
      </c>
      <c r="B280">
        <v>8159</v>
      </c>
      <c r="C280" s="1">
        <f>Table1[[#This Row],[Quantity]]/SUM(Table1[Quantity])</f>
        <v>7.7492911046515216E-4</v>
      </c>
      <c r="D280" s="1">
        <f>Table1[[#This Row],[% Quantity]]+D279</f>
        <v>0.46301933618616892</v>
      </c>
      <c r="E280" t="str">
        <f>IF(Table1[[#This Row],[Cum. % Quantity]] &lt;= 0.8, "A", IF(Table1[[#This Row],[Cum. % Quantity]] &lt;= 0.95, "B", "C"))</f>
        <v>A</v>
      </c>
    </row>
    <row r="281" spans="1:5" x14ac:dyDescent="0.3">
      <c r="A281" t="s">
        <v>287</v>
      </c>
      <c r="B281">
        <v>8151</v>
      </c>
      <c r="C281" s="1">
        <f>Table1[[#This Row],[Quantity]]/SUM(Table1[Quantity])</f>
        <v>7.7416928292700768E-4</v>
      </c>
      <c r="D281" s="1">
        <f>Table1[[#This Row],[% Quantity]]+D280</f>
        <v>0.46379350546909592</v>
      </c>
      <c r="E281" t="str">
        <f>IF(Table1[[#This Row],[Cum. % Quantity]] &lt;= 0.8, "A", IF(Table1[[#This Row],[Cum. % Quantity]] &lt;= 0.95, "B", "C"))</f>
        <v>A</v>
      </c>
    </row>
    <row r="282" spans="1:5" x14ac:dyDescent="0.3">
      <c r="A282" t="s">
        <v>288</v>
      </c>
      <c r="B282">
        <v>8141</v>
      </c>
      <c r="C282" s="1">
        <f>Table1[[#This Row],[Quantity]]/SUM(Table1[Quantity])</f>
        <v>7.7321949850432702E-4</v>
      </c>
      <c r="D282" s="1">
        <f>Table1[[#This Row],[% Quantity]]+D281</f>
        <v>0.46456672496760026</v>
      </c>
      <c r="E282" t="str">
        <f>IF(Table1[[#This Row],[Cum. % Quantity]] &lt;= 0.8, "A", IF(Table1[[#This Row],[Cum. % Quantity]] &lt;= 0.95, "B", "C"))</f>
        <v>A</v>
      </c>
    </row>
    <row r="283" spans="1:5" x14ac:dyDescent="0.3">
      <c r="A283" t="s">
        <v>289</v>
      </c>
      <c r="B283">
        <v>8125</v>
      </c>
      <c r="C283" s="1">
        <f>Table1[[#This Row],[Quantity]]/SUM(Table1[Quantity])</f>
        <v>7.7169984342803795E-4</v>
      </c>
      <c r="D283" s="1">
        <f>Table1[[#This Row],[% Quantity]]+D282</f>
        <v>0.46533842481102833</v>
      </c>
      <c r="E283" t="str">
        <f>IF(Table1[[#This Row],[Cum. % Quantity]] &lt;= 0.8, "A", IF(Table1[[#This Row],[Cum. % Quantity]] &lt;= 0.95, "B", "C"))</f>
        <v>A</v>
      </c>
    </row>
    <row r="284" spans="1:5" x14ac:dyDescent="0.3">
      <c r="A284" t="s">
        <v>290</v>
      </c>
      <c r="B284">
        <v>8125</v>
      </c>
      <c r="C284" s="1">
        <f>Table1[[#This Row],[Quantity]]/SUM(Table1[Quantity])</f>
        <v>7.7169984342803795E-4</v>
      </c>
      <c r="D284" s="1">
        <f>Table1[[#This Row],[% Quantity]]+D283</f>
        <v>0.46611012465445639</v>
      </c>
      <c r="E284" t="str">
        <f>IF(Table1[[#This Row],[Cum. % Quantity]] &lt;= 0.8, "A", IF(Table1[[#This Row],[Cum. % Quantity]] &lt;= 0.95, "B", "C"))</f>
        <v>A</v>
      </c>
    </row>
    <row r="285" spans="1:5" x14ac:dyDescent="0.3">
      <c r="A285" t="s">
        <v>291</v>
      </c>
      <c r="B285">
        <v>8083</v>
      </c>
      <c r="C285" s="1">
        <f>Table1[[#This Row],[Quantity]]/SUM(Table1[Quantity])</f>
        <v>7.6771074885277916E-4</v>
      </c>
      <c r="D285" s="1">
        <f>Table1[[#This Row],[% Quantity]]+D284</f>
        <v>0.46687783540330918</v>
      </c>
      <c r="E285" t="str">
        <f>IF(Table1[[#This Row],[Cum. % Quantity]] &lt;= 0.8, "A", IF(Table1[[#This Row],[Cum. % Quantity]] &lt;= 0.95, "B", "C"))</f>
        <v>A</v>
      </c>
    </row>
    <row r="286" spans="1:5" x14ac:dyDescent="0.3">
      <c r="A286" t="s">
        <v>292</v>
      </c>
      <c r="B286">
        <v>8078</v>
      </c>
      <c r="C286" s="1">
        <f>Table1[[#This Row],[Quantity]]/SUM(Table1[Quantity])</f>
        <v>7.6723585664143878E-4</v>
      </c>
      <c r="D286" s="1">
        <f>Table1[[#This Row],[% Quantity]]+D285</f>
        <v>0.46764507125995064</v>
      </c>
      <c r="E286" t="str">
        <f>IF(Table1[[#This Row],[Cum. % Quantity]] &lt;= 0.8, "A", IF(Table1[[#This Row],[Cum. % Quantity]] &lt;= 0.95, "B", "C"))</f>
        <v>A</v>
      </c>
    </row>
    <row r="287" spans="1:5" x14ac:dyDescent="0.3">
      <c r="A287" t="s">
        <v>293</v>
      </c>
      <c r="B287">
        <v>8073</v>
      </c>
      <c r="C287" s="1">
        <f>Table1[[#This Row],[Quantity]]/SUM(Table1[Quantity])</f>
        <v>7.6676096443009851E-4</v>
      </c>
      <c r="D287" s="1">
        <f>Table1[[#This Row],[% Quantity]]+D286</f>
        <v>0.46841183222438076</v>
      </c>
      <c r="E287" t="str">
        <f>IF(Table1[[#This Row],[Cum. % Quantity]] &lt;= 0.8, "A", IF(Table1[[#This Row],[Cum. % Quantity]] &lt;= 0.95, "B", "C"))</f>
        <v>A</v>
      </c>
    </row>
    <row r="288" spans="1:5" x14ac:dyDescent="0.3">
      <c r="A288" t="s">
        <v>294</v>
      </c>
      <c r="B288">
        <v>8061</v>
      </c>
      <c r="C288" s="1">
        <f>Table1[[#This Row],[Quantity]]/SUM(Table1[Quantity])</f>
        <v>7.6562122312288168E-4</v>
      </c>
      <c r="D288" s="1">
        <f>Table1[[#This Row],[% Quantity]]+D287</f>
        <v>0.46917745344750367</v>
      </c>
      <c r="E288" t="str">
        <f>IF(Table1[[#This Row],[Cum. % Quantity]] &lt;= 0.8, "A", IF(Table1[[#This Row],[Cum. % Quantity]] &lt;= 0.95, "B", "C"))</f>
        <v>A</v>
      </c>
    </row>
    <row r="289" spans="1:5" x14ac:dyDescent="0.3">
      <c r="A289" t="s">
        <v>295</v>
      </c>
      <c r="B289">
        <v>8034</v>
      </c>
      <c r="C289" s="1">
        <f>Table1[[#This Row],[Quantity]]/SUM(Table1[Quantity])</f>
        <v>7.6305680518164393E-4</v>
      </c>
      <c r="D289" s="1">
        <f>Table1[[#This Row],[% Quantity]]+D288</f>
        <v>0.4699405102526853</v>
      </c>
      <c r="E289" t="str">
        <f>IF(Table1[[#This Row],[Cum. % Quantity]] &lt;= 0.8, "A", IF(Table1[[#This Row],[Cum. % Quantity]] &lt;= 0.95, "B", "C"))</f>
        <v>A</v>
      </c>
    </row>
    <row r="290" spans="1:5" x14ac:dyDescent="0.3">
      <c r="A290" t="s">
        <v>296</v>
      </c>
      <c r="B290">
        <v>8034</v>
      </c>
      <c r="C290" s="1">
        <f>Table1[[#This Row],[Quantity]]/SUM(Table1[Quantity])</f>
        <v>7.6305680518164393E-4</v>
      </c>
      <c r="D290" s="1">
        <f>Table1[[#This Row],[% Quantity]]+D289</f>
        <v>0.47070356705786692</v>
      </c>
      <c r="E290" t="str">
        <f>IF(Table1[[#This Row],[Cum. % Quantity]] &lt;= 0.8, "A", IF(Table1[[#This Row],[Cum. % Quantity]] &lt;= 0.95, "B", "C"))</f>
        <v>A</v>
      </c>
    </row>
    <row r="291" spans="1:5" x14ac:dyDescent="0.3">
      <c r="A291" t="s">
        <v>297</v>
      </c>
      <c r="B291">
        <v>8033</v>
      </c>
      <c r="C291" s="1">
        <f>Table1[[#This Row],[Quantity]]/SUM(Table1[Quantity])</f>
        <v>7.6296182673937579E-4</v>
      </c>
      <c r="D291" s="1">
        <f>Table1[[#This Row],[% Quantity]]+D290</f>
        <v>0.47146652888460627</v>
      </c>
      <c r="E291" t="str">
        <f>IF(Table1[[#This Row],[Cum. % Quantity]] &lt;= 0.8, "A", IF(Table1[[#This Row],[Cum. % Quantity]] &lt;= 0.95, "B", "C"))</f>
        <v>A</v>
      </c>
    </row>
    <row r="292" spans="1:5" x14ac:dyDescent="0.3">
      <c r="A292" t="s">
        <v>298</v>
      </c>
      <c r="B292">
        <v>7997</v>
      </c>
      <c r="C292" s="1">
        <f>Table1[[#This Row],[Quantity]]/SUM(Table1[Quantity])</f>
        <v>7.5954260281772541E-4</v>
      </c>
      <c r="D292" s="1">
        <f>Table1[[#This Row],[% Quantity]]+D291</f>
        <v>0.47222607148742402</v>
      </c>
      <c r="E292" t="str">
        <f>IF(Table1[[#This Row],[Cum. % Quantity]] &lt;= 0.8, "A", IF(Table1[[#This Row],[Cum. % Quantity]] &lt;= 0.95, "B", "C"))</f>
        <v>A</v>
      </c>
    </row>
    <row r="293" spans="1:5" x14ac:dyDescent="0.3">
      <c r="A293" t="s">
        <v>299</v>
      </c>
      <c r="B293">
        <v>7982</v>
      </c>
      <c r="C293" s="1">
        <f>Table1[[#This Row],[Quantity]]/SUM(Table1[Quantity])</f>
        <v>7.5811792618370448E-4</v>
      </c>
      <c r="D293" s="1">
        <f>Table1[[#This Row],[% Quantity]]+D292</f>
        <v>0.4729841894136077</v>
      </c>
      <c r="E293" t="str">
        <f>IF(Table1[[#This Row],[Cum. % Quantity]] &lt;= 0.8, "A", IF(Table1[[#This Row],[Cum. % Quantity]] &lt;= 0.95, "B", "C"))</f>
        <v>A</v>
      </c>
    </row>
    <row r="294" spans="1:5" x14ac:dyDescent="0.3">
      <c r="A294" t="s">
        <v>300</v>
      </c>
      <c r="B294">
        <v>7946</v>
      </c>
      <c r="C294" s="1">
        <f>Table1[[#This Row],[Quantity]]/SUM(Table1[Quantity])</f>
        <v>7.5469870226205411E-4</v>
      </c>
      <c r="D294" s="1">
        <f>Table1[[#This Row],[% Quantity]]+D293</f>
        <v>0.47373888811586978</v>
      </c>
      <c r="E294" t="str">
        <f>IF(Table1[[#This Row],[Cum. % Quantity]] &lt;= 0.8, "A", IF(Table1[[#This Row],[Cum. % Quantity]] &lt;= 0.95, "B", "C"))</f>
        <v>A</v>
      </c>
    </row>
    <row r="295" spans="1:5" x14ac:dyDescent="0.3">
      <c r="A295" t="s">
        <v>301</v>
      </c>
      <c r="B295">
        <v>7925</v>
      </c>
      <c r="C295" s="1">
        <f>Table1[[#This Row],[Quantity]]/SUM(Table1[Quantity])</f>
        <v>7.5270415497442466E-4</v>
      </c>
      <c r="D295" s="1">
        <f>Table1[[#This Row],[% Quantity]]+D294</f>
        <v>0.4744915922708442</v>
      </c>
      <c r="E295" t="str">
        <f>IF(Table1[[#This Row],[Cum. % Quantity]] &lt;= 0.8, "A", IF(Table1[[#This Row],[Cum. % Quantity]] &lt;= 0.95, "B", "C"))</f>
        <v>A</v>
      </c>
    </row>
    <row r="296" spans="1:5" x14ac:dyDescent="0.3">
      <c r="A296" t="s">
        <v>302</v>
      </c>
      <c r="B296">
        <v>7896</v>
      </c>
      <c r="C296" s="1">
        <f>Table1[[#This Row],[Quantity]]/SUM(Table1[Quantity])</f>
        <v>7.4994978014865073E-4</v>
      </c>
      <c r="D296" s="1">
        <f>Table1[[#This Row],[% Quantity]]+D295</f>
        <v>0.47524154205099284</v>
      </c>
      <c r="E296" t="str">
        <f>IF(Table1[[#This Row],[Cum. % Quantity]] &lt;= 0.8, "A", IF(Table1[[#This Row],[Cum. % Quantity]] &lt;= 0.95, "B", "C"))</f>
        <v>A</v>
      </c>
    </row>
    <row r="297" spans="1:5" x14ac:dyDescent="0.3">
      <c r="A297" t="s">
        <v>303</v>
      </c>
      <c r="B297">
        <v>7892</v>
      </c>
      <c r="C297" s="1">
        <f>Table1[[#This Row],[Quantity]]/SUM(Table1[Quantity])</f>
        <v>7.4956986637957849E-4</v>
      </c>
      <c r="D297" s="1">
        <f>Table1[[#This Row],[% Quantity]]+D296</f>
        <v>0.47599111191737242</v>
      </c>
      <c r="E297" t="str">
        <f>IF(Table1[[#This Row],[Cum. % Quantity]] &lt;= 0.8, "A", IF(Table1[[#This Row],[Cum. % Quantity]] &lt;= 0.95, "B", "C"))</f>
        <v>A</v>
      </c>
    </row>
    <row r="298" spans="1:5" x14ac:dyDescent="0.3">
      <c r="A298" t="s">
        <v>304</v>
      </c>
      <c r="B298">
        <v>7851</v>
      </c>
      <c r="C298" s="1">
        <f>Table1[[#This Row],[Quantity]]/SUM(Table1[Quantity])</f>
        <v>7.4567575024658773E-4</v>
      </c>
      <c r="D298" s="1">
        <f>Table1[[#This Row],[% Quantity]]+D297</f>
        <v>0.47673678766761901</v>
      </c>
      <c r="E298" t="str">
        <f>IF(Table1[[#This Row],[Cum. % Quantity]] &lt;= 0.8, "A", IF(Table1[[#This Row],[Cum. % Quantity]] &lt;= 0.95, "B", "C"))</f>
        <v>A</v>
      </c>
    </row>
    <row r="299" spans="1:5" x14ac:dyDescent="0.3">
      <c r="A299" t="s">
        <v>305</v>
      </c>
      <c r="B299">
        <v>7832</v>
      </c>
      <c r="C299" s="1">
        <f>Table1[[#This Row],[Quantity]]/SUM(Table1[Quantity])</f>
        <v>7.4387115984349457E-4</v>
      </c>
      <c r="D299" s="1">
        <f>Table1[[#This Row],[% Quantity]]+D298</f>
        <v>0.47748065882746249</v>
      </c>
      <c r="E299" t="str">
        <f>IF(Table1[[#This Row],[Cum. % Quantity]] &lt;= 0.8, "A", IF(Table1[[#This Row],[Cum. % Quantity]] &lt;= 0.95, "B", "C"))</f>
        <v>A</v>
      </c>
    </row>
    <row r="300" spans="1:5" x14ac:dyDescent="0.3">
      <c r="A300" t="s">
        <v>306</v>
      </c>
      <c r="B300">
        <v>7806</v>
      </c>
      <c r="C300" s="1">
        <f>Table1[[#This Row],[Quantity]]/SUM(Table1[Quantity])</f>
        <v>7.4140172034452485E-4</v>
      </c>
      <c r="D300" s="1">
        <f>Table1[[#This Row],[% Quantity]]+D299</f>
        <v>0.47822206054780703</v>
      </c>
      <c r="E300" t="str">
        <f>IF(Table1[[#This Row],[Cum. % Quantity]] &lt;= 0.8, "A", IF(Table1[[#This Row],[Cum. % Quantity]] &lt;= 0.95, "B", "C"))</f>
        <v>A</v>
      </c>
    </row>
    <row r="301" spans="1:5" x14ac:dyDescent="0.3">
      <c r="A301" t="s">
        <v>307</v>
      </c>
      <c r="B301">
        <v>7754</v>
      </c>
      <c r="C301" s="1">
        <f>Table1[[#This Row],[Quantity]]/SUM(Table1[Quantity])</f>
        <v>7.364628413465854E-4</v>
      </c>
      <c r="D301" s="1">
        <f>Table1[[#This Row],[% Quantity]]+D300</f>
        <v>0.47895852338915362</v>
      </c>
      <c r="E301" t="str">
        <f>IF(Table1[[#This Row],[Cum. % Quantity]] &lt;= 0.8, "A", IF(Table1[[#This Row],[Cum. % Quantity]] &lt;= 0.95, "B", "C"))</f>
        <v>A</v>
      </c>
    </row>
    <row r="302" spans="1:5" x14ac:dyDescent="0.3">
      <c r="A302" t="s">
        <v>308</v>
      </c>
      <c r="B302">
        <v>7752</v>
      </c>
      <c r="C302" s="1">
        <f>Table1[[#This Row],[Quantity]]/SUM(Table1[Quantity])</f>
        <v>7.3627288446204923E-4</v>
      </c>
      <c r="D302" s="1">
        <f>Table1[[#This Row],[% Quantity]]+D301</f>
        <v>0.47969479627361566</v>
      </c>
      <c r="E302" t="str">
        <f>IF(Table1[[#This Row],[Cum. % Quantity]] &lt;= 0.8, "A", IF(Table1[[#This Row],[Cum. % Quantity]] &lt;= 0.95, "B", "C"))</f>
        <v>A</v>
      </c>
    </row>
    <row r="303" spans="1:5" x14ac:dyDescent="0.3">
      <c r="A303" t="s">
        <v>309</v>
      </c>
      <c r="B303">
        <v>7744</v>
      </c>
      <c r="C303" s="1">
        <f>Table1[[#This Row],[Quantity]]/SUM(Table1[Quantity])</f>
        <v>7.3551305692390475E-4</v>
      </c>
      <c r="D303" s="1">
        <f>Table1[[#This Row],[% Quantity]]+D302</f>
        <v>0.4804303093305396</v>
      </c>
      <c r="E303" t="str">
        <f>IF(Table1[[#This Row],[Cum. % Quantity]] &lt;= 0.8, "A", IF(Table1[[#This Row],[Cum. % Quantity]] &lt;= 0.95, "B", "C"))</f>
        <v>A</v>
      </c>
    </row>
    <row r="304" spans="1:5" x14ac:dyDescent="0.3">
      <c r="A304" t="s">
        <v>310</v>
      </c>
      <c r="B304">
        <v>7725</v>
      </c>
      <c r="C304" s="1">
        <f>Table1[[#This Row],[Quantity]]/SUM(Table1[Quantity])</f>
        <v>7.3370846652081147E-4</v>
      </c>
      <c r="D304" s="1">
        <f>Table1[[#This Row],[% Quantity]]+D303</f>
        <v>0.48116401779706042</v>
      </c>
      <c r="E304" t="str">
        <f>IF(Table1[[#This Row],[Cum. % Quantity]] &lt;= 0.8, "A", IF(Table1[[#This Row],[Cum. % Quantity]] &lt;= 0.95, "B", "C"))</f>
        <v>A</v>
      </c>
    </row>
    <row r="305" spans="1:5" x14ac:dyDescent="0.3">
      <c r="A305" t="s">
        <v>311</v>
      </c>
      <c r="B305">
        <v>7722</v>
      </c>
      <c r="C305" s="1">
        <f>Table1[[#This Row],[Quantity]]/SUM(Table1[Quantity])</f>
        <v>7.3342353119400727E-4</v>
      </c>
      <c r="D305" s="1">
        <f>Table1[[#This Row],[% Quantity]]+D304</f>
        <v>0.48189744132825441</v>
      </c>
      <c r="E305" t="str">
        <f>IF(Table1[[#This Row],[Cum. % Quantity]] &lt;= 0.8, "A", IF(Table1[[#This Row],[Cum. % Quantity]] &lt;= 0.95, "B", "C"))</f>
        <v>A</v>
      </c>
    </row>
    <row r="306" spans="1:5" x14ac:dyDescent="0.3">
      <c r="A306" t="s">
        <v>312</v>
      </c>
      <c r="B306">
        <v>7709</v>
      </c>
      <c r="C306" s="1">
        <f>Table1[[#This Row],[Quantity]]/SUM(Table1[Quantity])</f>
        <v>7.3218881144452241E-4</v>
      </c>
      <c r="D306" s="1">
        <f>Table1[[#This Row],[% Quantity]]+D305</f>
        <v>0.48262963013969895</v>
      </c>
      <c r="E306" t="str">
        <f>IF(Table1[[#This Row],[Cum. % Quantity]] &lt;= 0.8, "A", IF(Table1[[#This Row],[Cum. % Quantity]] &lt;= 0.95, "B", "C"))</f>
        <v>A</v>
      </c>
    </row>
    <row r="307" spans="1:5" x14ac:dyDescent="0.3">
      <c r="A307" t="s">
        <v>313</v>
      </c>
      <c r="B307">
        <v>7670</v>
      </c>
      <c r="C307" s="1">
        <f>Table1[[#This Row],[Quantity]]/SUM(Table1[Quantity])</f>
        <v>7.2848465219606782E-4</v>
      </c>
      <c r="D307" s="1">
        <f>Table1[[#This Row],[% Quantity]]+D306</f>
        <v>0.483358114791895</v>
      </c>
      <c r="E307" t="str">
        <f>IF(Table1[[#This Row],[Cum. % Quantity]] &lt;= 0.8, "A", IF(Table1[[#This Row],[Cum. % Quantity]] &lt;= 0.95, "B", "C"))</f>
        <v>A</v>
      </c>
    </row>
    <row r="308" spans="1:5" x14ac:dyDescent="0.3">
      <c r="A308" t="s">
        <v>314</v>
      </c>
      <c r="B308">
        <v>7656</v>
      </c>
      <c r="C308" s="1">
        <f>Table1[[#This Row],[Quantity]]/SUM(Table1[Quantity])</f>
        <v>7.2715495400431482E-4</v>
      </c>
      <c r="D308" s="1">
        <f>Table1[[#This Row],[% Quantity]]+D307</f>
        <v>0.48408526974589933</v>
      </c>
      <c r="E308" t="str">
        <f>IF(Table1[[#This Row],[Cum. % Quantity]] &lt;= 0.8, "A", IF(Table1[[#This Row],[Cum. % Quantity]] &lt;= 0.95, "B", "C"))</f>
        <v>A</v>
      </c>
    </row>
    <row r="309" spans="1:5" x14ac:dyDescent="0.3">
      <c r="A309" t="s">
        <v>315</v>
      </c>
      <c r="B309">
        <v>7649</v>
      </c>
      <c r="C309" s="1">
        <f>Table1[[#This Row],[Quantity]]/SUM(Table1[Quantity])</f>
        <v>7.2649010490843837E-4</v>
      </c>
      <c r="D309" s="1">
        <f>Table1[[#This Row],[% Quantity]]+D308</f>
        <v>0.48481175985080777</v>
      </c>
      <c r="E309" t="str">
        <f>IF(Table1[[#This Row],[Cum. % Quantity]] &lt;= 0.8, "A", IF(Table1[[#This Row],[Cum. % Quantity]] &lt;= 0.95, "B", "C"))</f>
        <v>A</v>
      </c>
    </row>
    <row r="310" spans="1:5" x14ac:dyDescent="0.3">
      <c r="A310" t="s">
        <v>316</v>
      </c>
      <c r="B310">
        <v>7633</v>
      </c>
      <c r="C310" s="1">
        <f>Table1[[#This Row],[Quantity]]/SUM(Table1[Quantity])</f>
        <v>7.2497044983214931E-4</v>
      </c>
      <c r="D310" s="1">
        <f>Table1[[#This Row],[% Quantity]]+D309</f>
        <v>0.48553673030063993</v>
      </c>
      <c r="E310" t="str">
        <f>IF(Table1[[#This Row],[Cum. % Quantity]] &lt;= 0.8, "A", IF(Table1[[#This Row],[Cum. % Quantity]] &lt;= 0.95, "B", "C"))</f>
        <v>A</v>
      </c>
    </row>
    <row r="311" spans="1:5" x14ac:dyDescent="0.3">
      <c r="A311" t="s">
        <v>317</v>
      </c>
      <c r="B311">
        <v>7595</v>
      </c>
      <c r="C311" s="1">
        <f>Table1[[#This Row],[Quantity]]/SUM(Table1[Quantity])</f>
        <v>7.2136126902596286E-4</v>
      </c>
      <c r="D311" s="1">
        <f>Table1[[#This Row],[% Quantity]]+D310</f>
        <v>0.48625809156966587</v>
      </c>
      <c r="E311" t="str">
        <f>IF(Table1[[#This Row],[Cum. % Quantity]] &lt;= 0.8, "A", IF(Table1[[#This Row],[Cum. % Quantity]] &lt;= 0.95, "B", "C"))</f>
        <v>A</v>
      </c>
    </row>
    <row r="312" spans="1:5" x14ac:dyDescent="0.3">
      <c r="A312" t="s">
        <v>318</v>
      </c>
      <c r="B312">
        <v>7595</v>
      </c>
      <c r="C312" s="1">
        <f>Table1[[#This Row],[Quantity]]/SUM(Table1[Quantity])</f>
        <v>7.2136126902596286E-4</v>
      </c>
      <c r="D312" s="1">
        <f>Table1[[#This Row],[% Quantity]]+D311</f>
        <v>0.48697945283869182</v>
      </c>
      <c r="E312" t="str">
        <f>IF(Table1[[#This Row],[Cum. % Quantity]] &lt;= 0.8, "A", IF(Table1[[#This Row],[Cum. % Quantity]] &lt;= 0.95, "B", "C"))</f>
        <v>A</v>
      </c>
    </row>
    <row r="313" spans="1:5" x14ac:dyDescent="0.3">
      <c r="A313" t="s">
        <v>319</v>
      </c>
      <c r="B313">
        <v>7578</v>
      </c>
      <c r="C313" s="1">
        <f>Table1[[#This Row],[Quantity]]/SUM(Table1[Quantity])</f>
        <v>7.1974663550740565E-4</v>
      </c>
      <c r="D313" s="1">
        <f>Table1[[#This Row],[% Quantity]]+D312</f>
        <v>0.48769919947419921</v>
      </c>
      <c r="E313" t="str">
        <f>IF(Table1[[#This Row],[Cum. % Quantity]] &lt;= 0.8, "A", IF(Table1[[#This Row],[Cum. % Quantity]] &lt;= 0.95, "B", "C"))</f>
        <v>A</v>
      </c>
    </row>
    <row r="314" spans="1:5" x14ac:dyDescent="0.3">
      <c r="A314" t="s">
        <v>320</v>
      </c>
      <c r="B314">
        <v>7559</v>
      </c>
      <c r="C314" s="1">
        <f>Table1[[#This Row],[Quantity]]/SUM(Table1[Quantity])</f>
        <v>7.1794204510431249E-4</v>
      </c>
      <c r="D314" s="1">
        <f>Table1[[#This Row],[% Quantity]]+D313</f>
        <v>0.48841714151930354</v>
      </c>
      <c r="E314" t="str">
        <f>IF(Table1[[#This Row],[Cum. % Quantity]] &lt;= 0.8, "A", IF(Table1[[#This Row],[Cum. % Quantity]] &lt;= 0.95, "B", "C"))</f>
        <v>A</v>
      </c>
    </row>
    <row r="315" spans="1:5" x14ac:dyDescent="0.3">
      <c r="A315" t="s">
        <v>321</v>
      </c>
      <c r="B315">
        <v>7533</v>
      </c>
      <c r="C315" s="1">
        <f>Table1[[#This Row],[Quantity]]/SUM(Table1[Quantity])</f>
        <v>7.1547260560534277E-4</v>
      </c>
      <c r="D315" s="1">
        <f>Table1[[#This Row],[% Quantity]]+D314</f>
        <v>0.48913261412490888</v>
      </c>
      <c r="E315" t="str">
        <f>IF(Table1[[#This Row],[Cum. % Quantity]] &lt;= 0.8, "A", IF(Table1[[#This Row],[Cum. % Quantity]] &lt;= 0.95, "B", "C"))</f>
        <v>A</v>
      </c>
    </row>
    <row r="316" spans="1:5" x14ac:dyDescent="0.3">
      <c r="A316" t="s">
        <v>322</v>
      </c>
      <c r="B316">
        <v>7526</v>
      </c>
      <c r="C316" s="1">
        <f>Table1[[#This Row],[Quantity]]/SUM(Table1[Quantity])</f>
        <v>7.1480775650946621E-4</v>
      </c>
      <c r="D316" s="1">
        <f>Table1[[#This Row],[% Quantity]]+D315</f>
        <v>0.48984742188141833</v>
      </c>
      <c r="E316" t="str">
        <f>IF(Table1[[#This Row],[Cum. % Quantity]] &lt;= 0.8, "A", IF(Table1[[#This Row],[Cum. % Quantity]] &lt;= 0.95, "B", "C"))</f>
        <v>A</v>
      </c>
    </row>
    <row r="317" spans="1:5" x14ac:dyDescent="0.3">
      <c r="A317" t="s">
        <v>323</v>
      </c>
      <c r="B317">
        <v>7504</v>
      </c>
      <c r="C317" s="1">
        <f>Table1[[#This Row],[Quantity]]/SUM(Table1[Quantity])</f>
        <v>7.1271823077956884E-4</v>
      </c>
      <c r="D317" s="1">
        <f>Table1[[#This Row],[% Quantity]]+D316</f>
        <v>0.4905601401121979</v>
      </c>
      <c r="E317" t="str">
        <f>IF(Table1[[#This Row],[Cum. % Quantity]] &lt;= 0.8, "A", IF(Table1[[#This Row],[Cum. % Quantity]] &lt;= 0.95, "B", "C"))</f>
        <v>A</v>
      </c>
    </row>
    <row r="318" spans="1:5" x14ac:dyDescent="0.3">
      <c r="A318" t="s">
        <v>324</v>
      </c>
      <c r="B318">
        <v>7488</v>
      </c>
      <c r="C318" s="1">
        <f>Table1[[#This Row],[Quantity]]/SUM(Table1[Quantity])</f>
        <v>7.1119857570327977E-4</v>
      </c>
      <c r="D318" s="1">
        <f>Table1[[#This Row],[% Quantity]]+D317</f>
        <v>0.49127133868790118</v>
      </c>
      <c r="E318" t="str">
        <f>IF(Table1[[#This Row],[Cum. % Quantity]] &lt;= 0.8, "A", IF(Table1[[#This Row],[Cum. % Quantity]] &lt;= 0.95, "B", "C"))</f>
        <v>A</v>
      </c>
    </row>
    <row r="319" spans="1:5" x14ac:dyDescent="0.3">
      <c r="A319" t="s">
        <v>325</v>
      </c>
      <c r="B319">
        <v>7444</v>
      </c>
      <c r="C319" s="1">
        <f>Table1[[#This Row],[Quantity]]/SUM(Table1[Quantity])</f>
        <v>7.0701952424348481E-4</v>
      </c>
      <c r="D319" s="1">
        <f>Table1[[#This Row],[% Quantity]]+D318</f>
        <v>0.49197835821214464</v>
      </c>
      <c r="E319" t="str">
        <f>IF(Table1[[#This Row],[Cum. % Quantity]] &lt;= 0.8, "A", IF(Table1[[#This Row],[Cum. % Quantity]] &lt;= 0.95, "B", "C"))</f>
        <v>A</v>
      </c>
    </row>
    <row r="320" spans="1:5" x14ac:dyDescent="0.3">
      <c r="A320" t="s">
        <v>326</v>
      </c>
      <c r="B320">
        <v>7408</v>
      </c>
      <c r="C320" s="1">
        <f>Table1[[#This Row],[Quantity]]/SUM(Table1[Quantity])</f>
        <v>7.0360030032183443E-4</v>
      </c>
      <c r="D320" s="1">
        <f>Table1[[#This Row],[% Quantity]]+D319</f>
        <v>0.49268195851246649</v>
      </c>
      <c r="E320" t="str">
        <f>IF(Table1[[#This Row],[Cum. % Quantity]] &lt;= 0.8, "A", IF(Table1[[#This Row],[Cum. % Quantity]] &lt;= 0.95, "B", "C"))</f>
        <v>A</v>
      </c>
    </row>
    <row r="321" spans="1:5" x14ac:dyDescent="0.3">
      <c r="A321" t="s">
        <v>327</v>
      </c>
      <c r="B321">
        <v>7392</v>
      </c>
      <c r="C321" s="1">
        <f>Table1[[#This Row],[Quantity]]/SUM(Table1[Quantity])</f>
        <v>7.0208064524554536E-4</v>
      </c>
      <c r="D321" s="1">
        <f>Table1[[#This Row],[% Quantity]]+D320</f>
        <v>0.49338403915771206</v>
      </c>
      <c r="E321" t="str">
        <f>IF(Table1[[#This Row],[Cum. % Quantity]] &lt;= 0.8, "A", IF(Table1[[#This Row],[Cum. % Quantity]] &lt;= 0.95, "B", "C"))</f>
        <v>A</v>
      </c>
    </row>
    <row r="322" spans="1:5" x14ac:dyDescent="0.3">
      <c r="A322" t="s">
        <v>328</v>
      </c>
      <c r="B322">
        <v>7387</v>
      </c>
      <c r="C322" s="1">
        <f>Table1[[#This Row],[Quantity]]/SUM(Table1[Quantity])</f>
        <v>7.0160575303420509E-4</v>
      </c>
      <c r="D322" s="1">
        <f>Table1[[#This Row],[% Quantity]]+D321</f>
        <v>0.49408564491074625</v>
      </c>
      <c r="E322" t="str">
        <f>IF(Table1[[#This Row],[Cum. % Quantity]] &lt;= 0.8, "A", IF(Table1[[#This Row],[Cum. % Quantity]] &lt;= 0.95, "B", "C"))</f>
        <v>A</v>
      </c>
    </row>
    <row r="323" spans="1:5" x14ac:dyDescent="0.3">
      <c r="A323" t="s">
        <v>329</v>
      </c>
      <c r="B323">
        <v>7387</v>
      </c>
      <c r="C323" s="1">
        <f>Table1[[#This Row],[Quantity]]/SUM(Table1[Quantity])</f>
        <v>7.0160575303420509E-4</v>
      </c>
      <c r="D323" s="1">
        <f>Table1[[#This Row],[% Quantity]]+D322</f>
        <v>0.49478725066378043</v>
      </c>
      <c r="E323" t="str">
        <f>IF(Table1[[#This Row],[Cum. % Quantity]] &lt;= 0.8, "A", IF(Table1[[#This Row],[Cum. % Quantity]] &lt;= 0.95, "B", "C"))</f>
        <v>A</v>
      </c>
    </row>
    <row r="324" spans="1:5" x14ac:dyDescent="0.3">
      <c r="A324" t="s">
        <v>330</v>
      </c>
      <c r="B324">
        <v>7369</v>
      </c>
      <c r="C324" s="1">
        <f>Table1[[#This Row],[Quantity]]/SUM(Table1[Quantity])</f>
        <v>6.9989614107337985E-4</v>
      </c>
      <c r="D324" s="1">
        <f>Table1[[#This Row],[% Quantity]]+D323</f>
        <v>0.49548714680485378</v>
      </c>
      <c r="E324" t="str">
        <f>IF(Table1[[#This Row],[Cum. % Quantity]] &lt;= 0.8, "A", IF(Table1[[#This Row],[Cum. % Quantity]] &lt;= 0.95, "B", "C"))</f>
        <v>A</v>
      </c>
    </row>
    <row r="325" spans="1:5" x14ac:dyDescent="0.3">
      <c r="A325" t="s">
        <v>331</v>
      </c>
      <c r="B325">
        <v>7351</v>
      </c>
      <c r="C325" s="1">
        <f>Table1[[#This Row],[Quantity]]/SUM(Table1[Quantity])</f>
        <v>6.9818652911255471E-4</v>
      </c>
      <c r="D325" s="1">
        <f>Table1[[#This Row],[% Quantity]]+D324</f>
        <v>0.49618533333396636</v>
      </c>
      <c r="E325" t="str">
        <f>IF(Table1[[#This Row],[Cum. % Quantity]] &lt;= 0.8, "A", IF(Table1[[#This Row],[Cum. % Quantity]] &lt;= 0.95, "B", "C"))</f>
        <v>A</v>
      </c>
    </row>
    <row r="326" spans="1:5" x14ac:dyDescent="0.3">
      <c r="A326" t="s">
        <v>332</v>
      </c>
      <c r="B326">
        <v>7346</v>
      </c>
      <c r="C326" s="1">
        <f>Table1[[#This Row],[Quantity]]/SUM(Table1[Quantity])</f>
        <v>6.9771163690121433E-4</v>
      </c>
      <c r="D326" s="1">
        <f>Table1[[#This Row],[% Quantity]]+D325</f>
        <v>0.49688304497086755</v>
      </c>
      <c r="E326" t="str">
        <f>IF(Table1[[#This Row],[Cum. % Quantity]] &lt;= 0.8, "A", IF(Table1[[#This Row],[Cum. % Quantity]] &lt;= 0.95, "B", "C"))</f>
        <v>A</v>
      </c>
    </row>
    <row r="327" spans="1:5" x14ac:dyDescent="0.3">
      <c r="A327" t="s">
        <v>333</v>
      </c>
      <c r="B327">
        <v>7322</v>
      </c>
      <c r="C327" s="1">
        <f>Table1[[#This Row],[Quantity]]/SUM(Table1[Quantity])</f>
        <v>6.9543215428678079E-4</v>
      </c>
      <c r="D327" s="1">
        <f>Table1[[#This Row],[% Quantity]]+D326</f>
        <v>0.49757847712515435</v>
      </c>
      <c r="E327" t="str">
        <f>IF(Table1[[#This Row],[Cum. % Quantity]] &lt;= 0.8, "A", IF(Table1[[#This Row],[Cum. % Quantity]] &lt;= 0.95, "B", "C"))</f>
        <v>A</v>
      </c>
    </row>
    <row r="328" spans="1:5" x14ac:dyDescent="0.3">
      <c r="A328" t="s">
        <v>334</v>
      </c>
      <c r="B328">
        <v>7275</v>
      </c>
      <c r="C328" s="1">
        <f>Table1[[#This Row],[Quantity]]/SUM(Table1[Quantity])</f>
        <v>6.9096816750018161E-4</v>
      </c>
      <c r="D328" s="1">
        <f>Table1[[#This Row],[% Quantity]]+D327</f>
        <v>0.49826944529265454</v>
      </c>
      <c r="E328" t="str">
        <f>IF(Table1[[#This Row],[Cum. % Quantity]] &lt;= 0.8, "A", IF(Table1[[#This Row],[Cum. % Quantity]] &lt;= 0.95, "B", "C"))</f>
        <v>A</v>
      </c>
    </row>
    <row r="329" spans="1:5" x14ac:dyDescent="0.3">
      <c r="A329" t="s">
        <v>335</v>
      </c>
      <c r="B329">
        <v>7273</v>
      </c>
      <c r="C329" s="1">
        <f>Table1[[#This Row],[Quantity]]/SUM(Table1[Quantity])</f>
        <v>6.9077821061564555E-4</v>
      </c>
      <c r="D329" s="1">
        <f>Table1[[#This Row],[% Quantity]]+D328</f>
        <v>0.49896022350327018</v>
      </c>
      <c r="E329" t="str">
        <f>IF(Table1[[#This Row],[Cum. % Quantity]] &lt;= 0.8, "A", IF(Table1[[#This Row],[Cum. % Quantity]] &lt;= 0.95, "B", "C"))</f>
        <v>A</v>
      </c>
    </row>
    <row r="330" spans="1:5" x14ac:dyDescent="0.3">
      <c r="A330" t="s">
        <v>336</v>
      </c>
      <c r="B330">
        <v>7259</v>
      </c>
      <c r="C330" s="1">
        <f>Table1[[#This Row],[Quantity]]/SUM(Table1[Quantity])</f>
        <v>6.8944851242389255E-4</v>
      </c>
      <c r="D330" s="1">
        <f>Table1[[#This Row],[% Quantity]]+D329</f>
        <v>0.4996496720156941</v>
      </c>
      <c r="E330" t="str">
        <f>IF(Table1[[#This Row],[Cum. % Quantity]] &lt;= 0.8, "A", IF(Table1[[#This Row],[Cum. % Quantity]] &lt;= 0.95, "B", "C"))</f>
        <v>A</v>
      </c>
    </row>
    <row r="331" spans="1:5" x14ac:dyDescent="0.3">
      <c r="A331" t="s">
        <v>337</v>
      </c>
      <c r="B331">
        <v>7231</v>
      </c>
      <c r="C331" s="1">
        <f>Table1[[#This Row],[Quantity]]/SUM(Table1[Quantity])</f>
        <v>6.8678911604038676E-4</v>
      </c>
      <c r="D331" s="1">
        <f>Table1[[#This Row],[% Quantity]]+D330</f>
        <v>0.50033646113173447</v>
      </c>
      <c r="E331" t="str">
        <f>IF(Table1[[#This Row],[Cum. % Quantity]] &lt;= 0.8, "A", IF(Table1[[#This Row],[Cum. % Quantity]] &lt;= 0.95, "B", "C"))</f>
        <v>A</v>
      </c>
    </row>
    <row r="332" spans="1:5" x14ac:dyDescent="0.3">
      <c r="A332" t="s">
        <v>338</v>
      </c>
      <c r="B332">
        <v>7203</v>
      </c>
      <c r="C332" s="1">
        <f>Table1[[#This Row],[Quantity]]/SUM(Table1[Quantity])</f>
        <v>6.8412971965688086E-4</v>
      </c>
      <c r="D332" s="1">
        <f>Table1[[#This Row],[% Quantity]]+D331</f>
        <v>0.50102059085139139</v>
      </c>
      <c r="E332" t="str">
        <f>IF(Table1[[#This Row],[Cum. % Quantity]] &lt;= 0.8, "A", IF(Table1[[#This Row],[Cum. % Quantity]] &lt;= 0.95, "B", "C"))</f>
        <v>A</v>
      </c>
    </row>
    <row r="333" spans="1:5" x14ac:dyDescent="0.3">
      <c r="A333" t="s">
        <v>339</v>
      </c>
      <c r="B333">
        <v>7104</v>
      </c>
      <c r="C333" s="1">
        <f>Table1[[#This Row],[Quantity]]/SUM(Table1[Quantity])</f>
        <v>6.7472685387234236E-4</v>
      </c>
      <c r="D333" s="1">
        <f>Table1[[#This Row],[% Quantity]]+D332</f>
        <v>0.50169531770526377</v>
      </c>
      <c r="E333" t="str">
        <f>IF(Table1[[#This Row],[Cum. % Quantity]] &lt;= 0.8, "A", IF(Table1[[#This Row],[Cum. % Quantity]] &lt;= 0.95, "B", "C"))</f>
        <v>A</v>
      </c>
    </row>
    <row r="334" spans="1:5" x14ac:dyDescent="0.3">
      <c r="A334" t="s">
        <v>340</v>
      </c>
      <c r="B334">
        <v>7062</v>
      </c>
      <c r="C334" s="1">
        <f>Table1[[#This Row],[Quantity]]/SUM(Table1[Quantity])</f>
        <v>6.7073775929708357E-4</v>
      </c>
      <c r="D334" s="1">
        <f>Table1[[#This Row],[% Quantity]]+D333</f>
        <v>0.50236605546456081</v>
      </c>
      <c r="E334" t="str">
        <f>IF(Table1[[#This Row],[Cum. % Quantity]] &lt;= 0.8, "A", IF(Table1[[#This Row],[Cum. % Quantity]] &lt;= 0.95, "B", "C"))</f>
        <v>A</v>
      </c>
    </row>
    <row r="335" spans="1:5" x14ac:dyDescent="0.3">
      <c r="A335" t="s">
        <v>341</v>
      </c>
      <c r="B335">
        <v>7058</v>
      </c>
      <c r="C335" s="1">
        <f>Table1[[#This Row],[Quantity]]/SUM(Table1[Quantity])</f>
        <v>6.7035784552801133E-4</v>
      </c>
      <c r="D335" s="1">
        <f>Table1[[#This Row],[% Quantity]]+D334</f>
        <v>0.50303641331008886</v>
      </c>
      <c r="E335" t="str">
        <f>IF(Table1[[#This Row],[Cum. % Quantity]] &lt;= 0.8, "A", IF(Table1[[#This Row],[Cum. % Quantity]] &lt;= 0.95, "B", "C"))</f>
        <v>A</v>
      </c>
    </row>
    <row r="336" spans="1:5" x14ac:dyDescent="0.3">
      <c r="A336" t="s">
        <v>342</v>
      </c>
      <c r="B336">
        <v>7039</v>
      </c>
      <c r="C336" s="1">
        <f>Table1[[#This Row],[Quantity]]/SUM(Table1[Quantity])</f>
        <v>6.6855325512491805E-4</v>
      </c>
      <c r="D336" s="1">
        <f>Table1[[#This Row],[% Quantity]]+D335</f>
        <v>0.5037049665652138</v>
      </c>
      <c r="E336" t="str">
        <f>IF(Table1[[#This Row],[Cum. % Quantity]] &lt;= 0.8, "A", IF(Table1[[#This Row],[Cum. % Quantity]] &lt;= 0.95, "B", "C"))</f>
        <v>A</v>
      </c>
    </row>
    <row r="337" spans="1:5" x14ac:dyDescent="0.3">
      <c r="A337" t="s">
        <v>343</v>
      </c>
      <c r="B337">
        <v>7017</v>
      </c>
      <c r="C337" s="1">
        <f>Table1[[#This Row],[Quantity]]/SUM(Table1[Quantity])</f>
        <v>6.6646372939502057E-4</v>
      </c>
      <c r="D337" s="1">
        <f>Table1[[#This Row],[% Quantity]]+D336</f>
        <v>0.50437143029460885</v>
      </c>
      <c r="E337" t="str">
        <f>IF(Table1[[#This Row],[Cum. % Quantity]] &lt;= 0.8, "A", IF(Table1[[#This Row],[Cum. % Quantity]] &lt;= 0.95, "B", "C"))</f>
        <v>A</v>
      </c>
    </row>
    <row r="338" spans="1:5" x14ac:dyDescent="0.3">
      <c r="A338" t="s">
        <v>344</v>
      </c>
      <c r="B338">
        <v>7010</v>
      </c>
      <c r="C338" s="1">
        <f>Table1[[#This Row],[Quantity]]/SUM(Table1[Quantity])</f>
        <v>6.6579888029914412E-4</v>
      </c>
      <c r="D338" s="1">
        <f>Table1[[#This Row],[% Quantity]]+D337</f>
        <v>0.50503722917490801</v>
      </c>
      <c r="E338" t="str">
        <f>IF(Table1[[#This Row],[Cum. % Quantity]] &lt;= 0.8, "A", IF(Table1[[#This Row],[Cum. % Quantity]] &lt;= 0.95, "B", "C"))</f>
        <v>A</v>
      </c>
    </row>
    <row r="339" spans="1:5" x14ac:dyDescent="0.3">
      <c r="A339" t="s">
        <v>345</v>
      </c>
      <c r="B339">
        <v>7009</v>
      </c>
      <c r="C339" s="1">
        <f>Table1[[#This Row],[Quantity]]/SUM(Table1[Quantity])</f>
        <v>6.6570390185687598E-4</v>
      </c>
      <c r="D339" s="1">
        <f>Table1[[#This Row],[% Quantity]]+D338</f>
        <v>0.50570293307676484</v>
      </c>
      <c r="E339" t="str">
        <f>IF(Table1[[#This Row],[Cum. % Quantity]] &lt;= 0.8, "A", IF(Table1[[#This Row],[Cum. % Quantity]] &lt;= 0.95, "B", "C"))</f>
        <v>A</v>
      </c>
    </row>
    <row r="340" spans="1:5" x14ac:dyDescent="0.3">
      <c r="A340" t="s">
        <v>346</v>
      </c>
      <c r="B340">
        <v>6971</v>
      </c>
      <c r="C340" s="1">
        <f>Table1[[#This Row],[Quantity]]/SUM(Table1[Quantity])</f>
        <v>6.6209472105068954E-4</v>
      </c>
      <c r="D340" s="1">
        <f>Table1[[#This Row],[% Quantity]]+D339</f>
        <v>0.50636502779781556</v>
      </c>
      <c r="E340" t="str">
        <f>IF(Table1[[#This Row],[Cum. % Quantity]] &lt;= 0.8, "A", IF(Table1[[#This Row],[Cum. % Quantity]] &lt;= 0.95, "B", "C"))</f>
        <v>A</v>
      </c>
    </row>
    <row r="341" spans="1:5" x14ac:dyDescent="0.3">
      <c r="A341" t="s">
        <v>347</v>
      </c>
      <c r="B341">
        <v>6948</v>
      </c>
      <c r="C341" s="1">
        <f>Table1[[#This Row],[Quantity]]/SUM(Table1[Quantity])</f>
        <v>6.5991021687852403E-4</v>
      </c>
      <c r="D341" s="1">
        <f>Table1[[#This Row],[% Quantity]]+D340</f>
        <v>0.50702493801469406</v>
      </c>
      <c r="E341" t="str">
        <f>IF(Table1[[#This Row],[Cum. % Quantity]] &lt;= 0.8, "A", IF(Table1[[#This Row],[Cum. % Quantity]] &lt;= 0.95, "B", "C"))</f>
        <v>A</v>
      </c>
    </row>
    <row r="342" spans="1:5" x14ac:dyDescent="0.3">
      <c r="A342" t="s">
        <v>348</v>
      </c>
      <c r="B342">
        <v>6896</v>
      </c>
      <c r="C342" s="1">
        <f>Table1[[#This Row],[Quantity]]/SUM(Table1[Quantity])</f>
        <v>6.5497133788058458E-4</v>
      </c>
      <c r="D342" s="1">
        <f>Table1[[#This Row],[% Quantity]]+D341</f>
        <v>0.50767990935257468</v>
      </c>
      <c r="E342" t="str">
        <f>IF(Table1[[#This Row],[Cum. % Quantity]] &lt;= 0.8, "A", IF(Table1[[#This Row],[Cum. % Quantity]] &lt;= 0.95, "B", "C"))</f>
        <v>A</v>
      </c>
    </row>
    <row r="343" spans="1:5" x14ac:dyDescent="0.3">
      <c r="A343" t="s">
        <v>349</v>
      </c>
      <c r="B343">
        <v>6890</v>
      </c>
      <c r="C343" s="1">
        <f>Table1[[#This Row],[Quantity]]/SUM(Table1[Quantity])</f>
        <v>6.5440146722697617E-4</v>
      </c>
      <c r="D343" s="1">
        <f>Table1[[#This Row],[% Quantity]]+D342</f>
        <v>0.50833431081980163</v>
      </c>
      <c r="E343" t="str">
        <f>IF(Table1[[#This Row],[Cum. % Quantity]] &lt;= 0.8, "A", IF(Table1[[#This Row],[Cum. % Quantity]] &lt;= 0.95, "B", "C"))</f>
        <v>A</v>
      </c>
    </row>
    <row r="344" spans="1:5" x14ac:dyDescent="0.3">
      <c r="A344" t="s">
        <v>350</v>
      </c>
      <c r="B344">
        <v>6878</v>
      </c>
      <c r="C344" s="1">
        <f>Table1[[#This Row],[Quantity]]/SUM(Table1[Quantity])</f>
        <v>6.5326172591975934E-4</v>
      </c>
      <c r="D344" s="1">
        <f>Table1[[#This Row],[% Quantity]]+D343</f>
        <v>0.50898757254572136</v>
      </c>
      <c r="E344" t="str">
        <f>IF(Table1[[#This Row],[Cum. % Quantity]] &lt;= 0.8, "A", IF(Table1[[#This Row],[Cum. % Quantity]] &lt;= 0.95, "B", "C"))</f>
        <v>A</v>
      </c>
    </row>
    <row r="345" spans="1:5" x14ac:dyDescent="0.3">
      <c r="A345" t="s">
        <v>351</v>
      </c>
      <c r="B345">
        <v>6866</v>
      </c>
      <c r="C345" s="1">
        <f>Table1[[#This Row],[Quantity]]/SUM(Table1[Quantity])</f>
        <v>6.5212198461254262E-4</v>
      </c>
      <c r="D345" s="1">
        <f>Table1[[#This Row],[% Quantity]]+D344</f>
        <v>0.50963969453033386</v>
      </c>
      <c r="E345" t="str">
        <f>IF(Table1[[#This Row],[Cum. % Quantity]] &lt;= 0.8, "A", IF(Table1[[#This Row],[Cum. % Quantity]] &lt;= 0.95, "B", "C"))</f>
        <v>A</v>
      </c>
    </row>
    <row r="346" spans="1:5" x14ac:dyDescent="0.3">
      <c r="A346" t="s">
        <v>352</v>
      </c>
      <c r="B346">
        <v>6845</v>
      </c>
      <c r="C346" s="1">
        <f>Table1[[#This Row],[Quantity]]/SUM(Table1[Quantity])</f>
        <v>6.5012743732491317E-4</v>
      </c>
      <c r="D346" s="1">
        <f>Table1[[#This Row],[% Quantity]]+D345</f>
        <v>0.51028982196765882</v>
      </c>
      <c r="E346" t="str">
        <f>IF(Table1[[#This Row],[Cum. % Quantity]] &lt;= 0.8, "A", IF(Table1[[#This Row],[Cum. % Quantity]] &lt;= 0.95, "B", "C"))</f>
        <v>A</v>
      </c>
    </row>
    <row r="347" spans="1:5" x14ac:dyDescent="0.3">
      <c r="A347" t="s">
        <v>353</v>
      </c>
      <c r="B347">
        <v>6828</v>
      </c>
      <c r="C347" s="1">
        <f>Table1[[#This Row],[Quantity]]/SUM(Table1[Quantity])</f>
        <v>6.4851280380635607E-4</v>
      </c>
      <c r="D347" s="1">
        <f>Table1[[#This Row],[% Quantity]]+D346</f>
        <v>0.51093833477146522</v>
      </c>
      <c r="E347" t="str">
        <f>IF(Table1[[#This Row],[Cum. % Quantity]] &lt;= 0.8, "A", IF(Table1[[#This Row],[Cum. % Quantity]] &lt;= 0.95, "B", "C"))</f>
        <v>A</v>
      </c>
    </row>
    <row r="348" spans="1:5" x14ac:dyDescent="0.3">
      <c r="A348" t="s">
        <v>354</v>
      </c>
      <c r="B348">
        <v>6814</v>
      </c>
      <c r="C348" s="1">
        <f>Table1[[#This Row],[Quantity]]/SUM(Table1[Quantity])</f>
        <v>6.4718310561460318E-4</v>
      </c>
      <c r="D348" s="1">
        <f>Table1[[#This Row],[% Quantity]]+D347</f>
        <v>0.51158551787707984</v>
      </c>
      <c r="E348" t="str">
        <f>IF(Table1[[#This Row],[Cum. % Quantity]] &lt;= 0.8, "A", IF(Table1[[#This Row],[Cum. % Quantity]] &lt;= 0.95, "B", "C"))</f>
        <v>A</v>
      </c>
    </row>
    <row r="349" spans="1:5" x14ac:dyDescent="0.3">
      <c r="A349" t="s">
        <v>355</v>
      </c>
      <c r="B349">
        <v>6808</v>
      </c>
      <c r="C349" s="1">
        <f>Table1[[#This Row],[Quantity]]/SUM(Table1[Quantity])</f>
        <v>6.4661323496099476E-4</v>
      </c>
      <c r="D349" s="1">
        <f>Table1[[#This Row],[% Quantity]]+D348</f>
        <v>0.5122321311120408</v>
      </c>
      <c r="E349" t="str">
        <f>IF(Table1[[#This Row],[Cum. % Quantity]] &lt;= 0.8, "A", IF(Table1[[#This Row],[Cum. % Quantity]] &lt;= 0.95, "B", "C"))</f>
        <v>A</v>
      </c>
    </row>
    <row r="350" spans="1:5" x14ac:dyDescent="0.3">
      <c r="A350" t="s">
        <v>356</v>
      </c>
      <c r="B350">
        <v>6758</v>
      </c>
      <c r="C350" s="1">
        <f>Table1[[#This Row],[Quantity]]/SUM(Table1[Quantity])</f>
        <v>6.4186431284759139E-4</v>
      </c>
      <c r="D350" s="1">
        <f>Table1[[#This Row],[% Quantity]]+D349</f>
        <v>0.51287399542488843</v>
      </c>
      <c r="E350" t="str">
        <f>IF(Table1[[#This Row],[Cum. % Quantity]] &lt;= 0.8, "A", IF(Table1[[#This Row],[Cum. % Quantity]] &lt;= 0.95, "B", "C"))</f>
        <v>A</v>
      </c>
    </row>
    <row r="351" spans="1:5" x14ac:dyDescent="0.3">
      <c r="A351" t="s">
        <v>357</v>
      </c>
      <c r="B351">
        <v>6751</v>
      </c>
      <c r="C351" s="1">
        <f>Table1[[#This Row],[Quantity]]/SUM(Table1[Quantity])</f>
        <v>6.4119946375171494E-4</v>
      </c>
      <c r="D351" s="1">
        <f>Table1[[#This Row],[% Quantity]]+D350</f>
        <v>0.51351519488864017</v>
      </c>
      <c r="E351" t="str">
        <f>IF(Table1[[#This Row],[Cum. % Quantity]] &lt;= 0.8, "A", IF(Table1[[#This Row],[Cum. % Quantity]] &lt;= 0.95, "B", "C"))</f>
        <v>A</v>
      </c>
    </row>
    <row r="352" spans="1:5" x14ac:dyDescent="0.3">
      <c r="A352" t="s">
        <v>358</v>
      </c>
      <c r="B352">
        <v>6746</v>
      </c>
      <c r="C352" s="1">
        <f>Table1[[#This Row],[Quantity]]/SUM(Table1[Quantity])</f>
        <v>6.4072457154037467E-4</v>
      </c>
      <c r="D352" s="1">
        <f>Table1[[#This Row],[% Quantity]]+D351</f>
        <v>0.51415591946018058</v>
      </c>
      <c r="E352" t="str">
        <f>IF(Table1[[#This Row],[Cum. % Quantity]] &lt;= 0.8, "A", IF(Table1[[#This Row],[Cum. % Quantity]] &lt;= 0.95, "B", "C"))</f>
        <v>A</v>
      </c>
    </row>
    <row r="353" spans="1:5" x14ac:dyDescent="0.3">
      <c r="A353" t="s">
        <v>359</v>
      </c>
      <c r="B353">
        <v>6729</v>
      </c>
      <c r="C353" s="1">
        <f>Table1[[#This Row],[Quantity]]/SUM(Table1[Quantity])</f>
        <v>6.3910993802181746E-4</v>
      </c>
      <c r="D353" s="1">
        <f>Table1[[#This Row],[% Quantity]]+D352</f>
        <v>0.51479502939820243</v>
      </c>
      <c r="E353" t="str">
        <f>IF(Table1[[#This Row],[Cum. % Quantity]] &lt;= 0.8, "A", IF(Table1[[#This Row],[Cum. % Quantity]] &lt;= 0.95, "B", "C"))</f>
        <v>A</v>
      </c>
    </row>
    <row r="354" spans="1:5" x14ac:dyDescent="0.3">
      <c r="A354" t="s">
        <v>360</v>
      </c>
      <c r="B354">
        <v>6713</v>
      </c>
      <c r="C354" s="1">
        <f>Table1[[#This Row],[Quantity]]/SUM(Table1[Quantity])</f>
        <v>6.3759028294552839E-4</v>
      </c>
      <c r="D354" s="1">
        <f>Table1[[#This Row],[% Quantity]]+D353</f>
        <v>0.51543261968114795</v>
      </c>
      <c r="E354" t="str">
        <f>IF(Table1[[#This Row],[Cum. % Quantity]] &lt;= 0.8, "A", IF(Table1[[#This Row],[Cum. % Quantity]] &lt;= 0.95, "B", "C"))</f>
        <v>A</v>
      </c>
    </row>
    <row r="355" spans="1:5" x14ac:dyDescent="0.3">
      <c r="A355" t="s">
        <v>361</v>
      </c>
      <c r="B355">
        <v>6682</v>
      </c>
      <c r="C355" s="1">
        <f>Table1[[#This Row],[Quantity]]/SUM(Table1[Quantity])</f>
        <v>6.3464595123521839E-4</v>
      </c>
      <c r="D355" s="1">
        <f>Table1[[#This Row],[% Quantity]]+D354</f>
        <v>0.51606726563238314</v>
      </c>
      <c r="E355" t="str">
        <f>IF(Table1[[#This Row],[Cum. % Quantity]] &lt;= 0.8, "A", IF(Table1[[#This Row],[Cum. % Quantity]] &lt;= 0.95, "B", "C"))</f>
        <v>A</v>
      </c>
    </row>
    <row r="356" spans="1:5" x14ac:dyDescent="0.3">
      <c r="A356" t="s">
        <v>362</v>
      </c>
      <c r="B356">
        <v>6681</v>
      </c>
      <c r="C356" s="1">
        <f>Table1[[#This Row],[Quantity]]/SUM(Table1[Quantity])</f>
        <v>6.3455097279295036E-4</v>
      </c>
      <c r="D356" s="1">
        <f>Table1[[#This Row],[% Quantity]]+D355</f>
        <v>0.51670181660517611</v>
      </c>
      <c r="E356" t="str">
        <f>IF(Table1[[#This Row],[Cum. % Quantity]] &lt;= 0.8, "A", IF(Table1[[#This Row],[Cum. % Quantity]] &lt;= 0.95, "B", "C"))</f>
        <v>A</v>
      </c>
    </row>
    <row r="357" spans="1:5" x14ac:dyDescent="0.3">
      <c r="A357" t="s">
        <v>363</v>
      </c>
      <c r="B357">
        <v>6676</v>
      </c>
      <c r="C357" s="1">
        <f>Table1[[#This Row],[Quantity]]/SUM(Table1[Quantity])</f>
        <v>6.3407608058160998E-4</v>
      </c>
      <c r="D357" s="1">
        <f>Table1[[#This Row],[% Quantity]]+D356</f>
        <v>0.51733589268575775</v>
      </c>
      <c r="E357" t="str">
        <f>IF(Table1[[#This Row],[Cum. % Quantity]] &lt;= 0.8, "A", IF(Table1[[#This Row],[Cum. % Quantity]] &lt;= 0.95, "B", "C"))</f>
        <v>A</v>
      </c>
    </row>
    <row r="358" spans="1:5" x14ac:dyDescent="0.3">
      <c r="A358" t="s">
        <v>364</v>
      </c>
      <c r="B358">
        <v>6659</v>
      </c>
      <c r="C358" s="1">
        <f>Table1[[#This Row],[Quantity]]/SUM(Table1[Quantity])</f>
        <v>6.3246144706305288E-4</v>
      </c>
      <c r="D358" s="1">
        <f>Table1[[#This Row],[% Quantity]]+D357</f>
        <v>0.51796835413282083</v>
      </c>
      <c r="E358" t="str">
        <f>IF(Table1[[#This Row],[Cum. % Quantity]] &lt;= 0.8, "A", IF(Table1[[#This Row],[Cum. % Quantity]] &lt;= 0.95, "B", "C"))</f>
        <v>A</v>
      </c>
    </row>
    <row r="359" spans="1:5" x14ac:dyDescent="0.3">
      <c r="A359" t="s">
        <v>365</v>
      </c>
      <c r="B359">
        <v>6652</v>
      </c>
      <c r="C359" s="1">
        <f>Table1[[#This Row],[Quantity]]/SUM(Table1[Quantity])</f>
        <v>6.3179659796717643E-4</v>
      </c>
      <c r="D359" s="1">
        <f>Table1[[#This Row],[% Quantity]]+D358</f>
        <v>0.51860015073078802</v>
      </c>
      <c r="E359" t="str">
        <f>IF(Table1[[#This Row],[Cum. % Quantity]] &lt;= 0.8, "A", IF(Table1[[#This Row],[Cum. % Quantity]] &lt;= 0.95, "B", "C"))</f>
        <v>A</v>
      </c>
    </row>
    <row r="360" spans="1:5" x14ac:dyDescent="0.3">
      <c r="A360" t="s">
        <v>366</v>
      </c>
      <c r="B360">
        <v>6607</v>
      </c>
      <c r="C360" s="1">
        <f>Table1[[#This Row],[Quantity]]/SUM(Table1[Quantity])</f>
        <v>6.2752256806511344E-4</v>
      </c>
      <c r="D360" s="1">
        <f>Table1[[#This Row],[% Quantity]]+D359</f>
        <v>0.51922767329885311</v>
      </c>
      <c r="E360" t="str">
        <f>IF(Table1[[#This Row],[Cum. % Quantity]] &lt;= 0.8, "A", IF(Table1[[#This Row],[Cum. % Quantity]] &lt;= 0.95, "B", "C"))</f>
        <v>A</v>
      </c>
    </row>
    <row r="361" spans="1:5" x14ac:dyDescent="0.3">
      <c r="A361" t="s">
        <v>367</v>
      </c>
      <c r="B361">
        <v>6598</v>
      </c>
      <c r="C361" s="1">
        <f>Table1[[#This Row],[Quantity]]/SUM(Table1[Quantity])</f>
        <v>6.2666776208470081E-4</v>
      </c>
      <c r="D361" s="1">
        <f>Table1[[#This Row],[% Quantity]]+D360</f>
        <v>0.51985434106093786</v>
      </c>
      <c r="E361" t="str">
        <f>IF(Table1[[#This Row],[Cum. % Quantity]] &lt;= 0.8, "A", IF(Table1[[#This Row],[Cum. % Quantity]] &lt;= 0.95, "B", "C"))</f>
        <v>A</v>
      </c>
    </row>
    <row r="362" spans="1:5" x14ac:dyDescent="0.3">
      <c r="A362" t="s">
        <v>368</v>
      </c>
      <c r="B362">
        <v>6566</v>
      </c>
      <c r="C362" s="1">
        <f>Table1[[#This Row],[Quantity]]/SUM(Table1[Quantity])</f>
        <v>6.2362845193212268E-4</v>
      </c>
      <c r="D362" s="1">
        <f>Table1[[#This Row],[% Quantity]]+D361</f>
        <v>0.52047796951286995</v>
      </c>
      <c r="E362" t="str">
        <f>IF(Table1[[#This Row],[Cum. % Quantity]] &lt;= 0.8, "A", IF(Table1[[#This Row],[Cum. % Quantity]] &lt;= 0.95, "B", "C"))</f>
        <v>A</v>
      </c>
    </row>
    <row r="363" spans="1:5" x14ac:dyDescent="0.3">
      <c r="A363" t="s">
        <v>369</v>
      </c>
      <c r="B363">
        <v>6563</v>
      </c>
      <c r="C363" s="1">
        <f>Table1[[#This Row],[Quantity]]/SUM(Table1[Quantity])</f>
        <v>6.2334351660531847E-4</v>
      </c>
      <c r="D363" s="1">
        <f>Table1[[#This Row],[% Quantity]]+D362</f>
        <v>0.52110131302947527</v>
      </c>
      <c r="E363" t="str">
        <f>IF(Table1[[#This Row],[Cum. % Quantity]] &lt;= 0.8, "A", IF(Table1[[#This Row],[Cum. % Quantity]] &lt;= 0.95, "B", "C"))</f>
        <v>A</v>
      </c>
    </row>
    <row r="364" spans="1:5" x14ac:dyDescent="0.3">
      <c r="A364" t="s">
        <v>370</v>
      </c>
      <c r="B364">
        <v>6547</v>
      </c>
      <c r="C364" s="1">
        <f>Table1[[#This Row],[Quantity]]/SUM(Table1[Quantity])</f>
        <v>6.218238615290294E-4</v>
      </c>
      <c r="D364" s="1">
        <f>Table1[[#This Row],[% Quantity]]+D363</f>
        <v>0.52172313689100425</v>
      </c>
      <c r="E364" t="str">
        <f>IF(Table1[[#This Row],[Cum. % Quantity]] &lt;= 0.8, "A", IF(Table1[[#This Row],[Cum. % Quantity]] &lt;= 0.95, "B", "C"))</f>
        <v>A</v>
      </c>
    </row>
    <row r="365" spans="1:5" x14ac:dyDescent="0.3">
      <c r="A365" t="s">
        <v>371</v>
      </c>
      <c r="B365">
        <v>6539</v>
      </c>
      <c r="C365" s="1">
        <f>Table1[[#This Row],[Quantity]]/SUM(Table1[Quantity])</f>
        <v>6.2106403399088492E-4</v>
      </c>
      <c r="D365" s="1">
        <f>Table1[[#This Row],[% Quantity]]+D364</f>
        <v>0.52234420092499512</v>
      </c>
      <c r="E365" t="str">
        <f>IF(Table1[[#This Row],[Cum. % Quantity]] &lt;= 0.8, "A", IF(Table1[[#This Row],[Cum. % Quantity]] &lt;= 0.95, "B", "C"))</f>
        <v>A</v>
      </c>
    </row>
    <row r="366" spans="1:5" x14ac:dyDescent="0.3">
      <c r="A366" t="s">
        <v>372</v>
      </c>
      <c r="B366">
        <v>6497</v>
      </c>
      <c r="C366" s="1">
        <f>Table1[[#This Row],[Quantity]]/SUM(Table1[Quantity])</f>
        <v>6.1707493941562613E-4</v>
      </c>
      <c r="D366" s="1">
        <f>Table1[[#This Row],[% Quantity]]+D365</f>
        <v>0.52296127586441077</v>
      </c>
      <c r="E366" t="str">
        <f>IF(Table1[[#This Row],[Cum. % Quantity]] &lt;= 0.8, "A", IF(Table1[[#This Row],[Cum. % Quantity]] &lt;= 0.95, "B", "C"))</f>
        <v>A</v>
      </c>
    </row>
    <row r="367" spans="1:5" x14ac:dyDescent="0.3">
      <c r="A367" t="s">
        <v>373</v>
      </c>
      <c r="B367">
        <v>6495</v>
      </c>
      <c r="C367" s="1">
        <f>Table1[[#This Row],[Quantity]]/SUM(Table1[Quantity])</f>
        <v>6.1688498253108996E-4</v>
      </c>
      <c r="D367" s="1">
        <f>Table1[[#This Row],[% Quantity]]+D366</f>
        <v>0.52357816084694186</v>
      </c>
      <c r="E367" t="str">
        <f>IF(Table1[[#This Row],[Cum. % Quantity]] &lt;= 0.8, "A", IF(Table1[[#This Row],[Cum. % Quantity]] &lt;= 0.95, "B", "C"))</f>
        <v>A</v>
      </c>
    </row>
    <row r="368" spans="1:5" x14ac:dyDescent="0.3">
      <c r="A368" t="s">
        <v>374</v>
      </c>
      <c r="B368">
        <v>6477</v>
      </c>
      <c r="C368" s="1">
        <f>Table1[[#This Row],[Quantity]]/SUM(Table1[Quantity])</f>
        <v>6.1517537057026483E-4</v>
      </c>
      <c r="D368" s="1">
        <f>Table1[[#This Row],[% Quantity]]+D367</f>
        <v>0.52419333621751218</v>
      </c>
      <c r="E368" t="str">
        <f>IF(Table1[[#This Row],[Cum. % Quantity]] &lt;= 0.8, "A", IF(Table1[[#This Row],[Cum. % Quantity]] &lt;= 0.95, "B", "C"))</f>
        <v>A</v>
      </c>
    </row>
    <row r="369" spans="1:5" x14ac:dyDescent="0.3">
      <c r="A369" t="s">
        <v>375</v>
      </c>
      <c r="B369">
        <v>6472</v>
      </c>
      <c r="C369" s="1">
        <f>Table1[[#This Row],[Quantity]]/SUM(Table1[Quantity])</f>
        <v>6.1470047835892445E-4</v>
      </c>
      <c r="D369" s="1">
        <f>Table1[[#This Row],[% Quantity]]+D368</f>
        <v>0.52480803669587106</v>
      </c>
      <c r="E369" t="str">
        <f>IF(Table1[[#This Row],[Cum. % Quantity]] &lt;= 0.8, "A", IF(Table1[[#This Row],[Cum. % Quantity]] &lt;= 0.95, "B", "C"))</f>
        <v>A</v>
      </c>
    </row>
    <row r="370" spans="1:5" x14ac:dyDescent="0.3">
      <c r="A370" t="s">
        <v>376</v>
      </c>
      <c r="B370">
        <v>6464</v>
      </c>
      <c r="C370" s="1">
        <f>Table1[[#This Row],[Quantity]]/SUM(Table1[Quantity])</f>
        <v>6.1394065082077997E-4</v>
      </c>
      <c r="D370" s="1">
        <f>Table1[[#This Row],[% Quantity]]+D369</f>
        <v>0.52542197734669183</v>
      </c>
      <c r="E370" t="str">
        <f>IF(Table1[[#This Row],[Cum. % Quantity]] &lt;= 0.8, "A", IF(Table1[[#This Row],[Cum. % Quantity]] &lt;= 0.95, "B", "C"))</f>
        <v>A</v>
      </c>
    </row>
    <row r="371" spans="1:5" x14ac:dyDescent="0.3">
      <c r="A371" t="s">
        <v>377</v>
      </c>
      <c r="B371">
        <v>6453</v>
      </c>
      <c r="C371" s="1">
        <f>Table1[[#This Row],[Quantity]]/SUM(Table1[Quantity])</f>
        <v>6.1289588795583128E-4</v>
      </c>
      <c r="D371" s="1">
        <f>Table1[[#This Row],[% Quantity]]+D370</f>
        <v>0.5260348732346477</v>
      </c>
      <c r="E371" t="str">
        <f>IF(Table1[[#This Row],[Cum. % Quantity]] &lt;= 0.8, "A", IF(Table1[[#This Row],[Cum. % Quantity]] &lt;= 0.95, "B", "C"))</f>
        <v>A</v>
      </c>
    </row>
    <row r="372" spans="1:5" x14ac:dyDescent="0.3">
      <c r="A372" t="s">
        <v>378</v>
      </c>
      <c r="B372">
        <v>6438</v>
      </c>
      <c r="C372" s="1">
        <f>Table1[[#This Row],[Quantity]]/SUM(Table1[Quantity])</f>
        <v>6.1147121132181024E-4</v>
      </c>
      <c r="D372" s="1">
        <f>Table1[[#This Row],[% Quantity]]+D371</f>
        <v>0.52664634444596947</v>
      </c>
      <c r="E372" t="str">
        <f>IF(Table1[[#This Row],[Cum. % Quantity]] &lt;= 0.8, "A", IF(Table1[[#This Row],[Cum. % Quantity]] &lt;= 0.95, "B", "C"))</f>
        <v>A</v>
      </c>
    </row>
    <row r="373" spans="1:5" x14ac:dyDescent="0.3">
      <c r="A373" t="s">
        <v>379</v>
      </c>
      <c r="B373">
        <v>6437</v>
      </c>
      <c r="C373" s="1">
        <f>Table1[[#This Row],[Quantity]]/SUM(Table1[Quantity])</f>
        <v>6.1137623287954221E-4</v>
      </c>
      <c r="D373" s="1">
        <f>Table1[[#This Row],[% Quantity]]+D372</f>
        <v>0.52725772067884902</v>
      </c>
      <c r="E373" t="str">
        <f>IF(Table1[[#This Row],[Cum. % Quantity]] &lt;= 0.8, "A", IF(Table1[[#This Row],[Cum. % Quantity]] &lt;= 0.95, "B", "C"))</f>
        <v>A</v>
      </c>
    </row>
    <row r="374" spans="1:5" x14ac:dyDescent="0.3">
      <c r="A374" t="s">
        <v>380</v>
      </c>
      <c r="B374">
        <v>6431</v>
      </c>
      <c r="C374" s="1">
        <f>Table1[[#This Row],[Quantity]]/SUM(Table1[Quantity])</f>
        <v>6.108063622259338E-4</v>
      </c>
      <c r="D374" s="1">
        <f>Table1[[#This Row],[% Quantity]]+D373</f>
        <v>0.5278685270410749</v>
      </c>
      <c r="E374" t="str">
        <f>IF(Table1[[#This Row],[Cum. % Quantity]] &lt;= 0.8, "A", IF(Table1[[#This Row],[Cum. % Quantity]] &lt;= 0.95, "B", "C"))</f>
        <v>A</v>
      </c>
    </row>
    <row r="375" spans="1:5" x14ac:dyDescent="0.3">
      <c r="A375" t="s">
        <v>381</v>
      </c>
      <c r="B375">
        <v>6418</v>
      </c>
      <c r="C375" s="1">
        <f>Table1[[#This Row],[Quantity]]/SUM(Table1[Quantity])</f>
        <v>6.0957164247644894E-4</v>
      </c>
      <c r="D375" s="1">
        <f>Table1[[#This Row],[% Quantity]]+D374</f>
        <v>0.52847809868355133</v>
      </c>
      <c r="E375" t="str">
        <f>IF(Table1[[#This Row],[Cum. % Quantity]] &lt;= 0.8, "A", IF(Table1[[#This Row],[Cum. % Quantity]] &lt;= 0.95, "B", "C"))</f>
        <v>A</v>
      </c>
    </row>
    <row r="376" spans="1:5" x14ac:dyDescent="0.3">
      <c r="A376" t="s">
        <v>382</v>
      </c>
      <c r="B376">
        <v>6378</v>
      </c>
      <c r="C376" s="1">
        <f>Table1[[#This Row],[Quantity]]/SUM(Table1[Quantity])</f>
        <v>6.0577250478572621E-4</v>
      </c>
      <c r="D376" s="1">
        <f>Table1[[#This Row],[% Quantity]]+D375</f>
        <v>0.52908387118833711</v>
      </c>
      <c r="E376" t="str">
        <f>IF(Table1[[#This Row],[Cum. % Quantity]] &lt;= 0.8, "A", IF(Table1[[#This Row],[Cum. % Quantity]] &lt;= 0.95, "B", "C"))</f>
        <v>A</v>
      </c>
    </row>
    <row r="377" spans="1:5" x14ac:dyDescent="0.3">
      <c r="A377" t="s">
        <v>383</v>
      </c>
      <c r="B377">
        <v>6352</v>
      </c>
      <c r="C377" s="1">
        <f>Table1[[#This Row],[Quantity]]/SUM(Table1[Quantity])</f>
        <v>6.0330306528675649E-4</v>
      </c>
      <c r="D377" s="1">
        <f>Table1[[#This Row],[% Quantity]]+D376</f>
        <v>0.52968717425362388</v>
      </c>
      <c r="E377" t="str">
        <f>IF(Table1[[#This Row],[Cum. % Quantity]] &lt;= 0.8, "A", IF(Table1[[#This Row],[Cum. % Quantity]] &lt;= 0.95, "B", "C"))</f>
        <v>A</v>
      </c>
    </row>
    <row r="378" spans="1:5" x14ac:dyDescent="0.3">
      <c r="A378" t="s">
        <v>384</v>
      </c>
      <c r="B378">
        <v>6350</v>
      </c>
      <c r="C378" s="1">
        <f>Table1[[#This Row],[Quantity]]/SUM(Table1[Quantity])</f>
        <v>6.0311310840222042E-4</v>
      </c>
      <c r="D378" s="1">
        <f>Table1[[#This Row],[% Quantity]]+D377</f>
        <v>0.5302902873620261</v>
      </c>
      <c r="E378" t="str">
        <f>IF(Table1[[#This Row],[Cum. % Quantity]] &lt;= 0.8, "A", IF(Table1[[#This Row],[Cum. % Quantity]] &lt;= 0.95, "B", "C"))</f>
        <v>A</v>
      </c>
    </row>
    <row r="379" spans="1:5" x14ac:dyDescent="0.3">
      <c r="A379" t="s">
        <v>385</v>
      </c>
      <c r="B379">
        <v>6350</v>
      </c>
      <c r="C379" s="1">
        <f>Table1[[#This Row],[Quantity]]/SUM(Table1[Quantity])</f>
        <v>6.0311310840222042E-4</v>
      </c>
      <c r="D379" s="1">
        <f>Table1[[#This Row],[% Quantity]]+D378</f>
        <v>0.53089340047042832</v>
      </c>
      <c r="E379" t="str">
        <f>IF(Table1[[#This Row],[Cum. % Quantity]] &lt;= 0.8, "A", IF(Table1[[#This Row],[Cum. % Quantity]] &lt;= 0.95, "B", "C"))</f>
        <v>A</v>
      </c>
    </row>
    <row r="380" spans="1:5" x14ac:dyDescent="0.3">
      <c r="A380" t="s">
        <v>386</v>
      </c>
      <c r="B380">
        <v>6320</v>
      </c>
      <c r="C380" s="1">
        <f>Table1[[#This Row],[Quantity]]/SUM(Table1[Quantity])</f>
        <v>6.0026375513417846E-4</v>
      </c>
      <c r="D380" s="1">
        <f>Table1[[#This Row],[% Quantity]]+D379</f>
        <v>0.53149366422556255</v>
      </c>
      <c r="E380" t="str">
        <f>IF(Table1[[#This Row],[Cum. % Quantity]] &lt;= 0.8, "A", IF(Table1[[#This Row],[Cum. % Quantity]] &lt;= 0.95, "B", "C"))</f>
        <v>A</v>
      </c>
    </row>
    <row r="381" spans="1:5" x14ac:dyDescent="0.3">
      <c r="A381" t="s">
        <v>387</v>
      </c>
      <c r="B381">
        <v>6292</v>
      </c>
      <c r="C381" s="1">
        <f>Table1[[#This Row],[Quantity]]/SUM(Table1[Quantity])</f>
        <v>5.9760435875067257E-4</v>
      </c>
      <c r="D381" s="1">
        <f>Table1[[#This Row],[% Quantity]]+D380</f>
        <v>0.53209126858431322</v>
      </c>
      <c r="E381" t="str">
        <f>IF(Table1[[#This Row],[Cum. % Quantity]] &lt;= 0.8, "A", IF(Table1[[#This Row],[Cum. % Quantity]] &lt;= 0.95, "B", "C"))</f>
        <v>A</v>
      </c>
    </row>
    <row r="382" spans="1:5" x14ac:dyDescent="0.3">
      <c r="A382" t="s">
        <v>388</v>
      </c>
      <c r="B382">
        <v>6285</v>
      </c>
      <c r="C382" s="1">
        <f>Table1[[#This Row],[Quantity]]/SUM(Table1[Quantity])</f>
        <v>5.9693950965479612E-4</v>
      </c>
      <c r="D382" s="1">
        <f>Table1[[#This Row],[% Quantity]]+D381</f>
        <v>0.532688208093968</v>
      </c>
      <c r="E382" t="str">
        <f>IF(Table1[[#This Row],[Cum. % Quantity]] &lt;= 0.8, "A", IF(Table1[[#This Row],[Cum. % Quantity]] &lt;= 0.95, "B", "C"))</f>
        <v>A</v>
      </c>
    </row>
    <row r="383" spans="1:5" x14ac:dyDescent="0.3">
      <c r="A383" t="s">
        <v>389</v>
      </c>
      <c r="B383">
        <v>6281</v>
      </c>
      <c r="C383" s="1">
        <f>Table1[[#This Row],[Quantity]]/SUM(Table1[Quantity])</f>
        <v>5.9655959588572388E-4</v>
      </c>
      <c r="D383" s="1">
        <f>Table1[[#This Row],[% Quantity]]+D382</f>
        <v>0.53328476768985367</v>
      </c>
      <c r="E383" t="str">
        <f>IF(Table1[[#This Row],[Cum. % Quantity]] &lt;= 0.8, "A", IF(Table1[[#This Row],[Cum. % Quantity]] &lt;= 0.95, "B", "C"))</f>
        <v>A</v>
      </c>
    </row>
    <row r="384" spans="1:5" x14ac:dyDescent="0.3">
      <c r="A384" t="s">
        <v>390</v>
      </c>
      <c r="B384">
        <v>6268</v>
      </c>
      <c r="C384" s="1">
        <f>Table1[[#This Row],[Quantity]]/SUM(Table1[Quantity])</f>
        <v>5.9532487613623902E-4</v>
      </c>
      <c r="D384" s="1">
        <f>Table1[[#This Row],[% Quantity]]+D383</f>
        <v>0.53388009256598989</v>
      </c>
      <c r="E384" t="str">
        <f>IF(Table1[[#This Row],[Cum. % Quantity]] &lt;= 0.8, "A", IF(Table1[[#This Row],[Cum. % Quantity]] &lt;= 0.95, "B", "C"))</f>
        <v>A</v>
      </c>
    </row>
    <row r="385" spans="1:5" x14ac:dyDescent="0.3">
      <c r="A385" t="s">
        <v>391</v>
      </c>
      <c r="B385">
        <v>6247</v>
      </c>
      <c r="C385" s="1">
        <f>Table1[[#This Row],[Quantity]]/SUM(Table1[Quantity])</f>
        <v>5.9333032884860957E-4</v>
      </c>
      <c r="D385" s="1">
        <f>Table1[[#This Row],[% Quantity]]+D384</f>
        <v>0.53447342289483846</v>
      </c>
      <c r="E385" t="str">
        <f>IF(Table1[[#This Row],[Cum. % Quantity]] &lt;= 0.8, "A", IF(Table1[[#This Row],[Cum. % Quantity]] &lt;= 0.95, "B", "C"))</f>
        <v>A</v>
      </c>
    </row>
    <row r="386" spans="1:5" x14ac:dyDescent="0.3">
      <c r="A386" t="s">
        <v>392</v>
      </c>
      <c r="B386">
        <v>6222</v>
      </c>
      <c r="C386" s="1">
        <f>Table1[[#This Row],[Quantity]]/SUM(Table1[Quantity])</f>
        <v>5.9095586779190788E-4</v>
      </c>
      <c r="D386" s="1">
        <f>Table1[[#This Row],[% Quantity]]+D385</f>
        <v>0.53506437876263035</v>
      </c>
      <c r="E386" t="str">
        <f>IF(Table1[[#This Row],[Cum. % Quantity]] &lt;= 0.8, "A", IF(Table1[[#This Row],[Cum. % Quantity]] &lt;= 0.95, "B", "C"))</f>
        <v>A</v>
      </c>
    </row>
    <row r="387" spans="1:5" x14ac:dyDescent="0.3">
      <c r="A387" t="s">
        <v>393</v>
      </c>
      <c r="B387">
        <v>6214</v>
      </c>
      <c r="C387" s="1">
        <f>Table1[[#This Row],[Quantity]]/SUM(Table1[Quantity])</f>
        <v>5.901960402537634E-4</v>
      </c>
      <c r="D387" s="1">
        <f>Table1[[#This Row],[% Quantity]]+D386</f>
        <v>0.53565457480288414</v>
      </c>
      <c r="E387" t="str">
        <f>IF(Table1[[#This Row],[Cum. % Quantity]] &lt;= 0.8, "A", IF(Table1[[#This Row],[Cum. % Quantity]] &lt;= 0.95, "B", "C"))</f>
        <v>A</v>
      </c>
    </row>
    <row r="388" spans="1:5" x14ac:dyDescent="0.3">
      <c r="A388" t="s">
        <v>394</v>
      </c>
      <c r="B388">
        <v>6206</v>
      </c>
      <c r="C388" s="1">
        <f>Table1[[#This Row],[Quantity]]/SUM(Table1[Quantity])</f>
        <v>5.8943621271561892E-4</v>
      </c>
      <c r="D388" s="1">
        <f>Table1[[#This Row],[% Quantity]]+D387</f>
        <v>0.53624401101559971</v>
      </c>
      <c r="E388" t="str">
        <f>IF(Table1[[#This Row],[Cum. % Quantity]] &lt;= 0.8, "A", IF(Table1[[#This Row],[Cum. % Quantity]] &lt;= 0.95, "B", "C"))</f>
        <v>A</v>
      </c>
    </row>
    <row r="389" spans="1:5" x14ac:dyDescent="0.3">
      <c r="A389" t="s">
        <v>395</v>
      </c>
      <c r="B389">
        <v>6192</v>
      </c>
      <c r="C389" s="1">
        <f>Table1[[#This Row],[Quantity]]/SUM(Table1[Quantity])</f>
        <v>5.8810651452386592E-4</v>
      </c>
      <c r="D389" s="1">
        <f>Table1[[#This Row],[% Quantity]]+D388</f>
        <v>0.53683211753012361</v>
      </c>
      <c r="E389" t="str">
        <f>IF(Table1[[#This Row],[Cum. % Quantity]] &lt;= 0.8, "A", IF(Table1[[#This Row],[Cum. % Quantity]] &lt;= 0.95, "B", "C"))</f>
        <v>A</v>
      </c>
    </row>
    <row r="390" spans="1:5" x14ac:dyDescent="0.3">
      <c r="A390" t="s">
        <v>396</v>
      </c>
      <c r="B390">
        <v>6191</v>
      </c>
      <c r="C390" s="1">
        <f>Table1[[#This Row],[Quantity]]/SUM(Table1[Quantity])</f>
        <v>5.8801153608159789E-4</v>
      </c>
      <c r="D390" s="1">
        <f>Table1[[#This Row],[% Quantity]]+D389</f>
        <v>0.53742012906620518</v>
      </c>
      <c r="E390" t="str">
        <f>IF(Table1[[#This Row],[Cum. % Quantity]] &lt;= 0.8, "A", IF(Table1[[#This Row],[Cum. % Quantity]] &lt;= 0.95, "B", "C"))</f>
        <v>A</v>
      </c>
    </row>
    <row r="391" spans="1:5" x14ac:dyDescent="0.3">
      <c r="A391" t="s">
        <v>397</v>
      </c>
      <c r="B391">
        <v>6166</v>
      </c>
      <c r="C391" s="1">
        <f>Table1[[#This Row],[Quantity]]/SUM(Table1[Quantity])</f>
        <v>5.856370750248962E-4</v>
      </c>
      <c r="D391" s="1">
        <f>Table1[[#This Row],[% Quantity]]+D390</f>
        <v>0.53800576614123008</v>
      </c>
      <c r="E391" t="str">
        <f>IF(Table1[[#This Row],[Cum. % Quantity]] &lt;= 0.8, "A", IF(Table1[[#This Row],[Cum. % Quantity]] &lt;= 0.95, "B", "C"))</f>
        <v>A</v>
      </c>
    </row>
    <row r="392" spans="1:5" x14ac:dyDescent="0.3">
      <c r="A392" t="s">
        <v>398</v>
      </c>
      <c r="B392">
        <v>6157</v>
      </c>
      <c r="C392" s="1">
        <f>Table1[[#This Row],[Quantity]]/SUM(Table1[Quantity])</f>
        <v>5.8478226904448358E-4</v>
      </c>
      <c r="D392" s="1">
        <f>Table1[[#This Row],[% Quantity]]+D391</f>
        <v>0.53859054841027454</v>
      </c>
      <c r="E392" t="str">
        <f>IF(Table1[[#This Row],[Cum. % Quantity]] &lt;= 0.8, "A", IF(Table1[[#This Row],[Cum. % Quantity]] &lt;= 0.95, "B", "C"))</f>
        <v>A</v>
      </c>
    </row>
    <row r="393" spans="1:5" x14ac:dyDescent="0.3">
      <c r="A393" t="s">
        <v>399</v>
      </c>
      <c r="B393">
        <v>6149</v>
      </c>
      <c r="C393" s="1">
        <f>Table1[[#This Row],[Quantity]]/SUM(Table1[Quantity])</f>
        <v>5.840224415063391E-4</v>
      </c>
      <c r="D393" s="1">
        <f>Table1[[#This Row],[% Quantity]]+D392</f>
        <v>0.53917457085178089</v>
      </c>
      <c r="E393" t="str">
        <f>IF(Table1[[#This Row],[Cum. % Quantity]] &lt;= 0.8, "A", IF(Table1[[#This Row],[Cum. % Quantity]] &lt;= 0.95, "B", "C"))</f>
        <v>A</v>
      </c>
    </row>
    <row r="394" spans="1:5" x14ac:dyDescent="0.3">
      <c r="A394" t="s">
        <v>400</v>
      </c>
      <c r="B394">
        <v>6146</v>
      </c>
      <c r="C394" s="1">
        <f>Table1[[#This Row],[Quantity]]/SUM(Table1[Quantity])</f>
        <v>5.8373750617953489E-4</v>
      </c>
      <c r="D394" s="1">
        <f>Table1[[#This Row],[% Quantity]]+D393</f>
        <v>0.53975830835796046</v>
      </c>
      <c r="E394" t="str">
        <f>IF(Table1[[#This Row],[Cum. % Quantity]] &lt;= 0.8, "A", IF(Table1[[#This Row],[Cum. % Quantity]] &lt;= 0.95, "B", "C"))</f>
        <v>A</v>
      </c>
    </row>
    <row r="395" spans="1:5" x14ac:dyDescent="0.3">
      <c r="A395" t="s">
        <v>401</v>
      </c>
      <c r="B395">
        <v>6129</v>
      </c>
      <c r="C395" s="1">
        <f>Table1[[#This Row],[Quantity]]/SUM(Table1[Quantity])</f>
        <v>5.8212287266097779E-4</v>
      </c>
      <c r="D395" s="1">
        <f>Table1[[#This Row],[% Quantity]]+D394</f>
        <v>0.54034043123062148</v>
      </c>
      <c r="E395" t="str">
        <f>IF(Table1[[#This Row],[Cum. % Quantity]] &lt;= 0.8, "A", IF(Table1[[#This Row],[Cum. % Quantity]] &lt;= 0.95, "B", "C"))</f>
        <v>A</v>
      </c>
    </row>
    <row r="396" spans="1:5" x14ac:dyDescent="0.3">
      <c r="A396" t="s">
        <v>402</v>
      </c>
      <c r="B396">
        <v>6125</v>
      </c>
      <c r="C396" s="1">
        <f>Table1[[#This Row],[Quantity]]/SUM(Table1[Quantity])</f>
        <v>5.8174295889190555E-4</v>
      </c>
      <c r="D396" s="1">
        <f>Table1[[#This Row],[% Quantity]]+D395</f>
        <v>0.54092217418951338</v>
      </c>
      <c r="E396" t="str">
        <f>IF(Table1[[#This Row],[Cum. % Quantity]] &lt;= 0.8, "A", IF(Table1[[#This Row],[Cum. % Quantity]] &lt;= 0.95, "B", "C"))</f>
        <v>A</v>
      </c>
    </row>
    <row r="397" spans="1:5" x14ac:dyDescent="0.3">
      <c r="A397" t="s">
        <v>403</v>
      </c>
      <c r="B397">
        <v>6125</v>
      </c>
      <c r="C397" s="1">
        <f>Table1[[#This Row],[Quantity]]/SUM(Table1[Quantity])</f>
        <v>5.8174295889190555E-4</v>
      </c>
      <c r="D397" s="1">
        <f>Table1[[#This Row],[% Quantity]]+D396</f>
        <v>0.54150391714840529</v>
      </c>
      <c r="E397" t="str">
        <f>IF(Table1[[#This Row],[Cum. % Quantity]] &lt;= 0.8, "A", IF(Table1[[#This Row],[Cum. % Quantity]] &lt;= 0.95, "B", "C"))</f>
        <v>A</v>
      </c>
    </row>
    <row r="398" spans="1:5" x14ac:dyDescent="0.3">
      <c r="A398" t="s">
        <v>404</v>
      </c>
      <c r="B398">
        <v>6123</v>
      </c>
      <c r="C398" s="1">
        <f>Table1[[#This Row],[Quantity]]/SUM(Table1[Quantity])</f>
        <v>5.8155300200736938E-4</v>
      </c>
      <c r="D398" s="1">
        <f>Table1[[#This Row],[% Quantity]]+D397</f>
        <v>0.54208547015041264</v>
      </c>
      <c r="E398" t="str">
        <f>IF(Table1[[#This Row],[Cum. % Quantity]] &lt;= 0.8, "A", IF(Table1[[#This Row],[Cum. % Quantity]] &lt;= 0.95, "B", "C"))</f>
        <v>A</v>
      </c>
    </row>
    <row r="399" spans="1:5" x14ac:dyDescent="0.3">
      <c r="A399" t="s">
        <v>405</v>
      </c>
      <c r="B399">
        <v>6122</v>
      </c>
      <c r="C399" s="1">
        <f>Table1[[#This Row],[Quantity]]/SUM(Table1[Quantity])</f>
        <v>5.8145802356510134E-4</v>
      </c>
      <c r="D399" s="1">
        <f>Table1[[#This Row],[% Quantity]]+D398</f>
        <v>0.54266692817397777</v>
      </c>
      <c r="E399" t="str">
        <f>IF(Table1[[#This Row],[Cum. % Quantity]] &lt;= 0.8, "A", IF(Table1[[#This Row],[Cum. % Quantity]] &lt;= 0.95, "B", "C"))</f>
        <v>A</v>
      </c>
    </row>
    <row r="400" spans="1:5" x14ac:dyDescent="0.3">
      <c r="A400" t="s">
        <v>406</v>
      </c>
      <c r="B400">
        <v>6091</v>
      </c>
      <c r="C400" s="1">
        <f>Table1[[#This Row],[Quantity]]/SUM(Table1[Quantity])</f>
        <v>5.7851369185479124E-4</v>
      </c>
      <c r="D400" s="1">
        <f>Table1[[#This Row],[% Quantity]]+D399</f>
        <v>0.54324544186583257</v>
      </c>
      <c r="E400" t="str">
        <f>IF(Table1[[#This Row],[Cum. % Quantity]] &lt;= 0.8, "A", IF(Table1[[#This Row],[Cum. % Quantity]] &lt;= 0.95, "B", "C"))</f>
        <v>A</v>
      </c>
    </row>
    <row r="401" spans="1:5" x14ac:dyDescent="0.3">
      <c r="A401" t="s">
        <v>407</v>
      </c>
      <c r="B401">
        <v>6083</v>
      </c>
      <c r="C401" s="1">
        <f>Table1[[#This Row],[Quantity]]/SUM(Table1[Quantity])</f>
        <v>5.7775386431664676E-4</v>
      </c>
      <c r="D401" s="1">
        <f>Table1[[#This Row],[% Quantity]]+D400</f>
        <v>0.54382319573014926</v>
      </c>
      <c r="E401" t="str">
        <f>IF(Table1[[#This Row],[Cum. % Quantity]] &lt;= 0.8, "A", IF(Table1[[#This Row],[Cum. % Quantity]] &lt;= 0.95, "B", "C"))</f>
        <v>A</v>
      </c>
    </row>
    <row r="402" spans="1:5" x14ac:dyDescent="0.3">
      <c r="A402" t="s">
        <v>408</v>
      </c>
      <c r="B402">
        <v>6080</v>
      </c>
      <c r="C402" s="1">
        <f>Table1[[#This Row],[Quantity]]/SUM(Table1[Quantity])</f>
        <v>5.7746892898984255E-4</v>
      </c>
      <c r="D402" s="1">
        <f>Table1[[#This Row],[% Quantity]]+D401</f>
        <v>0.54440066465913906</v>
      </c>
      <c r="E402" t="str">
        <f>IF(Table1[[#This Row],[Cum. % Quantity]] &lt;= 0.8, "A", IF(Table1[[#This Row],[Cum. % Quantity]] &lt;= 0.95, "B", "C"))</f>
        <v>A</v>
      </c>
    </row>
    <row r="403" spans="1:5" x14ac:dyDescent="0.3">
      <c r="A403" t="s">
        <v>409</v>
      </c>
      <c r="B403">
        <v>6063</v>
      </c>
      <c r="C403" s="1">
        <f>Table1[[#This Row],[Quantity]]/SUM(Table1[Quantity])</f>
        <v>5.7585429547128545E-4</v>
      </c>
      <c r="D403" s="1">
        <f>Table1[[#This Row],[% Quantity]]+D402</f>
        <v>0.5449765189546103</v>
      </c>
      <c r="E403" t="str">
        <f>IF(Table1[[#This Row],[Cum. % Quantity]] &lt;= 0.8, "A", IF(Table1[[#This Row],[Cum. % Quantity]] &lt;= 0.95, "B", "C"))</f>
        <v>A</v>
      </c>
    </row>
    <row r="404" spans="1:5" x14ac:dyDescent="0.3">
      <c r="A404" t="s">
        <v>410</v>
      </c>
      <c r="B404">
        <v>6048</v>
      </c>
      <c r="C404" s="1">
        <f>Table1[[#This Row],[Quantity]]/SUM(Table1[Quantity])</f>
        <v>5.7442961883726442E-4</v>
      </c>
      <c r="D404" s="1">
        <f>Table1[[#This Row],[% Quantity]]+D403</f>
        <v>0.54555094857344755</v>
      </c>
      <c r="E404" t="str">
        <f>IF(Table1[[#This Row],[Cum. % Quantity]] &lt;= 0.8, "A", IF(Table1[[#This Row],[Cum. % Quantity]] &lt;= 0.95, "B", "C"))</f>
        <v>A</v>
      </c>
    </row>
    <row r="405" spans="1:5" x14ac:dyDescent="0.3">
      <c r="A405" t="s">
        <v>411</v>
      </c>
      <c r="B405">
        <v>6030</v>
      </c>
      <c r="C405" s="1">
        <f>Table1[[#This Row],[Quantity]]/SUM(Table1[Quantity])</f>
        <v>5.7272000687643917E-4</v>
      </c>
      <c r="D405" s="1">
        <f>Table1[[#This Row],[% Quantity]]+D404</f>
        <v>0.54612366858032402</v>
      </c>
      <c r="E405" t="str">
        <f>IF(Table1[[#This Row],[Cum. % Quantity]] &lt;= 0.8, "A", IF(Table1[[#This Row],[Cum. % Quantity]] &lt;= 0.95, "B", "C"))</f>
        <v>A</v>
      </c>
    </row>
    <row r="406" spans="1:5" x14ac:dyDescent="0.3">
      <c r="A406" t="s">
        <v>412</v>
      </c>
      <c r="B406">
        <v>6029</v>
      </c>
      <c r="C406" s="1">
        <f>Table1[[#This Row],[Quantity]]/SUM(Table1[Quantity])</f>
        <v>5.7262502843417114E-4</v>
      </c>
      <c r="D406" s="1">
        <f>Table1[[#This Row],[% Quantity]]+D405</f>
        <v>0.54669629360875815</v>
      </c>
      <c r="E406" t="str">
        <f>IF(Table1[[#This Row],[Cum. % Quantity]] &lt;= 0.8, "A", IF(Table1[[#This Row],[Cum. % Quantity]] &lt;= 0.95, "B", "C"))</f>
        <v>A</v>
      </c>
    </row>
    <row r="407" spans="1:5" x14ac:dyDescent="0.3">
      <c r="A407" t="s">
        <v>413</v>
      </c>
      <c r="B407">
        <v>6014</v>
      </c>
      <c r="C407" s="1">
        <f>Table1[[#This Row],[Quantity]]/SUM(Table1[Quantity])</f>
        <v>5.7120035180015011E-4</v>
      </c>
      <c r="D407" s="1">
        <f>Table1[[#This Row],[% Quantity]]+D406</f>
        <v>0.54726749396055829</v>
      </c>
      <c r="E407" t="str">
        <f>IF(Table1[[#This Row],[Cum. % Quantity]] &lt;= 0.8, "A", IF(Table1[[#This Row],[Cum. % Quantity]] &lt;= 0.95, "B", "C"))</f>
        <v>A</v>
      </c>
    </row>
    <row r="408" spans="1:5" x14ac:dyDescent="0.3">
      <c r="A408" t="s">
        <v>414</v>
      </c>
      <c r="B408">
        <v>6000</v>
      </c>
      <c r="C408" s="1">
        <f>Table1[[#This Row],[Quantity]]/SUM(Table1[Quantity])</f>
        <v>5.6987065360839721E-4</v>
      </c>
      <c r="D408" s="1">
        <f>Table1[[#This Row],[% Quantity]]+D407</f>
        <v>0.54783736461416666</v>
      </c>
      <c r="E408" t="str">
        <f>IF(Table1[[#This Row],[Cum. % Quantity]] &lt;= 0.8, "A", IF(Table1[[#This Row],[Cum. % Quantity]] &lt;= 0.95, "B", "C"))</f>
        <v>A</v>
      </c>
    </row>
    <row r="409" spans="1:5" x14ac:dyDescent="0.3">
      <c r="A409" t="s">
        <v>415</v>
      </c>
      <c r="B409">
        <v>5966</v>
      </c>
      <c r="C409" s="1">
        <f>Table1[[#This Row],[Quantity]]/SUM(Table1[Quantity])</f>
        <v>5.6664138657128301E-4</v>
      </c>
      <c r="D409" s="1">
        <f>Table1[[#This Row],[% Quantity]]+D408</f>
        <v>0.54840400600073791</v>
      </c>
      <c r="E409" t="str">
        <f>IF(Table1[[#This Row],[Cum. % Quantity]] &lt;= 0.8, "A", IF(Table1[[#This Row],[Cum. % Quantity]] &lt;= 0.95, "B", "C"))</f>
        <v>A</v>
      </c>
    </row>
    <row r="410" spans="1:5" x14ac:dyDescent="0.3">
      <c r="A410" t="s">
        <v>416</v>
      </c>
      <c r="B410">
        <v>5957</v>
      </c>
      <c r="C410" s="1">
        <f>Table1[[#This Row],[Quantity]]/SUM(Table1[Quantity])</f>
        <v>5.6578658059087039E-4</v>
      </c>
      <c r="D410" s="1">
        <f>Table1[[#This Row],[% Quantity]]+D409</f>
        <v>0.54896979258132883</v>
      </c>
      <c r="E410" t="str">
        <f>IF(Table1[[#This Row],[Cum. % Quantity]] &lt;= 0.8, "A", IF(Table1[[#This Row],[Cum. % Quantity]] &lt;= 0.95, "B", "C"))</f>
        <v>A</v>
      </c>
    </row>
    <row r="411" spans="1:5" x14ac:dyDescent="0.3">
      <c r="A411" t="s">
        <v>417</v>
      </c>
      <c r="B411">
        <v>5955</v>
      </c>
      <c r="C411" s="1">
        <f>Table1[[#This Row],[Quantity]]/SUM(Table1[Quantity])</f>
        <v>5.6559662370633422E-4</v>
      </c>
      <c r="D411" s="1">
        <f>Table1[[#This Row],[% Quantity]]+D410</f>
        <v>0.5495353892050352</v>
      </c>
      <c r="E411" t="str">
        <f>IF(Table1[[#This Row],[Cum. % Quantity]] &lt;= 0.8, "A", IF(Table1[[#This Row],[Cum. % Quantity]] &lt;= 0.95, "B", "C"))</f>
        <v>A</v>
      </c>
    </row>
    <row r="412" spans="1:5" x14ac:dyDescent="0.3">
      <c r="A412" t="s">
        <v>418</v>
      </c>
      <c r="B412">
        <v>5948</v>
      </c>
      <c r="C412" s="1">
        <f>Table1[[#This Row],[Quantity]]/SUM(Table1[Quantity])</f>
        <v>5.6493177461045777E-4</v>
      </c>
      <c r="D412" s="1">
        <f>Table1[[#This Row],[% Quantity]]+D411</f>
        <v>0.55010032097964567</v>
      </c>
      <c r="E412" t="str">
        <f>IF(Table1[[#This Row],[Cum. % Quantity]] &lt;= 0.8, "A", IF(Table1[[#This Row],[Cum. % Quantity]] &lt;= 0.95, "B", "C"))</f>
        <v>A</v>
      </c>
    </row>
    <row r="413" spans="1:5" x14ac:dyDescent="0.3">
      <c r="A413" t="s">
        <v>419</v>
      </c>
      <c r="B413">
        <v>5933</v>
      </c>
      <c r="C413" s="1">
        <f>Table1[[#This Row],[Quantity]]/SUM(Table1[Quantity])</f>
        <v>5.6350709797643684E-4</v>
      </c>
      <c r="D413" s="1">
        <f>Table1[[#This Row],[% Quantity]]+D412</f>
        <v>0.55066382807762215</v>
      </c>
      <c r="E413" t="str">
        <f>IF(Table1[[#This Row],[Cum. % Quantity]] &lt;= 0.8, "A", IF(Table1[[#This Row],[Cum. % Quantity]] &lt;= 0.95, "B", "C"))</f>
        <v>A</v>
      </c>
    </row>
    <row r="414" spans="1:5" x14ac:dyDescent="0.3">
      <c r="A414" t="s">
        <v>420</v>
      </c>
      <c r="B414">
        <v>5931</v>
      </c>
      <c r="C414" s="1">
        <f>Table1[[#This Row],[Quantity]]/SUM(Table1[Quantity])</f>
        <v>5.6331714109190067E-4</v>
      </c>
      <c r="D414" s="1">
        <f>Table1[[#This Row],[% Quantity]]+D413</f>
        <v>0.55122714521871408</v>
      </c>
      <c r="E414" t="str">
        <f>IF(Table1[[#This Row],[Cum. % Quantity]] &lt;= 0.8, "A", IF(Table1[[#This Row],[Cum. % Quantity]] &lt;= 0.95, "B", "C"))</f>
        <v>A</v>
      </c>
    </row>
    <row r="415" spans="1:5" x14ac:dyDescent="0.3">
      <c r="A415" t="s">
        <v>421</v>
      </c>
      <c r="B415">
        <v>5930</v>
      </c>
      <c r="C415" s="1">
        <f>Table1[[#This Row],[Quantity]]/SUM(Table1[Quantity])</f>
        <v>5.6322216264963264E-4</v>
      </c>
      <c r="D415" s="1">
        <f>Table1[[#This Row],[% Quantity]]+D414</f>
        <v>0.55179036738136367</v>
      </c>
      <c r="E415" t="str">
        <f>IF(Table1[[#This Row],[Cum. % Quantity]] &lt;= 0.8, "A", IF(Table1[[#This Row],[Cum. % Quantity]] &lt;= 0.95, "B", "C"))</f>
        <v>A</v>
      </c>
    </row>
    <row r="416" spans="1:5" x14ac:dyDescent="0.3">
      <c r="A416" t="s">
        <v>422</v>
      </c>
      <c r="B416">
        <v>5925</v>
      </c>
      <c r="C416" s="1">
        <f>Table1[[#This Row],[Quantity]]/SUM(Table1[Quantity])</f>
        <v>5.6274727043829225E-4</v>
      </c>
      <c r="D416" s="1">
        <f>Table1[[#This Row],[% Quantity]]+D415</f>
        <v>0.55235311465180192</v>
      </c>
      <c r="E416" t="str">
        <f>IF(Table1[[#This Row],[Cum. % Quantity]] &lt;= 0.8, "A", IF(Table1[[#This Row],[Cum. % Quantity]] &lt;= 0.95, "B", "C"))</f>
        <v>A</v>
      </c>
    </row>
    <row r="417" spans="1:5" x14ac:dyDescent="0.3">
      <c r="A417" t="s">
        <v>423</v>
      </c>
      <c r="B417">
        <v>5878</v>
      </c>
      <c r="C417" s="1">
        <f>Table1[[#This Row],[Quantity]]/SUM(Table1[Quantity])</f>
        <v>5.5828328365169319E-4</v>
      </c>
      <c r="D417" s="1">
        <f>Table1[[#This Row],[% Quantity]]+D416</f>
        <v>0.55291139793545363</v>
      </c>
      <c r="E417" t="str">
        <f>IF(Table1[[#This Row],[Cum. % Quantity]] &lt;= 0.8, "A", IF(Table1[[#This Row],[Cum. % Quantity]] &lt;= 0.95, "B", "C"))</f>
        <v>A</v>
      </c>
    </row>
    <row r="418" spans="1:5" x14ac:dyDescent="0.3">
      <c r="A418" t="s">
        <v>424</v>
      </c>
      <c r="B418">
        <v>5871</v>
      </c>
      <c r="C418" s="1">
        <f>Table1[[#This Row],[Quantity]]/SUM(Table1[Quantity])</f>
        <v>5.5761843455581675E-4</v>
      </c>
      <c r="D418" s="1">
        <f>Table1[[#This Row],[% Quantity]]+D417</f>
        <v>0.55346901637000945</v>
      </c>
      <c r="E418" t="str">
        <f>IF(Table1[[#This Row],[Cum. % Quantity]] &lt;= 0.8, "A", IF(Table1[[#This Row],[Cum. % Quantity]] &lt;= 0.95, "B", "C"))</f>
        <v>A</v>
      </c>
    </row>
    <row r="419" spans="1:5" x14ac:dyDescent="0.3">
      <c r="A419" t="s">
        <v>425</v>
      </c>
      <c r="B419">
        <v>5858</v>
      </c>
      <c r="C419" s="1">
        <f>Table1[[#This Row],[Quantity]]/SUM(Table1[Quantity])</f>
        <v>5.5638371480633188E-4</v>
      </c>
      <c r="D419" s="1">
        <f>Table1[[#This Row],[% Quantity]]+D418</f>
        <v>0.55402540008481582</v>
      </c>
      <c r="E419" t="str">
        <f>IF(Table1[[#This Row],[Cum. % Quantity]] &lt;= 0.8, "A", IF(Table1[[#This Row],[Cum. % Quantity]] &lt;= 0.95, "B", "C"))</f>
        <v>A</v>
      </c>
    </row>
    <row r="420" spans="1:5" x14ac:dyDescent="0.3">
      <c r="A420" t="s">
        <v>426</v>
      </c>
      <c r="B420">
        <v>5857</v>
      </c>
      <c r="C420" s="1">
        <f>Table1[[#This Row],[Quantity]]/SUM(Table1[Quantity])</f>
        <v>5.5628873636406374E-4</v>
      </c>
      <c r="D420" s="1">
        <f>Table1[[#This Row],[% Quantity]]+D419</f>
        <v>0.55458168882117986</v>
      </c>
      <c r="E420" t="str">
        <f>IF(Table1[[#This Row],[Cum. % Quantity]] &lt;= 0.8, "A", IF(Table1[[#This Row],[Cum. % Quantity]] &lt;= 0.95, "B", "C"))</f>
        <v>A</v>
      </c>
    </row>
    <row r="421" spans="1:5" x14ac:dyDescent="0.3">
      <c r="A421" t="s">
        <v>427</v>
      </c>
      <c r="B421">
        <v>5844</v>
      </c>
      <c r="C421" s="1">
        <f>Table1[[#This Row],[Quantity]]/SUM(Table1[Quantity])</f>
        <v>5.5505401661457888E-4</v>
      </c>
      <c r="D421" s="1">
        <f>Table1[[#This Row],[% Quantity]]+D420</f>
        <v>0.55513674283779446</v>
      </c>
      <c r="E421" t="str">
        <f>IF(Table1[[#This Row],[Cum. % Quantity]] &lt;= 0.8, "A", IF(Table1[[#This Row],[Cum. % Quantity]] &lt;= 0.95, "B", "C"))</f>
        <v>A</v>
      </c>
    </row>
    <row r="422" spans="1:5" x14ac:dyDescent="0.3">
      <c r="A422" t="s">
        <v>428</v>
      </c>
      <c r="B422">
        <v>5839</v>
      </c>
      <c r="C422" s="1">
        <f>Table1[[#This Row],[Quantity]]/SUM(Table1[Quantity])</f>
        <v>5.5457912440323861E-4</v>
      </c>
      <c r="D422" s="1">
        <f>Table1[[#This Row],[% Quantity]]+D421</f>
        <v>0.55569132196219773</v>
      </c>
      <c r="E422" t="str">
        <f>IF(Table1[[#This Row],[Cum. % Quantity]] &lt;= 0.8, "A", IF(Table1[[#This Row],[Cum. % Quantity]] &lt;= 0.95, "B", "C"))</f>
        <v>A</v>
      </c>
    </row>
    <row r="423" spans="1:5" x14ac:dyDescent="0.3">
      <c r="A423" t="s">
        <v>429</v>
      </c>
      <c r="B423">
        <v>5839</v>
      </c>
      <c r="C423" s="1">
        <f>Table1[[#This Row],[Quantity]]/SUM(Table1[Quantity])</f>
        <v>5.5457912440323861E-4</v>
      </c>
      <c r="D423" s="1">
        <f>Table1[[#This Row],[% Quantity]]+D422</f>
        <v>0.55624590108660099</v>
      </c>
      <c r="E423" t="str">
        <f>IF(Table1[[#This Row],[Cum. % Quantity]] &lt;= 0.8, "A", IF(Table1[[#This Row],[Cum. % Quantity]] &lt;= 0.95, "B", "C"))</f>
        <v>A</v>
      </c>
    </row>
    <row r="424" spans="1:5" x14ac:dyDescent="0.3">
      <c r="A424" t="s">
        <v>430</v>
      </c>
      <c r="B424">
        <v>5833</v>
      </c>
      <c r="C424" s="1">
        <f>Table1[[#This Row],[Quantity]]/SUM(Table1[Quantity])</f>
        <v>5.540092537496302E-4</v>
      </c>
      <c r="D424" s="1">
        <f>Table1[[#This Row],[% Quantity]]+D423</f>
        <v>0.55679991034035059</v>
      </c>
      <c r="E424" t="str">
        <f>IF(Table1[[#This Row],[Cum. % Quantity]] &lt;= 0.8, "A", IF(Table1[[#This Row],[Cum. % Quantity]] &lt;= 0.95, "B", "C"))</f>
        <v>A</v>
      </c>
    </row>
    <row r="425" spans="1:5" x14ac:dyDescent="0.3">
      <c r="A425" t="s">
        <v>431</v>
      </c>
      <c r="B425">
        <v>5823</v>
      </c>
      <c r="C425" s="1">
        <f>Table1[[#This Row],[Quantity]]/SUM(Table1[Quantity])</f>
        <v>5.5305946932694954E-4</v>
      </c>
      <c r="D425" s="1">
        <f>Table1[[#This Row],[% Quantity]]+D424</f>
        <v>0.55735296980967752</v>
      </c>
      <c r="E425" t="str">
        <f>IF(Table1[[#This Row],[Cum. % Quantity]] &lt;= 0.8, "A", IF(Table1[[#This Row],[Cum. % Quantity]] &lt;= 0.95, "B", "C"))</f>
        <v>A</v>
      </c>
    </row>
    <row r="426" spans="1:5" x14ac:dyDescent="0.3">
      <c r="A426" t="s">
        <v>432</v>
      </c>
      <c r="B426">
        <v>5821</v>
      </c>
      <c r="C426" s="1">
        <f>Table1[[#This Row],[Quantity]]/SUM(Table1[Quantity])</f>
        <v>5.5286951244241337E-4</v>
      </c>
      <c r="D426" s="1">
        <f>Table1[[#This Row],[% Quantity]]+D425</f>
        <v>0.5579058393221199</v>
      </c>
      <c r="E426" t="str">
        <f>IF(Table1[[#This Row],[Cum. % Quantity]] &lt;= 0.8, "A", IF(Table1[[#This Row],[Cum. % Quantity]] &lt;= 0.95, "B", "C"))</f>
        <v>A</v>
      </c>
    </row>
    <row r="427" spans="1:5" x14ac:dyDescent="0.3">
      <c r="A427" t="s">
        <v>433</v>
      </c>
      <c r="B427">
        <v>5802</v>
      </c>
      <c r="C427" s="1">
        <f>Table1[[#This Row],[Quantity]]/SUM(Table1[Quantity])</f>
        <v>5.5106492203932009E-4</v>
      </c>
      <c r="D427" s="1">
        <f>Table1[[#This Row],[% Quantity]]+D426</f>
        <v>0.55845690424415917</v>
      </c>
      <c r="E427" t="str">
        <f>IF(Table1[[#This Row],[Cum. % Quantity]] &lt;= 0.8, "A", IF(Table1[[#This Row],[Cum. % Quantity]] &lt;= 0.95, "B", "C"))</f>
        <v>A</v>
      </c>
    </row>
    <row r="428" spans="1:5" x14ac:dyDescent="0.3">
      <c r="A428" t="s">
        <v>434</v>
      </c>
      <c r="B428">
        <v>5788</v>
      </c>
      <c r="C428" s="1">
        <f>Table1[[#This Row],[Quantity]]/SUM(Table1[Quantity])</f>
        <v>5.497352238475672E-4</v>
      </c>
      <c r="D428" s="1">
        <f>Table1[[#This Row],[% Quantity]]+D427</f>
        <v>0.55900663946800677</v>
      </c>
      <c r="E428" t="str">
        <f>IF(Table1[[#This Row],[Cum. % Quantity]] &lt;= 0.8, "A", IF(Table1[[#This Row],[Cum. % Quantity]] &lt;= 0.95, "B", "C"))</f>
        <v>A</v>
      </c>
    </row>
    <row r="429" spans="1:5" x14ac:dyDescent="0.3">
      <c r="A429" t="s">
        <v>435</v>
      </c>
      <c r="B429">
        <v>5785</v>
      </c>
      <c r="C429" s="1">
        <f>Table1[[#This Row],[Quantity]]/SUM(Table1[Quantity])</f>
        <v>5.4945028852076299E-4</v>
      </c>
      <c r="D429" s="1">
        <f>Table1[[#This Row],[% Quantity]]+D428</f>
        <v>0.55955608975652749</v>
      </c>
      <c r="E429" t="str">
        <f>IF(Table1[[#This Row],[Cum. % Quantity]] &lt;= 0.8, "A", IF(Table1[[#This Row],[Cum. % Quantity]] &lt;= 0.95, "B", "C"))</f>
        <v>A</v>
      </c>
    </row>
    <row r="430" spans="1:5" x14ac:dyDescent="0.3">
      <c r="A430" t="s">
        <v>436</v>
      </c>
      <c r="B430">
        <v>5773</v>
      </c>
      <c r="C430" s="1">
        <f>Table1[[#This Row],[Quantity]]/SUM(Table1[Quantity])</f>
        <v>5.4831054721354616E-4</v>
      </c>
      <c r="D430" s="1">
        <f>Table1[[#This Row],[% Quantity]]+D429</f>
        <v>0.56010440030374098</v>
      </c>
      <c r="E430" t="str">
        <f>IF(Table1[[#This Row],[Cum. % Quantity]] &lt;= 0.8, "A", IF(Table1[[#This Row],[Cum. % Quantity]] &lt;= 0.95, "B", "C"))</f>
        <v>A</v>
      </c>
    </row>
    <row r="431" spans="1:5" x14ac:dyDescent="0.3">
      <c r="A431" t="s">
        <v>437</v>
      </c>
      <c r="B431">
        <v>5773</v>
      </c>
      <c r="C431" s="1">
        <f>Table1[[#This Row],[Quantity]]/SUM(Table1[Quantity])</f>
        <v>5.4831054721354616E-4</v>
      </c>
      <c r="D431" s="1">
        <f>Table1[[#This Row],[% Quantity]]+D430</f>
        <v>0.56065271085095447</v>
      </c>
      <c r="E431" t="str">
        <f>IF(Table1[[#This Row],[Cum. % Quantity]] &lt;= 0.8, "A", IF(Table1[[#This Row],[Cum. % Quantity]] &lt;= 0.95, "B", "C"))</f>
        <v>A</v>
      </c>
    </row>
    <row r="432" spans="1:5" x14ac:dyDescent="0.3">
      <c r="A432" t="s">
        <v>438</v>
      </c>
      <c r="B432">
        <v>5750</v>
      </c>
      <c r="C432" s="1">
        <f>Table1[[#This Row],[Quantity]]/SUM(Table1[Quantity])</f>
        <v>5.4612604304138065E-4</v>
      </c>
      <c r="D432" s="1">
        <f>Table1[[#This Row],[% Quantity]]+D431</f>
        <v>0.56119883689399586</v>
      </c>
      <c r="E432" t="str">
        <f>IF(Table1[[#This Row],[Cum. % Quantity]] &lt;= 0.8, "A", IF(Table1[[#This Row],[Cum. % Quantity]] &lt;= 0.95, "B", "C"))</f>
        <v>A</v>
      </c>
    </row>
    <row r="433" spans="1:5" x14ac:dyDescent="0.3">
      <c r="A433" t="s">
        <v>439</v>
      </c>
      <c r="B433">
        <v>5745</v>
      </c>
      <c r="C433" s="1">
        <f>Table1[[#This Row],[Quantity]]/SUM(Table1[Quantity])</f>
        <v>5.4565115083004038E-4</v>
      </c>
      <c r="D433" s="1">
        <f>Table1[[#This Row],[% Quantity]]+D432</f>
        <v>0.56174448804482591</v>
      </c>
      <c r="E433" t="str">
        <f>IF(Table1[[#This Row],[Cum. % Quantity]] &lt;= 0.8, "A", IF(Table1[[#This Row],[Cum. % Quantity]] &lt;= 0.95, "B", "C"))</f>
        <v>A</v>
      </c>
    </row>
    <row r="434" spans="1:5" x14ac:dyDescent="0.3">
      <c r="A434" t="s">
        <v>440</v>
      </c>
      <c r="B434">
        <v>5734</v>
      </c>
      <c r="C434" s="1">
        <f>Table1[[#This Row],[Quantity]]/SUM(Table1[Quantity])</f>
        <v>5.4460638796509158E-4</v>
      </c>
      <c r="D434" s="1">
        <f>Table1[[#This Row],[% Quantity]]+D433</f>
        <v>0.56228909443279096</v>
      </c>
      <c r="E434" t="str">
        <f>IF(Table1[[#This Row],[Cum. % Quantity]] &lt;= 0.8, "A", IF(Table1[[#This Row],[Cum. % Quantity]] &lt;= 0.95, "B", "C"))</f>
        <v>A</v>
      </c>
    </row>
    <row r="435" spans="1:5" x14ac:dyDescent="0.3">
      <c r="A435" t="s">
        <v>441</v>
      </c>
      <c r="B435">
        <v>5727</v>
      </c>
      <c r="C435" s="1">
        <f>Table1[[#This Row],[Quantity]]/SUM(Table1[Quantity])</f>
        <v>5.4394153886921513E-4</v>
      </c>
      <c r="D435" s="1">
        <f>Table1[[#This Row],[% Quantity]]+D434</f>
        <v>0.56283303597166012</v>
      </c>
      <c r="E435" t="str">
        <f>IF(Table1[[#This Row],[Cum. % Quantity]] &lt;= 0.8, "A", IF(Table1[[#This Row],[Cum. % Quantity]] &lt;= 0.95, "B", "C"))</f>
        <v>A</v>
      </c>
    </row>
    <row r="436" spans="1:5" x14ac:dyDescent="0.3">
      <c r="A436" t="s">
        <v>442</v>
      </c>
      <c r="B436">
        <v>5724</v>
      </c>
      <c r="C436" s="1">
        <f>Table1[[#This Row],[Quantity]]/SUM(Table1[Quantity])</f>
        <v>5.4365660354241093E-4</v>
      </c>
      <c r="D436" s="1">
        <f>Table1[[#This Row],[% Quantity]]+D435</f>
        <v>0.56337669257520251</v>
      </c>
      <c r="E436" t="str">
        <f>IF(Table1[[#This Row],[Cum. % Quantity]] &lt;= 0.8, "A", IF(Table1[[#This Row],[Cum. % Quantity]] &lt;= 0.95, "B", "C"))</f>
        <v>A</v>
      </c>
    </row>
    <row r="437" spans="1:5" x14ac:dyDescent="0.3">
      <c r="A437" t="s">
        <v>443</v>
      </c>
      <c r="B437">
        <v>5717</v>
      </c>
      <c r="C437" s="1">
        <f>Table1[[#This Row],[Quantity]]/SUM(Table1[Quantity])</f>
        <v>5.4299175444653448E-4</v>
      </c>
      <c r="D437" s="1">
        <f>Table1[[#This Row],[% Quantity]]+D436</f>
        <v>0.56391968432964901</v>
      </c>
      <c r="E437" t="str">
        <f>IF(Table1[[#This Row],[Cum. % Quantity]] &lt;= 0.8, "A", IF(Table1[[#This Row],[Cum. % Quantity]] &lt;= 0.95, "B", "C"))</f>
        <v>A</v>
      </c>
    </row>
    <row r="438" spans="1:5" x14ac:dyDescent="0.3">
      <c r="A438" t="s">
        <v>444</v>
      </c>
      <c r="B438">
        <v>5700</v>
      </c>
      <c r="C438" s="1">
        <f>Table1[[#This Row],[Quantity]]/SUM(Table1[Quantity])</f>
        <v>5.4137712092797738E-4</v>
      </c>
      <c r="D438" s="1">
        <f>Table1[[#This Row],[% Quantity]]+D437</f>
        <v>0.56446106145057695</v>
      </c>
      <c r="E438" t="str">
        <f>IF(Table1[[#This Row],[Cum. % Quantity]] &lt;= 0.8, "A", IF(Table1[[#This Row],[Cum. % Quantity]] &lt;= 0.95, "B", "C"))</f>
        <v>A</v>
      </c>
    </row>
    <row r="439" spans="1:5" x14ac:dyDescent="0.3">
      <c r="A439" t="s">
        <v>445</v>
      </c>
      <c r="B439">
        <v>5681</v>
      </c>
      <c r="C439" s="1">
        <f>Table1[[#This Row],[Quantity]]/SUM(Table1[Quantity])</f>
        <v>5.395725305248841E-4</v>
      </c>
      <c r="D439" s="1">
        <f>Table1[[#This Row],[% Quantity]]+D438</f>
        <v>0.56500063398110179</v>
      </c>
      <c r="E439" t="str">
        <f>IF(Table1[[#This Row],[Cum. % Quantity]] &lt;= 0.8, "A", IF(Table1[[#This Row],[Cum. % Quantity]] &lt;= 0.95, "B", "C"))</f>
        <v>A</v>
      </c>
    </row>
    <row r="440" spans="1:5" x14ac:dyDescent="0.3">
      <c r="A440" t="s">
        <v>446</v>
      </c>
      <c r="B440">
        <v>5679</v>
      </c>
      <c r="C440" s="1">
        <f>Table1[[#This Row],[Quantity]]/SUM(Table1[Quantity])</f>
        <v>5.3938257364034793E-4</v>
      </c>
      <c r="D440" s="1">
        <f>Table1[[#This Row],[% Quantity]]+D439</f>
        <v>0.56554001655474218</v>
      </c>
      <c r="E440" t="str">
        <f>IF(Table1[[#This Row],[Cum. % Quantity]] &lt;= 0.8, "A", IF(Table1[[#This Row],[Cum. % Quantity]] &lt;= 0.95, "B", "C"))</f>
        <v>A</v>
      </c>
    </row>
    <row r="441" spans="1:5" x14ac:dyDescent="0.3">
      <c r="A441" t="s">
        <v>447</v>
      </c>
      <c r="B441">
        <v>5666</v>
      </c>
      <c r="C441" s="1">
        <f>Table1[[#This Row],[Quantity]]/SUM(Table1[Quantity])</f>
        <v>5.3814785389086307E-4</v>
      </c>
      <c r="D441" s="1">
        <f>Table1[[#This Row],[% Quantity]]+D440</f>
        <v>0.56607816440863301</v>
      </c>
      <c r="E441" t="str">
        <f>IF(Table1[[#This Row],[Cum. % Quantity]] &lt;= 0.8, "A", IF(Table1[[#This Row],[Cum. % Quantity]] &lt;= 0.95, "B", "C"))</f>
        <v>A</v>
      </c>
    </row>
    <row r="442" spans="1:5" x14ac:dyDescent="0.3">
      <c r="A442" t="s">
        <v>448</v>
      </c>
      <c r="B442">
        <v>5652</v>
      </c>
      <c r="C442" s="1">
        <f>Table1[[#This Row],[Quantity]]/SUM(Table1[Quantity])</f>
        <v>5.3681815569911018E-4</v>
      </c>
      <c r="D442" s="1">
        <f>Table1[[#This Row],[% Quantity]]+D441</f>
        <v>0.56661498256433207</v>
      </c>
      <c r="E442" t="str">
        <f>IF(Table1[[#This Row],[Cum. % Quantity]] &lt;= 0.8, "A", IF(Table1[[#This Row],[Cum. % Quantity]] &lt;= 0.95, "B", "C"))</f>
        <v>A</v>
      </c>
    </row>
    <row r="443" spans="1:5" x14ac:dyDescent="0.3">
      <c r="A443" t="s">
        <v>449</v>
      </c>
      <c r="B443">
        <v>5641</v>
      </c>
      <c r="C443" s="1">
        <f>Table1[[#This Row],[Quantity]]/SUM(Table1[Quantity])</f>
        <v>5.3577339283416149E-4</v>
      </c>
      <c r="D443" s="1">
        <f>Table1[[#This Row],[% Quantity]]+D442</f>
        <v>0.56715075595716624</v>
      </c>
      <c r="E443" t="str">
        <f>IF(Table1[[#This Row],[Cum. % Quantity]] &lt;= 0.8, "A", IF(Table1[[#This Row],[Cum. % Quantity]] &lt;= 0.95, "B", "C"))</f>
        <v>A</v>
      </c>
    </row>
    <row r="444" spans="1:5" x14ac:dyDescent="0.3">
      <c r="A444" t="s">
        <v>450</v>
      </c>
      <c r="B444">
        <v>5636</v>
      </c>
      <c r="C444" s="1">
        <f>Table1[[#This Row],[Quantity]]/SUM(Table1[Quantity])</f>
        <v>5.3529850062282111E-4</v>
      </c>
      <c r="D444" s="1">
        <f>Table1[[#This Row],[% Quantity]]+D443</f>
        <v>0.56768605445778908</v>
      </c>
      <c r="E444" t="str">
        <f>IF(Table1[[#This Row],[Cum. % Quantity]] &lt;= 0.8, "A", IF(Table1[[#This Row],[Cum. % Quantity]] &lt;= 0.95, "B", "C"))</f>
        <v>A</v>
      </c>
    </row>
    <row r="445" spans="1:5" x14ac:dyDescent="0.3">
      <c r="A445" t="s">
        <v>451</v>
      </c>
      <c r="B445">
        <v>5625</v>
      </c>
      <c r="C445" s="1">
        <f>Table1[[#This Row],[Quantity]]/SUM(Table1[Quantity])</f>
        <v>5.3425373775787242E-4</v>
      </c>
      <c r="D445" s="1">
        <f>Table1[[#This Row],[% Quantity]]+D444</f>
        <v>0.56822030819554692</v>
      </c>
      <c r="E445" t="str">
        <f>IF(Table1[[#This Row],[Cum. % Quantity]] &lt;= 0.8, "A", IF(Table1[[#This Row],[Cum. % Quantity]] &lt;= 0.95, "B", "C"))</f>
        <v>A</v>
      </c>
    </row>
    <row r="446" spans="1:5" x14ac:dyDescent="0.3">
      <c r="A446" t="s">
        <v>452</v>
      </c>
      <c r="B446">
        <v>5623</v>
      </c>
      <c r="C446" s="1">
        <f>Table1[[#This Row],[Quantity]]/SUM(Table1[Quantity])</f>
        <v>5.3406378087333625E-4</v>
      </c>
      <c r="D446" s="1">
        <f>Table1[[#This Row],[% Quantity]]+D445</f>
        <v>0.5687543719764202</v>
      </c>
      <c r="E446" t="str">
        <f>IF(Table1[[#This Row],[Cum. % Quantity]] &lt;= 0.8, "A", IF(Table1[[#This Row],[Cum. % Quantity]] &lt;= 0.95, "B", "C"))</f>
        <v>A</v>
      </c>
    </row>
    <row r="447" spans="1:5" x14ac:dyDescent="0.3">
      <c r="A447" t="s">
        <v>453</v>
      </c>
      <c r="B447">
        <v>5612</v>
      </c>
      <c r="C447" s="1">
        <f>Table1[[#This Row],[Quantity]]/SUM(Table1[Quantity])</f>
        <v>5.3301901800838756E-4</v>
      </c>
      <c r="D447" s="1">
        <f>Table1[[#This Row],[% Quantity]]+D446</f>
        <v>0.5692873909944286</v>
      </c>
      <c r="E447" t="str">
        <f>IF(Table1[[#This Row],[Cum. % Quantity]] &lt;= 0.8, "A", IF(Table1[[#This Row],[Cum. % Quantity]] &lt;= 0.95, "B", "C"))</f>
        <v>A</v>
      </c>
    </row>
    <row r="448" spans="1:5" x14ac:dyDescent="0.3">
      <c r="A448" t="s">
        <v>454</v>
      </c>
      <c r="B448">
        <v>5610</v>
      </c>
      <c r="C448" s="1">
        <f>Table1[[#This Row],[Quantity]]/SUM(Table1[Quantity])</f>
        <v>5.3282906112385139E-4</v>
      </c>
      <c r="D448" s="1">
        <f>Table1[[#This Row],[% Quantity]]+D447</f>
        <v>0.56982022005555244</v>
      </c>
      <c r="E448" t="str">
        <f>IF(Table1[[#This Row],[Cum. % Quantity]] &lt;= 0.8, "A", IF(Table1[[#This Row],[Cum. % Quantity]] &lt;= 0.95, "B", "C"))</f>
        <v>A</v>
      </c>
    </row>
    <row r="449" spans="1:5" x14ac:dyDescent="0.3">
      <c r="A449" t="s">
        <v>455</v>
      </c>
      <c r="B449">
        <v>5596</v>
      </c>
      <c r="C449" s="1">
        <f>Table1[[#This Row],[Quantity]]/SUM(Table1[Quantity])</f>
        <v>5.3149936293209849E-4</v>
      </c>
      <c r="D449" s="1">
        <f>Table1[[#This Row],[% Quantity]]+D448</f>
        <v>0.5703517194184845</v>
      </c>
      <c r="E449" t="str">
        <f>IF(Table1[[#This Row],[Cum. % Quantity]] &lt;= 0.8, "A", IF(Table1[[#This Row],[Cum. % Quantity]] &lt;= 0.95, "B", "C"))</f>
        <v>A</v>
      </c>
    </row>
    <row r="450" spans="1:5" x14ac:dyDescent="0.3">
      <c r="A450" t="s">
        <v>456</v>
      </c>
      <c r="B450">
        <v>5591</v>
      </c>
      <c r="C450" s="1">
        <f>Table1[[#This Row],[Quantity]]/SUM(Table1[Quantity])</f>
        <v>5.3102447072075811E-4</v>
      </c>
      <c r="D450" s="1">
        <f>Table1[[#This Row],[% Quantity]]+D449</f>
        <v>0.57088274388920524</v>
      </c>
      <c r="E450" t="str">
        <f>IF(Table1[[#This Row],[Cum. % Quantity]] &lt;= 0.8, "A", IF(Table1[[#This Row],[Cum. % Quantity]] &lt;= 0.95, "B", "C"))</f>
        <v>A</v>
      </c>
    </row>
    <row r="451" spans="1:5" x14ac:dyDescent="0.3">
      <c r="A451" t="s">
        <v>457</v>
      </c>
      <c r="B451">
        <v>5574</v>
      </c>
      <c r="C451" s="1">
        <f>Table1[[#This Row],[Quantity]]/SUM(Table1[Quantity])</f>
        <v>5.2940983720220101E-4</v>
      </c>
      <c r="D451" s="1">
        <f>Table1[[#This Row],[% Quantity]]+D450</f>
        <v>0.57141215372640741</v>
      </c>
      <c r="E451" t="str">
        <f>IF(Table1[[#This Row],[Cum. % Quantity]] &lt;= 0.8, "A", IF(Table1[[#This Row],[Cum. % Quantity]] &lt;= 0.95, "B", "C"))</f>
        <v>A</v>
      </c>
    </row>
    <row r="452" spans="1:5" x14ac:dyDescent="0.3">
      <c r="A452" t="s">
        <v>458</v>
      </c>
      <c r="B452">
        <v>5563</v>
      </c>
      <c r="C452" s="1">
        <f>Table1[[#This Row],[Quantity]]/SUM(Table1[Quantity])</f>
        <v>5.2836507433725232E-4</v>
      </c>
      <c r="D452" s="1">
        <f>Table1[[#This Row],[% Quantity]]+D451</f>
        <v>0.5719405188007447</v>
      </c>
      <c r="E452" t="str">
        <f>IF(Table1[[#This Row],[Cum. % Quantity]] &lt;= 0.8, "A", IF(Table1[[#This Row],[Cum. % Quantity]] &lt;= 0.95, "B", "C"))</f>
        <v>A</v>
      </c>
    </row>
    <row r="453" spans="1:5" x14ac:dyDescent="0.3">
      <c r="A453" t="s">
        <v>459</v>
      </c>
      <c r="B453">
        <v>5526</v>
      </c>
      <c r="C453" s="1">
        <f>Table1[[#This Row],[Quantity]]/SUM(Table1[Quantity])</f>
        <v>5.2485087197333381E-4</v>
      </c>
      <c r="D453" s="1">
        <f>Table1[[#This Row],[% Quantity]]+D452</f>
        <v>0.57246536967271799</v>
      </c>
      <c r="E453" t="str">
        <f>IF(Table1[[#This Row],[Cum. % Quantity]] &lt;= 0.8, "A", IF(Table1[[#This Row],[Cum. % Quantity]] &lt;= 0.95, "B", "C"))</f>
        <v>A</v>
      </c>
    </row>
    <row r="454" spans="1:5" x14ac:dyDescent="0.3">
      <c r="A454" t="s">
        <v>460</v>
      </c>
      <c r="B454">
        <v>5514</v>
      </c>
      <c r="C454" s="1">
        <f>Table1[[#This Row],[Quantity]]/SUM(Table1[Quantity])</f>
        <v>5.2371113066611709E-4</v>
      </c>
      <c r="D454" s="1">
        <f>Table1[[#This Row],[% Quantity]]+D453</f>
        <v>0.57298908080338407</v>
      </c>
      <c r="E454" t="str">
        <f>IF(Table1[[#This Row],[Cum. % Quantity]] &lt;= 0.8, "A", IF(Table1[[#This Row],[Cum. % Quantity]] &lt;= 0.95, "B", "C"))</f>
        <v>A</v>
      </c>
    </row>
    <row r="455" spans="1:5" x14ac:dyDescent="0.3">
      <c r="A455" t="s">
        <v>461</v>
      </c>
      <c r="B455">
        <v>5512</v>
      </c>
      <c r="C455" s="1">
        <f>Table1[[#This Row],[Quantity]]/SUM(Table1[Quantity])</f>
        <v>5.2352117378158091E-4</v>
      </c>
      <c r="D455" s="1">
        <f>Table1[[#This Row],[% Quantity]]+D454</f>
        <v>0.57351260197716569</v>
      </c>
      <c r="E455" t="str">
        <f>IF(Table1[[#This Row],[Cum. % Quantity]] &lt;= 0.8, "A", IF(Table1[[#This Row],[Cum. % Quantity]] &lt;= 0.95, "B", "C"))</f>
        <v>A</v>
      </c>
    </row>
    <row r="456" spans="1:5" x14ac:dyDescent="0.3">
      <c r="A456" t="s">
        <v>462</v>
      </c>
      <c r="B456">
        <v>5509</v>
      </c>
      <c r="C456" s="1">
        <f>Table1[[#This Row],[Quantity]]/SUM(Table1[Quantity])</f>
        <v>5.2323623845477671E-4</v>
      </c>
      <c r="D456" s="1">
        <f>Table1[[#This Row],[% Quantity]]+D455</f>
        <v>0.57403583821562043</v>
      </c>
      <c r="E456" t="str">
        <f>IF(Table1[[#This Row],[Cum. % Quantity]] &lt;= 0.8, "A", IF(Table1[[#This Row],[Cum. % Quantity]] &lt;= 0.95, "B", "C"))</f>
        <v>A</v>
      </c>
    </row>
    <row r="457" spans="1:5" x14ac:dyDescent="0.3">
      <c r="A457" t="s">
        <v>463</v>
      </c>
      <c r="B457">
        <v>5487</v>
      </c>
      <c r="C457" s="1">
        <f>Table1[[#This Row],[Quantity]]/SUM(Table1[Quantity])</f>
        <v>5.2114671272487922E-4</v>
      </c>
      <c r="D457" s="1">
        <f>Table1[[#This Row],[% Quantity]]+D456</f>
        <v>0.57455698492834528</v>
      </c>
      <c r="E457" t="str">
        <f>IF(Table1[[#This Row],[Cum. % Quantity]] &lt;= 0.8, "A", IF(Table1[[#This Row],[Cum. % Quantity]] &lt;= 0.95, "B", "C"))</f>
        <v>A</v>
      </c>
    </row>
    <row r="458" spans="1:5" x14ac:dyDescent="0.3">
      <c r="A458" t="s">
        <v>464</v>
      </c>
      <c r="B458">
        <v>5484</v>
      </c>
      <c r="C458" s="1">
        <f>Table1[[#This Row],[Quantity]]/SUM(Table1[Quantity])</f>
        <v>5.2086177739807513E-4</v>
      </c>
      <c r="D458" s="1">
        <f>Table1[[#This Row],[% Quantity]]+D457</f>
        <v>0.57507784670574336</v>
      </c>
      <c r="E458" t="str">
        <f>IF(Table1[[#This Row],[Cum. % Quantity]] &lt;= 0.8, "A", IF(Table1[[#This Row],[Cum. % Quantity]] &lt;= 0.95, "B", "C"))</f>
        <v>A</v>
      </c>
    </row>
    <row r="459" spans="1:5" x14ac:dyDescent="0.3">
      <c r="A459" t="s">
        <v>465</v>
      </c>
      <c r="B459">
        <v>5484</v>
      </c>
      <c r="C459" s="1">
        <f>Table1[[#This Row],[Quantity]]/SUM(Table1[Quantity])</f>
        <v>5.2086177739807513E-4</v>
      </c>
      <c r="D459" s="1">
        <f>Table1[[#This Row],[% Quantity]]+D458</f>
        <v>0.57559870848314143</v>
      </c>
      <c r="E459" t="str">
        <f>IF(Table1[[#This Row],[Cum. % Quantity]] &lt;= 0.8, "A", IF(Table1[[#This Row],[Cum. % Quantity]] &lt;= 0.95, "B", "C"))</f>
        <v>A</v>
      </c>
    </row>
    <row r="460" spans="1:5" x14ac:dyDescent="0.3">
      <c r="A460" t="s">
        <v>466</v>
      </c>
      <c r="B460">
        <v>5473</v>
      </c>
      <c r="C460" s="1">
        <f>Table1[[#This Row],[Quantity]]/SUM(Table1[Quantity])</f>
        <v>5.1981701453312633E-4</v>
      </c>
      <c r="D460" s="1">
        <f>Table1[[#This Row],[% Quantity]]+D459</f>
        <v>0.57611852549767451</v>
      </c>
      <c r="E460" t="str">
        <f>IF(Table1[[#This Row],[Cum. % Quantity]] &lt;= 0.8, "A", IF(Table1[[#This Row],[Cum. % Quantity]] &lt;= 0.95, "B", "C"))</f>
        <v>A</v>
      </c>
    </row>
    <row r="461" spans="1:5" x14ac:dyDescent="0.3">
      <c r="A461" t="s">
        <v>467</v>
      </c>
      <c r="B461">
        <v>5455</v>
      </c>
      <c r="C461" s="1">
        <f>Table1[[#This Row],[Quantity]]/SUM(Table1[Quantity])</f>
        <v>5.181074025723012E-4</v>
      </c>
      <c r="D461" s="1">
        <f>Table1[[#This Row],[% Quantity]]+D460</f>
        <v>0.5766366329002468</v>
      </c>
      <c r="E461" t="str">
        <f>IF(Table1[[#This Row],[Cum. % Quantity]] &lt;= 0.8, "A", IF(Table1[[#This Row],[Cum. % Quantity]] &lt;= 0.95, "B", "C"))</f>
        <v>A</v>
      </c>
    </row>
    <row r="462" spans="1:5" x14ac:dyDescent="0.3">
      <c r="A462" t="s">
        <v>468</v>
      </c>
      <c r="B462">
        <v>5430</v>
      </c>
      <c r="C462" s="1">
        <f>Table1[[#This Row],[Quantity]]/SUM(Table1[Quantity])</f>
        <v>5.1573294151559951E-4</v>
      </c>
      <c r="D462" s="1">
        <f>Table1[[#This Row],[% Quantity]]+D461</f>
        <v>0.57715236584176244</v>
      </c>
      <c r="E462" t="str">
        <f>IF(Table1[[#This Row],[Cum. % Quantity]] &lt;= 0.8, "A", IF(Table1[[#This Row],[Cum. % Quantity]] &lt;= 0.95, "B", "C"))</f>
        <v>A</v>
      </c>
    </row>
    <row r="463" spans="1:5" x14ac:dyDescent="0.3">
      <c r="A463" t="s">
        <v>469</v>
      </c>
      <c r="B463">
        <v>5427</v>
      </c>
      <c r="C463" s="1">
        <f>Table1[[#This Row],[Quantity]]/SUM(Table1[Quantity])</f>
        <v>5.154480061887953E-4</v>
      </c>
      <c r="D463" s="1">
        <f>Table1[[#This Row],[% Quantity]]+D462</f>
        <v>0.57766781384795118</v>
      </c>
      <c r="E463" t="str">
        <f>IF(Table1[[#This Row],[Cum. % Quantity]] &lt;= 0.8, "A", IF(Table1[[#This Row],[Cum. % Quantity]] &lt;= 0.95, "B", "C"))</f>
        <v>A</v>
      </c>
    </row>
    <row r="464" spans="1:5" x14ac:dyDescent="0.3">
      <c r="A464" t="s">
        <v>470</v>
      </c>
      <c r="B464">
        <v>5420</v>
      </c>
      <c r="C464" s="1">
        <f>Table1[[#This Row],[Quantity]]/SUM(Table1[Quantity])</f>
        <v>5.1478315709291885E-4</v>
      </c>
      <c r="D464" s="1">
        <f>Table1[[#This Row],[% Quantity]]+D463</f>
        <v>0.57818259700504415</v>
      </c>
      <c r="E464" t="str">
        <f>IF(Table1[[#This Row],[Cum. % Quantity]] &lt;= 0.8, "A", IF(Table1[[#This Row],[Cum. % Quantity]] &lt;= 0.95, "B", "C"))</f>
        <v>A</v>
      </c>
    </row>
    <row r="465" spans="1:5" x14ac:dyDescent="0.3">
      <c r="A465" t="s">
        <v>471</v>
      </c>
      <c r="B465">
        <v>5401</v>
      </c>
      <c r="C465" s="1">
        <f>Table1[[#This Row],[Quantity]]/SUM(Table1[Quantity])</f>
        <v>5.1297856668982558E-4</v>
      </c>
      <c r="D465" s="1">
        <f>Table1[[#This Row],[% Quantity]]+D464</f>
        <v>0.57869557557173401</v>
      </c>
      <c r="E465" t="str">
        <f>IF(Table1[[#This Row],[Cum. % Quantity]] &lt;= 0.8, "A", IF(Table1[[#This Row],[Cum. % Quantity]] &lt;= 0.95, "B", "C"))</f>
        <v>A</v>
      </c>
    </row>
    <row r="466" spans="1:5" x14ac:dyDescent="0.3">
      <c r="A466" t="s">
        <v>472</v>
      </c>
      <c r="B466">
        <v>5395</v>
      </c>
      <c r="C466" s="1">
        <f>Table1[[#This Row],[Quantity]]/SUM(Table1[Quantity])</f>
        <v>5.1240869603621716E-4</v>
      </c>
      <c r="D466" s="1">
        <f>Table1[[#This Row],[% Quantity]]+D465</f>
        <v>0.5792079842677702</v>
      </c>
      <c r="E466" t="str">
        <f>IF(Table1[[#This Row],[Cum. % Quantity]] &lt;= 0.8, "A", IF(Table1[[#This Row],[Cum. % Quantity]] &lt;= 0.95, "B", "C"))</f>
        <v>A</v>
      </c>
    </row>
    <row r="467" spans="1:5" x14ac:dyDescent="0.3">
      <c r="A467" t="s">
        <v>473</v>
      </c>
      <c r="B467">
        <v>5391</v>
      </c>
      <c r="C467" s="1">
        <f>Table1[[#This Row],[Quantity]]/SUM(Table1[Quantity])</f>
        <v>5.1202878226714493E-4</v>
      </c>
      <c r="D467" s="1">
        <f>Table1[[#This Row],[% Quantity]]+D466</f>
        <v>0.5797200130500374</v>
      </c>
      <c r="E467" t="str">
        <f>IF(Table1[[#This Row],[Cum. % Quantity]] &lt;= 0.8, "A", IF(Table1[[#This Row],[Cum. % Quantity]] &lt;= 0.95, "B", "C"))</f>
        <v>A</v>
      </c>
    </row>
    <row r="468" spans="1:5" x14ac:dyDescent="0.3">
      <c r="A468" t="s">
        <v>474</v>
      </c>
      <c r="B468">
        <v>5389</v>
      </c>
      <c r="C468" s="1">
        <f>Table1[[#This Row],[Quantity]]/SUM(Table1[Quantity])</f>
        <v>5.1183882538260875E-4</v>
      </c>
      <c r="D468" s="1">
        <f>Table1[[#This Row],[% Quantity]]+D467</f>
        <v>0.58023185187542003</v>
      </c>
      <c r="E468" t="str">
        <f>IF(Table1[[#This Row],[Cum. % Quantity]] &lt;= 0.8, "A", IF(Table1[[#This Row],[Cum. % Quantity]] &lt;= 0.95, "B", "C"))</f>
        <v>A</v>
      </c>
    </row>
    <row r="469" spans="1:5" x14ac:dyDescent="0.3">
      <c r="A469" t="s">
        <v>475</v>
      </c>
      <c r="B469">
        <v>5388</v>
      </c>
      <c r="C469" s="1">
        <f>Table1[[#This Row],[Quantity]]/SUM(Table1[Quantity])</f>
        <v>5.1174384694034072E-4</v>
      </c>
      <c r="D469" s="1">
        <f>Table1[[#This Row],[% Quantity]]+D468</f>
        <v>0.58074359572236034</v>
      </c>
      <c r="E469" t="str">
        <f>IF(Table1[[#This Row],[Cum. % Quantity]] &lt;= 0.8, "A", IF(Table1[[#This Row],[Cum. % Quantity]] &lt;= 0.95, "B", "C"))</f>
        <v>A</v>
      </c>
    </row>
    <row r="470" spans="1:5" x14ac:dyDescent="0.3">
      <c r="A470" t="s">
        <v>476</v>
      </c>
      <c r="B470">
        <v>5385</v>
      </c>
      <c r="C470" s="1">
        <f>Table1[[#This Row],[Quantity]]/SUM(Table1[Quantity])</f>
        <v>5.1145891161353651E-4</v>
      </c>
      <c r="D470" s="1">
        <f>Table1[[#This Row],[% Quantity]]+D469</f>
        <v>0.58125505463397387</v>
      </c>
      <c r="E470" t="str">
        <f>IF(Table1[[#This Row],[Cum. % Quantity]] &lt;= 0.8, "A", IF(Table1[[#This Row],[Cum. % Quantity]] &lt;= 0.95, "B", "C"))</f>
        <v>A</v>
      </c>
    </row>
    <row r="471" spans="1:5" x14ac:dyDescent="0.3">
      <c r="A471" t="s">
        <v>477</v>
      </c>
      <c r="B471">
        <v>5383</v>
      </c>
      <c r="C471" s="1">
        <f>Table1[[#This Row],[Quantity]]/SUM(Table1[Quantity])</f>
        <v>5.1126895472900034E-4</v>
      </c>
      <c r="D471" s="1">
        <f>Table1[[#This Row],[% Quantity]]+D470</f>
        <v>0.58176632358870284</v>
      </c>
      <c r="E471" t="str">
        <f>IF(Table1[[#This Row],[Cum. % Quantity]] &lt;= 0.8, "A", IF(Table1[[#This Row],[Cum. % Quantity]] &lt;= 0.95, "B", "C"))</f>
        <v>A</v>
      </c>
    </row>
    <row r="472" spans="1:5" x14ac:dyDescent="0.3">
      <c r="A472" t="s">
        <v>478</v>
      </c>
      <c r="B472">
        <v>5378</v>
      </c>
      <c r="C472" s="1">
        <f>Table1[[#This Row],[Quantity]]/SUM(Table1[Quantity])</f>
        <v>5.1079406251766006E-4</v>
      </c>
      <c r="D472" s="1">
        <f>Table1[[#This Row],[% Quantity]]+D471</f>
        <v>0.58227711765122048</v>
      </c>
      <c r="E472" t="str">
        <f>IF(Table1[[#This Row],[Cum. % Quantity]] &lt;= 0.8, "A", IF(Table1[[#This Row],[Cum. % Quantity]] &lt;= 0.95, "B", "C"))</f>
        <v>A</v>
      </c>
    </row>
    <row r="473" spans="1:5" x14ac:dyDescent="0.3">
      <c r="A473" t="s">
        <v>479</v>
      </c>
      <c r="B473">
        <v>5367</v>
      </c>
      <c r="C473" s="1">
        <f>Table1[[#This Row],[Quantity]]/SUM(Table1[Quantity])</f>
        <v>5.0974929965271138E-4</v>
      </c>
      <c r="D473" s="1">
        <f>Table1[[#This Row],[% Quantity]]+D472</f>
        <v>0.58278686695087323</v>
      </c>
      <c r="E473" t="str">
        <f>IF(Table1[[#This Row],[Cum. % Quantity]] &lt;= 0.8, "A", IF(Table1[[#This Row],[Cum. % Quantity]] &lt;= 0.95, "B", "C"))</f>
        <v>A</v>
      </c>
    </row>
    <row r="474" spans="1:5" x14ac:dyDescent="0.3">
      <c r="A474" t="s">
        <v>480</v>
      </c>
      <c r="B474">
        <v>5367</v>
      </c>
      <c r="C474" s="1">
        <f>Table1[[#This Row],[Quantity]]/SUM(Table1[Quantity])</f>
        <v>5.0974929965271138E-4</v>
      </c>
      <c r="D474" s="1">
        <f>Table1[[#This Row],[% Quantity]]+D473</f>
        <v>0.58329661625052598</v>
      </c>
      <c r="E474" t="str">
        <f>IF(Table1[[#This Row],[Cum. % Quantity]] &lt;= 0.8, "A", IF(Table1[[#This Row],[Cum. % Quantity]] &lt;= 0.95, "B", "C"))</f>
        <v>A</v>
      </c>
    </row>
    <row r="475" spans="1:5" x14ac:dyDescent="0.3">
      <c r="A475" t="s">
        <v>481</v>
      </c>
      <c r="B475">
        <v>5366</v>
      </c>
      <c r="C475" s="1">
        <f>Table1[[#This Row],[Quantity]]/SUM(Table1[Quantity])</f>
        <v>5.0965432121044324E-4</v>
      </c>
      <c r="D475" s="1">
        <f>Table1[[#This Row],[% Quantity]]+D474</f>
        <v>0.5838062705717364</v>
      </c>
      <c r="E475" t="str">
        <f>IF(Table1[[#This Row],[Cum. % Quantity]] &lt;= 0.8, "A", IF(Table1[[#This Row],[Cum. % Quantity]] &lt;= 0.95, "B", "C"))</f>
        <v>A</v>
      </c>
    </row>
    <row r="476" spans="1:5" x14ac:dyDescent="0.3">
      <c r="A476" t="s">
        <v>482</v>
      </c>
      <c r="B476">
        <v>5363</v>
      </c>
      <c r="C476" s="1">
        <f>Table1[[#This Row],[Quantity]]/SUM(Table1[Quantity])</f>
        <v>5.0936938588363903E-4</v>
      </c>
      <c r="D476" s="1">
        <f>Table1[[#This Row],[% Quantity]]+D475</f>
        <v>0.58431563995762004</v>
      </c>
      <c r="E476" t="str">
        <f>IF(Table1[[#This Row],[Cum. % Quantity]] &lt;= 0.8, "A", IF(Table1[[#This Row],[Cum. % Quantity]] &lt;= 0.95, "B", "C"))</f>
        <v>A</v>
      </c>
    </row>
    <row r="477" spans="1:5" x14ac:dyDescent="0.3">
      <c r="A477" t="s">
        <v>483</v>
      </c>
      <c r="B477">
        <v>5357</v>
      </c>
      <c r="C477" s="1">
        <f>Table1[[#This Row],[Quantity]]/SUM(Table1[Quantity])</f>
        <v>5.0879951523003062E-4</v>
      </c>
      <c r="D477" s="1">
        <f>Table1[[#This Row],[% Quantity]]+D476</f>
        <v>0.58482443947285012</v>
      </c>
      <c r="E477" t="str">
        <f>IF(Table1[[#This Row],[Cum. % Quantity]] &lt;= 0.8, "A", IF(Table1[[#This Row],[Cum. % Quantity]] &lt;= 0.95, "B", "C"))</f>
        <v>A</v>
      </c>
    </row>
    <row r="478" spans="1:5" x14ac:dyDescent="0.3">
      <c r="A478" t="s">
        <v>484</v>
      </c>
      <c r="B478">
        <v>5350</v>
      </c>
      <c r="C478" s="1">
        <f>Table1[[#This Row],[Quantity]]/SUM(Table1[Quantity])</f>
        <v>5.0813466613415417E-4</v>
      </c>
      <c r="D478" s="1">
        <f>Table1[[#This Row],[% Quantity]]+D477</f>
        <v>0.58533257413898432</v>
      </c>
      <c r="E478" t="str">
        <f>IF(Table1[[#This Row],[Cum. % Quantity]] &lt;= 0.8, "A", IF(Table1[[#This Row],[Cum. % Quantity]] &lt;= 0.95, "B", "C"))</f>
        <v>A</v>
      </c>
    </row>
    <row r="479" spans="1:5" x14ac:dyDescent="0.3">
      <c r="A479" t="s">
        <v>485</v>
      </c>
      <c r="B479">
        <v>5338</v>
      </c>
      <c r="C479" s="1">
        <f>Table1[[#This Row],[Quantity]]/SUM(Table1[Quantity])</f>
        <v>5.0699492482693745E-4</v>
      </c>
      <c r="D479" s="1">
        <f>Table1[[#This Row],[% Quantity]]+D478</f>
        <v>0.58583956906381129</v>
      </c>
      <c r="E479" t="str">
        <f>IF(Table1[[#This Row],[Cum. % Quantity]] &lt;= 0.8, "A", IF(Table1[[#This Row],[Cum. % Quantity]] &lt;= 0.95, "B", "C"))</f>
        <v>A</v>
      </c>
    </row>
    <row r="480" spans="1:5" x14ac:dyDescent="0.3">
      <c r="A480" t="s">
        <v>486</v>
      </c>
      <c r="B480">
        <v>5336</v>
      </c>
      <c r="C480" s="1">
        <f>Table1[[#This Row],[Quantity]]/SUM(Table1[Quantity])</f>
        <v>5.0680496794240127E-4</v>
      </c>
      <c r="D480" s="1">
        <f>Table1[[#This Row],[% Quantity]]+D479</f>
        <v>0.58634637403175371</v>
      </c>
      <c r="E480" t="str">
        <f>IF(Table1[[#This Row],[Cum. % Quantity]] &lt;= 0.8, "A", IF(Table1[[#This Row],[Cum. % Quantity]] &lt;= 0.95, "B", "C"))</f>
        <v>A</v>
      </c>
    </row>
    <row r="481" spans="1:5" x14ac:dyDescent="0.3">
      <c r="A481" t="s">
        <v>487</v>
      </c>
      <c r="B481">
        <v>5335</v>
      </c>
      <c r="C481" s="1">
        <f>Table1[[#This Row],[Quantity]]/SUM(Table1[Quantity])</f>
        <v>5.0670998950013324E-4</v>
      </c>
      <c r="D481" s="1">
        <f>Table1[[#This Row],[% Quantity]]+D480</f>
        <v>0.5868530840212538</v>
      </c>
      <c r="E481" t="str">
        <f>IF(Table1[[#This Row],[Cum. % Quantity]] &lt;= 0.8, "A", IF(Table1[[#This Row],[Cum. % Quantity]] &lt;= 0.95, "B", "C"))</f>
        <v>A</v>
      </c>
    </row>
    <row r="482" spans="1:5" x14ac:dyDescent="0.3">
      <c r="A482" t="s">
        <v>488</v>
      </c>
      <c r="B482">
        <v>5333</v>
      </c>
      <c r="C482" s="1">
        <f>Table1[[#This Row],[Quantity]]/SUM(Table1[Quantity])</f>
        <v>5.0652003261559707E-4</v>
      </c>
      <c r="D482" s="1">
        <f>Table1[[#This Row],[% Quantity]]+D481</f>
        <v>0.58735960405386944</v>
      </c>
      <c r="E482" t="str">
        <f>IF(Table1[[#This Row],[Cum. % Quantity]] &lt;= 0.8, "A", IF(Table1[[#This Row],[Cum. % Quantity]] &lt;= 0.95, "B", "C"))</f>
        <v>A</v>
      </c>
    </row>
    <row r="483" spans="1:5" x14ac:dyDescent="0.3">
      <c r="A483" t="s">
        <v>489</v>
      </c>
      <c r="B483">
        <v>5331</v>
      </c>
      <c r="C483" s="1">
        <f>Table1[[#This Row],[Quantity]]/SUM(Table1[Quantity])</f>
        <v>5.0633007573106089E-4</v>
      </c>
      <c r="D483" s="1">
        <f>Table1[[#This Row],[% Quantity]]+D482</f>
        <v>0.58786593412960053</v>
      </c>
      <c r="E483" t="str">
        <f>IF(Table1[[#This Row],[Cum. % Quantity]] &lt;= 0.8, "A", IF(Table1[[#This Row],[Cum. % Quantity]] &lt;= 0.95, "B", "C"))</f>
        <v>A</v>
      </c>
    </row>
    <row r="484" spans="1:5" x14ac:dyDescent="0.3">
      <c r="A484" t="s">
        <v>490</v>
      </c>
      <c r="B484">
        <v>5313</v>
      </c>
      <c r="C484" s="1">
        <f>Table1[[#This Row],[Quantity]]/SUM(Table1[Quantity])</f>
        <v>5.0462046377023576E-4</v>
      </c>
      <c r="D484" s="1">
        <f>Table1[[#This Row],[% Quantity]]+D483</f>
        <v>0.58837055459337073</v>
      </c>
      <c r="E484" t="str">
        <f>IF(Table1[[#This Row],[Cum. % Quantity]] &lt;= 0.8, "A", IF(Table1[[#This Row],[Cum. % Quantity]] &lt;= 0.95, "B", "C"))</f>
        <v>A</v>
      </c>
    </row>
    <row r="485" spans="1:5" x14ac:dyDescent="0.3">
      <c r="A485" t="s">
        <v>491</v>
      </c>
      <c r="B485">
        <v>5312</v>
      </c>
      <c r="C485" s="1">
        <f>Table1[[#This Row],[Quantity]]/SUM(Table1[Quantity])</f>
        <v>5.0452548532796773E-4</v>
      </c>
      <c r="D485" s="1">
        <f>Table1[[#This Row],[% Quantity]]+D484</f>
        <v>0.58887508007869871</v>
      </c>
      <c r="E485" t="str">
        <f>IF(Table1[[#This Row],[Cum. % Quantity]] &lt;= 0.8, "A", IF(Table1[[#This Row],[Cum. % Quantity]] &lt;= 0.95, "B", "C"))</f>
        <v>A</v>
      </c>
    </row>
    <row r="486" spans="1:5" x14ac:dyDescent="0.3">
      <c r="A486" t="s">
        <v>492</v>
      </c>
      <c r="B486">
        <v>5310</v>
      </c>
      <c r="C486" s="1">
        <f>Table1[[#This Row],[Quantity]]/SUM(Table1[Quantity])</f>
        <v>5.0433552844343155E-4</v>
      </c>
      <c r="D486" s="1">
        <f>Table1[[#This Row],[% Quantity]]+D485</f>
        <v>0.58937941560714213</v>
      </c>
      <c r="E486" t="str">
        <f>IF(Table1[[#This Row],[Cum. % Quantity]] &lt;= 0.8, "A", IF(Table1[[#This Row],[Cum. % Quantity]] &lt;= 0.95, "B", "C"))</f>
        <v>A</v>
      </c>
    </row>
    <row r="487" spans="1:5" x14ac:dyDescent="0.3">
      <c r="A487" t="s">
        <v>493</v>
      </c>
      <c r="B487">
        <v>5303</v>
      </c>
      <c r="C487" s="1">
        <f>Table1[[#This Row],[Quantity]]/SUM(Table1[Quantity])</f>
        <v>5.0367067934755511E-4</v>
      </c>
      <c r="D487" s="1">
        <f>Table1[[#This Row],[% Quantity]]+D486</f>
        <v>0.58988308628648967</v>
      </c>
      <c r="E487" t="str">
        <f>IF(Table1[[#This Row],[Cum. % Quantity]] &lt;= 0.8, "A", IF(Table1[[#This Row],[Cum. % Quantity]] &lt;= 0.95, "B", "C"))</f>
        <v>A</v>
      </c>
    </row>
    <row r="488" spans="1:5" x14ac:dyDescent="0.3">
      <c r="A488" t="s">
        <v>494</v>
      </c>
      <c r="B488">
        <v>5302</v>
      </c>
      <c r="C488" s="1">
        <f>Table1[[#This Row],[Quantity]]/SUM(Table1[Quantity])</f>
        <v>5.0357570090528707E-4</v>
      </c>
      <c r="D488" s="1">
        <f>Table1[[#This Row],[% Quantity]]+D487</f>
        <v>0.59038666198739498</v>
      </c>
      <c r="E488" t="str">
        <f>IF(Table1[[#This Row],[Cum. % Quantity]] &lt;= 0.8, "A", IF(Table1[[#This Row],[Cum. % Quantity]] &lt;= 0.95, "B", "C"))</f>
        <v>A</v>
      </c>
    </row>
    <row r="489" spans="1:5" x14ac:dyDescent="0.3">
      <c r="A489" t="s">
        <v>495</v>
      </c>
      <c r="B489">
        <v>5301</v>
      </c>
      <c r="C489" s="1">
        <f>Table1[[#This Row],[Quantity]]/SUM(Table1[Quantity])</f>
        <v>5.0348072246301893E-4</v>
      </c>
      <c r="D489" s="1">
        <f>Table1[[#This Row],[% Quantity]]+D488</f>
        <v>0.59089014270985796</v>
      </c>
      <c r="E489" t="str">
        <f>IF(Table1[[#This Row],[Cum. % Quantity]] &lt;= 0.8, "A", IF(Table1[[#This Row],[Cum. % Quantity]] &lt;= 0.95, "B", "C"))</f>
        <v>A</v>
      </c>
    </row>
    <row r="490" spans="1:5" x14ac:dyDescent="0.3">
      <c r="A490" t="s">
        <v>496</v>
      </c>
      <c r="B490">
        <v>5300</v>
      </c>
      <c r="C490" s="1">
        <f>Table1[[#This Row],[Quantity]]/SUM(Table1[Quantity])</f>
        <v>5.033857440207509E-4</v>
      </c>
      <c r="D490" s="1">
        <f>Table1[[#This Row],[% Quantity]]+D489</f>
        <v>0.59139352845387871</v>
      </c>
      <c r="E490" t="str">
        <f>IF(Table1[[#This Row],[Cum. % Quantity]] &lt;= 0.8, "A", IF(Table1[[#This Row],[Cum. % Quantity]] &lt;= 0.95, "B", "C"))</f>
        <v>A</v>
      </c>
    </row>
    <row r="491" spans="1:5" x14ac:dyDescent="0.3">
      <c r="A491" t="s">
        <v>497</v>
      </c>
      <c r="B491">
        <v>5294</v>
      </c>
      <c r="C491" s="1">
        <f>Table1[[#This Row],[Quantity]]/SUM(Table1[Quantity])</f>
        <v>5.0281587336714248E-4</v>
      </c>
      <c r="D491" s="1">
        <f>Table1[[#This Row],[% Quantity]]+D490</f>
        <v>0.5918963443272458</v>
      </c>
      <c r="E491" t="str">
        <f>IF(Table1[[#This Row],[Cum. % Quantity]] &lt;= 0.8, "A", IF(Table1[[#This Row],[Cum. % Quantity]] &lt;= 0.95, "B", "C"))</f>
        <v>A</v>
      </c>
    </row>
    <row r="492" spans="1:5" x14ac:dyDescent="0.3">
      <c r="A492" t="s">
        <v>498</v>
      </c>
      <c r="B492">
        <v>5293</v>
      </c>
      <c r="C492" s="1">
        <f>Table1[[#This Row],[Quantity]]/SUM(Table1[Quantity])</f>
        <v>5.0272089492487445E-4</v>
      </c>
      <c r="D492" s="1">
        <f>Table1[[#This Row],[% Quantity]]+D491</f>
        <v>0.59239906522217067</v>
      </c>
      <c r="E492" t="str">
        <f>IF(Table1[[#This Row],[Cum. % Quantity]] &lt;= 0.8, "A", IF(Table1[[#This Row],[Cum. % Quantity]] &lt;= 0.95, "B", "C"))</f>
        <v>A</v>
      </c>
    </row>
    <row r="493" spans="1:5" x14ac:dyDescent="0.3">
      <c r="A493" t="s">
        <v>499</v>
      </c>
      <c r="B493">
        <v>5251</v>
      </c>
      <c r="C493" s="1">
        <f>Table1[[#This Row],[Quantity]]/SUM(Table1[Quantity])</f>
        <v>4.9873180034961566E-4</v>
      </c>
      <c r="D493" s="1">
        <f>Table1[[#This Row],[% Quantity]]+D492</f>
        <v>0.59289779702252032</v>
      </c>
      <c r="E493" t="str">
        <f>IF(Table1[[#This Row],[Cum. % Quantity]] &lt;= 0.8, "A", IF(Table1[[#This Row],[Cum. % Quantity]] &lt;= 0.95, "B", "C"))</f>
        <v>A</v>
      </c>
    </row>
    <row r="494" spans="1:5" x14ac:dyDescent="0.3">
      <c r="A494" t="s">
        <v>500</v>
      </c>
      <c r="B494">
        <v>5235</v>
      </c>
      <c r="C494" s="1">
        <f>Table1[[#This Row],[Quantity]]/SUM(Table1[Quantity])</f>
        <v>4.9721214527332659E-4</v>
      </c>
      <c r="D494" s="1">
        <f>Table1[[#This Row],[% Quantity]]+D493</f>
        <v>0.59339500916779364</v>
      </c>
      <c r="E494" t="str">
        <f>IF(Table1[[#This Row],[Cum. % Quantity]] &lt;= 0.8, "A", IF(Table1[[#This Row],[Cum. % Quantity]] &lt;= 0.95, "B", "C"))</f>
        <v>A</v>
      </c>
    </row>
    <row r="495" spans="1:5" x14ac:dyDescent="0.3">
      <c r="A495" t="s">
        <v>501</v>
      </c>
      <c r="B495">
        <v>5225</v>
      </c>
      <c r="C495" s="1">
        <f>Table1[[#This Row],[Quantity]]/SUM(Table1[Quantity])</f>
        <v>4.9626236085064594E-4</v>
      </c>
      <c r="D495" s="1">
        <f>Table1[[#This Row],[% Quantity]]+D494</f>
        <v>0.59389127152864429</v>
      </c>
      <c r="E495" t="str">
        <f>IF(Table1[[#This Row],[Cum. % Quantity]] &lt;= 0.8, "A", IF(Table1[[#This Row],[Cum. % Quantity]] &lt;= 0.95, "B", "C"))</f>
        <v>A</v>
      </c>
    </row>
    <row r="496" spans="1:5" x14ac:dyDescent="0.3">
      <c r="A496" t="s">
        <v>502</v>
      </c>
      <c r="B496">
        <v>5208</v>
      </c>
      <c r="C496" s="1">
        <f>Table1[[#This Row],[Quantity]]/SUM(Table1[Quantity])</f>
        <v>4.9464772733208884E-4</v>
      </c>
      <c r="D496" s="1">
        <f>Table1[[#This Row],[% Quantity]]+D495</f>
        <v>0.59438591925597639</v>
      </c>
      <c r="E496" t="str">
        <f>IF(Table1[[#This Row],[Cum. % Quantity]] &lt;= 0.8, "A", IF(Table1[[#This Row],[Cum. % Quantity]] &lt;= 0.95, "B", "C"))</f>
        <v>A</v>
      </c>
    </row>
    <row r="497" spans="1:5" x14ac:dyDescent="0.3">
      <c r="A497" t="s">
        <v>503</v>
      </c>
      <c r="B497">
        <v>5175</v>
      </c>
      <c r="C497" s="1">
        <f>Table1[[#This Row],[Quantity]]/SUM(Table1[Quantity])</f>
        <v>4.9151343873724256E-4</v>
      </c>
      <c r="D497" s="1">
        <f>Table1[[#This Row],[% Quantity]]+D496</f>
        <v>0.5948774326947136</v>
      </c>
      <c r="E497" t="str">
        <f>IF(Table1[[#This Row],[Cum. % Quantity]] &lt;= 0.8, "A", IF(Table1[[#This Row],[Cum. % Quantity]] &lt;= 0.95, "B", "C"))</f>
        <v>A</v>
      </c>
    </row>
    <row r="498" spans="1:5" x14ac:dyDescent="0.3">
      <c r="A498" t="s">
        <v>504</v>
      </c>
      <c r="B498">
        <v>5155</v>
      </c>
      <c r="C498" s="1">
        <f>Table1[[#This Row],[Quantity]]/SUM(Table1[Quantity])</f>
        <v>4.8961386989188125E-4</v>
      </c>
      <c r="D498" s="1">
        <f>Table1[[#This Row],[% Quantity]]+D497</f>
        <v>0.59536704656460548</v>
      </c>
      <c r="E498" t="str">
        <f>IF(Table1[[#This Row],[Cum. % Quantity]] &lt;= 0.8, "A", IF(Table1[[#This Row],[Cum. % Quantity]] &lt;= 0.95, "B", "C"))</f>
        <v>A</v>
      </c>
    </row>
    <row r="499" spans="1:5" x14ac:dyDescent="0.3">
      <c r="A499" t="s">
        <v>505</v>
      </c>
      <c r="B499">
        <v>5153</v>
      </c>
      <c r="C499" s="1">
        <f>Table1[[#This Row],[Quantity]]/SUM(Table1[Quantity])</f>
        <v>4.8942391300734519E-4</v>
      </c>
      <c r="D499" s="1">
        <f>Table1[[#This Row],[% Quantity]]+D498</f>
        <v>0.59585647047761281</v>
      </c>
      <c r="E499" t="str">
        <f>IF(Table1[[#This Row],[Cum. % Quantity]] &lt;= 0.8, "A", IF(Table1[[#This Row],[Cum. % Quantity]] &lt;= 0.95, "B", "C"))</f>
        <v>A</v>
      </c>
    </row>
    <row r="500" spans="1:5" x14ac:dyDescent="0.3">
      <c r="A500" t="s">
        <v>506</v>
      </c>
      <c r="B500">
        <v>5146</v>
      </c>
      <c r="C500" s="1">
        <f>Table1[[#This Row],[Quantity]]/SUM(Table1[Quantity])</f>
        <v>4.8875906391146874E-4</v>
      </c>
      <c r="D500" s="1">
        <f>Table1[[#This Row],[% Quantity]]+D499</f>
        <v>0.59634522954152425</v>
      </c>
      <c r="E500" t="str">
        <f>IF(Table1[[#This Row],[Cum. % Quantity]] &lt;= 0.8, "A", IF(Table1[[#This Row],[Cum. % Quantity]] &lt;= 0.95, "B", "C"))</f>
        <v>A</v>
      </c>
    </row>
    <row r="501" spans="1:5" x14ac:dyDescent="0.3">
      <c r="A501" t="s">
        <v>507</v>
      </c>
      <c r="B501">
        <v>5141</v>
      </c>
      <c r="C501" s="1">
        <f>Table1[[#This Row],[Quantity]]/SUM(Table1[Quantity])</f>
        <v>4.8828417170012836E-4</v>
      </c>
      <c r="D501" s="1">
        <f>Table1[[#This Row],[% Quantity]]+D500</f>
        <v>0.59683351371322435</v>
      </c>
      <c r="E501" t="str">
        <f>IF(Table1[[#This Row],[Cum. % Quantity]] &lt;= 0.8, "A", IF(Table1[[#This Row],[Cum. % Quantity]] &lt;= 0.95, "B", "C"))</f>
        <v>A</v>
      </c>
    </row>
    <row r="502" spans="1:5" x14ac:dyDescent="0.3">
      <c r="A502" t="s">
        <v>508</v>
      </c>
      <c r="B502">
        <v>5122</v>
      </c>
      <c r="C502" s="1">
        <f>Table1[[#This Row],[Quantity]]/SUM(Table1[Quantity])</f>
        <v>4.8647958129703509E-4</v>
      </c>
      <c r="D502" s="1">
        <f>Table1[[#This Row],[% Quantity]]+D501</f>
        <v>0.59731999329452135</v>
      </c>
      <c r="E502" t="str">
        <f>IF(Table1[[#This Row],[Cum. % Quantity]] &lt;= 0.8, "A", IF(Table1[[#This Row],[Cum. % Quantity]] &lt;= 0.95, "B", "C"))</f>
        <v>A</v>
      </c>
    </row>
    <row r="503" spans="1:5" x14ac:dyDescent="0.3">
      <c r="A503" t="s">
        <v>509</v>
      </c>
      <c r="B503">
        <v>5097</v>
      </c>
      <c r="C503" s="1">
        <f>Table1[[#This Row],[Quantity]]/SUM(Table1[Quantity])</f>
        <v>4.8410512024033345E-4</v>
      </c>
      <c r="D503" s="1">
        <f>Table1[[#This Row],[% Quantity]]+D502</f>
        <v>0.59780409841476168</v>
      </c>
      <c r="E503" t="str">
        <f>IF(Table1[[#This Row],[Cum. % Quantity]] &lt;= 0.8, "A", IF(Table1[[#This Row],[Cum. % Quantity]] &lt;= 0.95, "B", "C"))</f>
        <v>A</v>
      </c>
    </row>
    <row r="504" spans="1:5" x14ac:dyDescent="0.3">
      <c r="A504" t="s">
        <v>510</v>
      </c>
      <c r="B504">
        <v>5092</v>
      </c>
      <c r="C504" s="1">
        <f>Table1[[#This Row],[Quantity]]/SUM(Table1[Quantity])</f>
        <v>4.8363022802899312E-4</v>
      </c>
      <c r="D504" s="1">
        <f>Table1[[#This Row],[% Quantity]]+D503</f>
        <v>0.59828772864279067</v>
      </c>
      <c r="E504" t="str">
        <f>IF(Table1[[#This Row],[Cum. % Quantity]] &lt;= 0.8, "A", IF(Table1[[#This Row],[Cum. % Quantity]] &lt;= 0.95, "B", "C"))</f>
        <v>A</v>
      </c>
    </row>
    <row r="505" spans="1:5" x14ac:dyDescent="0.3">
      <c r="A505" t="s">
        <v>511</v>
      </c>
      <c r="B505">
        <v>5088</v>
      </c>
      <c r="C505" s="1">
        <f>Table1[[#This Row],[Quantity]]/SUM(Table1[Quantity])</f>
        <v>4.8325031425992083E-4</v>
      </c>
      <c r="D505" s="1">
        <f>Table1[[#This Row],[% Quantity]]+D504</f>
        <v>0.59877097895705056</v>
      </c>
      <c r="E505" t="str">
        <f>IF(Table1[[#This Row],[Cum. % Quantity]] &lt;= 0.8, "A", IF(Table1[[#This Row],[Cum. % Quantity]] &lt;= 0.95, "B", "C"))</f>
        <v>A</v>
      </c>
    </row>
    <row r="506" spans="1:5" x14ac:dyDescent="0.3">
      <c r="A506" t="s">
        <v>512</v>
      </c>
      <c r="B506">
        <v>5084</v>
      </c>
      <c r="C506" s="1">
        <f>Table1[[#This Row],[Quantity]]/SUM(Table1[Quantity])</f>
        <v>4.8287040049084859E-4</v>
      </c>
      <c r="D506" s="1">
        <f>Table1[[#This Row],[% Quantity]]+D505</f>
        <v>0.59925384935754145</v>
      </c>
      <c r="E506" t="str">
        <f>IF(Table1[[#This Row],[Cum. % Quantity]] &lt;= 0.8, "A", IF(Table1[[#This Row],[Cum. % Quantity]] &lt;= 0.95, "B", "C"))</f>
        <v>A</v>
      </c>
    </row>
    <row r="507" spans="1:5" x14ac:dyDescent="0.3">
      <c r="A507" t="s">
        <v>513</v>
      </c>
      <c r="B507">
        <v>5080</v>
      </c>
      <c r="C507" s="1">
        <f>Table1[[#This Row],[Quantity]]/SUM(Table1[Quantity])</f>
        <v>4.8249048672177635E-4</v>
      </c>
      <c r="D507" s="1">
        <f>Table1[[#This Row],[% Quantity]]+D506</f>
        <v>0.59973633984426322</v>
      </c>
      <c r="E507" t="str">
        <f>IF(Table1[[#This Row],[Cum. % Quantity]] &lt;= 0.8, "A", IF(Table1[[#This Row],[Cum. % Quantity]] &lt;= 0.95, "B", "C"))</f>
        <v>A</v>
      </c>
    </row>
    <row r="508" spans="1:5" x14ac:dyDescent="0.3">
      <c r="A508" t="s">
        <v>514</v>
      </c>
      <c r="B508">
        <v>5067</v>
      </c>
      <c r="C508" s="1">
        <f>Table1[[#This Row],[Quantity]]/SUM(Table1[Quantity])</f>
        <v>4.8125576697229149E-4</v>
      </c>
      <c r="D508" s="1">
        <f>Table1[[#This Row],[% Quantity]]+D507</f>
        <v>0.60021759561123555</v>
      </c>
      <c r="E508" t="str">
        <f>IF(Table1[[#This Row],[Cum. % Quantity]] &lt;= 0.8, "A", IF(Table1[[#This Row],[Cum. % Quantity]] &lt;= 0.95, "B", "C"))</f>
        <v>A</v>
      </c>
    </row>
    <row r="509" spans="1:5" x14ac:dyDescent="0.3">
      <c r="A509" t="s">
        <v>515</v>
      </c>
      <c r="B509">
        <v>5033</v>
      </c>
      <c r="C509" s="1">
        <f>Table1[[#This Row],[Quantity]]/SUM(Table1[Quantity])</f>
        <v>4.7802649993517723E-4</v>
      </c>
      <c r="D509" s="1">
        <f>Table1[[#This Row],[% Quantity]]+D508</f>
        <v>0.60069562211117078</v>
      </c>
      <c r="E509" t="str">
        <f>IF(Table1[[#This Row],[Cum. % Quantity]] &lt;= 0.8, "A", IF(Table1[[#This Row],[Cum. % Quantity]] &lt;= 0.95, "B", "C"))</f>
        <v>A</v>
      </c>
    </row>
    <row r="510" spans="1:5" x14ac:dyDescent="0.3">
      <c r="A510" t="s">
        <v>516</v>
      </c>
      <c r="B510">
        <v>5032</v>
      </c>
      <c r="C510" s="1">
        <f>Table1[[#This Row],[Quantity]]/SUM(Table1[Quantity])</f>
        <v>4.7793152149290915E-4</v>
      </c>
      <c r="D510" s="1">
        <f>Table1[[#This Row],[% Quantity]]+D509</f>
        <v>0.60117355363266367</v>
      </c>
      <c r="E510" t="str">
        <f>IF(Table1[[#This Row],[Cum. % Quantity]] &lt;= 0.8, "A", IF(Table1[[#This Row],[Cum. % Quantity]] &lt;= 0.95, "B", "C"))</f>
        <v>A</v>
      </c>
    </row>
    <row r="511" spans="1:5" x14ac:dyDescent="0.3">
      <c r="A511" t="s">
        <v>517</v>
      </c>
      <c r="B511">
        <v>5021</v>
      </c>
      <c r="C511" s="1">
        <f>Table1[[#This Row],[Quantity]]/SUM(Table1[Quantity])</f>
        <v>4.7688675862796041E-4</v>
      </c>
      <c r="D511" s="1">
        <f>Table1[[#This Row],[% Quantity]]+D510</f>
        <v>0.60165044039129167</v>
      </c>
      <c r="E511" t="str">
        <f>IF(Table1[[#This Row],[Cum. % Quantity]] &lt;= 0.8, "A", IF(Table1[[#This Row],[Cum. % Quantity]] &lt;= 0.95, "B", "C"))</f>
        <v>A</v>
      </c>
    </row>
    <row r="512" spans="1:5" x14ac:dyDescent="0.3">
      <c r="A512" t="s">
        <v>518</v>
      </c>
      <c r="B512">
        <v>5020</v>
      </c>
      <c r="C512" s="1">
        <f>Table1[[#This Row],[Quantity]]/SUM(Table1[Quantity])</f>
        <v>4.7679178018569237E-4</v>
      </c>
      <c r="D512" s="1">
        <f>Table1[[#This Row],[% Quantity]]+D511</f>
        <v>0.60212723217147734</v>
      </c>
      <c r="E512" t="str">
        <f>IF(Table1[[#This Row],[Cum. % Quantity]] &lt;= 0.8, "A", IF(Table1[[#This Row],[Cum. % Quantity]] &lt;= 0.95, "B", "C"))</f>
        <v>A</v>
      </c>
    </row>
    <row r="513" spans="1:5" x14ac:dyDescent="0.3">
      <c r="A513" t="s">
        <v>519</v>
      </c>
      <c r="B513">
        <v>5020</v>
      </c>
      <c r="C513" s="1">
        <f>Table1[[#This Row],[Quantity]]/SUM(Table1[Quantity])</f>
        <v>4.7679178018569237E-4</v>
      </c>
      <c r="D513" s="1">
        <f>Table1[[#This Row],[% Quantity]]+D512</f>
        <v>0.60260402395166301</v>
      </c>
      <c r="E513" t="str">
        <f>IF(Table1[[#This Row],[Cum. % Quantity]] &lt;= 0.8, "A", IF(Table1[[#This Row],[Cum. % Quantity]] &lt;= 0.95, "B", "C"))</f>
        <v>A</v>
      </c>
    </row>
    <row r="514" spans="1:5" x14ac:dyDescent="0.3">
      <c r="A514" t="s">
        <v>520</v>
      </c>
      <c r="B514">
        <v>5017</v>
      </c>
      <c r="C514" s="1">
        <f>Table1[[#This Row],[Quantity]]/SUM(Table1[Quantity])</f>
        <v>4.7650684485888817E-4</v>
      </c>
      <c r="D514" s="1">
        <f>Table1[[#This Row],[% Quantity]]+D513</f>
        <v>0.60308053079652191</v>
      </c>
      <c r="E514" t="str">
        <f>IF(Table1[[#This Row],[Cum. % Quantity]] &lt;= 0.8, "A", IF(Table1[[#This Row],[Cum. % Quantity]] &lt;= 0.95, "B", "C"))</f>
        <v>A</v>
      </c>
    </row>
    <row r="515" spans="1:5" x14ac:dyDescent="0.3">
      <c r="A515" t="s">
        <v>521</v>
      </c>
      <c r="B515">
        <v>4992</v>
      </c>
      <c r="C515" s="1">
        <f>Table1[[#This Row],[Quantity]]/SUM(Table1[Quantity])</f>
        <v>4.7413238380218648E-4</v>
      </c>
      <c r="D515" s="1">
        <f>Table1[[#This Row],[% Quantity]]+D514</f>
        <v>0.60355466318032414</v>
      </c>
      <c r="E515" t="str">
        <f>IF(Table1[[#This Row],[Cum. % Quantity]] &lt;= 0.8, "A", IF(Table1[[#This Row],[Cum. % Quantity]] &lt;= 0.95, "B", "C"))</f>
        <v>A</v>
      </c>
    </row>
    <row r="516" spans="1:5" x14ac:dyDescent="0.3">
      <c r="A516" t="s">
        <v>522</v>
      </c>
      <c r="B516">
        <v>4990</v>
      </c>
      <c r="C516" s="1">
        <f>Table1[[#This Row],[Quantity]]/SUM(Table1[Quantity])</f>
        <v>4.7394242691765036E-4</v>
      </c>
      <c r="D516" s="1">
        <f>Table1[[#This Row],[% Quantity]]+D515</f>
        <v>0.60402860560724181</v>
      </c>
      <c r="E516" t="str">
        <f>IF(Table1[[#This Row],[Cum. % Quantity]] &lt;= 0.8, "A", IF(Table1[[#This Row],[Cum. % Quantity]] &lt;= 0.95, "B", "C"))</f>
        <v>A</v>
      </c>
    </row>
    <row r="517" spans="1:5" x14ac:dyDescent="0.3">
      <c r="A517" t="s">
        <v>523</v>
      </c>
      <c r="B517">
        <v>4970</v>
      </c>
      <c r="C517" s="1">
        <f>Table1[[#This Row],[Quantity]]/SUM(Table1[Quantity])</f>
        <v>4.7204285807228905E-4</v>
      </c>
      <c r="D517" s="1">
        <f>Table1[[#This Row],[% Quantity]]+D516</f>
        <v>0.60450064846531415</v>
      </c>
      <c r="E517" t="str">
        <f>IF(Table1[[#This Row],[Cum. % Quantity]] &lt;= 0.8, "A", IF(Table1[[#This Row],[Cum. % Quantity]] &lt;= 0.95, "B", "C"))</f>
        <v>A</v>
      </c>
    </row>
    <row r="518" spans="1:5" x14ac:dyDescent="0.3">
      <c r="A518" t="s">
        <v>524</v>
      </c>
      <c r="B518">
        <v>4965</v>
      </c>
      <c r="C518" s="1">
        <f>Table1[[#This Row],[Quantity]]/SUM(Table1[Quantity])</f>
        <v>4.7156796586094872E-4</v>
      </c>
      <c r="D518" s="1">
        <f>Table1[[#This Row],[% Quantity]]+D517</f>
        <v>0.60497221643117505</v>
      </c>
      <c r="E518" t="str">
        <f>IF(Table1[[#This Row],[Cum. % Quantity]] &lt;= 0.8, "A", IF(Table1[[#This Row],[Cum. % Quantity]] &lt;= 0.95, "B", "C"))</f>
        <v>A</v>
      </c>
    </row>
    <row r="519" spans="1:5" x14ac:dyDescent="0.3">
      <c r="A519" t="s">
        <v>525</v>
      </c>
      <c r="B519">
        <v>4952</v>
      </c>
      <c r="C519" s="1">
        <f>Table1[[#This Row],[Quantity]]/SUM(Table1[Quantity])</f>
        <v>4.7033324611146386E-4</v>
      </c>
      <c r="D519" s="1">
        <f>Table1[[#This Row],[% Quantity]]+D518</f>
        <v>0.6054425496772865</v>
      </c>
      <c r="E519" t="str">
        <f>IF(Table1[[#This Row],[Cum. % Quantity]] &lt;= 0.8, "A", IF(Table1[[#This Row],[Cum. % Quantity]] &lt;= 0.95, "B", "C"))</f>
        <v>A</v>
      </c>
    </row>
    <row r="520" spans="1:5" x14ac:dyDescent="0.3">
      <c r="A520" t="s">
        <v>526</v>
      </c>
      <c r="B520">
        <v>4943</v>
      </c>
      <c r="C520" s="1">
        <f>Table1[[#This Row],[Quantity]]/SUM(Table1[Quantity])</f>
        <v>4.6947844013105124E-4</v>
      </c>
      <c r="D520" s="1">
        <f>Table1[[#This Row],[% Quantity]]+D519</f>
        <v>0.60591202811741751</v>
      </c>
      <c r="E520" t="str">
        <f>IF(Table1[[#This Row],[Cum. % Quantity]] &lt;= 0.8, "A", IF(Table1[[#This Row],[Cum. % Quantity]] &lt;= 0.95, "B", "C"))</f>
        <v>A</v>
      </c>
    </row>
    <row r="521" spans="1:5" x14ac:dyDescent="0.3">
      <c r="A521" t="s">
        <v>527</v>
      </c>
      <c r="B521">
        <v>4923</v>
      </c>
      <c r="C521" s="1">
        <f>Table1[[#This Row],[Quantity]]/SUM(Table1[Quantity])</f>
        <v>4.6757887128568993E-4</v>
      </c>
      <c r="D521" s="1">
        <f>Table1[[#This Row],[% Quantity]]+D520</f>
        <v>0.60637960698870319</v>
      </c>
      <c r="E521" t="str">
        <f>IF(Table1[[#This Row],[Cum. % Quantity]] &lt;= 0.8, "A", IF(Table1[[#This Row],[Cum. % Quantity]] &lt;= 0.95, "B", "C"))</f>
        <v>A</v>
      </c>
    </row>
    <row r="522" spans="1:5" x14ac:dyDescent="0.3">
      <c r="A522" t="s">
        <v>528</v>
      </c>
      <c r="B522">
        <v>4914</v>
      </c>
      <c r="C522" s="1">
        <f>Table1[[#This Row],[Quantity]]/SUM(Table1[Quantity])</f>
        <v>4.6672406530527731E-4</v>
      </c>
      <c r="D522" s="1">
        <f>Table1[[#This Row],[% Quantity]]+D521</f>
        <v>0.60684633105400843</v>
      </c>
      <c r="E522" t="str">
        <f>IF(Table1[[#This Row],[Cum. % Quantity]] &lt;= 0.8, "A", IF(Table1[[#This Row],[Cum. % Quantity]] &lt;= 0.95, "B", "C"))</f>
        <v>A</v>
      </c>
    </row>
    <row r="523" spans="1:5" x14ac:dyDescent="0.3">
      <c r="A523" t="s">
        <v>529</v>
      </c>
      <c r="B523">
        <v>4905</v>
      </c>
      <c r="C523" s="1">
        <f>Table1[[#This Row],[Quantity]]/SUM(Table1[Quantity])</f>
        <v>4.6586925932486474E-4</v>
      </c>
      <c r="D523" s="1">
        <f>Table1[[#This Row],[% Quantity]]+D522</f>
        <v>0.60731220031333333</v>
      </c>
      <c r="E523" t="str">
        <f>IF(Table1[[#This Row],[Cum. % Quantity]] &lt;= 0.8, "A", IF(Table1[[#This Row],[Cum. % Quantity]] &lt;= 0.95, "B", "C"))</f>
        <v>A</v>
      </c>
    </row>
    <row r="524" spans="1:5" x14ac:dyDescent="0.3">
      <c r="A524" t="s">
        <v>530</v>
      </c>
      <c r="B524">
        <v>4901</v>
      </c>
      <c r="C524" s="1">
        <f>Table1[[#This Row],[Quantity]]/SUM(Table1[Quantity])</f>
        <v>4.6548934555579245E-4</v>
      </c>
      <c r="D524" s="1">
        <f>Table1[[#This Row],[% Quantity]]+D523</f>
        <v>0.60777768965888912</v>
      </c>
      <c r="E524" t="str">
        <f>IF(Table1[[#This Row],[Cum. % Quantity]] &lt;= 0.8, "A", IF(Table1[[#This Row],[Cum. % Quantity]] &lt;= 0.95, "B", "C"))</f>
        <v>A</v>
      </c>
    </row>
    <row r="525" spans="1:5" x14ac:dyDescent="0.3">
      <c r="A525" t="s">
        <v>531</v>
      </c>
      <c r="B525">
        <v>4901</v>
      </c>
      <c r="C525" s="1">
        <f>Table1[[#This Row],[Quantity]]/SUM(Table1[Quantity])</f>
        <v>4.6548934555579245E-4</v>
      </c>
      <c r="D525" s="1">
        <f>Table1[[#This Row],[% Quantity]]+D524</f>
        <v>0.60824317900444491</v>
      </c>
      <c r="E525" t="str">
        <f>IF(Table1[[#This Row],[Cum. % Quantity]] &lt;= 0.8, "A", IF(Table1[[#This Row],[Cum. % Quantity]] &lt;= 0.95, "B", "C"))</f>
        <v>A</v>
      </c>
    </row>
    <row r="526" spans="1:5" x14ac:dyDescent="0.3">
      <c r="A526" t="s">
        <v>532</v>
      </c>
      <c r="B526">
        <v>4896</v>
      </c>
      <c r="C526" s="1">
        <f>Table1[[#This Row],[Quantity]]/SUM(Table1[Quantity])</f>
        <v>4.6501445334445212E-4</v>
      </c>
      <c r="D526" s="1">
        <f>Table1[[#This Row],[% Quantity]]+D525</f>
        <v>0.60870819345778937</v>
      </c>
      <c r="E526" t="str">
        <f>IF(Table1[[#This Row],[Cum. % Quantity]] &lt;= 0.8, "A", IF(Table1[[#This Row],[Cum. % Quantity]] &lt;= 0.95, "B", "C"))</f>
        <v>A</v>
      </c>
    </row>
    <row r="527" spans="1:5" x14ac:dyDescent="0.3">
      <c r="A527" t="s">
        <v>533</v>
      </c>
      <c r="B527">
        <v>4895</v>
      </c>
      <c r="C527" s="1">
        <f>Table1[[#This Row],[Quantity]]/SUM(Table1[Quantity])</f>
        <v>4.6491947490218409E-4</v>
      </c>
      <c r="D527" s="1">
        <f>Table1[[#This Row],[% Quantity]]+D526</f>
        <v>0.60917311293269161</v>
      </c>
      <c r="E527" t="str">
        <f>IF(Table1[[#This Row],[Cum. % Quantity]] &lt;= 0.8, "A", IF(Table1[[#This Row],[Cum. % Quantity]] &lt;= 0.95, "B", "C"))</f>
        <v>A</v>
      </c>
    </row>
    <row r="528" spans="1:5" x14ac:dyDescent="0.3">
      <c r="A528" t="s">
        <v>534</v>
      </c>
      <c r="B528">
        <v>4894</v>
      </c>
      <c r="C528" s="1">
        <f>Table1[[#This Row],[Quantity]]/SUM(Table1[Quantity])</f>
        <v>4.64824496459916E-4</v>
      </c>
      <c r="D528" s="1">
        <f>Table1[[#This Row],[% Quantity]]+D527</f>
        <v>0.60963793742915151</v>
      </c>
      <c r="E528" t="str">
        <f>IF(Table1[[#This Row],[Cum. % Quantity]] &lt;= 0.8, "A", IF(Table1[[#This Row],[Cum. % Quantity]] &lt;= 0.95, "B", "C"))</f>
        <v>A</v>
      </c>
    </row>
    <row r="529" spans="1:5" x14ac:dyDescent="0.3">
      <c r="A529" t="s">
        <v>535</v>
      </c>
      <c r="B529">
        <v>4894</v>
      </c>
      <c r="C529" s="1">
        <f>Table1[[#This Row],[Quantity]]/SUM(Table1[Quantity])</f>
        <v>4.64824496459916E-4</v>
      </c>
      <c r="D529" s="1">
        <f>Table1[[#This Row],[% Quantity]]+D528</f>
        <v>0.61010276192561141</v>
      </c>
      <c r="E529" t="str">
        <f>IF(Table1[[#This Row],[Cum. % Quantity]] &lt;= 0.8, "A", IF(Table1[[#This Row],[Cum. % Quantity]] &lt;= 0.95, "B", "C"))</f>
        <v>A</v>
      </c>
    </row>
    <row r="530" spans="1:5" x14ac:dyDescent="0.3">
      <c r="A530" t="s">
        <v>536</v>
      </c>
      <c r="B530">
        <v>4893</v>
      </c>
      <c r="C530" s="1">
        <f>Table1[[#This Row],[Quantity]]/SUM(Table1[Quantity])</f>
        <v>4.6472951801764797E-4</v>
      </c>
      <c r="D530" s="1">
        <f>Table1[[#This Row],[% Quantity]]+D529</f>
        <v>0.6105674914436291</v>
      </c>
      <c r="E530" t="str">
        <f>IF(Table1[[#This Row],[Cum. % Quantity]] &lt;= 0.8, "A", IF(Table1[[#This Row],[Cum. % Quantity]] &lt;= 0.95, "B", "C"))</f>
        <v>A</v>
      </c>
    </row>
    <row r="531" spans="1:5" x14ac:dyDescent="0.3">
      <c r="A531" t="s">
        <v>537</v>
      </c>
      <c r="B531">
        <v>4883</v>
      </c>
      <c r="C531" s="1">
        <f>Table1[[#This Row],[Quantity]]/SUM(Table1[Quantity])</f>
        <v>4.6377973359496726E-4</v>
      </c>
      <c r="D531" s="1">
        <f>Table1[[#This Row],[% Quantity]]+D530</f>
        <v>0.61103127117722411</v>
      </c>
      <c r="E531" t="str">
        <f>IF(Table1[[#This Row],[Cum. % Quantity]] &lt;= 0.8, "A", IF(Table1[[#This Row],[Cum. % Quantity]] &lt;= 0.95, "B", "C"))</f>
        <v>A</v>
      </c>
    </row>
    <row r="532" spans="1:5" x14ac:dyDescent="0.3">
      <c r="A532" t="s">
        <v>538</v>
      </c>
      <c r="B532">
        <v>4877</v>
      </c>
      <c r="C532" s="1">
        <f>Table1[[#This Row],[Quantity]]/SUM(Table1[Quantity])</f>
        <v>4.632098629413589E-4</v>
      </c>
      <c r="D532" s="1">
        <f>Table1[[#This Row],[% Quantity]]+D531</f>
        <v>0.61149448104016546</v>
      </c>
      <c r="E532" t="str">
        <f>IF(Table1[[#This Row],[Cum. % Quantity]] &lt;= 0.8, "A", IF(Table1[[#This Row],[Cum. % Quantity]] &lt;= 0.95, "B", "C"))</f>
        <v>A</v>
      </c>
    </row>
    <row r="533" spans="1:5" x14ac:dyDescent="0.3">
      <c r="A533" t="s">
        <v>539</v>
      </c>
      <c r="B533">
        <v>4877</v>
      </c>
      <c r="C533" s="1">
        <f>Table1[[#This Row],[Quantity]]/SUM(Table1[Quantity])</f>
        <v>4.632098629413589E-4</v>
      </c>
      <c r="D533" s="1">
        <f>Table1[[#This Row],[% Quantity]]+D532</f>
        <v>0.61195769090310681</v>
      </c>
      <c r="E533" t="str">
        <f>IF(Table1[[#This Row],[Cum. % Quantity]] &lt;= 0.8, "A", IF(Table1[[#This Row],[Cum. % Quantity]] &lt;= 0.95, "B", "C"))</f>
        <v>A</v>
      </c>
    </row>
    <row r="534" spans="1:5" x14ac:dyDescent="0.3">
      <c r="A534" t="s">
        <v>540</v>
      </c>
      <c r="B534">
        <v>4838</v>
      </c>
      <c r="C534" s="1">
        <f>Table1[[#This Row],[Quantity]]/SUM(Table1[Quantity])</f>
        <v>4.5950570369290432E-4</v>
      </c>
      <c r="D534" s="1">
        <f>Table1[[#This Row],[% Quantity]]+D533</f>
        <v>0.61241719660679972</v>
      </c>
      <c r="E534" t="str">
        <f>IF(Table1[[#This Row],[Cum. % Quantity]] &lt;= 0.8, "A", IF(Table1[[#This Row],[Cum. % Quantity]] &lt;= 0.95, "B", "C"))</f>
        <v>A</v>
      </c>
    </row>
    <row r="535" spans="1:5" x14ac:dyDescent="0.3">
      <c r="A535" t="s">
        <v>541</v>
      </c>
      <c r="B535">
        <v>4825</v>
      </c>
      <c r="C535" s="1">
        <f>Table1[[#This Row],[Quantity]]/SUM(Table1[Quantity])</f>
        <v>4.5827098394341946E-4</v>
      </c>
      <c r="D535" s="1">
        <f>Table1[[#This Row],[% Quantity]]+D534</f>
        <v>0.61287546759074318</v>
      </c>
      <c r="E535" t="str">
        <f>IF(Table1[[#This Row],[Cum. % Quantity]] &lt;= 0.8, "A", IF(Table1[[#This Row],[Cum. % Quantity]] &lt;= 0.95, "B", "C"))</f>
        <v>A</v>
      </c>
    </row>
    <row r="536" spans="1:5" x14ac:dyDescent="0.3">
      <c r="A536" t="s">
        <v>542</v>
      </c>
      <c r="B536">
        <v>4812</v>
      </c>
      <c r="C536" s="1">
        <f>Table1[[#This Row],[Quantity]]/SUM(Table1[Quantity])</f>
        <v>4.570362641939346E-4</v>
      </c>
      <c r="D536" s="1">
        <f>Table1[[#This Row],[% Quantity]]+D535</f>
        <v>0.61333250385493709</v>
      </c>
      <c r="E536" t="str">
        <f>IF(Table1[[#This Row],[Cum. % Quantity]] &lt;= 0.8, "A", IF(Table1[[#This Row],[Cum. % Quantity]] &lt;= 0.95, "B", "C"))</f>
        <v>A</v>
      </c>
    </row>
    <row r="537" spans="1:5" x14ac:dyDescent="0.3">
      <c r="A537" t="s">
        <v>543</v>
      </c>
      <c r="B537">
        <v>4808</v>
      </c>
      <c r="C537" s="1">
        <f>Table1[[#This Row],[Quantity]]/SUM(Table1[Quantity])</f>
        <v>4.566563504248623E-4</v>
      </c>
      <c r="D537" s="1">
        <f>Table1[[#This Row],[% Quantity]]+D536</f>
        <v>0.61378916020536201</v>
      </c>
      <c r="E537" t="str">
        <f>IF(Table1[[#This Row],[Cum. % Quantity]] &lt;= 0.8, "A", IF(Table1[[#This Row],[Cum. % Quantity]] &lt;= 0.95, "B", "C"))</f>
        <v>A</v>
      </c>
    </row>
    <row r="538" spans="1:5" x14ac:dyDescent="0.3">
      <c r="A538" t="s">
        <v>544</v>
      </c>
      <c r="B538">
        <v>4806</v>
      </c>
      <c r="C538" s="1">
        <f>Table1[[#This Row],[Quantity]]/SUM(Table1[Quantity])</f>
        <v>4.5646639354032618E-4</v>
      </c>
      <c r="D538" s="1">
        <f>Table1[[#This Row],[% Quantity]]+D537</f>
        <v>0.61424562659890236</v>
      </c>
      <c r="E538" t="str">
        <f>IF(Table1[[#This Row],[Cum. % Quantity]] &lt;= 0.8, "A", IF(Table1[[#This Row],[Cum. % Quantity]] &lt;= 0.95, "B", "C"))</f>
        <v>A</v>
      </c>
    </row>
    <row r="539" spans="1:5" x14ac:dyDescent="0.3">
      <c r="A539" t="s">
        <v>545</v>
      </c>
      <c r="B539">
        <v>4793</v>
      </c>
      <c r="C539" s="1">
        <f>Table1[[#This Row],[Quantity]]/SUM(Table1[Quantity])</f>
        <v>4.5523167379084132E-4</v>
      </c>
      <c r="D539" s="1">
        <f>Table1[[#This Row],[% Quantity]]+D538</f>
        <v>0.61470085827269316</v>
      </c>
      <c r="E539" t="str">
        <f>IF(Table1[[#This Row],[Cum. % Quantity]] &lt;= 0.8, "A", IF(Table1[[#This Row],[Cum. % Quantity]] &lt;= 0.95, "B", "C"))</f>
        <v>A</v>
      </c>
    </row>
    <row r="540" spans="1:5" x14ac:dyDescent="0.3">
      <c r="A540" t="s">
        <v>546</v>
      </c>
      <c r="B540">
        <v>4774</v>
      </c>
      <c r="C540" s="1">
        <f>Table1[[#This Row],[Quantity]]/SUM(Table1[Quantity])</f>
        <v>4.5342708338774805E-4</v>
      </c>
      <c r="D540" s="1">
        <f>Table1[[#This Row],[% Quantity]]+D539</f>
        <v>0.61515428535608097</v>
      </c>
      <c r="E540" t="str">
        <f>IF(Table1[[#This Row],[Cum. % Quantity]] &lt;= 0.8, "A", IF(Table1[[#This Row],[Cum. % Quantity]] &lt;= 0.95, "B", "C"))</f>
        <v>A</v>
      </c>
    </row>
    <row r="541" spans="1:5" x14ac:dyDescent="0.3">
      <c r="A541" t="s">
        <v>547</v>
      </c>
      <c r="B541">
        <v>4760</v>
      </c>
      <c r="C541" s="1">
        <f>Table1[[#This Row],[Quantity]]/SUM(Table1[Quantity])</f>
        <v>4.5209738519599516E-4</v>
      </c>
      <c r="D541" s="1">
        <f>Table1[[#This Row],[% Quantity]]+D540</f>
        <v>0.61560638274127699</v>
      </c>
      <c r="E541" t="str">
        <f>IF(Table1[[#This Row],[Cum. % Quantity]] &lt;= 0.8, "A", IF(Table1[[#This Row],[Cum. % Quantity]] &lt;= 0.95, "B", "C"))</f>
        <v>A</v>
      </c>
    </row>
    <row r="542" spans="1:5" x14ac:dyDescent="0.3">
      <c r="A542" t="s">
        <v>548</v>
      </c>
      <c r="B542">
        <v>4755</v>
      </c>
      <c r="C542" s="1">
        <f>Table1[[#This Row],[Quantity]]/SUM(Table1[Quantity])</f>
        <v>4.5162249298465483E-4</v>
      </c>
      <c r="D542" s="1">
        <f>Table1[[#This Row],[% Quantity]]+D541</f>
        <v>0.61605800523426169</v>
      </c>
      <c r="E542" t="str">
        <f>IF(Table1[[#This Row],[Cum. % Quantity]] &lt;= 0.8, "A", IF(Table1[[#This Row],[Cum. % Quantity]] &lt;= 0.95, "B", "C"))</f>
        <v>A</v>
      </c>
    </row>
    <row r="543" spans="1:5" x14ac:dyDescent="0.3">
      <c r="A543" t="s">
        <v>549</v>
      </c>
      <c r="B543">
        <v>4750</v>
      </c>
      <c r="C543" s="1">
        <f>Table1[[#This Row],[Quantity]]/SUM(Table1[Quantity])</f>
        <v>4.511476007733145E-4</v>
      </c>
      <c r="D543" s="1">
        <f>Table1[[#This Row],[% Quantity]]+D542</f>
        <v>0.61650915283503505</v>
      </c>
      <c r="E543" t="str">
        <f>IF(Table1[[#This Row],[Cum. % Quantity]] &lt;= 0.8, "A", IF(Table1[[#This Row],[Cum. % Quantity]] &lt;= 0.95, "B", "C"))</f>
        <v>A</v>
      </c>
    </row>
    <row r="544" spans="1:5" x14ac:dyDescent="0.3">
      <c r="A544" t="s">
        <v>550</v>
      </c>
      <c r="B544">
        <v>4744</v>
      </c>
      <c r="C544" s="1">
        <f>Table1[[#This Row],[Quantity]]/SUM(Table1[Quantity])</f>
        <v>4.5057773011970609E-4</v>
      </c>
      <c r="D544" s="1">
        <f>Table1[[#This Row],[% Quantity]]+D543</f>
        <v>0.61695973056515474</v>
      </c>
      <c r="E544" t="str">
        <f>IF(Table1[[#This Row],[Cum. % Quantity]] &lt;= 0.8, "A", IF(Table1[[#This Row],[Cum. % Quantity]] &lt;= 0.95, "B", "C"))</f>
        <v>A</v>
      </c>
    </row>
    <row r="545" spans="1:5" x14ac:dyDescent="0.3">
      <c r="A545" t="s">
        <v>551</v>
      </c>
      <c r="B545">
        <v>4736</v>
      </c>
      <c r="C545" s="1">
        <f>Table1[[#This Row],[Quantity]]/SUM(Table1[Quantity])</f>
        <v>4.4981790258156155E-4</v>
      </c>
      <c r="D545" s="1">
        <f>Table1[[#This Row],[% Quantity]]+D544</f>
        <v>0.61740954846773632</v>
      </c>
      <c r="E545" t="str">
        <f>IF(Table1[[#This Row],[Cum. % Quantity]] &lt;= 0.8, "A", IF(Table1[[#This Row],[Cum. % Quantity]] &lt;= 0.95, "B", "C"))</f>
        <v>A</v>
      </c>
    </row>
    <row r="546" spans="1:5" x14ac:dyDescent="0.3">
      <c r="A546" t="s">
        <v>552</v>
      </c>
      <c r="B546">
        <v>4733</v>
      </c>
      <c r="C546" s="1">
        <f>Table1[[#This Row],[Quantity]]/SUM(Table1[Quantity])</f>
        <v>4.4953296725475735E-4</v>
      </c>
      <c r="D546" s="1">
        <f>Table1[[#This Row],[% Quantity]]+D545</f>
        <v>0.61785908143499113</v>
      </c>
      <c r="E546" t="str">
        <f>IF(Table1[[#This Row],[Cum. % Quantity]] &lt;= 0.8, "A", IF(Table1[[#This Row],[Cum. % Quantity]] &lt;= 0.95, "B", "C"))</f>
        <v>A</v>
      </c>
    </row>
    <row r="547" spans="1:5" x14ac:dyDescent="0.3">
      <c r="A547" t="s">
        <v>553</v>
      </c>
      <c r="B547">
        <v>4716</v>
      </c>
      <c r="C547" s="1">
        <f>Table1[[#This Row],[Quantity]]/SUM(Table1[Quantity])</f>
        <v>4.4791833373620025E-4</v>
      </c>
      <c r="D547" s="1">
        <f>Table1[[#This Row],[% Quantity]]+D546</f>
        <v>0.61830699976872738</v>
      </c>
      <c r="E547" t="str">
        <f>IF(Table1[[#This Row],[Cum. % Quantity]] &lt;= 0.8, "A", IF(Table1[[#This Row],[Cum. % Quantity]] &lt;= 0.95, "B", "C"))</f>
        <v>A</v>
      </c>
    </row>
    <row r="548" spans="1:5" x14ac:dyDescent="0.3">
      <c r="A548" t="s">
        <v>554</v>
      </c>
      <c r="B548">
        <v>4715</v>
      </c>
      <c r="C548" s="1">
        <f>Table1[[#This Row],[Quantity]]/SUM(Table1[Quantity])</f>
        <v>4.4782335529393216E-4</v>
      </c>
      <c r="D548" s="1">
        <f>Table1[[#This Row],[% Quantity]]+D547</f>
        <v>0.6187548231240213</v>
      </c>
      <c r="E548" t="str">
        <f>IF(Table1[[#This Row],[Cum. % Quantity]] &lt;= 0.8, "A", IF(Table1[[#This Row],[Cum. % Quantity]] &lt;= 0.95, "B", "C"))</f>
        <v>A</v>
      </c>
    </row>
    <row r="549" spans="1:5" x14ac:dyDescent="0.3">
      <c r="A549" t="s">
        <v>555</v>
      </c>
      <c r="B549">
        <v>4700</v>
      </c>
      <c r="C549" s="1">
        <f>Table1[[#This Row],[Quantity]]/SUM(Table1[Quantity])</f>
        <v>4.4639867865991118E-4</v>
      </c>
      <c r="D549" s="1">
        <f>Table1[[#This Row],[% Quantity]]+D548</f>
        <v>0.61920122180268122</v>
      </c>
      <c r="E549" t="str">
        <f>IF(Table1[[#This Row],[Cum. % Quantity]] &lt;= 0.8, "A", IF(Table1[[#This Row],[Cum. % Quantity]] &lt;= 0.95, "B", "C"))</f>
        <v>A</v>
      </c>
    </row>
    <row r="550" spans="1:5" x14ac:dyDescent="0.3">
      <c r="A550" t="s">
        <v>556</v>
      </c>
      <c r="B550">
        <v>4691</v>
      </c>
      <c r="C550" s="1">
        <f>Table1[[#This Row],[Quantity]]/SUM(Table1[Quantity])</f>
        <v>4.4554387267949856E-4</v>
      </c>
      <c r="D550" s="1">
        <f>Table1[[#This Row],[% Quantity]]+D549</f>
        <v>0.6196467656753607</v>
      </c>
      <c r="E550" t="str">
        <f>IF(Table1[[#This Row],[Cum. % Quantity]] &lt;= 0.8, "A", IF(Table1[[#This Row],[Cum. % Quantity]] &lt;= 0.95, "B", "C"))</f>
        <v>A</v>
      </c>
    </row>
    <row r="551" spans="1:5" x14ac:dyDescent="0.3">
      <c r="A551" t="s">
        <v>557</v>
      </c>
      <c r="B551">
        <v>4684</v>
      </c>
      <c r="C551" s="1">
        <f>Table1[[#This Row],[Quantity]]/SUM(Table1[Quantity])</f>
        <v>4.4487902358362211E-4</v>
      </c>
      <c r="D551" s="1">
        <f>Table1[[#This Row],[% Quantity]]+D550</f>
        <v>0.62009164469894429</v>
      </c>
      <c r="E551" t="str">
        <f>IF(Table1[[#This Row],[Cum. % Quantity]] &lt;= 0.8, "A", IF(Table1[[#This Row],[Cum. % Quantity]] &lt;= 0.95, "B", "C"))</f>
        <v>A</v>
      </c>
    </row>
    <row r="552" spans="1:5" x14ac:dyDescent="0.3">
      <c r="A552" t="s">
        <v>558</v>
      </c>
      <c r="B552">
        <v>4681</v>
      </c>
      <c r="C552" s="1">
        <f>Table1[[#This Row],[Quantity]]/SUM(Table1[Quantity])</f>
        <v>4.445940882568179E-4</v>
      </c>
      <c r="D552" s="1">
        <f>Table1[[#This Row],[% Quantity]]+D551</f>
        <v>0.6205362387872011</v>
      </c>
      <c r="E552" t="str">
        <f>IF(Table1[[#This Row],[Cum. % Quantity]] &lt;= 0.8, "A", IF(Table1[[#This Row],[Cum. % Quantity]] &lt;= 0.95, "B", "C"))</f>
        <v>A</v>
      </c>
    </row>
    <row r="553" spans="1:5" x14ac:dyDescent="0.3">
      <c r="A553" t="s">
        <v>559</v>
      </c>
      <c r="B553">
        <v>4679</v>
      </c>
      <c r="C553" s="1">
        <f>Table1[[#This Row],[Quantity]]/SUM(Table1[Quantity])</f>
        <v>4.4440413137228178E-4</v>
      </c>
      <c r="D553" s="1">
        <f>Table1[[#This Row],[% Quantity]]+D552</f>
        <v>0.62098064291857336</v>
      </c>
      <c r="E553" t="str">
        <f>IF(Table1[[#This Row],[Cum. % Quantity]] &lt;= 0.8, "A", IF(Table1[[#This Row],[Cum. % Quantity]] &lt;= 0.95, "B", "C"))</f>
        <v>A</v>
      </c>
    </row>
    <row r="554" spans="1:5" x14ac:dyDescent="0.3">
      <c r="A554" t="s">
        <v>560</v>
      </c>
      <c r="B554">
        <v>4675</v>
      </c>
      <c r="C554" s="1">
        <f>Table1[[#This Row],[Quantity]]/SUM(Table1[Quantity])</f>
        <v>4.4402421760320949E-4</v>
      </c>
      <c r="D554" s="1">
        <f>Table1[[#This Row],[% Quantity]]+D553</f>
        <v>0.62142466713617661</v>
      </c>
      <c r="E554" t="str">
        <f>IF(Table1[[#This Row],[Cum. % Quantity]] &lt;= 0.8, "A", IF(Table1[[#This Row],[Cum. % Quantity]] &lt;= 0.95, "B", "C"))</f>
        <v>A</v>
      </c>
    </row>
    <row r="555" spans="1:5" x14ac:dyDescent="0.3">
      <c r="A555" t="s">
        <v>561</v>
      </c>
      <c r="B555">
        <v>4658</v>
      </c>
      <c r="C555" s="1">
        <f>Table1[[#This Row],[Quantity]]/SUM(Table1[Quantity])</f>
        <v>4.4240958408465239E-4</v>
      </c>
      <c r="D555" s="1">
        <f>Table1[[#This Row],[% Quantity]]+D554</f>
        <v>0.62186707672026131</v>
      </c>
      <c r="E555" t="str">
        <f>IF(Table1[[#This Row],[Cum. % Quantity]] &lt;= 0.8, "A", IF(Table1[[#This Row],[Cum. % Quantity]] &lt;= 0.95, "B", "C"))</f>
        <v>A</v>
      </c>
    </row>
    <row r="556" spans="1:5" x14ac:dyDescent="0.3">
      <c r="A556" t="s">
        <v>562</v>
      </c>
      <c r="B556">
        <v>4654</v>
      </c>
      <c r="C556" s="1">
        <f>Table1[[#This Row],[Quantity]]/SUM(Table1[Quantity])</f>
        <v>4.4202967031558015E-4</v>
      </c>
      <c r="D556" s="1">
        <f>Table1[[#This Row],[% Quantity]]+D555</f>
        <v>0.6223091063905769</v>
      </c>
      <c r="E556" t="str">
        <f>IF(Table1[[#This Row],[Cum. % Quantity]] &lt;= 0.8, "A", IF(Table1[[#This Row],[Cum. % Quantity]] &lt;= 0.95, "B", "C"))</f>
        <v>A</v>
      </c>
    </row>
    <row r="557" spans="1:5" x14ac:dyDescent="0.3">
      <c r="A557" t="s">
        <v>563</v>
      </c>
      <c r="B557">
        <v>4643</v>
      </c>
      <c r="C557" s="1">
        <f>Table1[[#This Row],[Quantity]]/SUM(Table1[Quantity])</f>
        <v>4.4098490745063141E-4</v>
      </c>
      <c r="D557" s="1">
        <f>Table1[[#This Row],[% Quantity]]+D556</f>
        <v>0.6227500912980275</v>
      </c>
      <c r="E557" t="str">
        <f>IF(Table1[[#This Row],[Cum. % Quantity]] &lt;= 0.8, "A", IF(Table1[[#This Row],[Cum. % Quantity]] &lt;= 0.95, "B", "C"))</f>
        <v>A</v>
      </c>
    </row>
    <row r="558" spans="1:5" x14ac:dyDescent="0.3">
      <c r="A558" t="s">
        <v>564</v>
      </c>
      <c r="B558">
        <v>4638</v>
      </c>
      <c r="C558" s="1">
        <f>Table1[[#This Row],[Quantity]]/SUM(Table1[Quantity])</f>
        <v>4.4051001523929108E-4</v>
      </c>
      <c r="D558" s="1">
        <f>Table1[[#This Row],[% Quantity]]+D557</f>
        <v>0.62319060131326676</v>
      </c>
      <c r="E558" t="str">
        <f>IF(Table1[[#This Row],[Cum. % Quantity]] &lt;= 0.8, "A", IF(Table1[[#This Row],[Cum. % Quantity]] &lt;= 0.95, "B", "C"))</f>
        <v>A</v>
      </c>
    </row>
    <row r="559" spans="1:5" x14ac:dyDescent="0.3">
      <c r="A559" t="s">
        <v>565</v>
      </c>
      <c r="B559">
        <v>4626</v>
      </c>
      <c r="C559" s="1">
        <f>Table1[[#This Row],[Quantity]]/SUM(Table1[Quantity])</f>
        <v>4.3937027393207425E-4</v>
      </c>
      <c r="D559" s="1">
        <f>Table1[[#This Row],[% Quantity]]+D558</f>
        <v>0.62362997158719879</v>
      </c>
      <c r="E559" t="str">
        <f>IF(Table1[[#This Row],[Cum. % Quantity]] &lt;= 0.8, "A", IF(Table1[[#This Row],[Cum. % Quantity]] &lt;= 0.95, "B", "C"))</f>
        <v>A</v>
      </c>
    </row>
    <row r="560" spans="1:5" x14ac:dyDescent="0.3">
      <c r="A560" t="s">
        <v>566</v>
      </c>
      <c r="B560">
        <v>4612</v>
      </c>
      <c r="C560" s="1">
        <f>Table1[[#This Row],[Quantity]]/SUM(Table1[Quantity])</f>
        <v>4.3804057574032136E-4</v>
      </c>
      <c r="D560" s="1">
        <f>Table1[[#This Row],[% Quantity]]+D559</f>
        <v>0.62406801216293917</v>
      </c>
      <c r="E560" t="str">
        <f>IF(Table1[[#This Row],[Cum. % Quantity]] &lt;= 0.8, "A", IF(Table1[[#This Row],[Cum. % Quantity]] &lt;= 0.95, "B", "C"))</f>
        <v>A</v>
      </c>
    </row>
    <row r="561" spans="1:5" x14ac:dyDescent="0.3">
      <c r="A561" t="s">
        <v>567</v>
      </c>
      <c r="B561">
        <v>4601</v>
      </c>
      <c r="C561" s="1">
        <f>Table1[[#This Row],[Quantity]]/SUM(Table1[Quantity])</f>
        <v>4.3699581287537262E-4</v>
      </c>
      <c r="D561" s="1">
        <f>Table1[[#This Row],[% Quantity]]+D560</f>
        <v>0.62450500797581454</v>
      </c>
      <c r="E561" t="str">
        <f>IF(Table1[[#This Row],[Cum. % Quantity]] &lt;= 0.8, "A", IF(Table1[[#This Row],[Cum. % Quantity]] &lt;= 0.95, "B", "C"))</f>
        <v>A</v>
      </c>
    </row>
    <row r="562" spans="1:5" x14ac:dyDescent="0.3">
      <c r="A562" t="s">
        <v>568</v>
      </c>
      <c r="B562">
        <v>4594</v>
      </c>
      <c r="C562" s="1">
        <f>Table1[[#This Row],[Quantity]]/SUM(Table1[Quantity])</f>
        <v>4.3633096377949617E-4</v>
      </c>
      <c r="D562" s="1">
        <f>Table1[[#This Row],[% Quantity]]+D561</f>
        <v>0.62494133893959403</v>
      </c>
      <c r="E562" t="str">
        <f>IF(Table1[[#This Row],[Cum. % Quantity]] &lt;= 0.8, "A", IF(Table1[[#This Row],[Cum. % Quantity]] &lt;= 0.95, "B", "C"))</f>
        <v>A</v>
      </c>
    </row>
    <row r="563" spans="1:5" x14ac:dyDescent="0.3">
      <c r="A563" t="s">
        <v>569</v>
      </c>
      <c r="B563">
        <v>4583</v>
      </c>
      <c r="C563" s="1">
        <f>Table1[[#This Row],[Quantity]]/SUM(Table1[Quantity])</f>
        <v>4.3528620091454743E-4</v>
      </c>
      <c r="D563" s="1">
        <f>Table1[[#This Row],[% Quantity]]+D562</f>
        <v>0.62537662514050862</v>
      </c>
      <c r="E563" t="str">
        <f>IF(Table1[[#This Row],[Cum. % Quantity]] &lt;= 0.8, "A", IF(Table1[[#This Row],[Cum. % Quantity]] &lt;= 0.95, "B", "C"))</f>
        <v>A</v>
      </c>
    </row>
    <row r="564" spans="1:5" x14ac:dyDescent="0.3">
      <c r="A564" t="s">
        <v>570</v>
      </c>
      <c r="B564">
        <v>4563</v>
      </c>
      <c r="C564" s="1">
        <f>Table1[[#This Row],[Quantity]]/SUM(Table1[Quantity])</f>
        <v>4.3338663206918612E-4</v>
      </c>
      <c r="D564" s="1">
        <f>Table1[[#This Row],[% Quantity]]+D563</f>
        <v>0.62581001177257778</v>
      </c>
      <c r="E564" t="str">
        <f>IF(Table1[[#This Row],[Cum. % Quantity]] &lt;= 0.8, "A", IF(Table1[[#This Row],[Cum. % Quantity]] &lt;= 0.95, "B", "C"))</f>
        <v>A</v>
      </c>
    </row>
    <row r="565" spans="1:5" x14ac:dyDescent="0.3">
      <c r="A565" t="s">
        <v>571</v>
      </c>
      <c r="B565">
        <v>4563</v>
      </c>
      <c r="C565" s="1">
        <f>Table1[[#This Row],[Quantity]]/SUM(Table1[Quantity])</f>
        <v>4.3338663206918612E-4</v>
      </c>
      <c r="D565" s="1">
        <f>Table1[[#This Row],[% Quantity]]+D564</f>
        <v>0.62624339840464693</v>
      </c>
      <c r="E565" t="str">
        <f>IF(Table1[[#This Row],[Cum. % Quantity]] &lt;= 0.8, "A", IF(Table1[[#This Row],[Cum. % Quantity]] &lt;= 0.95, "B", "C"))</f>
        <v>A</v>
      </c>
    </row>
    <row r="566" spans="1:5" x14ac:dyDescent="0.3">
      <c r="A566" t="s">
        <v>572</v>
      </c>
      <c r="B566">
        <v>4541</v>
      </c>
      <c r="C566" s="1">
        <f>Table1[[#This Row],[Quantity]]/SUM(Table1[Quantity])</f>
        <v>4.3129710633928864E-4</v>
      </c>
      <c r="D566" s="1">
        <f>Table1[[#This Row],[% Quantity]]+D565</f>
        <v>0.6266746955109862</v>
      </c>
      <c r="E566" t="str">
        <f>IF(Table1[[#This Row],[Cum. % Quantity]] &lt;= 0.8, "A", IF(Table1[[#This Row],[Cum. % Quantity]] &lt;= 0.95, "B", "C"))</f>
        <v>A</v>
      </c>
    </row>
    <row r="567" spans="1:5" x14ac:dyDescent="0.3">
      <c r="A567" t="s">
        <v>573</v>
      </c>
      <c r="B567">
        <v>4540</v>
      </c>
      <c r="C567" s="1">
        <f>Table1[[#This Row],[Quantity]]/SUM(Table1[Quantity])</f>
        <v>4.3120212789702055E-4</v>
      </c>
      <c r="D567" s="1">
        <f>Table1[[#This Row],[% Quantity]]+D566</f>
        <v>0.62710589763888325</v>
      </c>
      <c r="E567" t="str">
        <f>IF(Table1[[#This Row],[Cum. % Quantity]] &lt;= 0.8, "A", IF(Table1[[#This Row],[Cum. % Quantity]] &lt;= 0.95, "B", "C"))</f>
        <v>A</v>
      </c>
    </row>
    <row r="568" spans="1:5" x14ac:dyDescent="0.3">
      <c r="A568" t="s">
        <v>574</v>
      </c>
      <c r="B568">
        <v>4538</v>
      </c>
      <c r="C568" s="1">
        <f>Table1[[#This Row],[Quantity]]/SUM(Table1[Quantity])</f>
        <v>4.3101217101248443E-4</v>
      </c>
      <c r="D568" s="1">
        <f>Table1[[#This Row],[% Quantity]]+D567</f>
        <v>0.62753690980989574</v>
      </c>
      <c r="E568" t="str">
        <f>IF(Table1[[#This Row],[Cum. % Quantity]] &lt;= 0.8, "A", IF(Table1[[#This Row],[Cum. % Quantity]] &lt;= 0.95, "B", "C"))</f>
        <v>A</v>
      </c>
    </row>
    <row r="569" spans="1:5" x14ac:dyDescent="0.3">
      <c r="A569" t="s">
        <v>575</v>
      </c>
      <c r="B569">
        <v>4538</v>
      </c>
      <c r="C569" s="1">
        <f>Table1[[#This Row],[Quantity]]/SUM(Table1[Quantity])</f>
        <v>4.3101217101248443E-4</v>
      </c>
      <c r="D569" s="1">
        <f>Table1[[#This Row],[% Quantity]]+D568</f>
        <v>0.62796792198090823</v>
      </c>
      <c r="E569" t="str">
        <f>IF(Table1[[#This Row],[Cum. % Quantity]] &lt;= 0.8, "A", IF(Table1[[#This Row],[Cum. % Quantity]] &lt;= 0.95, "B", "C"))</f>
        <v>A</v>
      </c>
    </row>
    <row r="570" spans="1:5" x14ac:dyDescent="0.3">
      <c r="A570" t="s">
        <v>576</v>
      </c>
      <c r="B570">
        <v>4526</v>
      </c>
      <c r="C570" s="1">
        <f>Table1[[#This Row],[Quantity]]/SUM(Table1[Quantity])</f>
        <v>4.2987242970526766E-4</v>
      </c>
      <c r="D570" s="1">
        <f>Table1[[#This Row],[% Quantity]]+D569</f>
        <v>0.6283977944106135</v>
      </c>
      <c r="E570" t="str">
        <f>IF(Table1[[#This Row],[Cum. % Quantity]] &lt;= 0.8, "A", IF(Table1[[#This Row],[Cum. % Quantity]] &lt;= 0.95, "B", "C"))</f>
        <v>A</v>
      </c>
    </row>
    <row r="571" spans="1:5" x14ac:dyDescent="0.3">
      <c r="A571" t="s">
        <v>577</v>
      </c>
      <c r="B571">
        <v>4525</v>
      </c>
      <c r="C571" s="1">
        <f>Table1[[#This Row],[Quantity]]/SUM(Table1[Quantity])</f>
        <v>4.2977745126299957E-4</v>
      </c>
      <c r="D571" s="1">
        <f>Table1[[#This Row],[% Quantity]]+D570</f>
        <v>0.62882757186187654</v>
      </c>
      <c r="E571" t="str">
        <f>IF(Table1[[#This Row],[Cum. % Quantity]] &lt;= 0.8, "A", IF(Table1[[#This Row],[Cum. % Quantity]] &lt;= 0.95, "B", "C"))</f>
        <v>A</v>
      </c>
    </row>
    <row r="572" spans="1:5" x14ac:dyDescent="0.3">
      <c r="A572" t="s">
        <v>578</v>
      </c>
      <c r="B572">
        <v>4519</v>
      </c>
      <c r="C572" s="1">
        <f>Table1[[#This Row],[Quantity]]/SUM(Table1[Quantity])</f>
        <v>4.2920758060939116E-4</v>
      </c>
      <c r="D572" s="1">
        <f>Table1[[#This Row],[% Quantity]]+D571</f>
        <v>0.62925677944248593</v>
      </c>
      <c r="E572" t="str">
        <f>IF(Table1[[#This Row],[Cum. % Quantity]] &lt;= 0.8, "A", IF(Table1[[#This Row],[Cum. % Quantity]] &lt;= 0.95, "B", "C"))</f>
        <v>A</v>
      </c>
    </row>
    <row r="573" spans="1:5" x14ac:dyDescent="0.3">
      <c r="A573" t="s">
        <v>579</v>
      </c>
      <c r="B573">
        <v>4518</v>
      </c>
      <c r="C573" s="1">
        <f>Table1[[#This Row],[Quantity]]/SUM(Table1[Quantity])</f>
        <v>4.2911260216712312E-4</v>
      </c>
      <c r="D573" s="1">
        <f>Table1[[#This Row],[% Quantity]]+D572</f>
        <v>0.62968589204465308</v>
      </c>
      <c r="E573" t="str">
        <f>IF(Table1[[#This Row],[Cum. % Quantity]] &lt;= 0.8, "A", IF(Table1[[#This Row],[Cum. % Quantity]] &lt;= 0.95, "B", "C"))</f>
        <v>A</v>
      </c>
    </row>
    <row r="574" spans="1:5" x14ac:dyDescent="0.3">
      <c r="A574" t="s">
        <v>580</v>
      </c>
      <c r="B574">
        <v>4517</v>
      </c>
      <c r="C574" s="1">
        <f>Table1[[#This Row],[Quantity]]/SUM(Table1[Quantity])</f>
        <v>4.2901762372485504E-4</v>
      </c>
      <c r="D574" s="1">
        <f>Table1[[#This Row],[% Quantity]]+D573</f>
        <v>0.63011490966837791</v>
      </c>
      <c r="E574" t="str">
        <f>IF(Table1[[#This Row],[Cum. % Quantity]] &lt;= 0.8, "A", IF(Table1[[#This Row],[Cum. % Quantity]] &lt;= 0.95, "B", "C"))</f>
        <v>A</v>
      </c>
    </row>
    <row r="575" spans="1:5" x14ac:dyDescent="0.3">
      <c r="A575" t="s">
        <v>581</v>
      </c>
      <c r="B575">
        <v>4516</v>
      </c>
      <c r="C575" s="1">
        <f>Table1[[#This Row],[Quantity]]/SUM(Table1[Quantity])</f>
        <v>4.28922645282587E-4</v>
      </c>
      <c r="D575" s="1">
        <f>Table1[[#This Row],[% Quantity]]+D574</f>
        <v>0.63054383231366051</v>
      </c>
      <c r="E575" t="str">
        <f>IF(Table1[[#This Row],[Cum. % Quantity]] &lt;= 0.8, "A", IF(Table1[[#This Row],[Cum. % Quantity]] &lt;= 0.95, "B", "C"))</f>
        <v>A</v>
      </c>
    </row>
    <row r="576" spans="1:5" x14ac:dyDescent="0.3">
      <c r="A576" t="s">
        <v>582</v>
      </c>
      <c r="B576">
        <v>4505</v>
      </c>
      <c r="C576" s="1">
        <f>Table1[[#This Row],[Quantity]]/SUM(Table1[Quantity])</f>
        <v>4.2787788241763826E-4</v>
      </c>
      <c r="D576" s="1">
        <f>Table1[[#This Row],[% Quantity]]+D575</f>
        <v>0.63097171019607812</v>
      </c>
      <c r="E576" t="str">
        <f>IF(Table1[[#This Row],[Cum. % Quantity]] &lt;= 0.8, "A", IF(Table1[[#This Row],[Cum. % Quantity]] &lt;= 0.95, "B", "C"))</f>
        <v>A</v>
      </c>
    </row>
    <row r="577" spans="1:5" x14ac:dyDescent="0.3">
      <c r="A577" t="s">
        <v>583</v>
      </c>
      <c r="B577">
        <v>4502</v>
      </c>
      <c r="C577" s="1">
        <f>Table1[[#This Row],[Quantity]]/SUM(Table1[Quantity])</f>
        <v>4.2759294709083406E-4</v>
      </c>
      <c r="D577" s="1">
        <f>Table1[[#This Row],[% Quantity]]+D576</f>
        <v>0.63139930314316894</v>
      </c>
      <c r="E577" t="str">
        <f>IF(Table1[[#This Row],[Cum. % Quantity]] &lt;= 0.8, "A", IF(Table1[[#This Row],[Cum. % Quantity]] &lt;= 0.95, "B", "C"))</f>
        <v>A</v>
      </c>
    </row>
    <row r="578" spans="1:5" x14ac:dyDescent="0.3">
      <c r="A578" t="s">
        <v>584</v>
      </c>
      <c r="B578">
        <v>4496</v>
      </c>
      <c r="C578" s="1">
        <f>Table1[[#This Row],[Quantity]]/SUM(Table1[Quantity])</f>
        <v>4.2702307643722564E-4</v>
      </c>
      <c r="D578" s="1">
        <f>Table1[[#This Row],[% Quantity]]+D577</f>
        <v>0.63182632621960622</v>
      </c>
      <c r="E578" t="str">
        <f>IF(Table1[[#This Row],[Cum. % Quantity]] &lt;= 0.8, "A", IF(Table1[[#This Row],[Cum. % Quantity]] &lt;= 0.95, "B", "C"))</f>
        <v>A</v>
      </c>
    </row>
    <row r="579" spans="1:5" x14ac:dyDescent="0.3">
      <c r="A579" t="s">
        <v>585</v>
      </c>
      <c r="B579">
        <v>4478</v>
      </c>
      <c r="C579" s="1">
        <f>Table1[[#This Row],[Quantity]]/SUM(Table1[Quantity])</f>
        <v>4.2531346447640046E-4</v>
      </c>
      <c r="D579" s="1">
        <f>Table1[[#This Row],[% Quantity]]+D578</f>
        <v>0.6322516396840826</v>
      </c>
      <c r="E579" t="str">
        <f>IF(Table1[[#This Row],[Cum. % Quantity]] &lt;= 0.8, "A", IF(Table1[[#This Row],[Cum. % Quantity]] &lt;= 0.95, "B", "C"))</f>
        <v>A</v>
      </c>
    </row>
    <row r="580" spans="1:5" x14ac:dyDescent="0.3">
      <c r="A580" t="s">
        <v>586</v>
      </c>
      <c r="B580">
        <v>4473</v>
      </c>
      <c r="C580" s="1">
        <f>Table1[[#This Row],[Quantity]]/SUM(Table1[Quantity])</f>
        <v>4.2483857226506013E-4</v>
      </c>
      <c r="D580" s="1">
        <f>Table1[[#This Row],[% Quantity]]+D579</f>
        <v>0.63267647825634765</v>
      </c>
      <c r="E580" t="str">
        <f>IF(Table1[[#This Row],[Cum. % Quantity]] &lt;= 0.8, "A", IF(Table1[[#This Row],[Cum. % Quantity]] &lt;= 0.95, "B", "C"))</f>
        <v>A</v>
      </c>
    </row>
    <row r="581" spans="1:5" x14ac:dyDescent="0.3">
      <c r="A581" t="s">
        <v>587</v>
      </c>
      <c r="B581">
        <v>4471</v>
      </c>
      <c r="C581" s="1">
        <f>Table1[[#This Row],[Quantity]]/SUM(Table1[Quantity])</f>
        <v>4.2464861538052401E-4</v>
      </c>
      <c r="D581" s="1">
        <f>Table1[[#This Row],[% Quantity]]+D580</f>
        <v>0.63310112687172815</v>
      </c>
      <c r="E581" t="str">
        <f>IF(Table1[[#This Row],[Cum. % Quantity]] &lt;= 0.8, "A", IF(Table1[[#This Row],[Cum. % Quantity]] &lt;= 0.95, "B", "C"))</f>
        <v>A</v>
      </c>
    </row>
    <row r="582" spans="1:5" x14ac:dyDescent="0.3">
      <c r="A582" t="s">
        <v>588</v>
      </c>
      <c r="B582">
        <v>4462</v>
      </c>
      <c r="C582" s="1">
        <f>Table1[[#This Row],[Quantity]]/SUM(Table1[Quantity])</f>
        <v>4.2379380940011139E-4</v>
      </c>
      <c r="D582" s="1">
        <f>Table1[[#This Row],[% Quantity]]+D581</f>
        <v>0.63352492068112831</v>
      </c>
      <c r="E582" t="str">
        <f>IF(Table1[[#This Row],[Cum. % Quantity]] &lt;= 0.8, "A", IF(Table1[[#This Row],[Cum. % Quantity]] &lt;= 0.95, "B", "C"))</f>
        <v>A</v>
      </c>
    </row>
    <row r="583" spans="1:5" x14ac:dyDescent="0.3">
      <c r="A583" t="s">
        <v>589</v>
      </c>
      <c r="B583">
        <v>4442</v>
      </c>
      <c r="C583" s="1">
        <f>Table1[[#This Row],[Quantity]]/SUM(Table1[Quantity])</f>
        <v>4.2189424055475008E-4</v>
      </c>
      <c r="D583" s="1">
        <f>Table1[[#This Row],[% Quantity]]+D582</f>
        <v>0.63394681492168303</v>
      </c>
      <c r="E583" t="str">
        <f>IF(Table1[[#This Row],[Cum. % Quantity]] &lt;= 0.8, "A", IF(Table1[[#This Row],[Cum. % Quantity]] &lt;= 0.95, "B", "C"))</f>
        <v>A</v>
      </c>
    </row>
    <row r="584" spans="1:5" x14ac:dyDescent="0.3">
      <c r="A584" t="s">
        <v>590</v>
      </c>
      <c r="B584">
        <v>4434</v>
      </c>
      <c r="C584" s="1">
        <f>Table1[[#This Row],[Quantity]]/SUM(Table1[Quantity])</f>
        <v>4.2113441301660555E-4</v>
      </c>
      <c r="D584" s="1">
        <f>Table1[[#This Row],[% Quantity]]+D583</f>
        <v>0.63436794933469964</v>
      </c>
      <c r="E584" t="str">
        <f>IF(Table1[[#This Row],[Cum. % Quantity]] &lt;= 0.8, "A", IF(Table1[[#This Row],[Cum. % Quantity]] &lt;= 0.95, "B", "C"))</f>
        <v>A</v>
      </c>
    </row>
    <row r="585" spans="1:5" x14ac:dyDescent="0.3">
      <c r="A585" t="s">
        <v>591</v>
      </c>
      <c r="B585">
        <v>4431</v>
      </c>
      <c r="C585" s="1">
        <f>Table1[[#This Row],[Quantity]]/SUM(Table1[Quantity])</f>
        <v>4.2084947768980134E-4</v>
      </c>
      <c r="D585" s="1">
        <f>Table1[[#This Row],[% Quantity]]+D584</f>
        <v>0.63478879881238948</v>
      </c>
      <c r="E585" t="str">
        <f>IF(Table1[[#This Row],[Cum. % Quantity]] &lt;= 0.8, "A", IF(Table1[[#This Row],[Cum. % Quantity]] &lt;= 0.95, "B", "C"))</f>
        <v>A</v>
      </c>
    </row>
    <row r="586" spans="1:5" x14ac:dyDescent="0.3">
      <c r="A586" t="s">
        <v>592</v>
      </c>
      <c r="B586">
        <v>4428</v>
      </c>
      <c r="C586" s="1">
        <f>Table1[[#This Row],[Quantity]]/SUM(Table1[Quantity])</f>
        <v>4.2056454236299719E-4</v>
      </c>
      <c r="D586" s="1">
        <f>Table1[[#This Row],[% Quantity]]+D585</f>
        <v>0.63520936335475242</v>
      </c>
      <c r="E586" t="str">
        <f>IF(Table1[[#This Row],[Cum. % Quantity]] &lt;= 0.8, "A", IF(Table1[[#This Row],[Cum. % Quantity]] &lt;= 0.95, "B", "C"))</f>
        <v>A</v>
      </c>
    </row>
    <row r="587" spans="1:5" x14ac:dyDescent="0.3">
      <c r="A587" t="s">
        <v>593</v>
      </c>
      <c r="B587">
        <v>4399</v>
      </c>
      <c r="C587" s="1">
        <f>Table1[[#This Row],[Quantity]]/SUM(Table1[Quantity])</f>
        <v>4.1781016753722326E-4</v>
      </c>
      <c r="D587" s="1">
        <f>Table1[[#This Row],[% Quantity]]+D586</f>
        <v>0.63562717352228959</v>
      </c>
      <c r="E587" t="str">
        <f>IF(Table1[[#This Row],[Cum. % Quantity]] &lt;= 0.8, "A", IF(Table1[[#This Row],[Cum. % Quantity]] &lt;= 0.95, "B", "C"))</f>
        <v>A</v>
      </c>
    </row>
    <row r="588" spans="1:5" x14ac:dyDescent="0.3">
      <c r="A588" t="s">
        <v>594</v>
      </c>
      <c r="B588">
        <v>4394</v>
      </c>
      <c r="C588" s="1">
        <f>Table1[[#This Row],[Quantity]]/SUM(Table1[Quantity])</f>
        <v>4.1733527532588293E-4</v>
      </c>
      <c r="D588" s="1">
        <f>Table1[[#This Row],[% Quantity]]+D587</f>
        <v>0.63604450879761543</v>
      </c>
      <c r="E588" t="str">
        <f>IF(Table1[[#This Row],[Cum. % Quantity]] &lt;= 0.8, "A", IF(Table1[[#This Row],[Cum. % Quantity]] &lt;= 0.95, "B", "C"))</f>
        <v>A</v>
      </c>
    </row>
    <row r="589" spans="1:5" x14ac:dyDescent="0.3">
      <c r="A589" t="s">
        <v>595</v>
      </c>
      <c r="B589">
        <v>4383</v>
      </c>
      <c r="C589" s="1">
        <f>Table1[[#This Row],[Quantity]]/SUM(Table1[Quantity])</f>
        <v>4.1629051246093419E-4</v>
      </c>
      <c r="D589" s="1">
        <f>Table1[[#This Row],[% Quantity]]+D588</f>
        <v>0.63646079931007637</v>
      </c>
      <c r="E589" t="str">
        <f>IF(Table1[[#This Row],[Cum. % Quantity]] &lt;= 0.8, "A", IF(Table1[[#This Row],[Cum. % Quantity]] &lt;= 0.95, "B", "C"))</f>
        <v>A</v>
      </c>
    </row>
    <row r="590" spans="1:5" x14ac:dyDescent="0.3">
      <c r="A590" t="s">
        <v>596</v>
      </c>
      <c r="B590">
        <v>4378</v>
      </c>
      <c r="C590" s="1">
        <f>Table1[[#This Row],[Quantity]]/SUM(Table1[Quantity])</f>
        <v>4.1581562024959386E-4</v>
      </c>
      <c r="D590" s="1">
        <f>Table1[[#This Row],[% Quantity]]+D589</f>
        <v>0.63687661493032599</v>
      </c>
      <c r="E590" t="str">
        <f>IF(Table1[[#This Row],[Cum. % Quantity]] &lt;= 0.8, "A", IF(Table1[[#This Row],[Cum. % Quantity]] &lt;= 0.95, "B", "C"))</f>
        <v>A</v>
      </c>
    </row>
    <row r="591" spans="1:5" x14ac:dyDescent="0.3">
      <c r="A591" t="s">
        <v>597</v>
      </c>
      <c r="B591">
        <v>4372</v>
      </c>
      <c r="C591" s="1">
        <f>Table1[[#This Row],[Quantity]]/SUM(Table1[Quantity])</f>
        <v>4.1524574959598545E-4</v>
      </c>
      <c r="D591" s="1">
        <f>Table1[[#This Row],[% Quantity]]+D590</f>
        <v>0.63729186067992194</v>
      </c>
      <c r="E591" t="str">
        <f>IF(Table1[[#This Row],[Cum. % Quantity]] &lt;= 0.8, "A", IF(Table1[[#This Row],[Cum. % Quantity]] &lt;= 0.95, "B", "C"))</f>
        <v>A</v>
      </c>
    </row>
    <row r="592" spans="1:5" x14ac:dyDescent="0.3">
      <c r="A592" t="s">
        <v>598</v>
      </c>
      <c r="B592">
        <v>4371</v>
      </c>
      <c r="C592" s="1">
        <f>Table1[[#This Row],[Quantity]]/SUM(Table1[Quantity])</f>
        <v>4.1515077115371736E-4</v>
      </c>
      <c r="D592" s="1">
        <f>Table1[[#This Row],[% Quantity]]+D591</f>
        <v>0.63770701145107567</v>
      </c>
      <c r="E592" t="str">
        <f>IF(Table1[[#This Row],[Cum. % Quantity]] &lt;= 0.8, "A", IF(Table1[[#This Row],[Cum. % Quantity]] &lt;= 0.95, "B", "C"))</f>
        <v>A</v>
      </c>
    </row>
    <row r="593" spans="1:5" x14ac:dyDescent="0.3">
      <c r="A593" t="s">
        <v>599</v>
      </c>
      <c r="B593">
        <v>4358</v>
      </c>
      <c r="C593" s="1">
        <f>Table1[[#This Row],[Quantity]]/SUM(Table1[Quantity])</f>
        <v>4.139160514042325E-4</v>
      </c>
      <c r="D593" s="1">
        <f>Table1[[#This Row],[% Quantity]]+D592</f>
        <v>0.63812092750247995</v>
      </c>
      <c r="E593" t="str">
        <f>IF(Table1[[#This Row],[Cum. % Quantity]] &lt;= 0.8, "A", IF(Table1[[#This Row],[Cum. % Quantity]] &lt;= 0.95, "B", "C"))</f>
        <v>A</v>
      </c>
    </row>
    <row r="594" spans="1:5" x14ac:dyDescent="0.3">
      <c r="A594" t="s">
        <v>600</v>
      </c>
      <c r="B594">
        <v>4354</v>
      </c>
      <c r="C594" s="1">
        <f>Table1[[#This Row],[Quantity]]/SUM(Table1[Quantity])</f>
        <v>4.1353613763516026E-4</v>
      </c>
      <c r="D594" s="1">
        <f>Table1[[#This Row],[% Quantity]]+D593</f>
        <v>0.63853446364011512</v>
      </c>
      <c r="E594" t="str">
        <f>IF(Table1[[#This Row],[Cum. % Quantity]] &lt;= 0.8, "A", IF(Table1[[#This Row],[Cum. % Quantity]] &lt;= 0.95, "B", "C"))</f>
        <v>A</v>
      </c>
    </row>
    <row r="595" spans="1:5" x14ac:dyDescent="0.3">
      <c r="A595" t="s">
        <v>601</v>
      </c>
      <c r="B595">
        <v>4346</v>
      </c>
      <c r="C595" s="1">
        <f>Table1[[#This Row],[Quantity]]/SUM(Table1[Quantity])</f>
        <v>4.1277631009701573E-4</v>
      </c>
      <c r="D595" s="1">
        <f>Table1[[#This Row],[% Quantity]]+D594</f>
        <v>0.63894723995021219</v>
      </c>
      <c r="E595" t="str">
        <f>IF(Table1[[#This Row],[Cum. % Quantity]] &lt;= 0.8, "A", IF(Table1[[#This Row],[Cum. % Quantity]] &lt;= 0.95, "B", "C"))</f>
        <v>A</v>
      </c>
    </row>
    <row r="596" spans="1:5" x14ac:dyDescent="0.3">
      <c r="A596" t="s">
        <v>602</v>
      </c>
      <c r="B596">
        <v>4344</v>
      </c>
      <c r="C596" s="1">
        <f>Table1[[#This Row],[Quantity]]/SUM(Table1[Quantity])</f>
        <v>4.1258635321247961E-4</v>
      </c>
      <c r="D596" s="1">
        <f>Table1[[#This Row],[% Quantity]]+D595</f>
        <v>0.63935982630342469</v>
      </c>
      <c r="E596" t="str">
        <f>IF(Table1[[#This Row],[Cum. % Quantity]] &lt;= 0.8, "A", IF(Table1[[#This Row],[Cum. % Quantity]] &lt;= 0.95, "B", "C"))</f>
        <v>A</v>
      </c>
    </row>
    <row r="597" spans="1:5" x14ac:dyDescent="0.3">
      <c r="A597" t="s">
        <v>603</v>
      </c>
      <c r="B597">
        <v>4325</v>
      </c>
      <c r="C597" s="1">
        <f>Table1[[#This Row],[Quantity]]/SUM(Table1[Quantity])</f>
        <v>4.1078176280938633E-4</v>
      </c>
      <c r="D597" s="1">
        <f>Table1[[#This Row],[% Quantity]]+D596</f>
        <v>0.63977060806623409</v>
      </c>
      <c r="E597" t="str">
        <f>IF(Table1[[#This Row],[Cum. % Quantity]] &lt;= 0.8, "A", IF(Table1[[#This Row],[Cum. % Quantity]] &lt;= 0.95, "B", "C"))</f>
        <v>A</v>
      </c>
    </row>
    <row r="598" spans="1:5" x14ac:dyDescent="0.3">
      <c r="A598" t="s">
        <v>604</v>
      </c>
      <c r="B598">
        <v>4306</v>
      </c>
      <c r="C598" s="1">
        <f>Table1[[#This Row],[Quantity]]/SUM(Table1[Quantity])</f>
        <v>4.0897717240629306E-4</v>
      </c>
      <c r="D598" s="1">
        <f>Table1[[#This Row],[% Quantity]]+D597</f>
        <v>0.64017958523864038</v>
      </c>
      <c r="E598" t="str">
        <f>IF(Table1[[#This Row],[Cum. % Quantity]] &lt;= 0.8, "A", IF(Table1[[#This Row],[Cum. % Quantity]] &lt;= 0.95, "B", "C"))</f>
        <v>A</v>
      </c>
    </row>
    <row r="599" spans="1:5" x14ac:dyDescent="0.3">
      <c r="A599" t="s">
        <v>605</v>
      </c>
      <c r="B599">
        <v>4304</v>
      </c>
      <c r="C599" s="1">
        <f>Table1[[#This Row],[Quantity]]/SUM(Table1[Quantity])</f>
        <v>4.0878721552175694E-4</v>
      </c>
      <c r="D599" s="1">
        <f>Table1[[#This Row],[% Quantity]]+D598</f>
        <v>0.64058837245416211</v>
      </c>
      <c r="E599" t="str">
        <f>IF(Table1[[#This Row],[Cum. % Quantity]] &lt;= 0.8, "A", IF(Table1[[#This Row],[Cum. % Quantity]] &lt;= 0.95, "B", "C"))</f>
        <v>A</v>
      </c>
    </row>
    <row r="600" spans="1:5" x14ac:dyDescent="0.3">
      <c r="A600" t="s">
        <v>606</v>
      </c>
      <c r="B600">
        <v>4300</v>
      </c>
      <c r="C600" s="1">
        <f>Table1[[#This Row],[Quantity]]/SUM(Table1[Quantity])</f>
        <v>4.084073017526847E-4</v>
      </c>
      <c r="D600" s="1">
        <f>Table1[[#This Row],[% Quantity]]+D599</f>
        <v>0.64099677975591485</v>
      </c>
      <c r="E600" t="str">
        <f>IF(Table1[[#This Row],[Cum. % Quantity]] &lt;= 0.8, "A", IF(Table1[[#This Row],[Cum. % Quantity]] &lt;= 0.95, "B", "C"))</f>
        <v>A</v>
      </c>
    </row>
    <row r="601" spans="1:5" x14ac:dyDescent="0.3">
      <c r="A601" t="s">
        <v>607</v>
      </c>
      <c r="B601">
        <v>4298</v>
      </c>
      <c r="C601" s="1">
        <f>Table1[[#This Row],[Quantity]]/SUM(Table1[Quantity])</f>
        <v>4.0821734486814858E-4</v>
      </c>
      <c r="D601" s="1">
        <f>Table1[[#This Row],[% Quantity]]+D600</f>
        <v>0.64140499710078303</v>
      </c>
      <c r="E601" t="str">
        <f>IF(Table1[[#This Row],[Cum. % Quantity]] &lt;= 0.8, "A", IF(Table1[[#This Row],[Cum. % Quantity]] &lt;= 0.95, "B", "C"))</f>
        <v>A</v>
      </c>
    </row>
    <row r="602" spans="1:5" x14ac:dyDescent="0.3">
      <c r="A602" t="s">
        <v>608</v>
      </c>
      <c r="B602">
        <v>4293</v>
      </c>
      <c r="C602" s="1">
        <f>Table1[[#This Row],[Quantity]]/SUM(Table1[Quantity])</f>
        <v>4.077424526568082E-4</v>
      </c>
      <c r="D602" s="1">
        <f>Table1[[#This Row],[% Quantity]]+D601</f>
        <v>0.64181273955343987</v>
      </c>
      <c r="E602" t="str">
        <f>IF(Table1[[#This Row],[Cum. % Quantity]] &lt;= 0.8, "A", IF(Table1[[#This Row],[Cum. % Quantity]] &lt;= 0.95, "B", "C"))</f>
        <v>A</v>
      </c>
    </row>
    <row r="603" spans="1:5" x14ac:dyDescent="0.3">
      <c r="A603" t="s">
        <v>609</v>
      </c>
      <c r="B603">
        <v>4289</v>
      </c>
      <c r="C603" s="1">
        <f>Table1[[#This Row],[Quantity]]/SUM(Table1[Quantity])</f>
        <v>4.0736253888773596E-4</v>
      </c>
      <c r="D603" s="1">
        <f>Table1[[#This Row],[% Quantity]]+D602</f>
        <v>0.6422201020923276</v>
      </c>
      <c r="E603" t="str">
        <f>IF(Table1[[#This Row],[Cum. % Quantity]] &lt;= 0.8, "A", IF(Table1[[#This Row],[Cum. % Quantity]] &lt;= 0.95, "B", "C"))</f>
        <v>A</v>
      </c>
    </row>
    <row r="604" spans="1:5" x14ac:dyDescent="0.3">
      <c r="A604" t="s">
        <v>610</v>
      </c>
      <c r="B604">
        <v>4288</v>
      </c>
      <c r="C604" s="1">
        <f>Table1[[#This Row],[Quantity]]/SUM(Table1[Quantity])</f>
        <v>4.0726756044546787E-4</v>
      </c>
      <c r="D604" s="1">
        <f>Table1[[#This Row],[% Quantity]]+D603</f>
        <v>0.64262736965277312</v>
      </c>
      <c r="E604" t="str">
        <f>IF(Table1[[#This Row],[Cum. % Quantity]] &lt;= 0.8, "A", IF(Table1[[#This Row],[Cum. % Quantity]] &lt;= 0.95, "B", "C"))</f>
        <v>A</v>
      </c>
    </row>
    <row r="605" spans="1:5" x14ac:dyDescent="0.3">
      <c r="A605" t="s">
        <v>611</v>
      </c>
      <c r="B605">
        <v>4286</v>
      </c>
      <c r="C605" s="1">
        <f>Table1[[#This Row],[Quantity]]/SUM(Table1[Quantity])</f>
        <v>4.0707760356093175E-4</v>
      </c>
      <c r="D605" s="1">
        <f>Table1[[#This Row],[% Quantity]]+D604</f>
        <v>0.64303444725633407</v>
      </c>
      <c r="E605" t="str">
        <f>IF(Table1[[#This Row],[Cum. % Quantity]] &lt;= 0.8, "A", IF(Table1[[#This Row],[Cum. % Quantity]] &lt;= 0.95, "B", "C"))</f>
        <v>A</v>
      </c>
    </row>
    <row r="606" spans="1:5" x14ac:dyDescent="0.3">
      <c r="A606" t="s">
        <v>612</v>
      </c>
      <c r="B606">
        <v>4283</v>
      </c>
      <c r="C606" s="1">
        <f>Table1[[#This Row],[Quantity]]/SUM(Table1[Quantity])</f>
        <v>4.0679266823412754E-4</v>
      </c>
      <c r="D606" s="1">
        <f>Table1[[#This Row],[% Quantity]]+D605</f>
        <v>0.64344123992456825</v>
      </c>
      <c r="E606" t="str">
        <f>IF(Table1[[#This Row],[Cum. % Quantity]] &lt;= 0.8, "A", IF(Table1[[#This Row],[Cum. % Quantity]] &lt;= 0.95, "B", "C"))</f>
        <v>A</v>
      </c>
    </row>
    <row r="607" spans="1:5" x14ac:dyDescent="0.3">
      <c r="A607" t="s">
        <v>613</v>
      </c>
      <c r="B607">
        <v>4279</v>
      </c>
      <c r="C607" s="1">
        <f>Table1[[#This Row],[Quantity]]/SUM(Table1[Quantity])</f>
        <v>4.064127544650553E-4</v>
      </c>
      <c r="D607" s="1">
        <f>Table1[[#This Row],[% Quantity]]+D606</f>
        <v>0.64384765267903332</v>
      </c>
      <c r="E607" t="str">
        <f>IF(Table1[[#This Row],[Cum. % Quantity]] &lt;= 0.8, "A", IF(Table1[[#This Row],[Cum. % Quantity]] &lt;= 0.95, "B", "C"))</f>
        <v>A</v>
      </c>
    </row>
    <row r="608" spans="1:5" x14ac:dyDescent="0.3">
      <c r="A608" t="s">
        <v>614</v>
      </c>
      <c r="B608">
        <v>4278</v>
      </c>
      <c r="C608" s="1">
        <f>Table1[[#This Row],[Quantity]]/SUM(Table1[Quantity])</f>
        <v>4.0631777602278721E-4</v>
      </c>
      <c r="D608" s="1">
        <f>Table1[[#This Row],[% Quantity]]+D607</f>
        <v>0.64425397045505606</v>
      </c>
      <c r="E608" t="str">
        <f>IF(Table1[[#This Row],[Cum. % Quantity]] &lt;= 0.8, "A", IF(Table1[[#This Row],[Cum. % Quantity]] &lt;= 0.95, "B", "C"))</f>
        <v>A</v>
      </c>
    </row>
    <row r="609" spans="1:5" x14ac:dyDescent="0.3">
      <c r="A609" t="s">
        <v>615</v>
      </c>
      <c r="B609">
        <v>4273</v>
      </c>
      <c r="C609" s="1">
        <f>Table1[[#This Row],[Quantity]]/SUM(Table1[Quantity])</f>
        <v>4.0584288381144689E-4</v>
      </c>
      <c r="D609" s="1">
        <f>Table1[[#This Row],[% Quantity]]+D608</f>
        <v>0.64465981333886746</v>
      </c>
      <c r="E609" t="str">
        <f>IF(Table1[[#This Row],[Cum. % Quantity]] &lt;= 0.8, "A", IF(Table1[[#This Row],[Cum. % Quantity]] &lt;= 0.95, "B", "C"))</f>
        <v>A</v>
      </c>
    </row>
    <row r="610" spans="1:5" x14ac:dyDescent="0.3">
      <c r="A610" t="s">
        <v>616</v>
      </c>
      <c r="B610">
        <v>4264</v>
      </c>
      <c r="C610" s="1">
        <f>Table1[[#This Row],[Quantity]]/SUM(Table1[Quantity])</f>
        <v>4.0498807783103432E-4</v>
      </c>
      <c r="D610" s="1">
        <f>Table1[[#This Row],[% Quantity]]+D609</f>
        <v>0.64506480141669853</v>
      </c>
      <c r="E610" t="str">
        <f>IF(Table1[[#This Row],[Cum. % Quantity]] &lt;= 0.8, "A", IF(Table1[[#This Row],[Cum. % Quantity]] &lt;= 0.95, "B", "C"))</f>
        <v>A</v>
      </c>
    </row>
    <row r="611" spans="1:5" x14ac:dyDescent="0.3">
      <c r="A611" t="s">
        <v>617</v>
      </c>
      <c r="B611">
        <v>4262</v>
      </c>
      <c r="C611" s="1">
        <f>Table1[[#This Row],[Quantity]]/SUM(Table1[Quantity])</f>
        <v>4.0479812094649815E-4</v>
      </c>
      <c r="D611" s="1">
        <f>Table1[[#This Row],[% Quantity]]+D610</f>
        <v>0.64546959953764504</v>
      </c>
      <c r="E611" t="str">
        <f>IF(Table1[[#This Row],[Cum. % Quantity]] &lt;= 0.8, "A", IF(Table1[[#This Row],[Cum. % Quantity]] &lt;= 0.95, "B", "C"))</f>
        <v>A</v>
      </c>
    </row>
    <row r="612" spans="1:5" x14ac:dyDescent="0.3">
      <c r="A612" t="s">
        <v>618</v>
      </c>
      <c r="B612">
        <v>4260</v>
      </c>
      <c r="C612" s="1">
        <f>Table1[[#This Row],[Quantity]]/SUM(Table1[Quantity])</f>
        <v>4.0460816406196203E-4</v>
      </c>
      <c r="D612" s="1">
        <f>Table1[[#This Row],[% Quantity]]+D611</f>
        <v>0.645874207701707</v>
      </c>
      <c r="E612" t="str">
        <f>IF(Table1[[#This Row],[Cum. % Quantity]] &lt;= 0.8, "A", IF(Table1[[#This Row],[Cum. % Quantity]] &lt;= 0.95, "B", "C"))</f>
        <v>A</v>
      </c>
    </row>
    <row r="613" spans="1:5" x14ac:dyDescent="0.3">
      <c r="A613" t="s">
        <v>619</v>
      </c>
      <c r="B613">
        <v>4259</v>
      </c>
      <c r="C613" s="1">
        <f>Table1[[#This Row],[Quantity]]/SUM(Table1[Quantity])</f>
        <v>4.0451318561969399E-4</v>
      </c>
      <c r="D613" s="1">
        <f>Table1[[#This Row],[% Quantity]]+D612</f>
        <v>0.64627872088732674</v>
      </c>
      <c r="E613" t="str">
        <f>IF(Table1[[#This Row],[Cum. % Quantity]] &lt;= 0.8, "A", IF(Table1[[#This Row],[Cum. % Quantity]] &lt;= 0.95, "B", "C"))</f>
        <v>A</v>
      </c>
    </row>
    <row r="614" spans="1:5" x14ac:dyDescent="0.3">
      <c r="A614" t="s">
        <v>620</v>
      </c>
      <c r="B614">
        <v>4246</v>
      </c>
      <c r="C614" s="1">
        <f>Table1[[#This Row],[Quantity]]/SUM(Table1[Quantity])</f>
        <v>4.0327846587020913E-4</v>
      </c>
      <c r="D614" s="1">
        <f>Table1[[#This Row],[% Quantity]]+D613</f>
        <v>0.64668199935319692</v>
      </c>
      <c r="E614" t="str">
        <f>IF(Table1[[#This Row],[Cum. % Quantity]] &lt;= 0.8, "A", IF(Table1[[#This Row],[Cum. % Quantity]] &lt;= 0.95, "B", "C"))</f>
        <v>A</v>
      </c>
    </row>
    <row r="615" spans="1:5" x14ac:dyDescent="0.3">
      <c r="A615" t="s">
        <v>621</v>
      </c>
      <c r="B615">
        <v>4220</v>
      </c>
      <c r="C615" s="1">
        <f>Table1[[#This Row],[Quantity]]/SUM(Table1[Quantity])</f>
        <v>4.0080902637123941E-4</v>
      </c>
      <c r="D615" s="1">
        <f>Table1[[#This Row],[% Quantity]]+D614</f>
        <v>0.64708280837956811</v>
      </c>
      <c r="E615" t="str">
        <f>IF(Table1[[#This Row],[Cum. % Quantity]] &lt;= 0.8, "A", IF(Table1[[#This Row],[Cum. % Quantity]] &lt;= 0.95, "B", "C"))</f>
        <v>A</v>
      </c>
    </row>
    <row r="616" spans="1:5" x14ac:dyDescent="0.3">
      <c r="A616" t="s">
        <v>622</v>
      </c>
      <c r="B616">
        <v>4217</v>
      </c>
      <c r="C616" s="1">
        <f>Table1[[#This Row],[Quantity]]/SUM(Table1[Quantity])</f>
        <v>4.005240910444352E-4</v>
      </c>
      <c r="D616" s="1">
        <f>Table1[[#This Row],[% Quantity]]+D615</f>
        <v>0.64748333247061252</v>
      </c>
      <c r="E616" t="str">
        <f>IF(Table1[[#This Row],[Cum. % Quantity]] &lt;= 0.8, "A", IF(Table1[[#This Row],[Cum. % Quantity]] &lt;= 0.95, "B", "C"))</f>
        <v>A</v>
      </c>
    </row>
    <row r="617" spans="1:5" x14ac:dyDescent="0.3">
      <c r="A617" t="s">
        <v>623</v>
      </c>
      <c r="B617">
        <v>4217</v>
      </c>
      <c r="C617" s="1">
        <f>Table1[[#This Row],[Quantity]]/SUM(Table1[Quantity])</f>
        <v>4.005240910444352E-4</v>
      </c>
      <c r="D617" s="1">
        <f>Table1[[#This Row],[% Quantity]]+D616</f>
        <v>0.64788385656165692</v>
      </c>
      <c r="E617" t="str">
        <f>IF(Table1[[#This Row],[Cum. % Quantity]] &lt;= 0.8, "A", IF(Table1[[#This Row],[Cum. % Quantity]] &lt;= 0.95, "B", "C"))</f>
        <v>A</v>
      </c>
    </row>
    <row r="618" spans="1:5" x14ac:dyDescent="0.3">
      <c r="A618" t="s">
        <v>624</v>
      </c>
      <c r="B618">
        <v>4216</v>
      </c>
      <c r="C618" s="1">
        <f>Table1[[#This Row],[Quantity]]/SUM(Table1[Quantity])</f>
        <v>4.0042911260216712E-4</v>
      </c>
      <c r="D618" s="1">
        <f>Table1[[#This Row],[% Quantity]]+D617</f>
        <v>0.64828428567425911</v>
      </c>
      <c r="E618" t="str">
        <f>IF(Table1[[#This Row],[Cum. % Quantity]] &lt;= 0.8, "A", IF(Table1[[#This Row],[Cum. % Quantity]] &lt;= 0.95, "B", "C"))</f>
        <v>A</v>
      </c>
    </row>
    <row r="619" spans="1:5" x14ac:dyDescent="0.3">
      <c r="A619" t="s">
        <v>625</v>
      </c>
      <c r="B619">
        <v>4215</v>
      </c>
      <c r="C619" s="1">
        <f>Table1[[#This Row],[Quantity]]/SUM(Table1[Quantity])</f>
        <v>4.0033413415989903E-4</v>
      </c>
      <c r="D619" s="1">
        <f>Table1[[#This Row],[% Quantity]]+D618</f>
        <v>0.64868461980841896</v>
      </c>
      <c r="E619" t="str">
        <f>IF(Table1[[#This Row],[Cum. % Quantity]] &lt;= 0.8, "A", IF(Table1[[#This Row],[Cum. % Quantity]] &lt;= 0.95, "B", "C"))</f>
        <v>A</v>
      </c>
    </row>
    <row r="620" spans="1:5" x14ac:dyDescent="0.3">
      <c r="A620" t="s">
        <v>626</v>
      </c>
      <c r="B620">
        <v>4213</v>
      </c>
      <c r="C620" s="1">
        <f>Table1[[#This Row],[Quantity]]/SUM(Table1[Quantity])</f>
        <v>4.0014417727536291E-4</v>
      </c>
      <c r="D620" s="1">
        <f>Table1[[#This Row],[% Quantity]]+D619</f>
        <v>0.64908476398569437</v>
      </c>
      <c r="E620" t="str">
        <f>IF(Table1[[#This Row],[Cum. % Quantity]] &lt;= 0.8, "A", IF(Table1[[#This Row],[Cum. % Quantity]] &lt;= 0.95, "B", "C"))</f>
        <v>A</v>
      </c>
    </row>
    <row r="621" spans="1:5" x14ac:dyDescent="0.3">
      <c r="A621" t="s">
        <v>627</v>
      </c>
      <c r="B621">
        <v>4208</v>
      </c>
      <c r="C621" s="1">
        <f>Table1[[#This Row],[Quantity]]/SUM(Table1[Quantity])</f>
        <v>3.9966928506402258E-4</v>
      </c>
      <c r="D621" s="1">
        <f>Table1[[#This Row],[% Quantity]]+D620</f>
        <v>0.64948443327075844</v>
      </c>
      <c r="E621" t="str">
        <f>IF(Table1[[#This Row],[Cum. % Quantity]] &lt;= 0.8, "A", IF(Table1[[#This Row],[Cum. % Quantity]] &lt;= 0.95, "B", "C"))</f>
        <v>A</v>
      </c>
    </row>
    <row r="622" spans="1:5" x14ac:dyDescent="0.3">
      <c r="A622" t="s">
        <v>628</v>
      </c>
      <c r="B622">
        <v>4203</v>
      </c>
      <c r="C622" s="1">
        <f>Table1[[#This Row],[Quantity]]/SUM(Table1[Quantity])</f>
        <v>3.9919439285268226E-4</v>
      </c>
      <c r="D622" s="1">
        <f>Table1[[#This Row],[% Quantity]]+D621</f>
        <v>0.64988362766361107</v>
      </c>
      <c r="E622" t="str">
        <f>IF(Table1[[#This Row],[Cum. % Quantity]] &lt;= 0.8, "A", IF(Table1[[#This Row],[Cum. % Quantity]] &lt;= 0.95, "B", "C"))</f>
        <v>A</v>
      </c>
    </row>
    <row r="623" spans="1:5" x14ac:dyDescent="0.3">
      <c r="A623" t="s">
        <v>629</v>
      </c>
      <c r="B623">
        <v>4201</v>
      </c>
      <c r="C623" s="1">
        <f>Table1[[#This Row],[Quantity]]/SUM(Table1[Quantity])</f>
        <v>3.9900443596814614E-4</v>
      </c>
      <c r="D623" s="1">
        <f>Table1[[#This Row],[% Quantity]]+D622</f>
        <v>0.65028263209957926</v>
      </c>
      <c r="E623" t="str">
        <f>IF(Table1[[#This Row],[Cum. % Quantity]] &lt;= 0.8, "A", IF(Table1[[#This Row],[Cum. % Quantity]] &lt;= 0.95, "B", "C"))</f>
        <v>A</v>
      </c>
    </row>
    <row r="624" spans="1:5" x14ac:dyDescent="0.3">
      <c r="A624" t="s">
        <v>630</v>
      </c>
      <c r="B624">
        <v>4198</v>
      </c>
      <c r="C624" s="1">
        <f>Table1[[#This Row],[Quantity]]/SUM(Table1[Quantity])</f>
        <v>3.9871950064134193E-4</v>
      </c>
      <c r="D624" s="1">
        <f>Table1[[#This Row],[% Quantity]]+D623</f>
        <v>0.65068135160022056</v>
      </c>
      <c r="E624" t="str">
        <f>IF(Table1[[#This Row],[Cum. % Quantity]] &lt;= 0.8, "A", IF(Table1[[#This Row],[Cum. % Quantity]] &lt;= 0.95, "B", "C"))</f>
        <v>A</v>
      </c>
    </row>
    <row r="625" spans="1:5" x14ac:dyDescent="0.3">
      <c r="A625" t="s">
        <v>631</v>
      </c>
      <c r="B625">
        <v>4186</v>
      </c>
      <c r="C625" s="1">
        <f>Table1[[#This Row],[Quantity]]/SUM(Table1[Quantity])</f>
        <v>3.9757975933412516E-4</v>
      </c>
      <c r="D625" s="1">
        <f>Table1[[#This Row],[% Quantity]]+D624</f>
        <v>0.65107893135955464</v>
      </c>
      <c r="E625" t="str">
        <f>IF(Table1[[#This Row],[Cum. % Quantity]] &lt;= 0.8, "A", IF(Table1[[#This Row],[Cum. % Quantity]] &lt;= 0.95, "B", "C"))</f>
        <v>A</v>
      </c>
    </row>
    <row r="626" spans="1:5" x14ac:dyDescent="0.3">
      <c r="A626" t="s">
        <v>632</v>
      </c>
      <c r="B626">
        <v>4185</v>
      </c>
      <c r="C626" s="1">
        <f>Table1[[#This Row],[Quantity]]/SUM(Table1[Quantity])</f>
        <v>3.9748478089185707E-4</v>
      </c>
      <c r="D626" s="1">
        <f>Table1[[#This Row],[% Quantity]]+D625</f>
        <v>0.65147641614044649</v>
      </c>
      <c r="E626" t="str">
        <f>IF(Table1[[#This Row],[Cum. % Quantity]] &lt;= 0.8, "A", IF(Table1[[#This Row],[Cum. % Quantity]] &lt;= 0.95, "B", "C"))</f>
        <v>A</v>
      </c>
    </row>
    <row r="627" spans="1:5" x14ac:dyDescent="0.3">
      <c r="A627" t="s">
        <v>633</v>
      </c>
      <c r="B627">
        <v>4184</v>
      </c>
      <c r="C627" s="1">
        <f>Table1[[#This Row],[Quantity]]/SUM(Table1[Quantity])</f>
        <v>3.9738980244958898E-4</v>
      </c>
      <c r="D627" s="1">
        <f>Table1[[#This Row],[% Quantity]]+D626</f>
        <v>0.65187380594289612</v>
      </c>
      <c r="E627" t="str">
        <f>IF(Table1[[#This Row],[Cum. % Quantity]] &lt;= 0.8, "A", IF(Table1[[#This Row],[Cum. % Quantity]] &lt;= 0.95, "B", "C"))</f>
        <v>A</v>
      </c>
    </row>
    <row r="628" spans="1:5" x14ac:dyDescent="0.3">
      <c r="A628" t="s">
        <v>634</v>
      </c>
      <c r="B628">
        <v>4178</v>
      </c>
      <c r="C628" s="1">
        <f>Table1[[#This Row],[Quantity]]/SUM(Table1[Quantity])</f>
        <v>3.9681993179598062E-4</v>
      </c>
      <c r="D628" s="1">
        <f>Table1[[#This Row],[% Quantity]]+D627</f>
        <v>0.65227062587469209</v>
      </c>
      <c r="E628" t="str">
        <f>IF(Table1[[#This Row],[Cum. % Quantity]] &lt;= 0.8, "A", IF(Table1[[#This Row],[Cum. % Quantity]] &lt;= 0.95, "B", "C"))</f>
        <v>A</v>
      </c>
    </row>
    <row r="629" spans="1:5" x14ac:dyDescent="0.3">
      <c r="A629" t="s">
        <v>635</v>
      </c>
      <c r="B629">
        <v>4175</v>
      </c>
      <c r="C629" s="1">
        <f>Table1[[#This Row],[Quantity]]/SUM(Table1[Quantity])</f>
        <v>3.9653499646917641E-4</v>
      </c>
      <c r="D629" s="1">
        <f>Table1[[#This Row],[% Quantity]]+D628</f>
        <v>0.65266716087116128</v>
      </c>
      <c r="E629" t="str">
        <f>IF(Table1[[#This Row],[Cum. % Quantity]] &lt;= 0.8, "A", IF(Table1[[#This Row],[Cum. % Quantity]] &lt;= 0.95, "B", "C"))</f>
        <v>A</v>
      </c>
    </row>
    <row r="630" spans="1:5" x14ac:dyDescent="0.3">
      <c r="A630" t="s">
        <v>636</v>
      </c>
      <c r="B630">
        <v>4174</v>
      </c>
      <c r="C630" s="1">
        <f>Table1[[#This Row],[Quantity]]/SUM(Table1[Quantity])</f>
        <v>3.9644001802690833E-4</v>
      </c>
      <c r="D630" s="1">
        <f>Table1[[#This Row],[% Quantity]]+D629</f>
        <v>0.65306360088918813</v>
      </c>
      <c r="E630" t="str">
        <f>IF(Table1[[#This Row],[Cum. % Quantity]] &lt;= 0.8, "A", IF(Table1[[#This Row],[Cum. % Quantity]] &lt;= 0.95, "B", "C"))</f>
        <v>A</v>
      </c>
    </row>
    <row r="631" spans="1:5" x14ac:dyDescent="0.3">
      <c r="A631" t="s">
        <v>637</v>
      </c>
      <c r="B631">
        <v>4169</v>
      </c>
      <c r="C631" s="1">
        <f>Table1[[#This Row],[Quantity]]/SUM(Table1[Quantity])</f>
        <v>3.95965125815568E-4</v>
      </c>
      <c r="D631" s="1">
        <f>Table1[[#This Row],[% Quantity]]+D630</f>
        <v>0.65345956601500366</v>
      </c>
      <c r="E631" t="str">
        <f>IF(Table1[[#This Row],[Cum. % Quantity]] &lt;= 0.8, "A", IF(Table1[[#This Row],[Cum. % Quantity]] &lt;= 0.95, "B", "C"))</f>
        <v>A</v>
      </c>
    </row>
    <row r="632" spans="1:5" x14ac:dyDescent="0.3">
      <c r="A632" t="s">
        <v>638</v>
      </c>
      <c r="B632">
        <v>4165</v>
      </c>
      <c r="C632" s="1">
        <f>Table1[[#This Row],[Quantity]]/SUM(Table1[Quantity])</f>
        <v>3.9558521204649576E-4</v>
      </c>
      <c r="D632" s="1">
        <f>Table1[[#This Row],[% Quantity]]+D631</f>
        <v>0.65385515122705018</v>
      </c>
      <c r="E632" t="str">
        <f>IF(Table1[[#This Row],[Cum. % Quantity]] &lt;= 0.8, "A", IF(Table1[[#This Row],[Cum. % Quantity]] &lt;= 0.95, "B", "C"))</f>
        <v>A</v>
      </c>
    </row>
    <row r="633" spans="1:5" x14ac:dyDescent="0.3">
      <c r="A633" t="s">
        <v>639</v>
      </c>
      <c r="B633">
        <v>4157</v>
      </c>
      <c r="C633" s="1">
        <f>Table1[[#This Row],[Quantity]]/SUM(Table1[Quantity])</f>
        <v>3.9482538450835123E-4</v>
      </c>
      <c r="D633" s="1">
        <f>Table1[[#This Row],[% Quantity]]+D632</f>
        <v>0.65424997661155848</v>
      </c>
      <c r="E633" t="str">
        <f>IF(Table1[[#This Row],[Cum. % Quantity]] &lt;= 0.8, "A", IF(Table1[[#This Row],[Cum. % Quantity]] &lt;= 0.95, "B", "C"))</f>
        <v>A</v>
      </c>
    </row>
    <row r="634" spans="1:5" x14ac:dyDescent="0.3">
      <c r="A634" t="s">
        <v>640</v>
      </c>
      <c r="B634">
        <v>4146</v>
      </c>
      <c r="C634" s="1">
        <f>Table1[[#This Row],[Quantity]]/SUM(Table1[Quantity])</f>
        <v>3.9378062164340249E-4</v>
      </c>
      <c r="D634" s="1">
        <f>Table1[[#This Row],[% Quantity]]+D633</f>
        <v>0.6546437572332019</v>
      </c>
      <c r="E634" t="str">
        <f>IF(Table1[[#This Row],[Cum. % Quantity]] &lt;= 0.8, "A", IF(Table1[[#This Row],[Cum. % Quantity]] &lt;= 0.95, "B", "C"))</f>
        <v>A</v>
      </c>
    </row>
    <row r="635" spans="1:5" x14ac:dyDescent="0.3">
      <c r="A635" t="s">
        <v>641</v>
      </c>
      <c r="B635">
        <v>4141</v>
      </c>
      <c r="C635" s="1">
        <f>Table1[[#This Row],[Quantity]]/SUM(Table1[Quantity])</f>
        <v>3.9330572943206216E-4</v>
      </c>
      <c r="D635" s="1">
        <f>Table1[[#This Row],[% Quantity]]+D634</f>
        <v>0.65503706296263398</v>
      </c>
      <c r="E635" t="str">
        <f>IF(Table1[[#This Row],[Cum. % Quantity]] &lt;= 0.8, "A", IF(Table1[[#This Row],[Cum. % Quantity]] &lt;= 0.95, "B", "C"))</f>
        <v>A</v>
      </c>
    </row>
    <row r="636" spans="1:5" x14ac:dyDescent="0.3">
      <c r="A636" t="s">
        <v>642</v>
      </c>
      <c r="B636">
        <v>4135</v>
      </c>
      <c r="C636" s="1">
        <f>Table1[[#This Row],[Quantity]]/SUM(Table1[Quantity])</f>
        <v>3.9273585877845374E-4</v>
      </c>
      <c r="D636" s="1">
        <f>Table1[[#This Row],[% Quantity]]+D635</f>
        <v>0.65542979882141239</v>
      </c>
      <c r="E636" t="str">
        <f>IF(Table1[[#This Row],[Cum. % Quantity]] &lt;= 0.8, "A", IF(Table1[[#This Row],[Cum. % Quantity]] &lt;= 0.95, "B", "C"))</f>
        <v>A</v>
      </c>
    </row>
    <row r="637" spans="1:5" x14ac:dyDescent="0.3">
      <c r="A637" t="s">
        <v>643</v>
      </c>
      <c r="B637">
        <v>4112</v>
      </c>
      <c r="C637" s="1">
        <f>Table1[[#This Row],[Quantity]]/SUM(Table1[Quantity])</f>
        <v>3.9055135460628823E-4</v>
      </c>
      <c r="D637" s="1">
        <f>Table1[[#This Row],[% Quantity]]+D636</f>
        <v>0.6558203501760187</v>
      </c>
      <c r="E637" t="str">
        <f>IF(Table1[[#This Row],[Cum. % Quantity]] &lt;= 0.8, "A", IF(Table1[[#This Row],[Cum. % Quantity]] &lt;= 0.95, "B", "C"))</f>
        <v>A</v>
      </c>
    </row>
    <row r="638" spans="1:5" x14ac:dyDescent="0.3">
      <c r="A638" t="s">
        <v>644</v>
      </c>
      <c r="B638">
        <v>4102</v>
      </c>
      <c r="C638" s="1">
        <f>Table1[[#This Row],[Quantity]]/SUM(Table1[Quantity])</f>
        <v>3.8960157018360758E-4</v>
      </c>
      <c r="D638" s="1">
        <f>Table1[[#This Row],[% Quantity]]+D637</f>
        <v>0.65620995174620234</v>
      </c>
      <c r="E638" t="str">
        <f>IF(Table1[[#This Row],[Cum. % Quantity]] &lt;= 0.8, "A", IF(Table1[[#This Row],[Cum. % Quantity]] &lt;= 0.95, "B", "C"))</f>
        <v>A</v>
      </c>
    </row>
    <row r="639" spans="1:5" x14ac:dyDescent="0.3">
      <c r="A639" t="s">
        <v>645</v>
      </c>
      <c r="B639">
        <v>4100</v>
      </c>
      <c r="C639" s="1">
        <f>Table1[[#This Row],[Quantity]]/SUM(Table1[Quantity])</f>
        <v>3.8941161329907146E-4</v>
      </c>
      <c r="D639" s="1">
        <f>Table1[[#This Row],[% Quantity]]+D638</f>
        <v>0.65659936335950142</v>
      </c>
      <c r="E639" t="str">
        <f>IF(Table1[[#This Row],[Cum. % Quantity]] &lt;= 0.8, "A", IF(Table1[[#This Row],[Cum. % Quantity]] &lt;= 0.95, "B", "C"))</f>
        <v>A</v>
      </c>
    </row>
    <row r="640" spans="1:5" x14ac:dyDescent="0.3">
      <c r="A640" t="s">
        <v>646</v>
      </c>
      <c r="B640">
        <v>4085</v>
      </c>
      <c r="C640" s="1">
        <f>Table1[[#This Row],[Quantity]]/SUM(Table1[Quantity])</f>
        <v>3.8798693666505048E-4</v>
      </c>
      <c r="D640" s="1">
        <f>Table1[[#This Row],[% Quantity]]+D639</f>
        <v>0.65698735029616651</v>
      </c>
      <c r="E640" t="str">
        <f>IF(Table1[[#This Row],[Cum. % Quantity]] &lt;= 0.8, "A", IF(Table1[[#This Row],[Cum. % Quantity]] &lt;= 0.95, "B", "C"))</f>
        <v>A</v>
      </c>
    </row>
    <row r="641" spans="1:5" x14ac:dyDescent="0.3">
      <c r="A641" t="s">
        <v>647</v>
      </c>
      <c r="B641">
        <v>4082</v>
      </c>
      <c r="C641" s="1">
        <f>Table1[[#This Row],[Quantity]]/SUM(Table1[Quantity])</f>
        <v>3.8770200133824627E-4</v>
      </c>
      <c r="D641" s="1">
        <f>Table1[[#This Row],[% Quantity]]+D640</f>
        <v>0.6573750522975047</v>
      </c>
      <c r="E641" t="str">
        <f>IF(Table1[[#This Row],[Cum. % Quantity]] &lt;= 0.8, "A", IF(Table1[[#This Row],[Cum. % Quantity]] &lt;= 0.95, "B", "C"))</f>
        <v>A</v>
      </c>
    </row>
    <row r="642" spans="1:5" x14ac:dyDescent="0.3">
      <c r="A642" t="s">
        <v>648</v>
      </c>
      <c r="B642">
        <v>4077</v>
      </c>
      <c r="C642" s="1">
        <f>Table1[[#This Row],[Quantity]]/SUM(Table1[Quantity])</f>
        <v>3.8722710912690594E-4</v>
      </c>
      <c r="D642" s="1">
        <f>Table1[[#This Row],[% Quantity]]+D641</f>
        <v>0.65776227940663157</v>
      </c>
      <c r="E642" t="str">
        <f>IF(Table1[[#This Row],[Cum. % Quantity]] &lt;= 0.8, "A", IF(Table1[[#This Row],[Cum. % Quantity]] &lt;= 0.95, "B", "C"))</f>
        <v>A</v>
      </c>
    </row>
    <row r="643" spans="1:5" x14ac:dyDescent="0.3">
      <c r="A643" t="s">
        <v>649</v>
      </c>
      <c r="B643">
        <v>4069</v>
      </c>
      <c r="C643" s="1">
        <f>Table1[[#This Row],[Quantity]]/SUM(Table1[Quantity])</f>
        <v>3.8646728158876141E-4</v>
      </c>
      <c r="D643" s="1">
        <f>Table1[[#This Row],[% Quantity]]+D642</f>
        <v>0.65814874668822032</v>
      </c>
      <c r="E643" t="str">
        <f>IF(Table1[[#This Row],[Cum. % Quantity]] &lt;= 0.8, "A", IF(Table1[[#This Row],[Cum. % Quantity]] &lt;= 0.95, "B", "C"))</f>
        <v>A</v>
      </c>
    </row>
    <row r="644" spans="1:5" x14ac:dyDescent="0.3">
      <c r="A644" t="s">
        <v>650</v>
      </c>
      <c r="B644">
        <v>4065</v>
      </c>
      <c r="C644" s="1">
        <f>Table1[[#This Row],[Quantity]]/SUM(Table1[Quantity])</f>
        <v>3.8608736781968911E-4</v>
      </c>
      <c r="D644" s="1">
        <f>Table1[[#This Row],[% Quantity]]+D643</f>
        <v>0.65853483405603996</v>
      </c>
      <c r="E644" t="str">
        <f>IF(Table1[[#This Row],[Cum. % Quantity]] &lt;= 0.8, "A", IF(Table1[[#This Row],[Cum. % Quantity]] &lt;= 0.95, "B", "C"))</f>
        <v>A</v>
      </c>
    </row>
    <row r="645" spans="1:5" x14ac:dyDescent="0.3">
      <c r="A645" t="s">
        <v>651</v>
      </c>
      <c r="B645">
        <v>4051</v>
      </c>
      <c r="C645" s="1">
        <f>Table1[[#This Row],[Quantity]]/SUM(Table1[Quantity])</f>
        <v>3.8475766962793622E-4</v>
      </c>
      <c r="D645" s="1">
        <f>Table1[[#This Row],[% Quantity]]+D644</f>
        <v>0.65891959172566794</v>
      </c>
      <c r="E645" t="str">
        <f>IF(Table1[[#This Row],[Cum. % Quantity]] &lt;= 0.8, "A", IF(Table1[[#This Row],[Cum. % Quantity]] &lt;= 0.95, "B", "C"))</f>
        <v>A</v>
      </c>
    </row>
    <row r="646" spans="1:5" x14ac:dyDescent="0.3">
      <c r="A646" t="s">
        <v>652</v>
      </c>
      <c r="B646">
        <v>4039</v>
      </c>
      <c r="C646" s="1">
        <f>Table1[[#This Row],[Quantity]]/SUM(Table1[Quantity])</f>
        <v>3.8361792832071939E-4</v>
      </c>
      <c r="D646" s="1">
        <f>Table1[[#This Row],[% Quantity]]+D645</f>
        <v>0.6593032096539887</v>
      </c>
      <c r="E646" t="str">
        <f>IF(Table1[[#This Row],[Cum. % Quantity]] &lt;= 0.8, "A", IF(Table1[[#This Row],[Cum. % Quantity]] &lt;= 0.95, "B", "C"))</f>
        <v>A</v>
      </c>
    </row>
    <row r="647" spans="1:5" x14ac:dyDescent="0.3">
      <c r="A647" t="s">
        <v>653</v>
      </c>
      <c r="B647">
        <v>4038</v>
      </c>
      <c r="C647" s="1">
        <f>Table1[[#This Row],[Quantity]]/SUM(Table1[Quantity])</f>
        <v>3.8352294987845136E-4</v>
      </c>
      <c r="D647" s="1">
        <f>Table1[[#This Row],[% Quantity]]+D646</f>
        <v>0.65968673260386712</v>
      </c>
      <c r="E647" t="str">
        <f>IF(Table1[[#This Row],[Cum. % Quantity]] &lt;= 0.8, "A", IF(Table1[[#This Row],[Cum. % Quantity]] &lt;= 0.95, "B", "C"))</f>
        <v>A</v>
      </c>
    </row>
    <row r="648" spans="1:5" x14ac:dyDescent="0.3">
      <c r="A648" t="s">
        <v>654</v>
      </c>
      <c r="B648">
        <v>4025</v>
      </c>
      <c r="C648" s="1">
        <f>Table1[[#This Row],[Quantity]]/SUM(Table1[Quantity])</f>
        <v>3.822882301289665E-4</v>
      </c>
      <c r="D648" s="1">
        <f>Table1[[#This Row],[% Quantity]]+D647</f>
        <v>0.6600690208339961</v>
      </c>
      <c r="E648" t="str">
        <f>IF(Table1[[#This Row],[Cum. % Quantity]] &lt;= 0.8, "A", IF(Table1[[#This Row],[Cum. % Quantity]] &lt;= 0.95, "B", "C"))</f>
        <v>A</v>
      </c>
    </row>
    <row r="649" spans="1:5" x14ac:dyDescent="0.3">
      <c r="A649" t="s">
        <v>655</v>
      </c>
      <c r="B649">
        <v>4016</v>
      </c>
      <c r="C649" s="1">
        <f>Table1[[#This Row],[Quantity]]/SUM(Table1[Quantity])</f>
        <v>3.8143342414855388E-4</v>
      </c>
      <c r="D649" s="1">
        <f>Table1[[#This Row],[% Quantity]]+D648</f>
        <v>0.66045045425814464</v>
      </c>
      <c r="E649" t="str">
        <f>IF(Table1[[#This Row],[Cum. % Quantity]] &lt;= 0.8, "A", IF(Table1[[#This Row],[Cum. % Quantity]] &lt;= 0.95, "B", "C"))</f>
        <v>A</v>
      </c>
    </row>
    <row r="650" spans="1:5" x14ac:dyDescent="0.3">
      <c r="A650" t="s">
        <v>656</v>
      </c>
      <c r="B650">
        <v>4012</v>
      </c>
      <c r="C650" s="1">
        <f>Table1[[#This Row],[Quantity]]/SUM(Table1[Quantity])</f>
        <v>3.8105351037948164E-4</v>
      </c>
      <c r="D650" s="1">
        <f>Table1[[#This Row],[% Quantity]]+D649</f>
        <v>0.66083150776852417</v>
      </c>
      <c r="E650" t="str">
        <f>IF(Table1[[#This Row],[Cum. % Quantity]] &lt;= 0.8, "A", IF(Table1[[#This Row],[Cum. % Quantity]] &lt;= 0.95, "B", "C"))</f>
        <v>A</v>
      </c>
    </row>
    <row r="651" spans="1:5" x14ac:dyDescent="0.3">
      <c r="A651" t="s">
        <v>657</v>
      </c>
      <c r="B651">
        <v>3996</v>
      </c>
      <c r="C651" s="1">
        <f>Table1[[#This Row],[Quantity]]/SUM(Table1[Quantity])</f>
        <v>3.7953385530319257E-4</v>
      </c>
      <c r="D651" s="1">
        <f>Table1[[#This Row],[% Quantity]]+D650</f>
        <v>0.66121104162382738</v>
      </c>
      <c r="E651" t="str">
        <f>IF(Table1[[#This Row],[Cum. % Quantity]] &lt;= 0.8, "A", IF(Table1[[#This Row],[Cum. % Quantity]] &lt;= 0.95, "B", "C"))</f>
        <v>A</v>
      </c>
    </row>
    <row r="652" spans="1:5" x14ac:dyDescent="0.3">
      <c r="A652" t="s">
        <v>658</v>
      </c>
      <c r="B652">
        <v>3995</v>
      </c>
      <c r="C652" s="1">
        <f>Table1[[#This Row],[Quantity]]/SUM(Table1[Quantity])</f>
        <v>3.7943887686092448E-4</v>
      </c>
      <c r="D652" s="1">
        <f>Table1[[#This Row],[% Quantity]]+D651</f>
        <v>0.66159048050068825</v>
      </c>
      <c r="E652" t="str">
        <f>IF(Table1[[#This Row],[Cum. % Quantity]] &lt;= 0.8, "A", IF(Table1[[#This Row],[Cum. % Quantity]] &lt;= 0.95, "B", "C"))</f>
        <v>A</v>
      </c>
    </row>
    <row r="653" spans="1:5" x14ac:dyDescent="0.3">
      <c r="A653" t="s">
        <v>659</v>
      </c>
      <c r="B653">
        <v>3981</v>
      </c>
      <c r="C653" s="1">
        <f>Table1[[#This Row],[Quantity]]/SUM(Table1[Quantity])</f>
        <v>3.7810917866917159E-4</v>
      </c>
      <c r="D653" s="1">
        <f>Table1[[#This Row],[% Quantity]]+D652</f>
        <v>0.66196858967935746</v>
      </c>
      <c r="E653" t="str">
        <f>IF(Table1[[#This Row],[Cum. % Quantity]] &lt;= 0.8, "A", IF(Table1[[#This Row],[Cum. % Quantity]] &lt;= 0.95, "B", "C"))</f>
        <v>A</v>
      </c>
    </row>
    <row r="654" spans="1:5" x14ac:dyDescent="0.3">
      <c r="A654" t="s">
        <v>660</v>
      </c>
      <c r="B654">
        <v>3952</v>
      </c>
      <c r="C654" s="1">
        <f>Table1[[#This Row],[Quantity]]/SUM(Table1[Quantity])</f>
        <v>3.7535480384339766E-4</v>
      </c>
      <c r="D654" s="1">
        <f>Table1[[#This Row],[% Quantity]]+D653</f>
        <v>0.66234394448320089</v>
      </c>
      <c r="E654" t="str">
        <f>IF(Table1[[#This Row],[Cum. % Quantity]] &lt;= 0.8, "A", IF(Table1[[#This Row],[Cum. % Quantity]] &lt;= 0.95, "B", "C"))</f>
        <v>A</v>
      </c>
    </row>
    <row r="655" spans="1:5" x14ac:dyDescent="0.3">
      <c r="A655" t="s">
        <v>661</v>
      </c>
      <c r="B655">
        <v>3949</v>
      </c>
      <c r="C655" s="1">
        <f>Table1[[#This Row],[Quantity]]/SUM(Table1[Quantity])</f>
        <v>3.7506986851659345E-4</v>
      </c>
      <c r="D655" s="1">
        <f>Table1[[#This Row],[% Quantity]]+D654</f>
        <v>0.66271901435171743</v>
      </c>
      <c r="E655" t="str">
        <f>IF(Table1[[#This Row],[Cum. % Quantity]] &lt;= 0.8, "A", IF(Table1[[#This Row],[Cum. % Quantity]] &lt;= 0.95, "B", "C"))</f>
        <v>A</v>
      </c>
    </row>
    <row r="656" spans="1:5" x14ac:dyDescent="0.3">
      <c r="A656" t="s">
        <v>662</v>
      </c>
      <c r="B656">
        <v>3938</v>
      </c>
      <c r="C656" s="1">
        <f>Table1[[#This Row],[Quantity]]/SUM(Table1[Quantity])</f>
        <v>3.7402510565164471E-4</v>
      </c>
      <c r="D656" s="1">
        <f>Table1[[#This Row],[% Quantity]]+D655</f>
        <v>0.66309303945736908</v>
      </c>
      <c r="E656" t="str">
        <f>IF(Table1[[#This Row],[Cum. % Quantity]] &lt;= 0.8, "A", IF(Table1[[#This Row],[Cum. % Quantity]] &lt;= 0.95, "B", "C"))</f>
        <v>A</v>
      </c>
    </row>
    <row r="657" spans="1:5" x14ac:dyDescent="0.3">
      <c r="A657" t="s">
        <v>663</v>
      </c>
      <c r="B657">
        <v>3931</v>
      </c>
      <c r="C657" s="1">
        <f>Table1[[#This Row],[Quantity]]/SUM(Table1[Quantity])</f>
        <v>3.7336025655576826E-4</v>
      </c>
      <c r="D657" s="1">
        <f>Table1[[#This Row],[% Quantity]]+D656</f>
        <v>0.66346639971392485</v>
      </c>
      <c r="E657" t="str">
        <f>IF(Table1[[#This Row],[Cum. % Quantity]] &lt;= 0.8, "A", IF(Table1[[#This Row],[Cum. % Quantity]] &lt;= 0.95, "B", "C"))</f>
        <v>A</v>
      </c>
    </row>
    <row r="658" spans="1:5" x14ac:dyDescent="0.3">
      <c r="A658" t="s">
        <v>664</v>
      </c>
      <c r="B658">
        <v>3930</v>
      </c>
      <c r="C658" s="1">
        <f>Table1[[#This Row],[Quantity]]/SUM(Table1[Quantity])</f>
        <v>3.7326527811350018E-4</v>
      </c>
      <c r="D658" s="1">
        <f>Table1[[#This Row],[% Quantity]]+D657</f>
        <v>0.66383966499203839</v>
      </c>
      <c r="E658" t="str">
        <f>IF(Table1[[#This Row],[Cum. % Quantity]] &lt;= 0.8, "A", IF(Table1[[#This Row],[Cum. % Quantity]] &lt;= 0.95, "B", "C"))</f>
        <v>A</v>
      </c>
    </row>
    <row r="659" spans="1:5" x14ac:dyDescent="0.3">
      <c r="A659" t="s">
        <v>665</v>
      </c>
      <c r="B659">
        <v>3928</v>
      </c>
      <c r="C659" s="1">
        <f>Table1[[#This Row],[Quantity]]/SUM(Table1[Quantity])</f>
        <v>3.7307532122896406E-4</v>
      </c>
      <c r="D659" s="1">
        <f>Table1[[#This Row],[% Quantity]]+D658</f>
        <v>0.66421274031326738</v>
      </c>
      <c r="E659" t="str">
        <f>IF(Table1[[#This Row],[Cum. % Quantity]] &lt;= 0.8, "A", IF(Table1[[#This Row],[Cum. % Quantity]] &lt;= 0.95, "B", "C"))</f>
        <v>A</v>
      </c>
    </row>
    <row r="660" spans="1:5" x14ac:dyDescent="0.3">
      <c r="A660" t="s">
        <v>666</v>
      </c>
      <c r="B660">
        <v>3923</v>
      </c>
      <c r="C660" s="1">
        <f>Table1[[#This Row],[Quantity]]/SUM(Table1[Quantity])</f>
        <v>3.7260042901762373E-4</v>
      </c>
      <c r="D660" s="1">
        <f>Table1[[#This Row],[% Quantity]]+D659</f>
        <v>0.66458534074228504</v>
      </c>
      <c r="E660" t="str">
        <f>IF(Table1[[#This Row],[Cum. % Quantity]] &lt;= 0.8, "A", IF(Table1[[#This Row],[Cum. % Quantity]] &lt;= 0.95, "B", "C"))</f>
        <v>A</v>
      </c>
    </row>
    <row r="661" spans="1:5" x14ac:dyDescent="0.3">
      <c r="A661" t="s">
        <v>667</v>
      </c>
      <c r="B661">
        <v>3913</v>
      </c>
      <c r="C661" s="1">
        <f>Table1[[#This Row],[Quantity]]/SUM(Table1[Quantity])</f>
        <v>3.7165064459494308E-4</v>
      </c>
      <c r="D661" s="1">
        <f>Table1[[#This Row],[% Quantity]]+D660</f>
        <v>0.66495699138688003</v>
      </c>
      <c r="E661" t="str">
        <f>IF(Table1[[#This Row],[Cum. % Quantity]] &lt;= 0.8, "A", IF(Table1[[#This Row],[Cum. % Quantity]] &lt;= 0.95, "B", "C"))</f>
        <v>A</v>
      </c>
    </row>
    <row r="662" spans="1:5" x14ac:dyDescent="0.3">
      <c r="A662" t="s">
        <v>668</v>
      </c>
      <c r="B662">
        <v>3913</v>
      </c>
      <c r="C662" s="1">
        <f>Table1[[#This Row],[Quantity]]/SUM(Table1[Quantity])</f>
        <v>3.7165064459494308E-4</v>
      </c>
      <c r="D662" s="1">
        <f>Table1[[#This Row],[% Quantity]]+D661</f>
        <v>0.66532864203147501</v>
      </c>
      <c r="E662" t="str">
        <f>IF(Table1[[#This Row],[Cum. % Quantity]] &lt;= 0.8, "A", IF(Table1[[#This Row],[Cum. % Quantity]] &lt;= 0.95, "B", "C"))</f>
        <v>A</v>
      </c>
    </row>
    <row r="663" spans="1:5" x14ac:dyDescent="0.3">
      <c r="A663" t="s">
        <v>669</v>
      </c>
      <c r="B663">
        <v>3901</v>
      </c>
      <c r="C663" s="1">
        <f>Table1[[#This Row],[Quantity]]/SUM(Table1[Quantity])</f>
        <v>3.7051090328772625E-4</v>
      </c>
      <c r="D663" s="1">
        <f>Table1[[#This Row],[% Quantity]]+D662</f>
        <v>0.66569915293476278</v>
      </c>
      <c r="E663" t="str">
        <f>IF(Table1[[#This Row],[Cum. % Quantity]] &lt;= 0.8, "A", IF(Table1[[#This Row],[Cum. % Quantity]] &lt;= 0.95, "B", "C"))</f>
        <v>A</v>
      </c>
    </row>
    <row r="664" spans="1:5" x14ac:dyDescent="0.3">
      <c r="A664" t="s">
        <v>670</v>
      </c>
      <c r="B664">
        <v>3884</v>
      </c>
      <c r="C664" s="1">
        <f>Table1[[#This Row],[Quantity]]/SUM(Table1[Quantity])</f>
        <v>3.6889626976916915E-4</v>
      </c>
      <c r="D664" s="1">
        <f>Table1[[#This Row],[% Quantity]]+D663</f>
        <v>0.666068049204532</v>
      </c>
      <c r="E664" t="str">
        <f>IF(Table1[[#This Row],[Cum. % Quantity]] &lt;= 0.8, "A", IF(Table1[[#This Row],[Cum. % Quantity]] &lt;= 0.95, "B", "C"))</f>
        <v>A</v>
      </c>
    </row>
    <row r="665" spans="1:5" x14ac:dyDescent="0.3">
      <c r="A665" t="s">
        <v>671</v>
      </c>
      <c r="B665">
        <v>3880</v>
      </c>
      <c r="C665" s="1">
        <f>Table1[[#This Row],[Quantity]]/SUM(Table1[Quantity])</f>
        <v>3.6851635600009685E-4</v>
      </c>
      <c r="D665" s="1">
        <f>Table1[[#This Row],[% Quantity]]+D664</f>
        <v>0.6664365655605321</v>
      </c>
      <c r="E665" t="str">
        <f>IF(Table1[[#This Row],[Cum. % Quantity]] &lt;= 0.8, "A", IF(Table1[[#This Row],[Cum. % Quantity]] &lt;= 0.95, "B", "C"))</f>
        <v>A</v>
      </c>
    </row>
    <row r="666" spans="1:5" x14ac:dyDescent="0.3">
      <c r="A666" t="s">
        <v>672</v>
      </c>
      <c r="B666">
        <v>3876</v>
      </c>
      <c r="C666" s="1">
        <f>Table1[[#This Row],[Quantity]]/SUM(Table1[Quantity])</f>
        <v>3.6813644223102461E-4</v>
      </c>
      <c r="D666" s="1">
        <f>Table1[[#This Row],[% Quantity]]+D665</f>
        <v>0.66680470200276309</v>
      </c>
      <c r="E666" t="str">
        <f>IF(Table1[[#This Row],[Cum. % Quantity]] &lt;= 0.8, "A", IF(Table1[[#This Row],[Cum. % Quantity]] &lt;= 0.95, "B", "C"))</f>
        <v>A</v>
      </c>
    </row>
    <row r="667" spans="1:5" x14ac:dyDescent="0.3">
      <c r="A667" t="s">
        <v>673</v>
      </c>
      <c r="B667">
        <v>3867</v>
      </c>
      <c r="C667" s="1">
        <f>Table1[[#This Row],[Quantity]]/SUM(Table1[Quantity])</f>
        <v>3.6728163625061199E-4</v>
      </c>
      <c r="D667" s="1">
        <f>Table1[[#This Row],[% Quantity]]+D666</f>
        <v>0.66717198363901375</v>
      </c>
      <c r="E667" t="str">
        <f>IF(Table1[[#This Row],[Cum. % Quantity]] &lt;= 0.8, "A", IF(Table1[[#This Row],[Cum. % Quantity]] &lt;= 0.95, "B", "C"))</f>
        <v>A</v>
      </c>
    </row>
    <row r="668" spans="1:5" x14ac:dyDescent="0.3">
      <c r="A668" t="s">
        <v>674</v>
      </c>
      <c r="B668">
        <v>3843</v>
      </c>
      <c r="C668" s="1">
        <f>Table1[[#This Row],[Quantity]]/SUM(Table1[Quantity])</f>
        <v>3.6500215363617845E-4</v>
      </c>
      <c r="D668" s="1">
        <f>Table1[[#This Row],[% Quantity]]+D667</f>
        <v>0.66753698579264997</v>
      </c>
      <c r="E668" t="str">
        <f>IF(Table1[[#This Row],[Cum. % Quantity]] &lt;= 0.8, "A", IF(Table1[[#This Row],[Cum. % Quantity]] &lt;= 0.95, "B", "C"))</f>
        <v>A</v>
      </c>
    </row>
    <row r="669" spans="1:5" x14ac:dyDescent="0.3">
      <c r="A669" t="s">
        <v>675</v>
      </c>
      <c r="B669">
        <v>3842</v>
      </c>
      <c r="C669" s="1">
        <f>Table1[[#This Row],[Quantity]]/SUM(Table1[Quantity])</f>
        <v>3.6490717519391036E-4</v>
      </c>
      <c r="D669" s="1">
        <f>Table1[[#This Row],[% Quantity]]+D668</f>
        <v>0.66790189296784386</v>
      </c>
      <c r="E669" t="str">
        <f>IF(Table1[[#This Row],[Cum. % Quantity]] &lt;= 0.8, "A", IF(Table1[[#This Row],[Cum. % Quantity]] &lt;= 0.95, "B", "C"))</f>
        <v>A</v>
      </c>
    </row>
    <row r="670" spans="1:5" x14ac:dyDescent="0.3">
      <c r="A670" t="s">
        <v>676</v>
      </c>
      <c r="B670">
        <v>3841</v>
      </c>
      <c r="C670" s="1">
        <f>Table1[[#This Row],[Quantity]]/SUM(Table1[Quantity])</f>
        <v>3.6481219675164227E-4</v>
      </c>
      <c r="D670" s="1">
        <f>Table1[[#This Row],[% Quantity]]+D669</f>
        <v>0.66826670516459552</v>
      </c>
      <c r="E670" t="str">
        <f>IF(Table1[[#This Row],[Cum. % Quantity]] &lt;= 0.8, "A", IF(Table1[[#This Row],[Cum. % Quantity]] &lt;= 0.95, "B", "C"))</f>
        <v>A</v>
      </c>
    </row>
    <row r="671" spans="1:5" x14ac:dyDescent="0.3">
      <c r="A671" t="s">
        <v>677</v>
      </c>
      <c r="B671">
        <v>3841</v>
      </c>
      <c r="C671" s="1">
        <f>Table1[[#This Row],[Quantity]]/SUM(Table1[Quantity])</f>
        <v>3.6481219675164227E-4</v>
      </c>
      <c r="D671" s="1">
        <f>Table1[[#This Row],[% Quantity]]+D670</f>
        <v>0.66863151736134718</v>
      </c>
      <c r="E671" t="str">
        <f>IF(Table1[[#This Row],[Cum. % Quantity]] &lt;= 0.8, "A", IF(Table1[[#This Row],[Cum. % Quantity]] &lt;= 0.95, "B", "C"))</f>
        <v>A</v>
      </c>
    </row>
    <row r="672" spans="1:5" x14ac:dyDescent="0.3">
      <c r="A672" t="s">
        <v>678</v>
      </c>
      <c r="B672">
        <v>3824</v>
      </c>
      <c r="C672" s="1">
        <f>Table1[[#This Row],[Quantity]]/SUM(Table1[Quantity])</f>
        <v>3.6319756323308517E-4</v>
      </c>
      <c r="D672" s="1">
        <f>Table1[[#This Row],[% Quantity]]+D671</f>
        <v>0.66899471492458029</v>
      </c>
      <c r="E672" t="str">
        <f>IF(Table1[[#This Row],[Cum. % Quantity]] &lt;= 0.8, "A", IF(Table1[[#This Row],[Cum. % Quantity]] &lt;= 0.95, "B", "C"))</f>
        <v>A</v>
      </c>
    </row>
    <row r="673" spans="1:5" x14ac:dyDescent="0.3">
      <c r="A673" t="s">
        <v>679</v>
      </c>
      <c r="B673">
        <v>3820</v>
      </c>
      <c r="C673" s="1">
        <f>Table1[[#This Row],[Quantity]]/SUM(Table1[Quantity])</f>
        <v>3.6281764946401293E-4</v>
      </c>
      <c r="D673" s="1">
        <f>Table1[[#This Row],[% Quantity]]+D672</f>
        <v>0.66935753257404429</v>
      </c>
      <c r="E673" t="str">
        <f>IF(Table1[[#This Row],[Cum. % Quantity]] &lt;= 0.8, "A", IF(Table1[[#This Row],[Cum. % Quantity]] &lt;= 0.95, "B", "C"))</f>
        <v>A</v>
      </c>
    </row>
    <row r="674" spans="1:5" x14ac:dyDescent="0.3">
      <c r="A674" t="s">
        <v>680</v>
      </c>
      <c r="B674">
        <v>3818</v>
      </c>
      <c r="C674" s="1">
        <f>Table1[[#This Row],[Quantity]]/SUM(Table1[Quantity])</f>
        <v>3.6262769257947676E-4</v>
      </c>
      <c r="D674" s="1">
        <f>Table1[[#This Row],[% Quantity]]+D673</f>
        <v>0.66972016026662373</v>
      </c>
      <c r="E674" t="str">
        <f>IF(Table1[[#This Row],[Cum. % Quantity]] &lt;= 0.8, "A", IF(Table1[[#This Row],[Cum. % Quantity]] &lt;= 0.95, "B", "C"))</f>
        <v>A</v>
      </c>
    </row>
    <row r="675" spans="1:5" x14ac:dyDescent="0.3">
      <c r="A675" t="s">
        <v>681</v>
      </c>
      <c r="B675">
        <v>3817</v>
      </c>
      <c r="C675" s="1">
        <f>Table1[[#This Row],[Quantity]]/SUM(Table1[Quantity])</f>
        <v>3.6253271413720872E-4</v>
      </c>
      <c r="D675" s="1">
        <f>Table1[[#This Row],[% Quantity]]+D674</f>
        <v>0.67008269298076095</v>
      </c>
      <c r="E675" t="str">
        <f>IF(Table1[[#This Row],[Cum. % Quantity]] &lt;= 0.8, "A", IF(Table1[[#This Row],[Cum. % Quantity]] &lt;= 0.95, "B", "C"))</f>
        <v>A</v>
      </c>
    </row>
    <row r="676" spans="1:5" x14ac:dyDescent="0.3">
      <c r="A676" t="s">
        <v>682</v>
      </c>
      <c r="B676">
        <v>3807</v>
      </c>
      <c r="C676" s="1">
        <f>Table1[[#This Row],[Quantity]]/SUM(Table1[Quantity])</f>
        <v>3.6158292971452807E-4</v>
      </c>
      <c r="D676" s="1">
        <f>Table1[[#This Row],[% Quantity]]+D675</f>
        <v>0.67044427591047551</v>
      </c>
      <c r="E676" t="str">
        <f>IF(Table1[[#This Row],[Cum. % Quantity]] &lt;= 0.8, "A", IF(Table1[[#This Row],[Cum. % Quantity]] &lt;= 0.95, "B", "C"))</f>
        <v>A</v>
      </c>
    </row>
    <row r="677" spans="1:5" x14ac:dyDescent="0.3">
      <c r="A677" t="s">
        <v>683</v>
      </c>
      <c r="B677">
        <v>3801</v>
      </c>
      <c r="C677" s="1">
        <f>Table1[[#This Row],[Quantity]]/SUM(Table1[Quantity])</f>
        <v>3.6101305906091966E-4</v>
      </c>
      <c r="D677" s="1">
        <f>Table1[[#This Row],[% Quantity]]+D676</f>
        <v>0.6708052889695364</v>
      </c>
      <c r="E677" t="str">
        <f>IF(Table1[[#This Row],[Cum. % Quantity]] &lt;= 0.8, "A", IF(Table1[[#This Row],[Cum. % Quantity]] &lt;= 0.95, "B", "C"))</f>
        <v>A</v>
      </c>
    </row>
    <row r="678" spans="1:5" x14ac:dyDescent="0.3">
      <c r="A678" t="s">
        <v>684</v>
      </c>
      <c r="B678">
        <v>3801</v>
      </c>
      <c r="C678" s="1">
        <f>Table1[[#This Row],[Quantity]]/SUM(Table1[Quantity])</f>
        <v>3.6101305906091966E-4</v>
      </c>
      <c r="D678" s="1">
        <f>Table1[[#This Row],[% Quantity]]+D677</f>
        <v>0.67116630202859728</v>
      </c>
      <c r="E678" t="str">
        <f>IF(Table1[[#This Row],[Cum. % Quantity]] &lt;= 0.8, "A", IF(Table1[[#This Row],[Cum. % Quantity]] &lt;= 0.95, "B", "C"))</f>
        <v>A</v>
      </c>
    </row>
    <row r="679" spans="1:5" x14ac:dyDescent="0.3">
      <c r="A679" t="s">
        <v>685</v>
      </c>
      <c r="B679">
        <v>3795</v>
      </c>
      <c r="C679" s="1">
        <f>Table1[[#This Row],[Quantity]]/SUM(Table1[Quantity])</f>
        <v>3.6044318840731124E-4</v>
      </c>
      <c r="D679" s="1">
        <f>Table1[[#This Row],[% Quantity]]+D678</f>
        <v>0.67152674521700462</v>
      </c>
      <c r="E679" t="str">
        <f>IF(Table1[[#This Row],[Cum. % Quantity]] &lt;= 0.8, "A", IF(Table1[[#This Row],[Cum. % Quantity]] &lt;= 0.95, "B", "C"))</f>
        <v>A</v>
      </c>
    </row>
    <row r="680" spans="1:5" x14ac:dyDescent="0.3">
      <c r="A680" t="s">
        <v>686</v>
      </c>
      <c r="B680">
        <v>3789</v>
      </c>
      <c r="C680" s="1">
        <f>Table1[[#This Row],[Quantity]]/SUM(Table1[Quantity])</f>
        <v>3.5987331775370283E-4</v>
      </c>
      <c r="D680" s="1">
        <f>Table1[[#This Row],[% Quantity]]+D679</f>
        <v>0.67188661853475828</v>
      </c>
      <c r="E680" t="str">
        <f>IF(Table1[[#This Row],[Cum. % Quantity]] &lt;= 0.8, "A", IF(Table1[[#This Row],[Cum. % Quantity]] &lt;= 0.95, "B", "C"))</f>
        <v>A</v>
      </c>
    </row>
    <row r="681" spans="1:5" x14ac:dyDescent="0.3">
      <c r="A681" t="s">
        <v>687</v>
      </c>
      <c r="B681">
        <v>3787</v>
      </c>
      <c r="C681" s="1">
        <f>Table1[[#This Row],[Quantity]]/SUM(Table1[Quantity])</f>
        <v>3.5968336086916671E-4</v>
      </c>
      <c r="D681" s="1">
        <f>Table1[[#This Row],[% Quantity]]+D680</f>
        <v>0.6722463018956274</v>
      </c>
      <c r="E681" t="str">
        <f>IF(Table1[[#This Row],[Cum. % Quantity]] &lt;= 0.8, "A", IF(Table1[[#This Row],[Cum. % Quantity]] &lt;= 0.95, "B", "C"))</f>
        <v>A</v>
      </c>
    </row>
    <row r="682" spans="1:5" x14ac:dyDescent="0.3">
      <c r="A682" t="s">
        <v>688</v>
      </c>
      <c r="B682">
        <v>3782</v>
      </c>
      <c r="C682" s="1">
        <f>Table1[[#This Row],[Quantity]]/SUM(Table1[Quantity])</f>
        <v>3.5920846865782638E-4</v>
      </c>
      <c r="D682" s="1">
        <f>Table1[[#This Row],[% Quantity]]+D681</f>
        <v>0.67260551036428518</v>
      </c>
      <c r="E682" t="str">
        <f>IF(Table1[[#This Row],[Cum. % Quantity]] &lt;= 0.8, "A", IF(Table1[[#This Row],[Cum. % Quantity]] &lt;= 0.95, "B", "C"))</f>
        <v>A</v>
      </c>
    </row>
    <row r="683" spans="1:5" x14ac:dyDescent="0.3">
      <c r="A683" t="s">
        <v>689</v>
      </c>
      <c r="B683">
        <v>3780</v>
      </c>
      <c r="C683" s="1">
        <f>Table1[[#This Row],[Quantity]]/SUM(Table1[Quantity])</f>
        <v>3.5901851177329026E-4</v>
      </c>
      <c r="D683" s="1">
        <f>Table1[[#This Row],[% Quantity]]+D682</f>
        <v>0.67296452887605851</v>
      </c>
      <c r="E683" t="str">
        <f>IF(Table1[[#This Row],[Cum. % Quantity]] &lt;= 0.8, "A", IF(Table1[[#This Row],[Cum. % Quantity]] &lt;= 0.95, "B", "C"))</f>
        <v>A</v>
      </c>
    </row>
    <row r="684" spans="1:5" x14ac:dyDescent="0.3">
      <c r="A684" t="s">
        <v>690</v>
      </c>
      <c r="B684">
        <v>3776</v>
      </c>
      <c r="C684" s="1">
        <f>Table1[[#This Row],[Quantity]]/SUM(Table1[Quantity])</f>
        <v>3.5863859800421797E-4</v>
      </c>
      <c r="D684" s="1">
        <f>Table1[[#This Row],[% Quantity]]+D683</f>
        <v>0.67332316747406273</v>
      </c>
      <c r="E684" t="str">
        <f>IF(Table1[[#This Row],[Cum. % Quantity]] &lt;= 0.8, "A", IF(Table1[[#This Row],[Cum. % Quantity]] &lt;= 0.95, "B", "C"))</f>
        <v>A</v>
      </c>
    </row>
    <row r="685" spans="1:5" x14ac:dyDescent="0.3">
      <c r="A685" t="s">
        <v>691</v>
      </c>
      <c r="B685">
        <v>3761</v>
      </c>
      <c r="C685" s="1">
        <f>Table1[[#This Row],[Quantity]]/SUM(Table1[Quantity])</f>
        <v>3.5721392137019699E-4</v>
      </c>
      <c r="D685" s="1">
        <f>Table1[[#This Row],[% Quantity]]+D684</f>
        <v>0.67368038139543296</v>
      </c>
      <c r="E685" t="str">
        <f>IF(Table1[[#This Row],[Cum. % Quantity]] &lt;= 0.8, "A", IF(Table1[[#This Row],[Cum. % Quantity]] &lt;= 0.95, "B", "C"))</f>
        <v>A</v>
      </c>
    </row>
    <row r="686" spans="1:5" x14ac:dyDescent="0.3">
      <c r="A686" t="s">
        <v>692</v>
      </c>
      <c r="B686">
        <v>3738</v>
      </c>
      <c r="C686" s="1">
        <f>Table1[[#This Row],[Quantity]]/SUM(Table1[Quantity])</f>
        <v>3.5502941719803147E-4</v>
      </c>
      <c r="D686" s="1">
        <f>Table1[[#This Row],[% Quantity]]+D685</f>
        <v>0.67403541081263096</v>
      </c>
      <c r="E686" t="str">
        <f>IF(Table1[[#This Row],[Cum. % Quantity]] &lt;= 0.8, "A", IF(Table1[[#This Row],[Cum. % Quantity]] &lt;= 0.95, "B", "C"))</f>
        <v>A</v>
      </c>
    </row>
    <row r="687" spans="1:5" x14ac:dyDescent="0.3">
      <c r="A687" t="s">
        <v>693</v>
      </c>
      <c r="B687">
        <v>3733</v>
      </c>
      <c r="C687" s="1">
        <f>Table1[[#This Row],[Quantity]]/SUM(Table1[Quantity])</f>
        <v>3.5455452498669114E-4</v>
      </c>
      <c r="D687" s="1">
        <f>Table1[[#This Row],[% Quantity]]+D686</f>
        <v>0.67438996533761764</v>
      </c>
      <c r="E687" t="str">
        <f>IF(Table1[[#This Row],[Cum. % Quantity]] &lt;= 0.8, "A", IF(Table1[[#This Row],[Cum. % Quantity]] &lt;= 0.95, "B", "C"))</f>
        <v>A</v>
      </c>
    </row>
    <row r="688" spans="1:5" x14ac:dyDescent="0.3">
      <c r="A688" t="s">
        <v>694</v>
      </c>
      <c r="B688">
        <v>3726</v>
      </c>
      <c r="C688" s="1">
        <f>Table1[[#This Row],[Quantity]]/SUM(Table1[Quantity])</f>
        <v>3.538896758908147E-4</v>
      </c>
      <c r="D688" s="1">
        <f>Table1[[#This Row],[% Quantity]]+D687</f>
        <v>0.67474385501350842</v>
      </c>
      <c r="E688" t="str">
        <f>IF(Table1[[#This Row],[Cum. % Quantity]] &lt;= 0.8, "A", IF(Table1[[#This Row],[Cum. % Quantity]] &lt;= 0.95, "B", "C"))</f>
        <v>A</v>
      </c>
    </row>
    <row r="689" spans="1:5" x14ac:dyDescent="0.3">
      <c r="A689" t="s">
        <v>695</v>
      </c>
      <c r="B689">
        <v>3725</v>
      </c>
      <c r="C689" s="1">
        <f>Table1[[#This Row],[Quantity]]/SUM(Table1[Quantity])</f>
        <v>3.5379469744854661E-4</v>
      </c>
      <c r="D689" s="1">
        <f>Table1[[#This Row],[% Quantity]]+D688</f>
        <v>0.67509764971095698</v>
      </c>
      <c r="E689" t="str">
        <f>IF(Table1[[#This Row],[Cum. % Quantity]] &lt;= 0.8, "A", IF(Table1[[#This Row],[Cum. % Quantity]] &lt;= 0.95, "B", "C"))</f>
        <v>A</v>
      </c>
    </row>
    <row r="690" spans="1:5" x14ac:dyDescent="0.3">
      <c r="A690" t="s">
        <v>696</v>
      </c>
      <c r="B690">
        <v>3721</v>
      </c>
      <c r="C690" s="1">
        <f>Table1[[#This Row],[Quantity]]/SUM(Table1[Quantity])</f>
        <v>3.5341478367947437E-4</v>
      </c>
      <c r="D690" s="1">
        <f>Table1[[#This Row],[% Quantity]]+D689</f>
        <v>0.67545106449463643</v>
      </c>
      <c r="E690" t="str">
        <f>IF(Table1[[#This Row],[Cum. % Quantity]] &lt;= 0.8, "A", IF(Table1[[#This Row],[Cum. % Quantity]] &lt;= 0.95, "B", "C"))</f>
        <v>A</v>
      </c>
    </row>
    <row r="691" spans="1:5" x14ac:dyDescent="0.3">
      <c r="A691" t="s">
        <v>697</v>
      </c>
      <c r="B691">
        <v>3717</v>
      </c>
      <c r="C691" s="1">
        <f>Table1[[#This Row],[Quantity]]/SUM(Table1[Quantity])</f>
        <v>3.5303486991040208E-4</v>
      </c>
      <c r="D691" s="1">
        <f>Table1[[#This Row],[% Quantity]]+D690</f>
        <v>0.67580409936454688</v>
      </c>
      <c r="E691" t="str">
        <f>IF(Table1[[#This Row],[Cum. % Quantity]] &lt;= 0.8, "A", IF(Table1[[#This Row],[Cum. % Quantity]] &lt;= 0.95, "B", "C"))</f>
        <v>A</v>
      </c>
    </row>
    <row r="692" spans="1:5" x14ac:dyDescent="0.3">
      <c r="A692" t="s">
        <v>698</v>
      </c>
      <c r="B692">
        <v>3714</v>
      </c>
      <c r="C692" s="1">
        <f>Table1[[#This Row],[Quantity]]/SUM(Table1[Quantity])</f>
        <v>3.5274993458359787E-4</v>
      </c>
      <c r="D692" s="1">
        <f>Table1[[#This Row],[% Quantity]]+D691</f>
        <v>0.67615684929913045</v>
      </c>
      <c r="E692" t="str">
        <f>IF(Table1[[#This Row],[Cum. % Quantity]] &lt;= 0.8, "A", IF(Table1[[#This Row],[Cum. % Quantity]] &lt;= 0.95, "B", "C"))</f>
        <v>A</v>
      </c>
    </row>
    <row r="693" spans="1:5" x14ac:dyDescent="0.3">
      <c r="A693" t="s">
        <v>699</v>
      </c>
      <c r="B693">
        <v>3709</v>
      </c>
      <c r="C693" s="1">
        <f>Table1[[#This Row],[Quantity]]/SUM(Table1[Quantity])</f>
        <v>3.5227504237225754E-4</v>
      </c>
      <c r="D693" s="1">
        <f>Table1[[#This Row],[% Quantity]]+D692</f>
        <v>0.67650912434150268</v>
      </c>
      <c r="E693" t="str">
        <f>IF(Table1[[#This Row],[Cum. % Quantity]] &lt;= 0.8, "A", IF(Table1[[#This Row],[Cum. % Quantity]] &lt;= 0.95, "B", "C"))</f>
        <v>A</v>
      </c>
    </row>
    <row r="694" spans="1:5" x14ac:dyDescent="0.3">
      <c r="A694" t="s">
        <v>700</v>
      </c>
      <c r="B694">
        <v>3708</v>
      </c>
      <c r="C694" s="1">
        <f>Table1[[#This Row],[Quantity]]/SUM(Table1[Quantity])</f>
        <v>3.5218006392998951E-4</v>
      </c>
      <c r="D694" s="1">
        <f>Table1[[#This Row],[% Quantity]]+D693</f>
        <v>0.67686130440543268</v>
      </c>
      <c r="E694" t="str">
        <f>IF(Table1[[#This Row],[Cum. % Quantity]] &lt;= 0.8, "A", IF(Table1[[#This Row],[Cum. % Quantity]] &lt;= 0.95, "B", "C"))</f>
        <v>A</v>
      </c>
    </row>
    <row r="695" spans="1:5" x14ac:dyDescent="0.3">
      <c r="A695" t="s">
        <v>701</v>
      </c>
      <c r="B695">
        <v>3708</v>
      </c>
      <c r="C695" s="1">
        <f>Table1[[#This Row],[Quantity]]/SUM(Table1[Quantity])</f>
        <v>3.5218006392998951E-4</v>
      </c>
      <c r="D695" s="1">
        <f>Table1[[#This Row],[% Quantity]]+D694</f>
        <v>0.67721348446936269</v>
      </c>
      <c r="E695" t="str">
        <f>IF(Table1[[#This Row],[Cum. % Quantity]] &lt;= 0.8, "A", IF(Table1[[#This Row],[Cum. % Quantity]] &lt;= 0.95, "B", "C"))</f>
        <v>A</v>
      </c>
    </row>
    <row r="696" spans="1:5" x14ac:dyDescent="0.3">
      <c r="A696" t="s">
        <v>702</v>
      </c>
      <c r="B696">
        <v>3703</v>
      </c>
      <c r="C696" s="1">
        <f>Table1[[#This Row],[Quantity]]/SUM(Table1[Quantity])</f>
        <v>3.5170517171864918E-4</v>
      </c>
      <c r="D696" s="1">
        <f>Table1[[#This Row],[% Quantity]]+D695</f>
        <v>0.67756518964108137</v>
      </c>
      <c r="E696" t="str">
        <f>IF(Table1[[#This Row],[Cum. % Quantity]] &lt;= 0.8, "A", IF(Table1[[#This Row],[Cum. % Quantity]] &lt;= 0.95, "B", "C"))</f>
        <v>A</v>
      </c>
    </row>
    <row r="697" spans="1:5" x14ac:dyDescent="0.3">
      <c r="A697" t="s">
        <v>703</v>
      </c>
      <c r="B697">
        <v>3700</v>
      </c>
      <c r="C697" s="1">
        <f>Table1[[#This Row],[Quantity]]/SUM(Table1[Quantity])</f>
        <v>3.5142023639184498E-4</v>
      </c>
      <c r="D697" s="1">
        <f>Table1[[#This Row],[% Quantity]]+D696</f>
        <v>0.67791660987747326</v>
      </c>
      <c r="E697" t="str">
        <f>IF(Table1[[#This Row],[Cum. % Quantity]] &lt;= 0.8, "A", IF(Table1[[#This Row],[Cum. % Quantity]] &lt;= 0.95, "B", "C"))</f>
        <v>A</v>
      </c>
    </row>
    <row r="698" spans="1:5" x14ac:dyDescent="0.3">
      <c r="A698" t="s">
        <v>704</v>
      </c>
      <c r="B698">
        <v>3699</v>
      </c>
      <c r="C698" s="1">
        <f>Table1[[#This Row],[Quantity]]/SUM(Table1[Quantity])</f>
        <v>3.5132525794957689E-4</v>
      </c>
      <c r="D698" s="1">
        <f>Table1[[#This Row],[% Quantity]]+D697</f>
        <v>0.67826793513542283</v>
      </c>
      <c r="E698" t="str">
        <f>IF(Table1[[#This Row],[Cum. % Quantity]] &lt;= 0.8, "A", IF(Table1[[#This Row],[Cum. % Quantity]] &lt;= 0.95, "B", "C"))</f>
        <v>A</v>
      </c>
    </row>
    <row r="699" spans="1:5" x14ac:dyDescent="0.3">
      <c r="A699" t="s">
        <v>705</v>
      </c>
      <c r="B699">
        <v>3699</v>
      </c>
      <c r="C699" s="1">
        <f>Table1[[#This Row],[Quantity]]/SUM(Table1[Quantity])</f>
        <v>3.5132525794957689E-4</v>
      </c>
      <c r="D699" s="1">
        <f>Table1[[#This Row],[% Quantity]]+D698</f>
        <v>0.67861926039337239</v>
      </c>
      <c r="E699" t="str">
        <f>IF(Table1[[#This Row],[Cum. % Quantity]] &lt;= 0.8, "A", IF(Table1[[#This Row],[Cum. % Quantity]] &lt;= 0.95, "B", "C"))</f>
        <v>A</v>
      </c>
    </row>
    <row r="700" spans="1:5" x14ac:dyDescent="0.3">
      <c r="A700" t="s">
        <v>706</v>
      </c>
      <c r="B700">
        <v>3691</v>
      </c>
      <c r="C700" s="1">
        <f>Table1[[#This Row],[Quantity]]/SUM(Table1[Quantity])</f>
        <v>3.5056543041143235E-4</v>
      </c>
      <c r="D700" s="1">
        <f>Table1[[#This Row],[% Quantity]]+D699</f>
        <v>0.67896982582378385</v>
      </c>
      <c r="E700" t="str">
        <f>IF(Table1[[#This Row],[Cum. % Quantity]] &lt;= 0.8, "A", IF(Table1[[#This Row],[Cum. % Quantity]] &lt;= 0.95, "B", "C"))</f>
        <v>A</v>
      </c>
    </row>
    <row r="701" spans="1:5" x14ac:dyDescent="0.3">
      <c r="A701" t="s">
        <v>707</v>
      </c>
      <c r="B701">
        <v>3688</v>
      </c>
      <c r="C701" s="1">
        <f>Table1[[#This Row],[Quantity]]/SUM(Table1[Quantity])</f>
        <v>3.5028049508462815E-4</v>
      </c>
      <c r="D701" s="1">
        <f>Table1[[#This Row],[% Quantity]]+D700</f>
        <v>0.67932010631886852</v>
      </c>
      <c r="E701" t="str">
        <f>IF(Table1[[#This Row],[Cum. % Quantity]] &lt;= 0.8, "A", IF(Table1[[#This Row],[Cum. % Quantity]] &lt;= 0.95, "B", "C"))</f>
        <v>A</v>
      </c>
    </row>
    <row r="702" spans="1:5" x14ac:dyDescent="0.3">
      <c r="A702" t="s">
        <v>708</v>
      </c>
      <c r="B702">
        <v>3679</v>
      </c>
      <c r="C702" s="1">
        <f>Table1[[#This Row],[Quantity]]/SUM(Table1[Quantity])</f>
        <v>3.4942568910421558E-4</v>
      </c>
      <c r="D702" s="1">
        <f>Table1[[#This Row],[% Quantity]]+D701</f>
        <v>0.67966953200797275</v>
      </c>
      <c r="E702" t="str">
        <f>IF(Table1[[#This Row],[Cum. % Quantity]] &lt;= 0.8, "A", IF(Table1[[#This Row],[Cum. % Quantity]] &lt;= 0.95, "B", "C"))</f>
        <v>A</v>
      </c>
    </row>
    <row r="703" spans="1:5" x14ac:dyDescent="0.3">
      <c r="A703" t="s">
        <v>709</v>
      </c>
      <c r="B703">
        <v>3675</v>
      </c>
      <c r="C703" s="1">
        <f>Table1[[#This Row],[Quantity]]/SUM(Table1[Quantity])</f>
        <v>3.4904577533514329E-4</v>
      </c>
      <c r="D703" s="1">
        <f>Table1[[#This Row],[% Quantity]]+D702</f>
        <v>0.68001857778330788</v>
      </c>
      <c r="E703" t="str">
        <f>IF(Table1[[#This Row],[Cum. % Quantity]] &lt;= 0.8, "A", IF(Table1[[#This Row],[Cum. % Quantity]] &lt;= 0.95, "B", "C"))</f>
        <v>A</v>
      </c>
    </row>
    <row r="704" spans="1:5" x14ac:dyDescent="0.3">
      <c r="A704" t="s">
        <v>710</v>
      </c>
      <c r="B704">
        <v>3671</v>
      </c>
      <c r="C704" s="1">
        <f>Table1[[#This Row],[Quantity]]/SUM(Table1[Quantity])</f>
        <v>3.4866586156607105E-4</v>
      </c>
      <c r="D704" s="1">
        <f>Table1[[#This Row],[% Quantity]]+D703</f>
        <v>0.680367243644874</v>
      </c>
      <c r="E704" t="str">
        <f>IF(Table1[[#This Row],[Cum. % Quantity]] &lt;= 0.8, "A", IF(Table1[[#This Row],[Cum. % Quantity]] &lt;= 0.95, "B", "C"))</f>
        <v>A</v>
      </c>
    </row>
    <row r="705" spans="1:5" x14ac:dyDescent="0.3">
      <c r="A705" t="s">
        <v>711</v>
      </c>
      <c r="B705">
        <v>3655</v>
      </c>
      <c r="C705" s="1">
        <f>Table1[[#This Row],[Quantity]]/SUM(Table1[Quantity])</f>
        <v>3.4714620648978198E-4</v>
      </c>
      <c r="D705" s="1">
        <f>Table1[[#This Row],[% Quantity]]+D704</f>
        <v>0.68071438985136379</v>
      </c>
      <c r="E705" t="str">
        <f>IF(Table1[[#This Row],[Cum. % Quantity]] &lt;= 0.8, "A", IF(Table1[[#This Row],[Cum. % Quantity]] &lt;= 0.95, "B", "C"))</f>
        <v>A</v>
      </c>
    </row>
    <row r="706" spans="1:5" x14ac:dyDescent="0.3">
      <c r="A706" t="s">
        <v>712</v>
      </c>
      <c r="B706">
        <v>3648</v>
      </c>
      <c r="C706" s="1">
        <f>Table1[[#This Row],[Quantity]]/SUM(Table1[Quantity])</f>
        <v>3.4648135739390553E-4</v>
      </c>
      <c r="D706" s="1">
        <f>Table1[[#This Row],[% Quantity]]+D705</f>
        <v>0.68106087120875769</v>
      </c>
      <c r="E706" t="str">
        <f>IF(Table1[[#This Row],[Cum. % Quantity]] &lt;= 0.8, "A", IF(Table1[[#This Row],[Cum. % Quantity]] &lt;= 0.95, "B", "C"))</f>
        <v>A</v>
      </c>
    </row>
    <row r="707" spans="1:5" x14ac:dyDescent="0.3">
      <c r="A707" t="s">
        <v>713</v>
      </c>
      <c r="B707">
        <v>3646</v>
      </c>
      <c r="C707" s="1">
        <f>Table1[[#This Row],[Quantity]]/SUM(Table1[Quantity])</f>
        <v>3.4629140050936941E-4</v>
      </c>
      <c r="D707" s="1">
        <f>Table1[[#This Row],[% Quantity]]+D706</f>
        <v>0.68140716260926704</v>
      </c>
      <c r="E707" t="str">
        <f>IF(Table1[[#This Row],[Cum. % Quantity]] &lt;= 0.8, "A", IF(Table1[[#This Row],[Cum. % Quantity]] &lt;= 0.95, "B", "C"))</f>
        <v>A</v>
      </c>
    </row>
    <row r="708" spans="1:5" x14ac:dyDescent="0.3">
      <c r="A708" t="s">
        <v>714</v>
      </c>
      <c r="B708">
        <v>3645</v>
      </c>
      <c r="C708" s="1">
        <f>Table1[[#This Row],[Quantity]]/SUM(Table1[Quantity])</f>
        <v>3.4619642206710132E-4</v>
      </c>
      <c r="D708" s="1">
        <f>Table1[[#This Row],[% Quantity]]+D707</f>
        <v>0.68175335903133416</v>
      </c>
      <c r="E708" t="str">
        <f>IF(Table1[[#This Row],[Cum. % Quantity]] &lt;= 0.8, "A", IF(Table1[[#This Row],[Cum. % Quantity]] &lt;= 0.95, "B", "C"))</f>
        <v>A</v>
      </c>
    </row>
    <row r="709" spans="1:5" x14ac:dyDescent="0.3">
      <c r="A709" t="s">
        <v>715</v>
      </c>
      <c r="B709">
        <v>3644</v>
      </c>
      <c r="C709" s="1">
        <f>Table1[[#This Row],[Quantity]]/SUM(Table1[Quantity])</f>
        <v>3.4610144362483324E-4</v>
      </c>
      <c r="D709" s="1">
        <f>Table1[[#This Row],[% Quantity]]+D708</f>
        <v>0.68209946047495895</v>
      </c>
      <c r="E709" t="str">
        <f>IF(Table1[[#This Row],[Cum. % Quantity]] &lt;= 0.8, "A", IF(Table1[[#This Row],[Cum. % Quantity]] &lt;= 0.95, "B", "C"))</f>
        <v>A</v>
      </c>
    </row>
    <row r="710" spans="1:5" x14ac:dyDescent="0.3">
      <c r="A710" t="s">
        <v>716</v>
      </c>
      <c r="B710">
        <v>3643</v>
      </c>
      <c r="C710" s="1">
        <f>Table1[[#This Row],[Quantity]]/SUM(Table1[Quantity])</f>
        <v>3.460064651825652E-4</v>
      </c>
      <c r="D710" s="1">
        <f>Table1[[#This Row],[% Quantity]]+D709</f>
        <v>0.68244546694014152</v>
      </c>
      <c r="E710" t="str">
        <f>IF(Table1[[#This Row],[Cum. % Quantity]] &lt;= 0.8, "A", IF(Table1[[#This Row],[Cum. % Quantity]] &lt;= 0.95, "B", "C"))</f>
        <v>A</v>
      </c>
    </row>
    <row r="711" spans="1:5" x14ac:dyDescent="0.3">
      <c r="A711" t="s">
        <v>717</v>
      </c>
      <c r="B711">
        <v>3641</v>
      </c>
      <c r="C711" s="1">
        <f>Table1[[#This Row],[Quantity]]/SUM(Table1[Quantity])</f>
        <v>3.4581650829802903E-4</v>
      </c>
      <c r="D711" s="1">
        <f>Table1[[#This Row],[% Quantity]]+D710</f>
        <v>0.68279128344843953</v>
      </c>
      <c r="E711" t="str">
        <f>IF(Table1[[#This Row],[Cum. % Quantity]] &lt;= 0.8, "A", IF(Table1[[#This Row],[Cum. % Quantity]] &lt;= 0.95, "B", "C"))</f>
        <v>A</v>
      </c>
    </row>
    <row r="712" spans="1:5" x14ac:dyDescent="0.3">
      <c r="A712" t="s">
        <v>718</v>
      </c>
      <c r="B712">
        <v>3637</v>
      </c>
      <c r="C712" s="1">
        <f>Table1[[#This Row],[Quantity]]/SUM(Table1[Quantity])</f>
        <v>3.4543659452895679E-4</v>
      </c>
      <c r="D712" s="1">
        <f>Table1[[#This Row],[% Quantity]]+D711</f>
        <v>0.68313672004296844</v>
      </c>
      <c r="E712" t="str">
        <f>IF(Table1[[#This Row],[Cum. % Quantity]] &lt;= 0.8, "A", IF(Table1[[#This Row],[Cum. % Quantity]] &lt;= 0.95, "B", "C"))</f>
        <v>A</v>
      </c>
    </row>
    <row r="713" spans="1:5" x14ac:dyDescent="0.3">
      <c r="A713" t="s">
        <v>719</v>
      </c>
      <c r="B713">
        <v>3631</v>
      </c>
      <c r="C713" s="1">
        <f>Table1[[#This Row],[Quantity]]/SUM(Table1[Quantity])</f>
        <v>3.4486672387534838E-4</v>
      </c>
      <c r="D713" s="1">
        <f>Table1[[#This Row],[% Quantity]]+D712</f>
        <v>0.68348158676684378</v>
      </c>
      <c r="E713" t="str">
        <f>IF(Table1[[#This Row],[Cum. % Quantity]] &lt;= 0.8, "A", IF(Table1[[#This Row],[Cum. % Quantity]] &lt;= 0.95, "B", "C"))</f>
        <v>A</v>
      </c>
    </row>
    <row r="714" spans="1:5" x14ac:dyDescent="0.3">
      <c r="A714" t="s">
        <v>720</v>
      </c>
      <c r="B714">
        <v>3630</v>
      </c>
      <c r="C714" s="1">
        <f>Table1[[#This Row],[Quantity]]/SUM(Table1[Quantity])</f>
        <v>3.4477174543308034E-4</v>
      </c>
      <c r="D714" s="1">
        <f>Table1[[#This Row],[% Quantity]]+D713</f>
        <v>0.68382635851227691</v>
      </c>
      <c r="E714" t="str">
        <f>IF(Table1[[#This Row],[Cum. % Quantity]] &lt;= 0.8, "A", IF(Table1[[#This Row],[Cum. % Quantity]] &lt;= 0.95, "B", "C"))</f>
        <v>A</v>
      </c>
    </row>
    <row r="715" spans="1:5" x14ac:dyDescent="0.3">
      <c r="A715" t="s">
        <v>721</v>
      </c>
      <c r="B715">
        <v>3624</v>
      </c>
      <c r="C715" s="1">
        <f>Table1[[#This Row],[Quantity]]/SUM(Table1[Quantity])</f>
        <v>3.4420187477947193E-4</v>
      </c>
      <c r="D715" s="1">
        <f>Table1[[#This Row],[% Quantity]]+D714</f>
        <v>0.68417056038705637</v>
      </c>
      <c r="E715" t="str">
        <f>IF(Table1[[#This Row],[Cum. % Quantity]] &lt;= 0.8, "A", IF(Table1[[#This Row],[Cum. % Quantity]] &lt;= 0.95, "B", "C"))</f>
        <v>A</v>
      </c>
    </row>
    <row r="716" spans="1:5" x14ac:dyDescent="0.3">
      <c r="A716" t="s">
        <v>722</v>
      </c>
      <c r="B716">
        <v>3613</v>
      </c>
      <c r="C716" s="1">
        <f>Table1[[#This Row],[Quantity]]/SUM(Table1[Quantity])</f>
        <v>3.4315711191452319E-4</v>
      </c>
      <c r="D716" s="1">
        <f>Table1[[#This Row],[% Quantity]]+D715</f>
        <v>0.68451371749897094</v>
      </c>
      <c r="E716" t="str">
        <f>IF(Table1[[#This Row],[Cum. % Quantity]] &lt;= 0.8, "A", IF(Table1[[#This Row],[Cum. % Quantity]] &lt;= 0.95, "B", "C"))</f>
        <v>A</v>
      </c>
    </row>
    <row r="717" spans="1:5" x14ac:dyDescent="0.3">
      <c r="A717" t="s">
        <v>723</v>
      </c>
      <c r="B717">
        <v>3613</v>
      </c>
      <c r="C717" s="1">
        <f>Table1[[#This Row],[Quantity]]/SUM(Table1[Quantity])</f>
        <v>3.4315711191452319E-4</v>
      </c>
      <c r="D717" s="1">
        <f>Table1[[#This Row],[% Quantity]]+D716</f>
        <v>0.68485687461088551</v>
      </c>
      <c r="E717" t="str">
        <f>IF(Table1[[#This Row],[Cum. % Quantity]] &lt;= 0.8, "A", IF(Table1[[#This Row],[Cum. % Quantity]] &lt;= 0.95, "B", "C"))</f>
        <v>A</v>
      </c>
    </row>
    <row r="718" spans="1:5" x14ac:dyDescent="0.3">
      <c r="A718" t="s">
        <v>724</v>
      </c>
      <c r="B718">
        <v>3605</v>
      </c>
      <c r="C718" s="1">
        <f>Table1[[#This Row],[Quantity]]/SUM(Table1[Quantity])</f>
        <v>3.4239728437637865E-4</v>
      </c>
      <c r="D718" s="1">
        <f>Table1[[#This Row],[% Quantity]]+D717</f>
        <v>0.68519927189526186</v>
      </c>
      <c r="E718" t="str">
        <f>IF(Table1[[#This Row],[Cum. % Quantity]] &lt;= 0.8, "A", IF(Table1[[#This Row],[Cum. % Quantity]] &lt;= 0.95, "B", "C"))</f>
        <v>A</v>
      </c>
    </row>
    <row r="719" spans="1:5" x14ac:dyDescent="0.3">
      <c r="A719" t="s">
        <v>725</v>
      </c>
      <c r="B719">
        <v>3595</v>
      </c>
      <c r="C719" s="1">
        <f>Table1[[#This Row],[Quantity]]/SUM(Table1[Quantity])</f>
        <v>3.41447499953698E-4</v>
      </c>
      <c r="D719" s="1">
        <f>Table1[[#This Row],[% Quantity]]+D718</f>
        <v>0.68554071939521555</v>
      </c>
      <c r="E719" t="str">
        <f>IF(Table1[[#This Row],[Cum. % Quantity]] &lt;= 0.8, "A", IF(Table1[[#This Row],[Cum. % Quantity]] &lt;= 0.95, "B", "C"))</f>
        <v>A</v>
      </c>
    </row>
    <row r="720" spans="1:5" x14ac:dyDescent="0.3">
      <c r="A720" t="s">
        <v>726</v>
      </c>
      <c r="B720">
        <v>3563</v>
      </c>
      <c r="C720" s="1">
        <f>Table1[[#This Row],[Quantity]]/SUM(Table1[Quantity])</f>
        <v>3.3840818980111987E-4</v>
      </c>
      <c r="D720" s="1">
        <f>Table1[[#This Row],[% Quantity]]+D719</f>
        <v>0.68587912758501668</v>
      </c>
      <c r="E720" t="str">
        <f>IF(Table1[[#This Row],[Cum. % Quantity]] &lt;= 0.8, "A", IF(Table1[[#This Row],[Cum. % Quantity]] &lt;= 0.95, "B", "C"))</f>
        <v>A</v>
      </c>
    </row>
    <row r="721" spans="1:5" x14ac:dyDescent="0.3">
      <c r="A721" t="s">
        <v>727</v>
      </c>
      <c r="B721">
        <v>3551</v>
      </c>
      <c r="C721" s="1">
        <f>Table1[[#This Row],[Quantity]]/SUM(Table1[Quantity])</f>
        <v>3.3726844849390309E-4</v>
      </c>
      <c r="D721" s="1">
        <f>Table1[[#This Row],[% Quantity]]+D720</f>
        <v>0.68621639603351059</v>
      </c>
      <c r="E721" t="str">
        <f>IF(Table1[[#This Row],[Cum. % Quantity]] &lt;= 0.8, "A", IF(Table1[[#This Row],[Cum. % Quantity]] &lt;= 0.95, "B", "C"))</f>
        <v>A</v>
      </c>
    </row>
    <row r="722" spans="1:5" x14ac:dyDescent="0.3">
      <c r="A722" t="s">
        <v>728</v>
      </c>
      <c r="B722">
        <v>3544</v>
      </c>
      <c r="C722" s="1">
        <f>Table1[[#This Row],[Quantity]]/SUM(Table1[Quantity])</f>
        <v>3.3660359939802664E-4</v>
      </c>
      <c r="D722" s="1">
        <f>Table1[[#This Row],[% Quantity]]+D721</f>
        <v>0.68655299963290861</v>
      </c>
      <c r="E722" t="str">
        <f>IF(Table1[[#This Row],[Cum. % Quantity]] &lt;= 0.8, "A", IF(Table1[[#This Row],[Cum. % Quantity]] &lt;= 0.95, "B", "C"))</f>
        <v>A</v>
      </c>
    </row>
    <row r="723" spans="1:5" x14ac:dyDescent="0.3">
      <c r="A723" t="s">
        <v>729</v>
      </c>
      <c r="B723">
        <v>3543</v>
      </c>
      <c r="C723" s="1">
        <f>Table1[[#This Row],[Quantity]]/SUM(Table1[Quantity])</f>
        <v>3.3650862095575856E-4</v>
      </c>
      <c r="D723" s="1">
        <f>Table1[[#This Row],[% Quantity]]+D722</f>
        <v>0.68688950825386441</v>
      </c>
      <c r="E723" t="str">
        <f>IF(Table1[[#This Row],[Cum. % Quantity]] &lt;= 0.8, "A", IF(Table1[[#This Row],[Cum. % Quantity]] &lt;= 0.95, "B", "C"))</f>
        <v>A</v>
      </c>
    </row>
    <row r="724" spans="1:5" x14ac:dyDescent="0.3">
      <c r="A724" t="s">
        <v>730</v>
      </c>
      <c r="B724">
        <v>3528</v>
      </c>
      <c r="C724" s="1">
        <f>Table1[[#This Row],[Quantity]]/SUM(Table1[Quantity])</f>
        <v>3.3508394432173758E-4</v>
      </c>
      <c r="D724" s="1">
        <f>Table1[[#This Row],[% Quantity]]+D723</f>
        <v>0.6872245921981861</v>
      </c>
      <c r="E724" t="str">
        <f>IF(Table1[[#This Row],[Cum. % Quantity]] &lt;= 0.8, "A", IF(Table1[[#This Row],[Cum. % Quantity]] &lt;= 0.95, "B", "C"))</f>
        <v>A</v>
      </c>
    </row>
    <row r="725" spans="1:5" x14ac:dyDescent="0.3">
      <c r="A725" t="s">
        <v>731</v>
      </c>
      <c r="B725">
        <v>3525</v>
      </c>
      <c r="C725" s="1">
        <f>Table1[[#This Row],[Quantity]]/SUM(Table1[Quantity])</f>
        <v>3.3479900899493337E-4</v>
      </c>
      <c r="D725" s="1">
        <f>Table1[[#This Row],[% Quantity]]+D724</f>
        <v>0.68755939120718101</v>
      </c>
      <c r="E725" t="str">
        <f>IF(Table1[[#This Row],[Cum. % Quantity]] &lt;= 0.8, "A", IF(Table1[[#This Row],[Cum. % Quantity]] &lt;= 0.95, "B", "C"))</f>
        <v>A</v>
      </c>
    </row>
    <row r="726" spans="1:5" x14ac:dyDescent="0.3">
      <c r="A726" t="s">
        <v>732</v>
      </c>
      <c r="B726">
        <v>3520</v>
      </c>
      <c r="C726" s="1">
        <f>Table1[[#This Row],[Quantity]]/SUM(Table1[Quantity])</f>
        <v>3.3432411678359304E-4</v>
      </c>
      <c r="D726" s="1">
        <f>Table1[[#This Row],[% Quantity]]+D725</f>
        <v>0.68789371532396459</v>
      </c>
      <c r="E726" t="str">
        <f>IF(Table1[[#This Row],[Cum. % Quantity]] &lt;= 0.8, "A", IF(Table1[[#This Row],[Cum. % Quantity]] &lt;= 0.95, "B", "C"))</f>
        <v>A</v>
      </c>
    </row>
    <row r="727" spans="1:5" x14ac:dyDescent="0.3">
      <c r="A727" t="s">
        <v>733</v>
      </c>
      <c r="B727">
        <v>3517</v>
      </c>
      <c r="C727" s="1">
        <f>Table1[[#This Row],[Quantity]]/SUM(Table1[Quantity])</f>
        <v>3.3403918145678884E-4</v>
      </c>
      <c r="D727" s="1">
        <f>Table1[[#This Row],[% Quantity]]+D726</f>
        <v>0.6882277545054214</v>
      </c>
      <c r="E727" t="str">
        <f>IF(Table1[[#This Row],[Cum. % Quantity]] &lt;= 0.8, "A", IF(Table1[[#This Row],[Cum. % Quantity]] &lt;= 0.95, "B", "C"))</f>
        <v>A</v>
      </c>
    </row>
    <row r="728" spans="1:5" x14ac:dyDescent="0.3">
      <c r="A728" t="s">
        <v>734</v>
      </c>
      <c r="B728">
        <v>3517</v>
      </c>
      <c r="C728" s="1">
        <f>Table1[[#This Row],[Quantity]]/SUM(Table1[Quantity])</f>
        <v>3.3403918145678884E-4</v>
      </c>
      <c r="D728" s="1">
        <f>Table1[[#This Row],[% Quantity]]+D727</f>
        <v>0.6885617936868782</v>
      </c>
      <c r="E728" t="str">
        <f>IF(Table1[[#This Row],[Cum. % Quantity]] &lt;= 0.8, "A", IF(Table1[[#This Row],[Cum. % Quantity]] &lt;= 0.95, "B", "C"))</f>
        <v>A</v>
      </c>
    </row>
    <row r="729" spans="1:5" x14ac:dyDescent="0.3">
      <c r="A729" t="s">
        <v>735</v>
      </c>
      <c r="B729">
        <v>3516</v>
      </c>
      <c r="C729" s="1">
        <f>Table1[[#This Row],[Quantity]]/SUM(Table1[Quantity])</f>
        <v>3.339442030145208E-4</v>
      </c>
      <c r="D729" s="1">
        <f>Table1[[#This Row],[% Quantity]]+D728</f>
        <v>0.68889573788989267</v>
      </c>
      <c r="E729" t="str">
        <f>IF(Table1[[#This Row],[Cum. % Quantity]] &lt;= 0.8, "A", IF(Table1[[#This Row],[Cum. % Quantity]] &lt;= 0.95, "B", "C"))</f>
        <v>A</v>
      </c>
    </row>
    <row r="730" spans="1:5" x14ac:dyDescent="0.3">
      <c r="A730" t="s">
        <v>736</v>
      </c>
      <c r="B730">
        <v>3515</v>
      </c>
      <c r="C730" s="1">
        <f>Table1[[#This Row],[Quantity]]/SUM(Table1[Quantity])</f>
        <v>3.3384922457225272E-4</v>
      </c>
      <c r="D730" s="1">
        <f>Table1[[#This Row],[% Quantity]]+D729</f>
        <v>0.68922958711446491</v>
      </c>
      <c r="E730" t="str">
        <f>IF(Table1[[#This Row],[Cum. % Quantity]] &lt;= 0.8, "A", IF(Table1[[#This Row],[Cum. % Quantity]] &lt;= 0.95, "B", "C"))</f>
        <v>A</v>
      </c>
    </row>
    <row r="731" spans="1:5" x14ac:dyDescent="0.3">
      <c r="A731" t="s">
        <v>737</v>
      </c>
      <c r="B731">
        <v>3511</v>
      </c>
      <c r="C731" s="1">
        <f>Table1[[#This Row],[Quantity]]/SUM(Table1[Quantity])</f>
        <v>3.3346931080318042E-4</v>
      </c>
      <c r="D731" s="1">
        <f>Table1[[#This Row],[% Quantity]]+D730</f>
        <v>0.68956305642526805</v>
      </c>
      <c r="E731" t="str">
        <f>IF(Table1[[#This Row],[Cum. % Quantity]] &lt;= 0.8, "A", IF(Table1[[#This Row],[Cum. % Quantity]] &lt;= 0.95, "B", "C"))</f>
        <v>A</v>
      </c>
    </row>
    <row r="732" spans="1:5" x14ac:dyDescent="0.3">
      <c r="A732" t="s">
        <v>738</v>
      </c>
      <c r="B732">
        <v>3509</v>
      </c>
      <c r="C732" s="1">
        <f>Table1[[#This Row],[Quantity]]/SUM(Table1[Quantity])</f>
        <v>3.332793539186443E-4</v>
      </c>
      <c r="D732" s="1">
        <f>Table1[[#This Row],[% Quantity]]+D731</f>
        <v>0.68989633577918674</v>
      </c>
      <c r="E732" t="str">
        <f>IF(Table1[[#This Row],[Cum. % Quantity]] &lt;= 0.8, "A", IF(Table1[[#This Row],[Cum. % Quantity]] &lt;= 0.95, "B", "C"))</f>
        <v>A</v>
      </c>
    </row>
    <row r="733" spans="1:5" x14ac:dyDescent="0.3">
      <c r="A733" t="s">
        <v>739</v>
      </c>
      <c r="B733">
        <v>3508</v>
      </c>
      <c r="C733" s="1">
        <f>Table1[[#This Row],[Quantity]]/SUM(Table1[Quantity])</f>
        <v>3.3318437547637627E-4</v>
      </c>
      <c r="D733" s="1">
        <f>Table1[[#This Row],[% Quantity]]+D732</f>
        <v>0.6902295201546631</v>
      </c>
      <c r="E733" t="str">
        <f>IF(Table1[[#This Row],[Cum. % Quantity]] &lt;= 0.8, "A", IF(Table1[[#This Row],[Cum. % Quantity]] &lt;= 0.95, "B", "C"))</f>
        <v>A</v>
      </c>
    </row>
    <row r="734" spans="1:5" x14ac:dyDescent="0.3">
      <c r="A734" t="s">
        <v>740</v>
      </c>
      <c r="B734">
        <v>3498</v>
      </c>
      <c r="C734" s="1">
        <f>Table1[[#This Row],[Quantity]]/SUM(Table1[Quantity])</f>
        <v>3.3223459105369556E-4</v>
      </c>
      <c r="D734" s="1">
        <f>Table1[[#This Row],[% Quantity]]+D733</f>
        <v>0.69056175474571679</v>
      </c>
      <c r="E734" t="str">
        <f>IF(Table1[[#This Row],[Cum. % Quantity]] &lt;= 0.8, "A", IF(Table1[[#This Row],[Cum. % Quantity]] &lt;= 0.95, "B", "C"))</f>
        <v>A</v>
      </c>
    </row>
    <row r="735" spans="1:5" x14ac:dyDescent="0.3">
      <c r="A735" t="s">
        <v>741</v>
      </c>
      <c r="B735">
        <v>3496</v>
      </c>
      <c r="C735" s="1">
        <f>Table1[[#This Row],[Quantity]]/SUM(Table1[Quantity])</f>
        <v>3.3204463416915944E-4</v>
      </c>
      <c r="D735" s="1">
        <f>Table1[[#This Row],[% Quantity]]+D734</f>
        <v>0.69089379937988593</v>
      </c>
      <c r="E735" t="str">
        <f>IF(Table1[[#This Row],[Cum. % Quantity]] &lt;= 0.8, "A", IF(Table1[[#This Row],[Cum. % Quantity]] &lt;= 0.95, "B", "C"))</f>
        <v>A</v>
      </c>
    </row>
    <row r="736" spans="1:5" x14ac:dyDescent="0.3">
      <c r="A736" t="s">
        <v>742</v>
      </c>
      <c r="B736">
        <v>3480</v>
      </c>
      <c r="C736" s="1">
        <f>Table1[[#This Row],[Quantity]]/SUM(Table1[Quantity])</f>
        <v>3.3052497909287037E-4</v>
      </c>
      <c r="D736" s="1">
        <f>Table1[[#This Row],[% Quantity]]+D735</f>
        <v>0.69122432435897885</v>
      </c>
      <c r="E736" t="str">
        <f>IF(Table1[[#This Row],[Cum. % Quantity]] &lt;= 0.8, "A", IF(Table1[[#This Row],[Cum. % Quantity]] &lt;= 0.95, "B", "C"))</f>
        <v>A</v>
      </c>
    </row>
    <row r="737" spans="1:5" x14ac:dyDescent="0.3">
      <c r="A737" t="s">
        <v>743</v>
      </c>
      <c r="B737">
        <v>3471</v>
      </c>
      <c r="C737" s="1">
        <f>Table1[[#This Row],[Quantity]]/SUM(Table1[Quantity])</f>
        <v>3.2967017311245781E-4</v>
      </c>
      <c r="D737" s="1">
        <f>Table1[[#This Row],[% Quantity]]+D736</f>
        <v>0.69155399453209132</v>
      </c>
      <c r="E737" t="str">
        <f>IF(Table1[[#This Row],[Cum. % Quantity]] &lt;= 0.8, "A", IF(Table1[[#This Row],[Cum. % Quantity]] &lt;= 0.95, "B", "C"))</f>
        <v>A</v>
      </c>
    </row>
    <row r="738" spans="1:5" x14ac:dyDescent="0.3">
      <c r="A738" t="s">
        <v>744</v>
      </c>
      <c r="B738">
        <v>3460</v>
      </c>
      <c r="C738" s="1">
        <f>Table1[[#This Row],[Quantity]]/SUM(Table1[Quantity])</f>
        <v>3.2862541024750907E-4</v>
      </c>
      <c r="D738" s="1">
        <f>Table1[[#This Row],[% Quantity]]+D737</f>
        <v>0.69188261994233879</v>
      </c>
      <c r="E738" t="str">
        <f>IF(Table1[[#This Row],[Cum. % Quantity]] &lt;= 0.8, "A", IF(Table1[[#This Row],[Cum. % Quantity]] &lt;= 0.95, "B", "C"))</f>
        <v>A</v>
      </c>
    </row>
    <row r="739" spans="1:5" x14ac:dyDescent="0.3">
      <c r="A739" t="s">
        <v>745</v>
      </c>
      <c r="B739">
        <v>3451</v>
      </c>
      <c r="C739" s="1">
        <f>Table1[[#This Row],[Quantity]]/SUM(Table1[Quantity])</f>
        <v>3.277706042670965E-4</v>
      </c>
      <c r="D739" s="1">
        <f>Table1[[#This Row],[% Quantity]]+D738</f>
        <v>0.69221039054660594</v>
      </c>
      <c r="E739" t="str">
        <f>IF(Table1[[#This Row],[Cum. % Quantity]] &lt;= 0.8, "A", IF(Table1[[#This Row],[Cum. % Quantity]] &lt;= 0.95, "B", "C"))</f>
        <v>A</v>
      </c>
    </row>
    <row r="740" spans="1:5" x14ac:dyDescent="0.3">
      <c r="A740" t="s">
        <v>746</v>
      </c>
      <c r="B740">
        <v>3451</v>
      </c>
      <c r="C740" s="1">
        <f>Table1[[#This Row],[Quantity]]/SUM(Table1[Quantity])</f>
        <v>3.277706042670965E-4</v>
      </c>
      <c r="D740" s="1">
        <f>Table1[[#This Row],[% Quantity]]+D739</f>
        <v>0.69253816115087308</v>
      </c>
      <c r="E740" t="str">
        <f>IF(Table1[[#This Row],[Cum. % Quantity]] &lt;= 0.8, "A", IF(Table1[[#This Row],[Cum. % Quantity]] &lt;= 0.95, "B", "C"))</f>
        <v>A</v>
      </c>
    </row>
    <row r="741" spans="1:5" x14ac:dyDescent="0.3">
      <c r="A741" t="s">
        <v>747</v>
      </c>
      <c r="B741">
        <v>3450</v>
      </c>
      <c r="C741" s="1">
        <f>Table1[[#This Row],[Quantity]]/SUM(Table1[Quantity])</f>
        <v>3.2767562582482841E-4</v>
      </c>
      <c r="D741" s="1">
        <f>Table1[[#This Row],[% Quantity]]+D740</f>
        <v>0.69286583677669789</v>
      </c>
      <c r="E741" t="str">
        <f>IF(Table1[[#This Row],[Cum. % Quantity]] &lt;= 0.8, "A", IF(Table1[[#This Row],[Cum. % Quantity]] &lt;= 0.95, "B", "C"))</f>
        <v>A</v>
      </c>
    </row>
    <row r="742" spans="1:5" x14ac:dyDescent="0.3">
      <c r="A742" t="s">
        <v>748</v>
      </c>
      <c r="B742">
        <v>3450</v>
      </c>
      <c r="C742" s="1">
        <f>Table1[[#This Row],[Quantity]]/SUM(Table1[Quantity])</f>
        <v>3.2767562582482841E-4</v>
      </c>
      <c r="D742" s="1">
        <f>Table1[[#This Row],[% Quantity]]+D741</f>
        <v>0.69319351240252269</v>
      </c>
      <c r="E742" t="str">
        <f>IF(Table1[[#This Row],[Cum. % Quantity]] &lt;= 0.8, "A", IF(Table1[[#This Row],[Cum. % Quantity]] &lt;= 0.95, "B", "C"))</f>
        <v>A</v>
      </c>
    </row>
    <row r="743" spans="1:5" x14ac:dyDescent="0.3">
      <c r="A743" t="s">
        <v>749</v>
      </c>
      <c r="B743">
        <v>3446</v>
      </c>
      <c r="C743" s="1">
        <f>Table1[[#This Row],[Quantity]]/SUM(Table1[Quantity])</f>
        <v>3.2729571205575617E-4</v>
      </c>
      <c r="D743" s="1">
        <f>Table1[[#This Row],[% Quantity]]+D742</f>
        <v>0.6935208081145785</v>
      </c>
      <c r="E743" t="str">
        <f>IF(Table1[[#This Row],[Cum. % Quantity]] &lt;= 0.8, "A", IF(Table1[[#This Row],[Cum. % Quantity]] &lt;= 0.95, "B", "C"))</f>
        <v>A</v>
      </c>
    </row>
    <row r="744" spans="1:5" x14ac:dyDescent="0.3">
      <c r="A744" t="s">
        <v>750</v>
      </c>
      <c r="B744">
        <v>3445</v>
      </c>
      <c r="C744" s="1">
        <f>Table1[[#This Row],[Quantity]]/SUM(Table1[Quantity])</f>
        <v>3.2720073361348808E-4</v>
      </c>
      <c r="D744" s="1">
        <f>Table1[[#This Row],[% Quantity]]+D743</f>
        <v>0.69384800884819198</v>
      </c>
      <c r="E744" t="str">
        <f>IF(Table1[[#This Row],[Cum. % Quantity]] &lt;= 0.8, "A", IF(Table1[[#This Row],[Cum. % Quantity]] &lt;= 0.95, "B", "C"))</f>
        <v>A</v>
      </c>
    </row>
    <row r="745" spans="1:5" x14ac:dyDescent="0.3">
      <c r="A745" t="s">
        <v>751</v>
      </c>
      <c r="B745">
        <v>3441</v>
      </c>
      <c r="C745" s="1">
        <f>Table1[[#This Row],[Quantity]]/SUM(Table1[Quantity])</f>
        <v>3.2682081984441579E-4</v>
      </c>
      <c r="D745" s="1">
        <f>Table1[[#This Row],[% Quantity]]+D744</f>
        <v>0.69417482966803634</v>
      </c>
      <c r="E745" t="str">
        <f>IF(Table1[[#This Row],[Cum. % Quantity]] &lt;= 0.8, "A", IF(Table1[[#This Row],[Cum. % Quantity]] &lt;= 0.95, "B", "C"))</f>
        <v>A</v>
      </c>
    </row>
    <row r="746" spans="1:5" x14ac:dyDescent="0.3">
      <c r="A746" t="s">
        <v>752</v>
      </c>
      <c r="B746">
        <v>3438</v>
      </c>
      <c r="C746" s="1">
        <f>Table1[[#This Row],[Quantity]]/SUM(Table1[Quantity])</f>
        <v>3.2653588451761164E-4</v>
      </c>
      <c r="D746" s="1">
        <f>Table1[[#This Row],[% Quantity]]+D745</f>
        <v>0.69450136555255393</v>
      </c>
      <c r="E746" t="str">
        <f>IF(Table1[[#This Row],[Cum. % Quantity]] &lt;= 0.8, "A", IF(Table1[[#This Row],[Cum. % Quantity]] &lt;= 0.95, "B", "C"))</f>
        <v>A</v>
      </c>
    </row>
    <row r="747" spans="1:5" x14ac:dyDescent="0.3">
      <c r="A747" t="s">
        <v>753</v>
      </c>
      <c r="B747">
        <v>3432</v>
      </c>
      <c r="C747" s="1">
        <f>Table1[[#This Row],[Quantity]]/SUM(Table1[Quantity])</f>
        <v>3.2596601386400322E-4</v>
      </c>
      <c r="D747" s="1">
        <f>Table1[[#This Row],[% Quantity]]+D746</f>
        <v>0.69482733156641796</v>
      </c>
      <c r="E747" t="str">
        <f>IF(Table1[[#This Row],[Cum. % Quantity]] &lt;= 0.8, "A", IF(Table1[[#This Row],[Cum. % Quantity]] &lt;= 0.95, "B", "C"))</f>
        <v>A</v>
      </c>
    </row>
    <row r="748" spans="1:5" x14ac:dyDescent="0.3">
      <c r="A748" t="s">
        <v>754</v>
      </c>
      <c r="B748">
        <v>3427</v>
      </c>
      <c r="C748" s="1">
        <f>Table1[[#This Row],[Quantity]]/SUM(Table1[Quantity])</f>
        <v>3.254911216526629E-4</v>
      </c>
      <c r="D748" s="1">
        <f>Table1[[#This Row],[% Quantity]]+D747</f>
        <v>0.69515282268807066</v>
      </c>
      <c r="E748" t="str">
        <f>IF(Table1[[#This Row],[Cum. % Quantity]] &lt;= 0.8, "A", IF(Table1[[#This Row],[Cum. % Quantity]] &lt;= 0.95, "B", "C"))</f>
        <v>A</v>
      </c>
    </row>
    <row r="749" spans="1:5" x14ac:dyDescent="0.3">
      <c r="A749" t="s">
        <v>755</v>
      </c>
      <c r="B749">
        <v>3419</v>
      </c>
      <c r="C749" s="1">
        <f>Table1[[#This Row],[Quantity]]/SUM(Table1[Quantity])</f>
        <v>3.2473129411451836E-4</v>
      </c>
      <c r="D749" s="1">
        <f>Table1[[#This Row],[% Quantity]]+D748</f>
        <v>0.69547755398218514</v>
      </c>
      <c r="E749" t="str">
        <f>IF(Table1[[#This Row],[Cum. % Quantity]] &lt;= 0.8, "A", IF(Table1[[#This Row],[Cum. % Quantity]] &lt;= 0.95, "B", "C"))</f>
        <v>A</v>
      </c>
    </row>
    <row r="750" spans="1:5" x14ac:dyDescent="0.3">
      <c r="A750" t="s">
        <v>756</v>
      </c>
      <c r="B750">
        <v>3413</v>
      </c>
      <c r="C750" s="1">
        <f>Table1[[#This Row],[Quantity]]/SUM(Table1[Quantity])</f>
        <v>3.2416142346090995E-4</v>
      </c>
      <c r="D750" s="1">
        <f>Table1[[#This Row],[% Quantity]]+D749</f>
        <v>0.69580171540564606</v>
      </c>
      <c r="E750" t="str">
        <f>IF(Table1[[#This Row],[Cum. % Quantity]] &lt;= 0.8, "A", IF(Table1[[#This Row],[Cum. % Quantity]] &lt;= 0.95, "B", "C"))</f>
        <v>A</v>
      </c>
    </row>
    <row r="751" spans="1:5" x14ac:dyDescent="0.3">
      <c r="A751" t="s">
        <v>757</v>
      </c>
      <c r="B751">
        <v>3413</v>
      </c>
      <c r="C751" s="1">
        <f>Table1[[#This Row],[Quantity]]/SUM(Table1[Quantity])</f>
        <v>3.2416142346090995E-4</v>
      </c>
      <c r="D751" s="1">
        <f>Table1[[#This Row],[% Quantity]]+D750</f>
        <v>0.69612587682910698</v>
      </c>
      <c r="E751" t="str">
        <f>IF(Table1[[#This Row],[Cum. % Quantity]] &lt;= 0.8, "A", IF(Table1[[#This Row],[Cum. % Quantity]] &lt;= 0.95, "B", "C"))</f>
        <v>A</v>
      </c>
    </row>
    <row r="752" spans="1:5" x14ac:dyDescent="0.3">
      <c r="A752" t="s">
        <v>758</v>
      </c>
      <c r="B752">
        <v>3411</v>
      </c>
      <c r="C752" s="1">
        <f>Table1[[#This Row],[Quantity]]/SUM(Table1[Quantity])</f>
        <v>3.2397146657637383E-4</v>
      </c>
      <c r="D752" s="1">
        <f>Table1[[#This Row],[% Quantity]]+D751</f>
        <v>0.69644984829568335</v>
      </c>
      <c r="E752" t="str">
        <f>IF(Table1[[#This Row],[Cum. % Quantity]] &lt;= 0.8, "A", IF(Table1[[#This Row],[Cum. % Quantity]] &lt;= 0.95, "B", "C"))</f>
        <v>A</v>
      </c>
    </row>
    <row r="753" spans="1:5" x14ac:dyDescent="0.3">
      <c r="A753" t="s">
        <v>759</v>
      </c>
      <c r="B753">
        <v>3407</v>
      </c>
      <c r="C753" s="1">
        <f>Table1[[#This Row],[Quantity]]/SUM(Table1[Quantity])</f>
        <v>3.2359155280730159E-4</v>
      </c>
      <c r="D753" s="1">
        <f>Table1[[#This Row],[% Quantity]]+D752</f>
        <v>0.69677343984849061</v>
      </c>
      <c r="E753" t="str">
        <f>IF(Table1[[#This Row],[Cum. % Quantity]] &lt;= 0.8, "A", IF(Table1[[#This Row],[Cum. % Quantity]] &lt;= 0.95, "B", "C"))</f>
        <v>A</v>
      </c>
    </row>
    <row r="754" spans="1:5" x14ac:dyDescent="0.3">
      <c r="A754" t="s">
        <v>760</v>
      </c>
      <c r="B754">
        <v>3406</v>
      </c>
      <c r="C754" s="1">
        <f>Table1[[#This Row],[Quantity]]/SUM(Table1[Quantity])</f>
        <v>3.234965743650335E-4</v>
      </c>
      <c r="D754" s="1">
        <f>Table1[[#This Row],[% Quantity]]+D753</f>
        <v>0.69709693642285564</v>
      </c>
      <c r="E754" t="str">
        <f>IF(Table1[[#This Row],[Cum. % Quantity]] &lt;= 0.8, "A", IF(Table1[[#This Row],[Cum. % Quantity]] &lt;= 0.95, "B", "C"))</f>
        <v>A</v>
      </c>
    </row>
    <row r="755" spans="1:5" x14ac:dyDescent="0.3">
      <c r="A755" t="s">
        <v>761</v>
      </c>
      <c r="B755">
        <v>3405</v>
      </c>
      <c r="C755" s="1">
        <f>Table1[[#This Row],[Quantity]]/SUM(Table1[Quantity])</f>
        <v>3.2340159592276541E-4</v>
      </c>
      <c r="D755" s="1">
        <f>Table1[[#This Row],[% Quantity]]+D754</f>
        <v>0.69742033801877845</v>
      </c>
      <c r="E755" t="str">
        <f>IF(Table1[[#This Row],[Cum. % Quantity]] &lt;= 0.8, "A", IF(Table1[[#This Row],[Cum. % Quantity]] &lt;= 0.95, "B", "C"))</f>
        <v>A</v>
      </c>
    </row>
    <row r="756" spans="1:5" x14ac:dyDescent="0.3">
      <c r="A756" t="s">
        <v>762</v>
      </c>
      <c r="B756">
        <v>3398</v>
      </c>
      <c r="C756" s="1">
        <f>Table1[[#This Row],[Quantity]]/SUM(Table1[Quantity])</f>
        <v>3.2273674682688897E-4</v>
      </c>
      <c r="D756" s="1">
        <f>Table1[[#This Row],[% Quantity]]+D755</f>
        <v>0.69774307476560538</v>
      </c>
      <c r="E756" t="str">
        <f>IF(Table1[[#This Row],[Cum. % Quantity]] &lt;= 0.8, "A", IF(Table1[[#This Row],[Cum. % Quantity]] &lt;= 0.95, "B", "C"))</f>
        <v>A</v>
      </c>
    </row>
    <row r="757" spans="1:5" x14ac:dyDescent="0.3">
      <c r="A757" t="s">
        <v>763</v>
      </c>
      <c r="B757">
        <v>3394</v>
      </c>
      <c r="C757" s="1">
        <f>Table1[[#This Row],[Quantity]]/SUM(Table1[Quantity])</f>
        <v>3.2235683305781673E-4</v>
      </c>
      <c r="D757" s="1">
        <f>Table1[[#This Row],[% Quantity]]+D756</f>
        <v>0.69806543159866319</v>
      </c>
      <c r="E757" t="str">
        <f>IF(Table1[[#This Row],[Cum. % Quantity]] &lt;= 0.8, "A", IF(Table1[[#This Row],[Cum. % Quantity]] &lt;= 0.95, "B", "C"))</f>
        <v>A</v>
      </c>
    </row>
    <row r="758" spans="1:5" x14ac:dyDescent="0.3">
      <c r="A758" t="s">
        <v>764</v>
      </c>
      <c r="B758">
        <v>3390</v>
      </c>
      <c r="C758" s="1">
        <f>Table1[[#This Row],[Quantity]]/SUM(Table1[Quantity])</f>
        <v>3.2197691928874443E-4</v>
      </c>
      <c r="D758" s="1">
        <f>Table1[[#This Row],[% Quantity]]+D757</f>
        <v>0.69838740851795189</v>
      </c>
      <c r="E758" t="str">
        <f>IF(Table1[[#This Row],[Cum. % Quantity]] &lt;= 0.8, "A", IF(Table1[[#This Row],[Cum. % Quantity]] &lt;= 0.95, "B", "C"))</f>
        <v>A</v>
      </c>
    </row>
    <row r="759" spans="1:5" x14ac:dyDescent="0.3">
      <c r="A759" t="s">
        <v>765</v>
      </c>
      <c r="B759">
        <v>3387</v>
      </c>
      <c r="C759" s="1">
        <f>Table1[[#This Row],[Quantity]]/SUM(Table1[Quantity])</f>
        <v>3.2169198396194023E-4</v>
      </c>
      <c r="D759" s="1">
        <f>Table1[[#This Row],[% Quantity]]+D758</f>
        <v>0.69870910050191382</v>
      </c>
      <c r="E759" t="str">
        <f>IF(Table1[[#This Row],[Cum. % Quantity]] &lt;= 0.8, "A", IF(Table1[[#This Row],[Cum. % Quantity]] &lt;= 0.95, "B", "C"))</f>
        <v>A</v>
      </c>
    </row>
    <row r="760" spans="1:5" x14ac:dyDescent="0.3">
      <c r="A760" t="s">
        <v>766</v>
      </c>
      <c r="B760">
        <v>3378</v>
      </c>
      <c r="C760" s="1">
        <f>Table1[[#This Row],[Quantity]]/SUM(Table1[Quantity])</f>
        <v>3.2083717798152766E-4</v>
      </c>
      <c r="D760" s="1">
        <f>Table1[[#This Row],[% Quantity]]+D759</f>
        <v>0.6990299376798953</v>
      </c>
      <c r="E760" t="str">
        <f>IF(Table1[[#This Row],[Cum. % Quantity]] &lt;= 0.8, "A", IF(Table1[[#This Row],[Cum. % Quantity]] &lt;= 0.95, "B", "C"))</f>
        <v>A</v>
      </c>
    </row>
    <row r="761" spans="1:5" x14ac:dyDescent="0.3">
      <c r="A761" t="s">
        <v>767</v>
      </c>
      <c r="B761">
        <v>3370</v>
      </c>
      <c r="C761" s="1">
        <f>Table1[[#This Row],[Quantity]]/SUM(Table1[Quantity])</f>
        <v>3.2007735044338313E-4</v>
      </c>
      <c r="D761" s="1">
        <f>Table1[[#This Row],[% Quantity]]+D760</f>
        <v>0.69935001503033867</v>
      </c>
      <c r="E761" t="str">
        <f>IF(Table1[[#This Row],[Cum. % Quantity]] &lt;= 0.8, "A", IF(Table1[[#This Row],[Cum. % Quantity]] &lt;= 0.95, "B", "C"))</f>
        <v>A</v>
      </c>
    </row>
    <row r="762" spans="1:5" x14ac:dyDescent="0.3">
      <c r="A762" t="s">
        <v>768</v>
      </c>
      <c r="B762">
        <v>3370</v>
      </c>
      <c r="C762" s="1">
        <f>Table1[[#This Row],[Quantity]]/SUM(Table1[Quantity])</f>
        <v>3.2007735044338313E-4</v>
      </c>
      <c r="D762" s="1">
        <f>Table1[[#This Row],[% Quantity]]+D761</f>
        <v>0.69967009238078204</v>
      </c>
      <c r="E762" t="str">
        <f>IF(Table1[[#This Row],[Cum. % Quantity]] &lt;= 0.8, "A", IF(Table1[[#This Row],[Cum. % Quantity]] &lt;= 0.95, "B", "C"))</f>
        <v>A</v>
      </c>
    </row>
    <row r="763" spans="1:5" x14ac:dyDescent="0.3">
      <c r="A763" t="s">
        <v>769</v>
      </c>
      <c r="B763">
        <v>3369</v>
      </c>
      <c r="C763" s="1">
        <f>Table1[[#This Row],[Quantity]]/SUM(Table1[Quantity])</f>
        <v>3.1998237200111504E-4</v>
      </c>
      <c r="D763" s="1">
        <f>Table1[[#This Row],[% Quantity]]+D762</f>
        <v>0.69999007475278319</v>
      </c>
      <c r="E763" t="str">
        <f>IF(Table1[[#This Row],[Cum. % Quantity]] &lt;= 0.8, "A", IF(Table1[[#This Row],[Cum. % Quantity]] &lt;= 0.95, "B", "C"))</f>
        <v>A</v>
      </c>
    </row>
    <row r="764" spans="1:5" x14ac:dyDescent="0.3">
      <c r="A764" t="s">
        <v>770</v>
      </c>
      <c r="B764">
        <v>3357</v>
      </c>
      <c r="C764" s="1">
        <f>Table1[[#This Row],[Quantity]]/SUM(Table1[Quantity])</f>
        <v>3.1884263069389826E-4</v>
      </c>
      <c r="D764" s="1">
        <f>Table1[[#This Row],[% Quantity]]+D763</f>
        <v>0.70030891738347711</v>
      </c>
      <c r="E764" t="str">
        <f>IF(Table1[[#This Row],[Cum. % Quantity]] &lt;= 0.8, "A", IF(Table1[[#This Row],[Cum. % Quantity]] &lt;= 0.95, "B", "C"))</f>
        <v>A</v>
      </c>
    </row>
    <row r="765" spans="1:5" x14ac:dyDescent="0.3">
      <c r="A765" t="s">
        <v>771</v>
      </c>
      <c r="B765">
        <v>3350</v>
      </c>
      <c r="C765" s="1">
        <f>Table1[[#This Row],[Quantity]]/SUM(Table1[Quantity])</f>
        <v>3.1817778159802176E-4</v>
      </c>
      <c r="D765" s="1">
        <f>Table1[[#This Row],[% Quantity]]+D764</f>
        <v>0.70062709516507515</v>
      </c>
      <c r="E765" t="str">
        <f>IF(Table1[[#This Row],[Cum. % Quantity]] &lt;= 0.8, "A", IF(Table1[[#This Row],[Cum. % Quantity]] &lt;= 0.95, "B", "C"))</f>
        <v>A</v>
      </c>
    </row>
    <row r="766" spans="1:5" x14ac:dyDescent="0.3">
      <c r="A766" t="s">
        <v>772</v>
      </c>
      <c r="B766">
        <v>3345</v>
      </c>
      <c r="C766" s="1">
        <f>Table1[[#This Row],[Quantity]]/SUM(Table1[Quantity])</f>
        <v>3.1770288938668144E-4</v>
      </c>
      <c r="D766" s="1">
        <f>Table1[[#This Row],[% Quantity]]+D765</f>
        <v>0.70094479805446186</v>
      </c>
      <c r="E766" t="str">
        <f>IF(Table1[[#This Row],[Cum. % Quantity]] &lt;= 0.8, "A", IF(Table1[[#This Row],[Cum. % Quantity]] &lt;= 0.95, "B", "C"))</f>
        <v>A</v>
      </c>
    </row>
    <row r="767" spans="1:5" x14ac:dyDescent="0.3">
      <c r="A767" t="s">
        <v>773</v>
      </c>
      <c r="B767">
        <v>3343</v>
      </c>
      <c r="C767" s="1">
        <f>Table1[[#This Row],[Quantity]]/SUM(Table1[Quantity])</f>
        <v>3.1751293250214532E-4</v>
      </c>
      <c r="D767" s="1">
        <f>Table1[[#This Row],[% Quantity]]+D766</f>
        <v>0.70126231098696401</v>
      </c>
      <c r="E767" t="str">
        <f>IF(Table1[[#This Row],[Cum. % Quantity]] &lt;= 0.8, "A", IF(Table1[[#This Row],[Cum. % Quantity]] &lt;= 0.95, "B", "C"))</f>
        <v>A</v>
      </c>
    </row>
    <row r="768" spans="1:5" x14ac:dyDescent="0.3">
      <c r="A768" t="s">
        <v>774</v>
      </c>
      <c r="B768">
        <v>3342</v>
      </c>
      <c r="C768" s="1">
        <f>Table1[[#This Row],[Quantity]]/SUM(Table1[Quantity])</f>
        <v>3.1741795405987728E-4</v>
      </c>
      <c r="D768" s="1">
        <f>Table1[[#This Row],[% Quantity]]+D767</f>
        <v>0.70157972894102394</v>
      </c>
      <c r="E768" t="str">
        <f>IF(Table1[[#This Row],[Cum. % Quantity]] &lt;= 0.8, "A", IF(Table1[[#This Row],[Cum. % Quantity]] &lt;= 0.95, "B", "C"))</f>
        <v>A</v>
      </c>
    </row>
    <row r="769" spans="1:5" x14ac:dyDescent="0.3">
      <c r="A769" t="s">
        <v>775</v>
      </c>
      <c r="B769">
        <v>3340</v>
      </c>
      <c r="C769" s="1">
        <f>Table1[[#This Row],[Quantity]]/SUM(Table1[Quantity])</f>
        <v>3.1722799717534111E-4</v>
      </c>
      <c r="D769" s="1">
        <f>Table1[[#This Row],[% Quantity]]+D768</f>
        <v>0.70189695693819931</v>
      </c>
      <c r="E769" t="str">
        <f>IF(Table1[[#This Row],[Cum. % Quantity]] &lt;= 0.8, "A", IF(Table1[[#This Row],[Cum. % Quantity]] &lt;= 0.95, "B", "C"))</f>
        <v>A</v>
      </c>
    </row>
    <row r="770" spans="1:5" x14ac:dyDescent="0.3">
      <c r="A770" t="s">
        <v>776</v>
      </c>
      <c r="B770">
        <v>3339</v>
      </c>
      <c r="C770" s="1">
        <f>Table1[[#This Row],[Quantity]]/SUM(Table1[Quantity])</f>
        <v>3.1713301873307308E-4</v>
      </c>
      <c r="D770" s="1">
        <f>Table1[[#This Row],[% Quantity]]+D769</f>
        <v>0.70221408995693235</v>
      </c>
      <c r="E770" t="str">
        <f>IF(Table1[[#This Row],[Cum. % Quantity]] &lt;= 0.8, "A", IF(Table1[[#This Row],[Cum. % Quantity]] &lt;= 0.95, "B", "C"))</f>
        <v>A</v>
      </c>
    </row>
    <row r="771" spans="1:5" x14ac:dyDescent="0.3">
      <c r="A771" t="s">
        <v>777</v>
      </c>
      <c r="B771">
        <v>3339</v>
      </c>
      <c r="C771" s="1">
        <f>Table1[[#This Row],[Quantity]]/SUM(Table1[Quantity])</f>
        <v>3.1713301873307308E-4</v>
      </c>
      <c r="D771" s="1">
        <f>Table1[[#This Row],[% Quantity]]+D770</f>
        <v>0.70253122297566539</v>
      </c>
      <c r="E771" t="str">
        <f>IF(Table1[[#This Row],[Cum. % Quantity]] &lt;= 0.8, "A", IF(Table1[[#This Row],[Cum. % Quantity]] &lt;= 0.95, "B", "C"))</f>
        <v>A</v>
      </c>
    </row>
    <row r="772" spans="1:5" x14ac:dyDescent="0.3">
      <c r="A772" t="s">
        <v>778</v>
      </c>
      <c r="B772">
        <v>3336</v>
      </c>
      <c r="C772" s="1">
        <f>Table1[[#This Row],[Quantity]]/SUM(Table1[Quantity])</f>
        <v>3.1684808340626887E-4</v>
      </c>
      <c r="D772" s="1">
        <f>Table1[[#This Row],[% Quantity]]+D771</f>
        <v>0.70284807105907166</v>
      </c>
      <c r="E772" t="str">
        <f>IF(Table1[[#This Row],[Cum. % Quantity]] &lt;= 0.8, "A", IF(Table1[[#This Row],[Cum. % Quantity]] &lt;= 0.95, "B", "C"))</f>
        <v>A</v>
      </c>
    </row>
    <row r="773" spans="1:5" x14ac:dyDescent="0.3">
      <c r="A773" t="s">
        <v>779</v>
      </c>
      <c r="B773">
        <v>3332</v>
      </c>
      <c r="C773" s="1">
        <f>Table1[[#This Row],[Quantity]]/SUM(Table1[Quantity])</f>
        <v>3.1646816963719658E-4</v>
      </c>
      <c r="D773" s="1">
        <f>Table1[[#This Row],[% Quantity]]+D772</f>
        <v>0.70316453922870881</v>
      </c>
      <c r="E773" t="str">
        <f>IF(Table1[[#This Row],[Cum. % Quantity]] &lt;= 0.8, "A", IF(Table1[[#This Row],[Cum. % Quantity]] &lt;= 0.95, "B", "C"))</f>
        <v>A</v>
      </c>
    </row>
    <row r="774" spans="1:5" x14ac:dyDescent="0.3">
      <c r="A774" t="s">
        <v>780</v>
      </c>
      <c r="B774">
        <v>3330</v>
      </c>
      <c r="C774" s="1">
        <f>Table1[[#This Row],[Quantity]]/SUM(Table1[Quantity])</f>
        <v>3.1627821275266046E-4</v>
      </c>
      <c r="D774" s="1">
        <f>Table1[[#This Row],[% Quantity]]+D773</f>
        <v>0.70348081744146151</v>
      </c>
      <c r="E774" t="str">
        <f>IF(Table1[[#This Row],[Cum. % Quantity]] &lt;= 0.8, "A", IF(Table1[[#This Row],[Cum. % Quantity]] &lt;= 0.95, "B", "C"))</f>
        <v>A</v>
      </c>
    </row>
    <row r="775" spans="1:5" x14ac:dyDescent="0.3">
      <c r="A775" t="s">
        <v>781</v>
      </c>
      <c r="B775">
        <v>3325</v>
      </c>
      <c r="C775" s="1">
        <f>Table1[[#This Row],[Quantity]]/SUM(Table1[Quantity])</f>
        <v>3.1580332054132013E-4</v>
      </c>
      <c r="D775" s="1">
        <f>Table1[[#This Row],[% Quantity]]+D774</f>
        <v>0.70379662076200289</v>
      </c>
      <c r="E775" t="str">
        <f>IF(Table1[[#This Row],[Cum. % Quantity]] &lt;= 0.8, "A", IF(Table1[[#This Row],[Cum. % Quantity]] &lt;= 0.95, "B", "C"))</f>
        <v>A</v>
      </c>
    </row>
    <row r="776" spans="1:5" x14ac:dyDescent="0.3">
      <c r="A776" t="s">
        <v>782</v>
      </c>
      <c r="B776">
        <v>3325</v>
      </c>
      <c r="C776" s="1">
        <f>Table1[[#This Row],[Quantity]]/SUM(Table1[Quantity])</f>
        <v>3.1580332054132013E-4</v>
      </c>
      <c r="D776" s="1">
        <f>Table1[[#This Row],[% Quantity]]+D775</f>
        <v>0.70411242408254426</v>
      </c>
      <c r="E776" t="str">
        <f>IF(Table1[[#This Row],[Cum. % Quantity]] &lt;= 0.8, "A", IF(Table1[[#This Row],[Cum. % Quantity]] &lt;= 0.95, "B", "C"))</f>
        <v>A</v>
      </c>
    </row>
    <row r="777" spans="1:5" x14ac:dyDescent="0.3">
      <c r="A777" t="s">
        <v>783</v>
      </c>
      <c r="B777">
        <v>3325</v>
      </c>
      <c r="C777" s="1">
        <f>Table1[[#This Row],[Quantity]]/SUM(Table1[Quantity])</f>
        <v>3.1580332054132013E-4</v>
      </c>
      <c r="D777" s="1">
        <f>Table1[[#This Row],[% Quantity]]+D776</f>
        <v>0.70442822740308564</v>
      </c>
      <c r="E777" t="str">
        <f>IF(Table1[[#This Row],[Cum. % Quantity]] &lt;= 0.8, "A", IF(Table1[[#This Row],[Cum. % Quantity]] &lt;= 0.95, "B", "C"))</f>
        <v>A</v>
      </c>
    </row>
    <row r="778" spans="1:5" x14ac:dyDescent="0.3">
      <c r="A778" t="s">
        <v>784</v>
      </c>
      <c r="B778">
        <v>3325</v>
      </c>
      <c r="C778" s="1">
        <f>Table1[[#This Row],[Quantity]]/SUM(Table1[Quantity])</f>
        <v>3.1580332054132013E-4</v>
      </c>
      <c r="D778" s="1">
        <f>Table1[[#This Row],[% Quantity]]+D777</f>
        <v>0.70474403072362701</v>
      </c>
      <c r="E778" t="str">
        <f>IF(Table1[[#This Row],[Cum. % Quantity]] &lt;= 0.8, "A", IF(Table1[[#This Row],[Cum. % Quantity]] &lt;= 0.95, "B", "C"))</f>
        <v>A</v>
      </c>
    </row>
    <row r="779" spans="1:5" x14ac:dyDescent="0.3">
      <c r="A779" t="s">
        <v>785</v>
      </c>
      <c r="B779">
        <v>3316</v>
      </c>
      <c r="C779" s="1">
        <f>Table1[[#This Row],[Quantity]]/SUM(Table1[Quantity])</f>
        <v>3.1494851456090756E-4</v>
      </c>
      <c r="D779" s="1">
        <f>Table1[[#This Row],[% Quantity]]+D778</f>
        <v>0.70505897923818794</v>
      </c>
      <c r="E779" t="str">
        <f>IF(Table1[[#This Row],[Cum. % Quantity]] &lt;= 0.8, "A", IF(Table1[[#This Row],[Cum. % Quantity]] &lt;= 0.95, "B", "C"))</f>
        <v>A</v>
      </c>
    </row>
    <row r="780" spans="1:5" x14ac:dyDescent="0.3">
      <c r="A780" t="s">
        <v>786</v>
      </c>
      <c r="B780">
        <v>3315</v>
      </c>
      <c r="C780" s="1">
        <f>Table1[[#This Row],[Quantity]]/SUM(Table1[Quantity])</f>
        <v>3.1485353611863948E-4</v>
      </c>
      <c r="D780" s="1">
        <f>Table1[[#This Row],[% Quantity]]+D779</f>
        <v>0.70537383277430654</v>
      </c>
      <c r="E780" t="str">
        <f>IF(Table1[[#This Row],[Cum. % Quantity]] &lt;= 0.8, "A", IF(Table1[[#This Row],[Cum. % Quantity]] &lt;= 0.95, "B", "C"))</f>
        <v>A</v>
      </c>
    </row>
    <row r="781" spans="1:5" x14ac:dyDescent="0.3">
      <c r="A781" t="s">
        <v>787</v>
      </c>
      <c r="B781">
        <v>3313</v>
      </c>
      <c r="C781" s="1">
        <f>Table1[[#This Row],[Quantity]]/SUM(Table1[Quantity])</f>
        <v>3.1466357923410336E-4</v>
      </c>
      <c r="D781" s="1">
        <f>Table1[[#This Row],[% Quantity]]+D780</f>
        <v>0.7056884963535407</v>
      </c>
      <c r="E781" t="str">
        <f>IF(Table1[[#This Row],[Cum. % Quantity]] &lt;= 0.8, "A", IF(Table1[[#This Row],[Cum. % Quantity]] &lt;= 0.95, "B", "C"))</f>
        <v>A</v>
      </c>
    </row>
    <row r="782" spans="1:5" x14ac:dyDescent="0.3">
      <c r="A782" t="s">
        <v>788</v>
      </c>
      <c r="B782">
        <v>3308</v>
      </c>
      <c r="C782" s="1">
        <f>Table1[[#This Row],[Quantity]]/SUM(Table1[Quantity])</f>
        <v>3.1418868702276303E-4</v>
      </c>
      <c r="D782" s="1">
        <f>Table1[[#This Row],[% Quantity]]+D781</f>
        <v>0.7060026850405634</v>
      </c>
      <c r="E782" t="str">
        <f>IF(Table1[[#This Row],[Cum. % Quantity]] &lt;= 0.8, "A", IF(Table1[[#This Row],[Cum. % Quantity]] &lt;= 0.95, "B", "C"))</f>
        <v>A</v>
      </c>
    </row>
    <row r="783" spans="1:5" x14ac:dyDescent="0.3">
      <c r="A783" t="s">
        <v>789</v>
      </c>
      <c r="B783">
        <v>3305</v>
      </c>
      <c r="C783" s="1">
        <f>Table1[[#This Row],[Quantity]]/SUM(Table1[Quantity])</f>
        <v>3.1390375169595882E-4</v>
      </c>
      <c r="D783" s="1">
        <f>Table1[[#This Row],[% Quantity]]+D782</f>
        <v>0.70631658879225934</v>
      </c>
      <c r="E783" t="str">
        <f>IF(Table1[[#This Row],[Cum. % Quantity]] &lt;= 0.8, "A", IF(Table1[[#This Row],[Cum. % Quantity]] &lt;= 0.95, "B", "C"))</f>
        <v>A</v>
      </c>
    </row>
    <row r="784" spans="1:5" x14ac:dyDescent="0.3">
      <c r="A784" t="s">
        <v>790</v>
      </c>
      <c r="B784">
        <v>3303</v>
      </c>
      <c r="C784" s="1">
        <f>Table1[[#This Row],[Quantity]]/SUM(Table1[Quantity])</f>
        <v>3.137137948114227E-4</v>
      </c>
      <c r="D784" s="1">
        <f>Table1[[#This Row],[% Quantity]]+D783</f>
        <v>0.70663030258707071</v>
      </c>
      <c r="E784" t="str">
        <f>IF(Table1[[#This Row],[Cum. % Quantity]] &lt;= 0.8, "A", IF(Table1[[#This Row],[Cum. % Quantity]] &lt;= 0.95, "B", "C"))</f>
        <v>A</v>
      </c>
    </row>
    <row r="785" spans="1:5" x14ac:dyDescent="0.3">
      <c r="A785" t="s">
        <v>791</v>
      </c>
      <c r="B785">
        <v>3303</v>
      </c>
      <c r="C785" s="1">
        <f>Table1[[#This Row],[Quantity]]/SUM(Table1[Quantity])</f>
        <v>3.137137948114227E-4</v>
      </c>
      <c r="D785" s="1">
        <f>Table1[[#This Row],[% Quantity]]+D784</f>
        <v>0.70694401638188209</v>
      </c>
      <c r="E785" t="str">
        <f>IF(Table1[[#This Row],[Cum. % Quantity]] &lt;= 0.8, "A", IF(Table1[[#This Row],[Cum. % Quantity]] &lt;= 0.95, "B", "C"))</f>
        <v>A</v>
      </c>
    </row>
    <row r="786" spans="1:5" x14ac:dyDescent="0.3">
      <c r="A786" t="s">
        <v>792</v>
      </c>
      <c r="B786">
        <v>3300</v>
      </c>
      <c r="C786" s="1">
        <f>Table1[[#This Row],[Quantity]]/SUM(Table1[Quantity])</f>
        <v>3.1342885948461849E-4</v>
      </c>
      <c r="D786" s="1">
        <f>Table1[[#This Row],[% Quantity]]+D785</f>
        <v>0.70725744524136669</v>
      </c>
      <c r="E786" t="str">
        <f>IF(Table1[[#This Row],[Cum. % Quantity]] &lt;= 0.8, "A", IF(Table1[[#This Row],[Cum. % Quantity]] &lt;= 0.95, "B", "C"))</f>
        <v>A</v>
      </c>
    </row>
    <row r="787" spans="1:5" x14ac:dyDescent="0.3">
      <c r="A787" t="s">
        <v>793</v>
      </c>
      <c r="B787">
        <v>3300</v>
      </c>
      <c r="C787" s="1">
        <f>Table1[[#This Row],[Quantity]]/SUM(Table1[Quantity])</f>
        <v>3.1342885948461849E-4</v>
      </c>
      <c r="D787" s="1">
        <f>Table1[[#This Row],[% Quantity]]+D786</f>
        <v>0.70757087410085129</v>
      </c>
      <c r="E787" t="str">
        <f>IF(Table1[[#This Row],[Cum. % Quantity]] &lt;= 0.8, "A", IF(Table1[[#This Row],[Cum. % Quantity]] &lt;= 0.95, "B", "C"))</f>
        <v>A</v>
      </c>
    </row>
    <row r="788" spans="1:5" x14ac:dyDescent="0.3">
      <c r="A788" t="s">
        <v>794</v>
      </c>
      <c r="B788">
        <v>3296</v>
      </c>
      <c r="C788" s="1">
        <f>Table1[[#This Row],[Quantity]]/SUM(Table1[Quantity])</f>
        <v>3.130489457155462E-4</v>
      </c>
      <c r="D788" s="1">
        <f>Table1[[#This Row],[% Quantity]]+D787</f>
        <v>0.70788392304656689</v>
      </c>
      <c r="E788" t="str">
        <f>IF(Table1[[#This Row],[Cum. % Quantity]] &lt;= 0.8, "A", IF(Table1[[#This Row],[Cum. % Quantity]] &lt;= 0.95, "B", "C"))</f>
        <v>A</v>
      </c>
    </row>
    <row r="789" spans="1:5" x14ac:dyDescent="0.3">
      <c r="A789" t="s">
        <v>795</v>
      </c>
      <c r="B789">
        <v>3290</v>
      </c>
      <c r="C789" s="1">
        <f>Table1[[#This Row],[Quantity]]/SUM(Table1[Quantity])</f>
        <v>3.1247907506193784E-4</v>
      </c>
      <c r="D789" s="1">
        <f>Table1[[#This Row],[% Quantity]]+D788</f>
        <v>0.70819640212162882</v>
      </c>
      <c r="E789" t="str">
        <f>IF(Table1[[#This Row],[Cum. % Quantity]] &lt;= 0.8, "A", IF(Table1[[#This Row],[Cum. % Quantity]] &lt;= 0.95, "B", "C"))</f>
        <v>A</v>
      </c>
    </row>
    <row r="790" spans="1:5" x14ac:dyDescent="0.3">
      <c r="A790" t="s">
        <v>796</v>
      </c>
      <c r="B790">
        <v>3286</v>
      </c>
      <c r="C790" s="1">
        <f>Table1[[#This Row],[Quantity]]/SUM(Table1[Quantity])</f>
        <v>3.1209916129286555E-4</v>
      </c>
      <c r="D790" s="1">
        <f>Table1[[#This Row],[% Quantity]]+D789</f>
        <v>0.70850850128292164</v>
      </c>
      <c r="E790" t="str">
        <f>IF(Table1[[#This Row],[Cum. % Quantity]] &lt;= 0.8, "A", IF(Table1[[#This Row],[Cum. % Quantity]] &lt;= 0.95, "B", "C"))</f>
        <v>A</v>
      </c>
    </row>
    <row r="791" spans="1:5" x14ac:dyDescent="0.3">
      <c r="A791" t="s">
        <v>797</v>
      </c>
      <c r="B791">
        <v>3279</v>
      </c>
      <c r="C791" s="1">
        <f>Table1[[#This Row],[Quantity]]/SUM(Table1[Quantity])</f>
        <v>3.114343121969891E-4</v>
      </c>
      <c r="D791" s="1">
        <f>Table1[[#This Row],[% Quantity]]+D790</f>
        <v>0.70881993559511858</v>
      </c>
      <c r="E791" t="str">
        <f>IF(Table1[[#This Row],[Cum. % Quantity]] &lt;= 0.8, "A", IF(Table1[[#This Row],[Cum. % Quantity]] &lt;= 0.95, "B", "C"))</f>
        <v>A</v>
      </c>
    </row>
    <row r="792" spans="1:5" x14ac:dyDescent="0.3">
      <c r="A792" t="s">
        <v>798</v>
      </c>
      <c r="B792">
        <v>3275</v>
      </c>
      <c r="C792" s="1">
        <f>Table1[[#This Row],[Quantity]]/SUM(Table1[Quantity])</f>
        <v>3.1105439842791681E-4</v>
      </c>
      <c r="D792" s="1">
        <f>Table1[[#This Row],[% Quantity]]+D791</f>
        <v>0.70913098999354651</v>
      </c>
      <c r="E792" t="str">
        <f>IF(Table1[[#This Row],[Cum. % Quantity]] &lt;= 0.8, "A", IF(Table1[[#This Row],[Cum. % Quantity]] &lt;= 0.95, "B", "C"))</f>
        <v>A</v>
      </c>
    </row>
    <row r="793" spans="1:5" x14ac:dyDescent="0.3">
      <c r="A793" t="s">
        <v>799</v>
      </c>
      <c r="B793">
        <v>3273</v>
      </c>
      <c r="C793" s="1">
        <f>Table1[[#This Row],[Quantity]]/SUM(Table1[Quantity])</f>
        <v>3.1086444154338069E-4</v>
      </c>
      <c r="D793" s="1">
        <f>Table1[[#This Row],[% Quantity]]+D792</f>
        <v>0.70944185443508989</v>
      </c>
      <c r="E793" t="str">
        <f>IF(Table1[[#This Row],[Cum. % Quantity]] &lt;= 0.8, "A", IF(Table1[[#This Row],[Cum. % Quantity]] &lt;= 0.95, "B", "C"))</f>
        <v>A</v>
      </c>
    </row>
    <row r="794" spans="1:5" x14ac:dyDescent="0.3">
      <c r="A794" t="s">
        <v>800</v>
      </c>
      <c r="B794">
        <v>3269</v>
      </c>
      <c r="C794" s="1">
        <f>Table1[[#This Row],[Quantity]]/SUM(Table1[Quantity])</f>
        <v>3.1048452777430845E-4</v>
      </c>
      <c r="D794" s="1">
        <f>Table1[[#This Row],[% Quantity]]+D793</f>
        <v>0.70975233896286416</v>
      </c>
      <c r="E794" t="str">
        <f>IF(Table1[[#This Row],[Cum. % Quantity]] &lt;= 0.8, "A", IF(Table1[[#This Row],[Cum. % Quantity]] &lt;= 0.95, "B", "C"))</f>
        <v>A</v>
      </c>
    </row>
    <row r="795" spans="1:5" x14ac:dyDescent="0.3">
      <c r="A795" t="s">
        <v>801</v>
      </c>
      <c r="B795">
        <v>3258</v>
      </c>
      <c r="C795" s="1">
        <f>Table1[[#This Row],[Quantity]]/SUM(Table1[Quantity])</f>
        <v>3.094397649093597E-4</v>
      </c>
      <c r="D795" s="1">
        <f>Table1[[#This Row],[% Quantity]]+D794</f>
        <v>0.71006177872777354</v>
      </c>
      <c r="E795" t="str">
        <f>IF(Table1[[#This Row],[Cum. % Quantity]] &lt;= 0.8, "A", IF(Table1[[#This Row],[Cum. % Quantity]] &lt;= 0.95, "B", "C"))</f>
        <v>A</v>
      </c>
    </row>
    <row r="796" spans="1:5" x14ac:dyDescent="0.3">
      <c r="A796" t="s">
        <v>802</v>
      </c>
      <c r="B796">
        <v>3250</v>
      </c>
      <c r="C796" s="1">
        <f>Table1[[#This Row],[Quantity]]/SUM(Table1[Quantity])</f>
        <v>3.0867993737121517E-4</v>
      </c>
      <c r="D796" s="1">
        <f>Table1[[#This Row],[% Quantity]]+D795</f>
        <v>0.71037045866514481</v>
      </c>
      <c r="E796" t="str">
        <f>IF(Table1[[#This Row],[Cum. % Quantity]] &lt;= 0.8, "A", IF(Table1[[#This Row],[Cum. % Quantity]] &lt;= 0.95, "B", "C"))</f>
        <v>A</v>
      </c>
    </row>
    <row r="797" spans="1:5" x14ac:dyDescent="0.3">
      <c r="A797" t="s">
        <v>803</v>
      </c>
      <c r="B797">
        <v>3244</v>
      </c>
      <c r="C797" s="1">
        <f>Table1[[#This Row],[Quantity]]/SUM(Table1[Quantity])</f>
        <v>3.0811006671760676E-4</v>
      </c>
      <c r="D797" s="1">
        <f>Table1[[#This Row],[% Quantity]]+D796</f>
        <v>0.71067856873186241</v>
      </c>
      <c r="E797" t="str">
        <f>IF(Table1[[#This Row],[Cum. % Quantity]] &lt;= 0.8, "A", IF(Table1[[#This Row],[Cum. % Quantity]] &lt;= 0.95, "B", "C"))</f>
        <v>A</v>
      </c>
    </row>
    <row r="798" spans="1:5" x14ac:dyDescent="0.3">
      <c r="A798" t="s">
        <v>804</v>
      </c>
      <c r="B798">
        <v>3238</v>
      </c>
      <c r="C798" s="1">
        <f>Table1[[#This Row],[Quantity]]/SUM(Table1[Quantity])</f>
        <v>3.075401960639984E-4</v>
      </c>
      <c r="D798" s="1">
        <f>Table1[[#This Row],[% Quantity]]+D797</f>
        <v>0.71098610892792646</v>
      </c>
      <c r="E798" t="str">
        <f>IF(Table1[[#This Row],[Cum. % Quantity]] &lt;= 0.8, "A", IF(Table1[[#This Row],[Cum. % Quantity]] &lt;= 0.95, "B", "C"))</f>
        <v>A</v>
      </c>
    </row>
    <row r="799" spans="1:5" x14ac:dyDescent="0.3">
      <c r="A799" t="s">
        <v>805</v>
      </c>
      <c r="B799">
        <v>3229</v>
      </c>
      <c r="C799" s="1">
        <f>Table1[[#This Row],[Quantity]]/SUM(Table1[Quantity])</f>
        <v>3.0668539008358578E-4</v>
      </c>
      <c r="D799" s="1">
        <f>Table1[[#This Row],[% Quantity]]+D798</f>
        <v>0.71129279431801007</v>
      </c>
      <c r="E799" t="str">
        <f>IF(Table1[[#This Row],[Cum. % Quantity]] &lt;= 0.8, "A", IF(Table1[[#This Row],[Cum. % Quantity]] &lt;= 0.95, "B", "C"))</f>
        <v>A</v>
      </c>
    </row>
    <row r="800" spans="1:5" x14ac:dyDescent="0.3">
      <c r="A800" t="s">
        <v>806</v>
      </c>
      <c r="B800">
        <v>3225</v>
      </c>
      <c r="C800" s="1">
        <f>Table1[[#This Row],[Quantity]]/SUM(Table1[Quantity])</f>
        <v>3.0630547631451354E-4</v>
      </c>
      <c r="D800" s="1">
        <f>Table1[[#This Row],[% Quantity]]+D799</f>
        <v>0.71159909979432456</v>
      </c>
      <c r="E800" t="str">
        <f>IF(Table1[[#This Row],[Cum. % Quantity]] &lt;= 0.8, "A", IF(Table1[[#This Row],[Cum. % Quantity]] &lt;= 0.95, "B", "C"))</f>
        <v>A</v>
      </c>
    </row>
    <row r="801" spans="1:5" x14ac:dyDescent="0.3">
      <c r="A801" t="s">
        <v>807</v>
      </c>
      <c r="B801">
        <v>3220</v>
      </c>
      <c r="C801" s="1">
        <f>Table1[[#This Row],[Quantity]]/SUM(Table1[Quantity])</f>
        <v>3.0583058410317321E-4</v>
      </c>
      <c r="D801" s="1">
        <f>Table1[[#This Row],[% Quantity]]+D800</f>
        <v>0.71190493037842772</v>
      </c>
      <c r="E801" t="str">
        <f>IF(Table1[[#This Row],[Cum. % Quantity]] &lt;= 0.8, "A", IF(Table1[[#This Row],[Cum. % Quantity]] &lt;= 0.95, "B", "C"))</f>
        <v>A</v>
      </c>
    </row>
    <row r="802" spans="1:5" x14ac:dyDescent="0.3">
      <c r="A802" t="s">
        <v>808</v>
      </c>
      <c r="B802">
        <v>3219</v>
      </c>
      <c r="C802" s="1">
        <f>Table1[[#This Row],[Quantity]]/SUM(Table1[Quantity])</f>
        <v>3.0573560566090512E-4</v>
      </c>
      <c r="D802" s="1">
        <f>Table1[[#This Row],[% Quantity]]+D801</f>
        <v>0.71221066598408866</v>
      </c>
      <c r="E802" t="str">
        <f>IF(Table1[[#This Row],[Cum. % Quantity]] &lt;= 0.8, "A", IF(Table1[[#This Row],[Cum. % Quantity]] &lt;= 0.95, "B", "C"))</f>
        <v>A</v>
      </c>
    </row>
    <row r="803" spans="1:5" x14ac:dyDescent="0.3">
      <c r="A803" t="s">
        <v>809</v>
      </c>
      <c r="B803">
        <v>3213</v>
      </c>
      <c r="C803" s="1">
        <f>Table1[[#This Row],[Quantity]]/SUM(Table1[Quantity])</f>
        <v>3.0516573500729671E-4</v>
      </c>
      <c r="D803" s="1">
        <f>Table1[[#This Row],[% Quantity]]+D802</f>
        <v>0.71251583171909594</v>
      </c>
      <c r="E803" t="str">
        <f>IF(Table1[[#This Row],[Cum. % Quantity]] &lt;= 0.8, "A", IF(Table1[[#This Row],[Cum. % Quantity]] &lt;= 0.95, "B", "C"))</f>
        <v>A</v>
      </c>
    </row>
    <row r="804" spans="1:5" x14ac:dyDescent="0.3">
      <c r="A804" t="s">
        <v>810</v>
      </c>
      <c r="B804">
        <v>3212</v>
      </c>
      <c r="C804" s="1">
        <f>Table1[[#This Row],[Quantity]]/SUM(Table1[Quantity])</f>
        <v>3.0507075656502868E-4</v>
      </c>
      <c r="D804" s="1">
        <f>Table1[[#This Row],[% Quantity]]+D803</f>
        <v>0.71282090247566099</v>
      </c>
      <c r="E804" t="str">
        <f>IF(Table1[[#This Row],[Cum. % Quantity]] &lt;= 0.8, "A", IF(Table1[[#This Row],[Cum. % Quantity]] &lt;= 0.95, "B", "C"))</f>
        <v>A</v>
      </c>
    </row>
    <row r="805" spans="1:5" x14ac:dyDescent="0.3">
      <c r="A805" t="s">
        <v>811</v>
      </c>
      <c r="B805">
        <v>3206</v>
      </c>
      <c r="C805" s="1">
        <f>Table1[[#This Row],[Quantity]]/SUM(Table1[Quantity])</f>
        <v>3.0450088591142026E-4</v>
      </c>
      <c r="D805" s="1">
        <f>Table1[[#This Row],[% Quantity]]+D804</f>
        <v>0.71312540336157237</v>
      </c>
      <c r="E805" t="str">
        <f>IF(Table1[[#This Row],[Cum. % Quantity]] &lt;= 0.8, "A", IF(Table1[[#This Row],[Cum. % Quantity]] &lt;= 0.95, "B", "C"))</f>
        <v>A</v>
      </c>
    </row>
    <row r="806" spans="1:5" x14ac:dyDescent="0.3">
      <c r="A806" t="s">
        <v>812</v>
      </c>
      <c r="B806">
        <v>3198</v>
      </c>
      <c r="C806" s="1">
        <f>Table1[[#This Row],[Quantity]]/SUM(Table1[Quantity])</f>
        <v>3.0374105837327573E-4</v>
      </c>
      <c r="D806" s="1">
        <f>Table1[[#This Row],[% Quantity]]+D805</f>
        <v>0.71342914441994565</v>
      </c>
      <c r="E806" t="str">
        <f>IF(Table1[[#This Row],[Cum. % Quantity]] &lt;= 0.8, "A", IF(Table1[[#This Row],[Cum. % Quantity]] &lt;= 0.95, "B", "C"))</f>
        <v>A</v>
      </c>
    </row>
    <row r="807" spans="1:5" x14ac:dyDescent="0.3">
      <c r="A807" t="s">
        <v>813</v>
      </c>
      <c r="B807">
        <v>3195</v>
      </c>
      <c r="C807" s="1">
        <f>Table1[[#This Row],[Quantity]]/SUM(Table1[Quantity])</f>
        <v>3.0345612304647152E-4</v>
      </c>
      <c r="D807" s="1">
        <f>Table1[[#This Row],[% Quantity]]+D806</f>
        <v>0.71373260054299215</v>
      </c>
      <c r="E807" t="str">
        <f>IF(Table1[[#This Row],[Cum. % Quantity]] &lt;= 0.8, "A", IF(Table1[[#This Row],[Cum. % Quantity]] &lt;= 0.95, "B", "C"))</f>
        <v>A</v>
      </c>
    </row>
    <row r="808" spans="1:5" x14ac:dyDescent="0.3">
      <c r="A808" t="s">
        <v>814</v>
      </c>
      <c r="B808">
        <v>3187</v>
      </c>
      <c r="C808" s="1">
        <f>Table1[[#This Row],[Quantity]]/SUM(Table1[Quantity])</f>
        <v>3.0269629550832699E-4</v>
      </c>
      <c r="D808" s="1">
        <f>Table1[[#This Row],[% Quantity]]+D807</f>
        <v>0.71403529683850042</v>
      </c>
      <c r="E808" t="str">
        <f>IF(Table1[[#This Row],[Cum. % Quantity]] &lt;= 0.8, "A", IF(Table1[[#This Row],[Cum. % Quantity]] &lt;= 0.95, "B", "C"))</f>
        <v>A</v>
      </c>
    </row>
    <row r="809" spans="1:5" x14ac:dyDescent="0.3">
      <c r="A809" t="s">
        <v>815</v>
      </c>
      <c r="B809">
        <v>3179</v>
      </c>
      <c r="C809" s="1">
        <f>Table1[[#This Row],[Quantity]]/SUM(Table1[Quantity])</f>
        <v>3.0193646797018245E-4</v>
      </c>
      <c r="D809" s="1">
        <f>Table1[[#This Row],[% Quantity]]+D808</f>
        <v>0.71433723330647059</v>
      </c>
      <c r="E809" t="str">
        <f>IF(Table1[[#This Row],[Cum. % Quantity]] &lt;= 0.8, "A", IF(Table1[[#This Row],[Cum. % Quantity]] &lt;= 0.95, "B", "C"))</f>
        <v>A</v>
      </c>
    </row>
    <row r="810" spans="1:5" x14ac:dyDescent="0.3">
      <c r="A810" t="s">
        <v>816</v>
      </c>
      <c r="B810">
        <v>3175</v>
      </c>
      <c r="C810" s="1">
        <f>Table1[[#This Row],[Quantity]]/SUM(Table1[Quantity])</f>
        <v>3.0155655420111021E-4</v>
      </c>
      <c r="D810" s="1">
        <f>Table1[[#This Row],[% Quantity]]+D809</f>
        <v>0.71463878986067175</v>
      </c>
      <c r="E810" t="str">
        <f>IF(Table1[[#This Row],[Cum. % Quantity]] &lt;= 0.8, "A", IF(Table1[[#This Row],[Cum. % Quantity]] &lt;= 0.95, "B", "C"))</f>
        <v>A</v>
      </c>
    </row>
    <row r="811" spans="1:5" x14ac:dyDescent="0.3">
      <c r="A811" t="s">
        <v>817</v>
      </c>
      <c r="B811">
        <v>3165</v>
      </c>
      <c r="C811" s="1">
        <f>Table1[[#This Row],[Quantity]]/SUM(Table1[Quantity])</f>
        <v>3.0060676977842956E-4</v>
      </c>
      <c r="D811" s="1">
        <f>Table1[[#This Row],[% Quantity]]+D810</f>
        <v>0.71493939663045014</v>
      </c>
      <c r="E811" t="str">
        <f>IF(Table1[[#This Row],[Cum. % Quantity]] &lt;= 0.8, "A", IF(Table1[[#This Row],[Cum. % Quantity]] &lt;= 0.95, "B", "C"))</f>
        <v>A</v>
      </c>
    </row>
    <row r="812" spans="1:5" x14ac:dyDescent="0.3">
      <c r="A812" t="s">
        <v>818</v>
      </c>
      <c r="B812">
        <v>3158</v>
      </c>
      <c r="C812" s="1">
        <f>Table1[[#This Row],[Quantity]]/SUM(Table1[Quantity])</f>
        <v>2.9994192068255306E-4</v>
      </c>
      <c r="D812" s="1">
        <f>Table1[[#This Row],[% Quantity]]+D811</f>
        <v>0.71523933855113264</v>
      </c>
      <c r="E812" t="str">
        <f>IF(Table1[[#This Row],[Cum. % Quantity]] &lt;= 0.8, "A", IF(Table1[[#This Row],[Cum. % Quantity]] &lt;= 0.95, "B", "C"))</f>
        <v>A</v>
      </c>
    </row>
    <row r="813" spans="1:5" x14ac:dyDescent="0.3">
      <c r="A813" t="s">
        <v>819</v>
      </c>
      <c r="B813">
        <v>3149</v>
      </c>
      <c r="C813" s="1">
        <f>Table1[[#This Row],[Quantity]]/SUM(Table1[Quantity])</f>
        <v>2.9908711470214049E-4</v>
      </c>
      <c r="D813" s="1">
        <f>Table1[[#This Row],[% Quantity]]+D812</f>
        <v>0.71553842566583481</v>
      </c>
      <c r="E813" t="str">
        <f>IF(Table1[[#This Row],[Cum. % Quantity]] &lt;= 0.8, "A", IF(Table1[[#This Row],[Cum. % Quantity]] &lt;= 0.95, "B", "C"))</f>
        <v>A</v>
      </c>
    </row>
    <row r="814" spans="1:5" x14ac:dyDescent="0.3">
      <c r="A814" t="s">
        <v>820</v>
      </c>
      <c r="B814">
        <v>3144</v>
      </c>
      <c r="C814" s="1">
        <f>Table1[[#This Row],[Quantity]]/SUM(Table1[Quantity])</f>
        <v>2.9861222249080016E-4</v>
      </c>
      <c r="D814" s="1">
        <f>Table1[[#This Row],[% Quantity]]+D813</f>
        <v>0.71583703788832564</v>
      </c>
      <c r="E814" t="str">
        <f>IF(Table1[[#This Row],[Cum. % Quantity]] &lt;= 0.8, "A", IF(Table1[[#This Row],[Cum. % Quantity]] &lt;= 0.95, "B", "C"))</f>
        <v>A</v>
      </c>
    </row>
    <row r="815" spans="1:5" x14ac:dyDescent="0.3">
      <c r="A815" t="s">
        <v>821</v>
      </c>
      <c r="B815">
        <v>3141</v>
      </c>
      <c r="C815" s="1">
        <f>Table1[[#This Row],[Quantity]]/SUM(Table1[Quantity])</f>
        <v>2.9832728716399596E-4</v>
      </c>
      <c r="D815" s="1">
        <f>Table1[[#This Row],[% Quantity]]+D814</f>
        <v>0.71613536517548959</v>
      </c>
      <c r="E815" t="str">
        <f>IF(Table1[[#This Row],[Cum. % Quantity]] &lt;= 0.8, "A", IF(Table1[[#This Row],[Cum. % Quantity]] &lt;= 0.95, "B", "C"))</f>
        <v>A</v>
      </c>
    </row>
    <row r="816" spans="1:5" x14ac:dyDescent="0.3">
      <c r="A816" t="s">
        <v>822</v>
      </c>
      <c r="B816">
        <v>3141</v>
      </c>
      <c r="C816" s="1">
        <f>Table1[[#This Row],[Quantity]]/SUM(Table1[Quantity])</f>
        <v>2.9832728716399596E-4</v>
      </c>
      <c r="D816" s="1">
        <f>Table1[[#This Row],[% Quantity]]+D815</f>
        <v>0.71643369246265354</v>
      </c>
      <c r="E816" t="str">
        <f>IF(Table1[[#This Row],[Cum. % Quantity]] &lt;= 0.8, "A", IF(Table1[[#This Row],[Cum. % Quantity]] &lt;= 0.95, "B", "C"))</f>
        <v>A</v>
      </c>
    </row>
    <row r="817" spans="1:5" x14ac:dyDescent="0.3">
      <c r="A817" t="s">
        <v>823</v>
      </c>
      <c r="B817">
        <v>3138</v>
      </c>
      <c r="C817" s="1">
        <f>Table1[[#This Row],[Quantity]]/SUM(Table1[Quantity])</f>
        <v>2.9804235183719175E-4</v>
      </c>
      <c r="D817" s="1">
        <f>Table1[[#This Row],[% Quantity]]+D816</f>
        <v>0.71673173481449071</v>
      </c>
      <c r="E817" t="str">
        <f>IF(Table1[[#This Row],[Cum. % Quantity]] &lt;= 0.8, "A", IF(Table1[[#This Row],[Cum. % Quantity]] &lt;= 0.95, "B", "C"))</f>
        <v>A</v>
      </c>
    </row>
    <row r="818" spans="1:5" x14ac:dyDescent="0.3">
      <c r="A818" t="s">
        <v>824</v>
      </c>
      <c r="B818">
        <v>3135</v>
      </c>
      <c r="C818" s="1">
        <f>Table1[[#This Row],[Quantity]]/SUM(Table1[Quantity])</f>
        <v>2.9775741651038754E-4</v>
      </c>
      <c r="D818" s="1">
        <f>Table1[[#This Row],[% Quantity]]+D817</f>
        <v>0.7170294922310011</v>
      </c>
      <c r="E818" t="str">
        <f>IF(Table1[[#This Row],[Cum. % Quantity]] &lt;= 0.8, "A", IF(Table1[[#This Row],[Cum. % Quantity]] &lt;= 0.95, "B", "C"))</f>
        <v>A</v>
      </c>
    </row>
    <row r="819" spans="1:5" x14ac:dyDescent="0.3">
      <c r="A819" t="s">
        <v>825</v>
      </c>
      <c r="B819">
        <v>3134</v>
      </c>
      <c r="C819" s="1">
        <f>Table1[[#This Row],[Quantity]]/SUM(Table1[Quantity])</f>
        <v>2.9766243806811951E-4</v>
      </c>
      <c r="D819" s="1">
        <f>Table1[[#This Row],[% Quantity]]+D818</f>
        <v>0.71732715466906927</v>
      </c>
      <c r="E819" t="str">
        <f>IF(Table1[[#This Row],[Cum. % Quantity]] &lt;= 0.8, "A", IF(Table1[[#This Row],[Cum. % Quantity]] &lt;= 0.95, "B", "C"))</f>
        <v>A</v>
      </c>
    </row>
    <row r="820" spans="1:5" x14ac:dyDescent="0.3">
      <c r="A820" t="s">
        <v>826</v>
      </c>
      <c r="B820">
        <v>3133</v>
      </c>
      <c r="C820" s="1">
        <f>Table1[[#This Row],[Quantity]]/SUM(Table1[Quantity])</f>
        <v>2.9756745962585142E-4</v>
      </c>
      <c r="D820" s="1">
        <f>Table1[[#This Row],[% Quantity]]+D819</f>
        <v>0.7176247221286951</v>
      </c>
      <c r="E820" t="str">
        <f>IF(Table1[[#This Row],[Cum. % Quantity]] &lt;= 0.8, "A", IF(Table1[[#This Row],[Cum. % Quantity]] &lt;= 0.95, "B", "C"))</f>
        <v>A</v>
      </c>
    </row>
    <row r="821" spans="1:5" x14ac:dyDescent="0.3">
      <c r="A821" t="s">
        <v>827</v>
      </c>
      <c r="B821">
        <v>3124</v>
      </c>
      <c r="C821" s="1">
        <f>Table1[[#This Row],[Quantity]]/SUM(Table1[Quantity])</f>
        <v>2.967126536454388E-4</v>
      </c>
      <c r="D821" s="1">
        <f>Table1[[#This Row],[% Quantity]]+D820</f>
        <v>0.7179214347823405</v>
      </c>
      <c r="E821" t="str">
        <f>IF(Table1[[#This Row],[Cum. % Quantity]] &lt;= 0.8, "A", IF(Table1[[#This Row],[Cum. % Quantity]] &lt;= 0.95, "B", "C"))</f>
        <v>A</v>
      </c>
    </row>
    <row r="822" spans="1:5" x14ac:dyDescent="0.3">
      <c r="A822" t="s">
        <v>828</v>
      </c>
      <c r="B822">
        <v>3123</v>
      </c>
      <c r="C822" s="1">
        <f>Table1[[#This Row],[Quantity]]/SUM(Table1[Quantity])</f>
        <v>2.9661767520317077E-4</v>
      </c>
      <c r="D822" s="1">
        <f>Table1[[#This Row],[% Quantity]]+D821</f>
        <v>0.71821805245754367</v>
      </c>
      <c r="E822" t="str">
        <f>IF(Table1[[#This Row],[Cum. % Quantity]] &lt;= 0.8, "A", IF(Table1[[#This Row],[Cum. % Quantity]] &lt;= 0.95, "B", "C"))</f>
        <v>A</v>
      </c>
    </row>
    <row r="823" spans="1:5" x14ac:dyDescent="0.3">
      <c r="A823" t="s">
        <v>829</v>
      </c>
      <c r="B823">
        <v>3116</v>
      </c>
      <c r="C823" s="1">
        <f>Table1[[#This Row],[Quantity]]/SUM(Table1[Quantity])</f>
        <v>2.9595282610729432E-4</v>
      </c>
      <c r="D823" s="1">
        <f>Table1[[#This Row],[% Quantity]]+D822</f>
        <v>0.71851400528365095</v>
      </c>
      <c r="E823" t="str">
        <f>IF(Table1[[#This Row],[Cum. % Quantity]] &lt;= 0.8, "A", IF(Table1[[#This Row],[Cum. % Quantity]] &lt;= 0.95, "B", "C"))</f>
        <v>A</v>
      </c>
    </row>
    <row r="824" spans="1:5" x14ac:dyDescent="0.3">
      <c r="A824" t="s">
        <v>830</v>
      </c>
      <c r="B824">
        <v>3115</v>
      </c>
      <c r="C824" s="1">
        <f>Table1[[#This Row],[Quantity]]/SUM(Table1[Quantity])</f>
        <v>2.9585784766502623E-4</v>
      </c>
      <c r="D824" s="1">
        <f>Table1[[#This Row],[% Quantity]]+D823</f>
        <v>0.71880986313131601</v>
      </c>
      <c r="E824" t="str">
        <f>IF(Table1[[#This Row],[Cum. % Quantity]] &lt;= 0.8, "A", IF(Table1[[#This Row],[Cum. % Quantity]] &lt;= 0.95, "B", "C"))</f>
        <v>A</v>
      </c>
    </row>
    <row r="825" spans="1:5" x14ac:dyDescent="0.3">
      <c r="A825" t="s">
        <v>831</v>
      </c>
      <c r="B825">
        <v>3101</v>
      </c>
      <c r="C825" s="1">
        <f>Table1[[#This Row],[Quantity]]/SUM(Table1[Quantity])</f>
        <v>2.9452814947327329E-4</v>
      </c>
      <c r="D825" s="1">
        <f>Table1[[#This Row],[% Quantity]]+D824</f>
        <v>0.71910439128078929</v>
      </c>
      <c r="E825" t="str">
        <f>IF(Table1[[#This Row],[Cum. % Quantity]] &lt;= 0.8, "A", IF(Table1[[#This Row],[Cum. % Quantity]] &lt;= 0.95, "B", "C"))</f>
        <v>A</v>
      </c>
    </row>
    <row r="826" spans="1:5" x14ac:dyDescent="0.3">
      <c r="A826" t="s">
        <v>832</v>
      </c>
      <c r="B826">
        <v>3093</v>
      </c>
      <c r="C826" s="1">
        <f>Table1[[#This Row],[Quantity]]/SUM(Table1[Quantity])</f>
        <v>2.9376832193512875E-4</v>
      </c>
      <c r="D826" s="1">
        <f>Table1[[#This Row],[% Quantity]]+D825</f>
        <v>0.71939815960272446</v>
      </c>
      <c r="E826" t="str">
        <f>IF(Table1[[#This Row],[Cum. % Quantity]] &lt;= 0.8, "A", IF(Table1[[#This Row],[Cum. % Quantity]] &lt;= 0.95, "B", "C"))</f>
        <v>A</v>
      </c>
    </row>
    <row r="827" spans="1:5" x14ac:dyDescent="0.3">
      <c r="A827" t="s">
        <v>833</v>
      </c>
      <c r="B827">
        <v>3090</v>
      </c>
      <c r="C827" s="1">
        <f>Table1[[#This Row],[Quantity]]/SUM(Table1[Quantity])</f>
        <v>2.934833866083246E-4</v>
      </c>
      <c r="D827" s="1">
        <f>Table1[[#This Row],[% Quantity]]+D826</f>
        <v>0.71969164298933275</v>
      </c>
      <c r="E827" t="str">
        <f>IF(Table1[[#This Row],[Cum. % Quantity]] &lt;= 0.8, "A", IF(Table1[[#This Row],[Cum. % Quantity]] &lt;= 0.95, "B", "C"))</f>
        <v>A</v>
      </c>
    </row>
    <row r="828" spans="1:5" x14ac:dyDescent="0.3">
      <c r="A828" t="s">
        <v>834</v>
      </c>
      <c r="B828">
        <v>3090</v>
      </c>
      <c r="C828" s="1">
        <f>Table1[[#This Row],[Quantity]]/SUM(Table1[Quantity])</f>
        <v>2.934833866083246E-4</v>
      </c>
      <c r="D828" s="1">
        <f>Table1[[#This Row],[% Quantity]]+D827</f>
        <v>0.71998512637594103</v>
      </c>
      <c r="E828" t="str">
        <f>IF(Table1[[#This Row],[Cum. % Quantity]] &lt;= 0.8, "A", IF(Table1[[#This Row],[Cum. % Quantity]] &lt;= 0.95, "B", "C"))</f>
        <v>A</v>
      </c>
    </row>
    <row r="829" spans="1:5" x14ac:dyDescent="0.3">
      <c r="A829" t="s">
        <v>835</v>
      </c>
      <c r="B829">
        <v>3084</v>
      </c>
      <c r="C829" s="1">
        <f>Table1[[#This Row],[Quantity]]/SUM(Table1[Quantity])</f>
        <v>2.9291351595471619E-4</v>
      </c>
      <c r="D829" s="1">
        <f>Table1[[#This Row],[% Quantity]]+D828</f>
        <v>0.72027803989189576</v>
      </c>
      <c r="E829" t="str">
        <f>IF(Table1[[#This Row],[Cum. % Quantity]] &lt;= 0.8, "A", IF(Table1[[#This Row],[Cum. % Quantity]] &lt;= 0.95, "B", "C"))</f>
        <v>A</v>
      </c>
    </row>
    <row r="830" spans="1:5" x14ac:dyDescent="0.3">
      <c r="A830" t="s">
        <v>836</v>
      </c>
      <c r="B830">
        <v>3081</v>
      </c>
      <c r="C830" s="1">
        <f>Table1[[#This Row],[Quantity]]/SUM(Table1[Quantity])</f>
        <v>2.9262858062791198E-4</v>
      </c>
      <c r="D830" s="1">
        <f>Table1[[#This Row],[% Quantity]]+D829</f>
        <v>0.72057066847252371</v>
      </c>
      <c r="E830" t="str">
        <f>IF(Table1[[#This Row],[Cum. % Quantity]] &lt;= 0.8, "A", IF(Table1[[#This Row],[Cum. % Quantity]] &lt;= 0.95, "B", "C"))</f>
        <v>A</v>
      </c>
    </row>
    <row r="831" spans="1:5" x14ac:dyDescent="0.3">
      <c r="A831" t="s">
        <v>837</v>
      </c>
      <c r="B831">
        <v>3070</v>
      </c>
      <c r="C831" s="1">
        <f>Table1[[#This Row],[Quantity]]/SUM(Table1[Quantity])</f>
        <v>2.9158381776296324E-4</v>
      </c>
      <c r="D831" s="1">
        <f>Table1[[#This Row],[% Quantity]]+D830</f>
        <v>0.72086225229028666</v>
      </c>
      <c r="E831" t="str">
        <f>IF(Table1[[#This Row],[Cum. % Quantity]] &lt;= 0.8, "A", IF(Table1[[#This Row],[Cum. % Quantity]] &lt;= 0.95, "B", "C"))</f>
        <v>A</v>
      </c>
    </row>
    <row r="832" spans="1:5" x14ac:dyDescent="0.3">
      <c r="A832" t="s">
        <v>838</v>
      </c>
      <c r="B832">
        <v>3063</v>
      </c>
      <c r="C832" s="1">
        <f>Table1[[#This Row],[Quantity]]/SUM(Table1[Quantity])</f>
        <v>2.9091896866708679E-4</v>
      </c>
      <c r="D832" s="1">
        <f>Table1[[#This Row],[% Quantity]]+D831</f>
        <v>0.72115317125895373</v>
      </c>
      <c r="E832" t="str">
        <f>IF(Table1[[#This Row],[Cum. % Quantity]] &lt;= 0.8, "A", IF(Table1[[#This Row],[Cum. % Quantity]] &lt;= 0.95, "B", "C"))</f>
        <v>A</v>
      </c>
    </row>
    <row r="833" spans="1:5" x14ac:dyDescent="0.3">
      <c r="A833" t="s">
        <v>839</v>
      </c>
      <c r="B833">
        <v>3062</v>
      </c>
      <c r="C833" s="1">
        <f>Table1[[#This Row],[Quantity]]/SUM(Table1[Quantity])</f>
        <v>2.908239902248187E-4</v>
      </c>
      <c r="D833" s="1">
        <f>Table1[[#This Row],[% Quantity]]+D832</f>
        <v>0.72144399524917857</v>
      </c>
      <c r="E833" t="str">
        <f>IF(Table1[[#This Row],[Cum. % Quantity]] &lt;= 0.8, "A", IF(Table1[[#This Row],[Cum. % Quantity]] &lt;= 0.95, "B", "C"))</f>
        <v>A</v>
      </c>
    </row>
    <row r="834" spans="1:5" x14ac:dyDescent="0.3">
      <c r="A834" t="s">
        <v>840</v>
      </c>
      <c r="B834">
        <v>3060</v>
      </c>
      <c r="C834" s="1">
        <f>Table1[[#This Row],[Quantity]]/SUM(Table1[Quantity])</f>
        <v>2.9063403334028258E-4</v>
      </c>
      <c r="D834" s="1">
        <f>Table1[[#This Row],[% Quantity]]+D833</f>
        <v>0.72173462928251886</v>
      </c>
      <c r="E834" t="str">
        <f>IF(Table1[[#This Row],[Cum. % Quantity]] &lt;= 0.8, "A", IF(Table1[[#This Row],[Cum. % Quantity]] &lt;= 0.95, "B", "C"))</f>
        <v>A</v>
      </c>
    </row>
    <row r="835" spans="1:5" x14ac:dyDescent="0.3">
      <c r="A835" t="s">
        <v>841</v>
      </c>
      <c r="B835">
        <v>3056</v>
      </c>
      <c r="C835" s="1">
        <f>Table1[[#This Row],[Quantity]]/SUM(Table1[Quantity])</f>
        <v>2.9025411957121034E-4</v>
      </c>
      <c r="D835" s="1">
        <f>Table1[[#This Row],[% Quantity]]+D834</f>
        <v>0.72202488340209003</v>
      </c>
      <c r="E835" t="str">
        <f>IF(Table1[[#This Row],[Cum. % Quantity]] &lt;= 0.8, "A", IF(Table1[[#This Row],[Cum. % Quantity]] &lt;= 0.95, "B", "C"))</f>
        <v>A</v>
      </c>
    </row>
    <row r="836" spans="1:5" x14ac:dyDescent="0.3">
      <c r="A836" t="s">
        <v>842</v>
      </c>
      <c r="B836">
        <v>3054</v>
      </c>
      <c r="C836" s="1">
        <f>Table1[[#This Row],[Quantity]]/SUM(Table1[Quantity])</f>
        <v>2.9006416268667417E-4</v>
      </c>
      <c r="D836" s="1">
        <f>Table1[[#This Row],[% Quantity]]+D835</f>
        <v>0.72231494756477665</v>
      </c>
      <c r="E836" t="str">
        <f>IF(Table1[[#This Row],[Cum. % Quantity]] &lt;= 0.8, "A", IF(Table1[[#This Row],[Cum. % Quantity]] &lt;= 0.95, "B", "C"))</f>
        <v>A</v>
      </c>
    </row>
    <row r="837" spans="1:5" x14ac:dyDescent="0.3">
      <c r="A837" t="s">
        <v>843</v>
      </c>
      <c r="B837">
        <v>3054</v>
      </c>
      <c r="C837" s="1">
        <f>Table1[[#This Row],[Quantity]]/SUM(Table1[Quantity])</f>
        <v>2.9006416268667417E-4</v>
      </c>
      <c r="D837" s="1">
        <f>Table1[[#This Row],[% Quantity]]+D836</f>
        <v>0.72260501172746328</v>
      </c>
      <c r="E837" t="str">
        <f>IF(Table1[[#This Row],[Cum. % Quantity]] &lt;= 0.8, "A", IF(Table1[[#This Row],[Cum. % Quantity]] &lt;= 0.95, "B", "C"))</f>
        <v>A</v>
      </c>
    </row>
    <row r="838" spans="1:5" x14ac:dyDescent="0.3">
      <c r="A838" t="s">
        <v>844</v>
      </c>
      <c r="B838">
        <v>3047</v>
      </c>
      <c r="C838" s="1">
        <f>Table1[[#This Row],[Quantity]]/SUM(Table1[Quantity])</f>
        <v>2.8939931359079772E-4</v>
      </c>
      <c r="D838" s="1">
        <f>Table1[[#This Row],[% Quantity]]+D837</f>
        <v>0.72289441104105412</v>
      </c>
      <c r="E838" t="str">
        <f>IF(Table1[[#This Row],[Cum. % Quantity]] &lt;= 0.8, "A", IF(Table1[[#This Row],[Cum. % Quantity]] &lt;= 0.95, "B", "C"))</f>
        <v>A</v>
      </c>
    </row>
    <row r="839" spans="1:5" x14ac:dyDescent="0.3">
      <c r="A839" t="s">
        <v>845</v>
      </c>
      <c r="B839">
        <v>3046</v>
      </c>
      <c r="C839" s="1">
        <f>Table1[[#This Row],[Quantity]]/SUM(Table1[Quantity])</f>
        <v>2.8930433514852964E-4</v>
      </c>
      <c r="D839" s="1">
        <f>Table1[[#This Row],[% Quantity]]+D838</f>
        <v>0.72318371537620263</v>
      </c>
      <c r="E839" t="str">
        <f>IF(Table1[[#This Row],[Cum. % Quantity]] &lt;= 0.8, "A", IF(Table1[[#This Row],[Cum. % Quantity]] &lt;= 0.95, "B", "C"))</f>
        <v>A</v>
      </c>
    </row>
    <row r="840" spans="1:5" x14ac:dyDescent="0.3">
      <c r="A840" t="s">
        <v>846</v>
      </c>
      <c r="B840">
        <v>3044</v>
      </c>
      <c r="C840" s="1">
        <f>Table1[[#This Row],[Quantity]]/SUM(Table1[Quantity])</f>
        <v>2.8911437826399352E-4</v>
      </c>
      <c r="D840" s="1">
        <f>Table1[[#This Row],[% Quantity]]+D839</f>
        <v>0.72347282975446658</v>
      </c>
      <c r="E840" t="str">
        <f>IF(Table1[[#This Row],[Cum. % Quantity]] &lt;= 0.8, "A", IF(Table1[[#This Row],[Cum. % Quantity]] &lt;= 0.95, "B", "C"))</f>
        <v>A</v>
      </c>
    </row>
    <row r="841" spans="1:5" x14ac:dyDescent="0.3">
      <c r="A841" t="s">
        <v>847</v>
      </c>
      <c r="B841">
        <v>3042</v>
      </c>
      <c r="C841" s="1">
        <f>Table1[[#This Row],[Quantity]]/SUM(Table1[Quantity])</f>
        <v>2.889244213794574E-4</v>
      </c>
      <c r="D841" s="1">
        <f>Table1[[#This Row],[% Quantity]]+D840</f>
        <v>0.72376175417584609</v>
      </c>
      <c r="E841" t="str">
        <f>IF(Table1[[#This Row],[Cum. % Quantity]] &lt;= 0.8, "A", IF(Table1[[#This Row],[Cum. % Quantity]] &lt;= 0.95, "B", "C"))</f>
        <v>A</v>
      </c>
    </row>
    <row r="842" spans="1:5" x14ac:dyDescent="0.3">
      <c r="A842" t="s">
        <v>848</v>
      </c>
      <c r="B842">
        <v>3039</v>
      </c>
      <c r="C842" s="1">
        <f>Table1[[#This Row],[Quantity]]/SUM(Table1[Quantity])</f>
        <v>2.8863948605265319E-4</v>
      </c>
      <c r="D842" s="1">
        <f>Table1[[#This Row],[% Quantity]]+D841</f>
        <v>0.72405039366189872</v>
      </c>
      <c r="E842" t="str">
        <f>IF(Table1[[#This Row],[Cum. % Quantity]] &lt;= 0.8, "A", IF(Table1[[#This Row],[Cum. % Quantity]] &lt;= 0.95, "B", "C"))</f>
        <v>A</v>
      </c>
    </row>
    <row r="843" spans="1:5" x14ac:dyDescent="0.3">
      <c r="A843" t="s">
        <v>849</v>
      </c>
      <c r="B843">
        <v>3039</v>
      </c>
      <c r="C843" s="1">
        <f>Table1[[#This Row],[Quantity]]/SUM(Table1[Quantity])</f>
        <v>2.8863948605265319E-4</v>
      </c>
      <c r="D843" s="1">
        <f>Table1[[#This Row],[% Quantity]]+D842</f>
        <v>0.72433903314795134</v>
      </c>
      <c r="E843" t="str">
        <f>IF(Table1[[#This Row],[Cum. % Quantity]] &lt;= 0.8, "A", IF(Table1[[#This Row],[Cum. % Quantity]] &lt;= 0.95, "B", "C"))</f>
        <v>A</v>
      </c>
    </row>
    <row r="844" spans="1:5" x14ac:dyDescent="0.3">
      <c r="A844" t="s">
        <v>850</v>
      </c>
      <c r="B844">
        <v>3039</v>
      </c>
      <c r="C844" s="1">
        <f>Table1[[#This Row],[Quantity]]/SUM(Table1[Quantity])</f>
        <v>2.8863948605265319E-4</v>
      </c>
      <c r="D844" s="1">
        <f>Table1[[#This Row],[% Quantity]]+D843</f>
        <v>0.72462767263400396</v>
      </c>
      <c r="E844" t="str">
        <f>IF(Table1[[#This Row],[Cum. % Quantity]] &lt;= 0.8, "A", IF(Table1[[#This Row],[Cum. % Quantity]] &lt;= 0.95, "B", "C"))</f>
        <v>A</v>
      </c>
    </row>
    <row r="845" spans="1:5" x14ac:dyDescent="0.3">
      <c r="A845" t="s">
        <v>851</v>
      </c>
      <c r="B845">
        <v>3038</v>
      </c>
      <c r="C845" s="1">
        <f>Table1[[#This Row],[Quantity]]/SUM(Table1[Quantity])</f>
        <v>2.8854450761038516E-4</v>
      </c>
      <c r="D845" s="1">
        <f>Table1[[#This Row],[% Quantity]]+D844</f>
        <v>0.72491621714161436</v>
      </c>
      <c r="E845" t="str">
        <f>IF(Table1[[#This Row],[Cum. % Quantity]] &lt;= 0.8, "A", IF(Table1[[#This Row],[Cum. % Quantity]] &lt;= 0.95, "B", "C"))</f>
        <v>A</v>
      </c>
    </row>
    <row r="846" spans="1:5" x14ac:dyDescent="0.3">
      <c r="A846" t="s">
        <v>852</v>
      </c>
      <c r="B846">
        <v>3026</v>
      </c>
      <c r="C846" s="1">
        <f>Table1[[#This Row],[Quantity]]/SUM(Table1[Quantity])</f>
        <v>2.8740476630316833E-4</v>
      </c>
      <c r="D846" s="1">
        <f>Table1[[#This Row],[% Quantity]]+D845</f>
        <v>0.72520362190791754</v>
      </c>
      <c r="E846" t="str">
        <f>IF(Table1[[#This Row],[Cum. % Quantity]] &lt;= 0.8, "A", IF(Table1[[#This Row],[Cum. % Quantity]] &lt;= 0.95, "B", "C"))</f>
        <v>A</v>
      </c>
    </row>
    <row r="847" spans="1:5" x14ac:dyDescent="0.3">
      <c r="A847" t="s">
        <v>853</v>
      </c>
      <c r="B847">
        <v>3011</v>
      </c>
      <c r="C847" s="1">
        <f>Table1[[#This Row],[Quantity]]/SUM(Table1[Quantity])</f>
        <v>2.8598008966914735E-4</v>
      </c>
      <c r="D847" s="1">
        <f>Table1[[#This Row],[% Quantity]]+D846</f>
        <v>0.72548960199758672</v>
      </c>
      <c r="E847" t="str">
        <f>IF(Table1[[#This Row],[Cum. % Quantity]] &lt;= 0.8, "A", IF(Table1[[#This Row],[Cum. % Quantity]] &lt;= 0.95, "B", "C"))</f>
        <v>A</v>
      </c>
    </row>
    <row r="848" spans="1:5" x14ac:dyDescent="0.3">
      <c r="A848" t="s">
        <v>854</v>
      </c>
      <c r="B848">
        <v>3001</v>
      </c>
      <c r="C848" s="1">
        <f>Table1[[#This Row],[Quantity]]/SUM(Table1[Quantity])</f>
        <v>2.8503030524646669E-4</v>
      </c>
      <c r="D848" s="1">
        <f>Table1[[#This Row],[% Quantity]]+D847</f>
        <v>0.72577463230283323</v>
      </c>
      <c r="E848" t="str">
        <f>IF(Table1[[#This Row],[Cum. % Quantity]] &lt;= 0.8, "A", IF(Table1[[#This Row],[Cum. % Quantity]] &lt;= 0.95, "B", "C"))</f>
        <v>A</v>
      </c>
    </row>
    <row r="849" spans="1:5" x14ac:dyDescent="0.3">
      <c r="A849" t="s">
        <v>855</v>
      </c>
      <c r="B849">
        <v>3000</v>
      </c>
      <c r="C849" s="1">
        <f>Table1[[#This Row],[Quantity]]/SUM(Table1[Quantity])</f>
        <v>2.8493532680419861E-4</v>
      </c>
      <c r="D849" s="1">
        <f>Table1[[#This Row],[% Quantity]]+D848</f>
        <v>0.72605956762963741</v>
      </c>
      <c r="E849" t="str">
        <f>IF(Table1[[#This Row],[Cum. % Quantity]] &lt;= 0.8, "A", IF(Table1[[#This Row],[Cum. % Quantity]] &lt;= 0.95, "B", "C"))</f>
        <v>A</v>
      </c>
    </row>
    <row r="850" spans="1:5" x14ac:dyDescent="0.3">
      <c r="A850" t="s">
        <v>856</v>
      </c>
      <c r="B850">
        <v>2999</v>
      </c>
      <c r="C850" s="1">
        <f>Table1[[#This Row],[Quantity]]/SUM(Table1[Quantity])</f>
        <v>2.8484034836193057E-4</v>
      </c>
      <c r="D850" s="1">
        <f>Table1[[#This Row],[% Quantity]]+D849</f>
        <v>0.72634440797799937</v>
      </c>
      <c r="E850" t="str">
        <f>IF(Table1[[#This Row],[Cum. % Quantity]] &lt;= 0.8, "A", IF(Table1[[#This Row],[Cum. % Quantity]] &lt;= 0.95, "B", "C"))</f>
        <v>A</v>
      </c>
    </row>
    <row r="851" spans="1:5" x14ac:dyDescent="0.3">
      <c r="A851" t="s">
        <v>857</v>
      </c>
      <c r="B851">
        <v>2998</v>
      </c>
      <c r="C851" s="1">
        <f>Table1[[#This Row],[Quantity]]/SUM(Table1[Quantity])</f>
        <v>2.8474536991966249E-4</v>
      </c>
      <c r="D851" s="1">
        <f>Table1[[#This Row],[% Quantity]]+D850</f>
        <v>0.726629153347919</v>
      </c>
      <c r="E851" t="str">
        <f>IF(Table1[[#This Row],[Cum. % Quantity]] &lt;= 0.8, "A", IF(Table1[[#This Row],[Cum. % Quantity]] &lt;= 0.95, "B", "C"))</f>
        <v>A</v>
      </c>
    </row>
    <row r="852" spans="1:5" x14ac:dyDescent="0.3">
      <c r="A852" t="s">
        <v>858</v>
      </c>
      <c r="B852">
        <v>2998</v>
      </c>
      <c r="C852" s="1">
        <f>Table1[[#This Row],[Quantity]]/SUM(Table1[Quantity])</f>
        <v>2.8474536991966249E-4</v>
      </c>
      <c r="D852" s="1">
        <f>Table1[[#This Row],[% Quantity]]+D851</f>
        <v>0.72691389871783862</v>
      </c>
      <c r="E852" t="str">
        <f>IF(Table1[[#This Row],[Cum. % Quantity]] &lt;= 0.8, "A", IF(Table1[[#This Row],[Cum. % Quantity]] &lt;= 0.95, "B", "C"))</f>
        <v>A</v>
      </c>
    </row>
    <row r="853" spans="1:5" x14ac:dyDescent="0.3">
      <c r="A853" t="s">
        <v>859</v>
      </c>
      <c r="B853">
        <v>2995</v>
      </c>
      <c r="C853" s="1">
        <f>Table1[[#This Row],[Quantity]]/SUM(Table1[Quantity])</f>
        <v>2.8446043459285828E-4</v>
      </c>
      <c r="D853" s="1">
        <f>Table1[[#This Row],[% Quantity]]+D852</f>
        <v>0.72719835915243147</v>
      </c>
      <c r="E853" t="str">
        <f>IF(Table1[[#This Row],[Cum. % Quantity]] &lt;= 0.8, "A", IF(Table1[[#This Row],[Cum. % Quantity]] &lt;= 0.95, "B", "C"))</f>
        <v>A</v>
      </c>
    </row>
    <row r="854" spans="1:5" x14ac:dyDescent="0.3">
      <c r="A854" t="s">
        <v>860</v>
      </c>
      <c r="B854">
        <v>2994</v>
      </c>
      <c r="C854" s="1">
        <f>Table1[[#This Row],[Quantity]]/SUM(Table1[Quantity])</f>
        <v>2.8436545615059025E-4</v>
      </c>
      <c r="D854" s="1">
        <f>Table1[[#This Row],[% Quantity]]+D853</f>
        <v>0.7274827246085821</v>
      </c>
      <c r="E854" t="str">
        <f>IF(Table1[[#This Row],[Cum. % Quantity]] &lt;= 0.8, "A", IF(Table1[[#This Row],[Cum. % Quantity]] &lt;= 0.95, "B", "C"))</f>
        <v>A</v>
      </c>
    </row>
    <row r="855" spans="1:5" x14ac:dyDescent="0.3">
      <c r="A855" t="s">
        <v>861</v>
      </c>
      <c r="B855">
        <v>2985</v>
      </c>
      <c r="C855" s="1">
        <f>Table1[[#This Row],[Quantity]]/SUM(Table1[Quantity])</f>
        <v>2.8351065017017763E-4</v>
      </c>
      <c r="D855" s="1">
        <f>Table1[[#This Row],[% Quantity]]+D854</f>
        <v>0.72776623525875228</v>
      </c>
      <c r="E855" t="str">
        <f>IF(Table1[[#This Row],[Cum. % Quantity]] &lt;= 0.8, "A", IF(Table1[[#This Row],[Cum. % Quantity]] &lt;= 0.95, "B", "C"))</f>
        <v>A</v>
      </c>
    </row>
    <row r="856" spans="1:5" x14ac:dyDescent="0.3">
      <c r="A856" t="s">
        <v>862</v>
      </c>
      <c r="B856">
        <v>2972</v>
      </c>
      <c r="C856" s="1">
        <f>Table1[[#This Row],[Quantity]]/SUM(Table1[Quantity])</f>
        <v>2.8227593042069276E-4</v>
      </c>
      <c r="D856" s="1">
        <f>Table1[[#This Row],[% Quantity]]+D855</f>
        <v>0.72804851118917302</v>
      </c>
      <c r="E856" t="str">
        <f>IF(Table1[[#This Row],[Cum. % Quantity]] &lt;= 0.8, "A", IF(Table1[[#This Row],[Cum. % Quantity]] &lt;= 0.95, "B", "C"))</f>
        <v>A</v>
      </c>
    </row>
    <row r="857" spans="1:5" x14ac:dyDescent="0.3">
      <c r="A857" t="s">
        <v>863</v>
      </c>
      <c r="B857">
        <v>2962</v>
      </c>
      <c r="C857" s="1">
        <f>Table1[[#This Row],[Quantity]]/SUM(Table1[Quantity])</f>
        <v>2.8132614599801211E-4</v>
      </c>
      <c r="D857" s="1">
        <f>Table1[[#This Row],[% Quantity]]+D856</f>
        <v>0.72832983733517098</v>
      </c>
      <c r="E857" t="str">
        <f>IF(Table1[[#This Row],[Cum. % Quantity]] &lt;= 0.8, "A", IF(Table1[[#This Row],[Cum. % Quantity]] &lt;= 0.95, "B", "C"))</f>
        <v>A</v>
      </c>
    </row>
    <row r="858" spans="1:5" x14ac:dyDescent="0.3">
      <c r="A858" t="s">
        <v>864</v>
      </c>
      <c r="B858">
        <v>2960</v>
      </c>
      <c r="C858" s="1">
        <f>Table1[[#This Row],[Quantity]]/SUM(Table1[Quantity])</f>
        <v>2.8113618911347599E-4</v>
      </c>
      <c r="D858" s="1">
        <f>Table1[[#This Row],[% Quantity]]+D857</f>
        <v>0.7286109735242845</v>
      </c>
      <c r="E858" t="str">
        <f>IF(Table1[[#This Row],[Cum. % Quantity]] &lt;= 0.8, "A", IF(Table1[[#This Row],[Cum. % Quantity]] &lt;= 0.95, "B", "C"))</f>
        <v>A</v>
      </c>
    </row>
    <row r="859" spans="1:5" x14ac:dyDescent="0.3">
      <c r="A859" t="s">
        <v>865</v>
      </c>
      <c r="B859">
        <v>2957</v>
      </c>
      <c r="C859" s="1">
        <f>Table1[[#This Row],[Quantity]]/SUM(Table1[Quantity])</f>
        <v>2.8085125378667178E-4</v>
      </c>
      <c r="D859" s="1">
        <f>Table1[[#This Row],[% Quantity]]+D858</f>
        <v>0.72889182477807113</v>
      </c>
      <c r="E859" t="str">
        <f>IF(Table1[[#This Row],[Cum. % Quantity]] &lt;= 0.8, "A", IF(Table1[[#This Row],[Cum. % Quantity]] &lt;= 0.95, "B", "C"))</f>
        <v>A</v>
      </c>
    </row>
    <row r="860" spans="1:5" x14ac:dyDescent="0.3">
      <c r="A860" t="s">
        <v>866</v>
      </c>
      <c r="B860">
        <v>2954</v>
      </c>
      <c r="C860" s="1">
        <f>Table1[[#This Row],[Quantity]]/SUM(Table1[Quantity])</f>
        <v>2.8056631845986758E-4</v>
      </c>
      <c r="D860" s="1">
        <f>Table1[[#This Row],[% Quantity]]+D859</f>
        <v>0.72917239109653098</v>
      </c>
      <c r="E860" t="str">
        <f>IF(Table1[[#This Row],[Cum. % Quantity]] &lt;= 0.8, "A", IF(Table1[[#This Row],[Cum. % Quantity]] &lt;= 0.95, "B", "C"))</f>
        <v>A</v>
      </c>
    </row>
    <row r="861" spans="1:5" x14ac:dyDescent="0.3">
      <c r="A861" t="s">
        <v>867</v>
      </c>
      <c r="B861">
        <v>2951</v>
      </c>
      <c r="C861" s="1">
        <f>Table1[[#This Row],[Quantity]]/SUM(Table1[Quantity])</f>
        <v>2.8028138313306337E-4</v>
      </c>
      <c r="D861" s="1">
        <f>Table1[[#This Row],[% Quantity]]+D860</f>
        <v>0.72945267247966405</v>
      </c>
      <c r="E861" t="str">
        <f>IF(Table1[[#This Row],[Cum. % Quantity]] &lt;= 0.8, "A", IF(Table1[[#This Row],[Cum. % Quantity]] &lt;= 0.95, "B", "C"))</f>
        <v>A</v>
      </c>
    </row>
    <row r="862" spans="1:5" x14ac:dyDescent="0.3">
      <c r="A862" t="s">
        <v>868</v>
      </c>
      <c r="B862">
        <v>2950</v>
      </c>
      <c r="C862" s="1">
        <f>Table1[[#This Row],[Quantity]]/SUM(Table1[Quantity])</f>
        <v>2.8018640469079528E-4</v>
      </c>
      <c r="D862" s="1">
        <f>Table1[[#This Row],[% Quantity]]+D861</f>
        <v>0.7297328588843548</v>
      </c>
      <c r="E862" t="str">
        <f>IF(Table1[[#This Row],[Cum. % Quantity]] &lt;= 0.8, "A", IF(Table1[[#This Row],[Cum. % Quantity]] &lt;= 0.95, "B", "C"))</f>
        <v>A</v>
      </c>
    </row>
    <row r="863" spans="1:5" x14ac:dyDescent="0.3">
      <c r="A863" t="s">
        <v>869</v>
      </c>
      <c r="B863">
        <v>2949</v>
      </c>
      <c r="C863" s="1">
        <f>Table1[[#This Row],[Quantity]]/SUM(Table1[Quantity])</f>
        <v>2.8009142624852725E-4</v>
      </c>
      <c r="D863" s="1">
        <f>Table1[[#This Row],[% Quantity]]+D862</f>
        <v>0.73001295031060331</v>
      </c>
      <c r="E863" t="str">
        <f>IF(Table1[[#This Row],[Cum. % Quantity]] &lt;= 0.8, "A", IF(Table1[[#This Row],[Cum. % Quantity]] &lt;= 0.95, "B", "C"))</f>
        <v>A</v>
      </c>
    </row>
    <row r="864" spans="1:5" x14ac:dyDescent="0.3">
      <c r="A864" t="s">
        <v>870</v>
      </c>
      <c r="B864">
        <v>2948</v>
      </c>
      <c r="C864" s="1">
        <f>Table1[[#This Row],[Quantity]]/SUM(Table1[Quantity])</f>
        <v>2.7999644780625916E-4</v>
      </c>
      <c r="D864" s="1">
        <f>Table1[[#This Row],[% Quantity]]+D863</f>
        <v>0.73029294675840961</v>
      </c>
      <c r="E864" t="str">
        <f>IF(Table1[[#This Row],[Cum. % Quantity]] &lt;= 0.8, "A", IF(Table1[[#This Row],[Cum. % Quantity]] &lt;= 0.95, "B", "C"))</f>
        <v>A</v>
      </c>
    </row>
    <row r="865" spans="1:5" x14ac:dyDescent="0.3">
      <c r="A865" t="s">
        <v>871</v>
      </c>
      <c r="B865">
        <v>2944</v>
      </c>
      <c r="C865" s="1">
        <f>Table1[[#This Row],[Quantity]]/SUM(Table1[Quantity])</f>
        <v>2.7961653403718692E-4</v>
      </c>
      <c r="D865" s="1">
        <f>Table1[[#This Row],[% Quantity]]+D864</f>
        <v>0.7305725632924468</v>
      </c>
      <c r="E865" t="str">
        <f>IF(Table1[[#This Row],[Cum. % Quantity]] &lt;= 0.8, "A", IF(Table1[[#This Row],[Cum. % Quantity]] &lt;= 0.95, "B", "C"))</f>
        <v>A</v>
      </c>
    </row>
    <row r="866" spans="1:5" x14ac:dyDescent="0.3">
      <c r="A866" t="s">
        <v>872</v>
      </c>
      <c r="B866">
        <v>2944</v>
      </c>
      <c r="C866" s="1">
        <f>Table1[[#This Row],[Quantity]]/SUM(Table1[Quantity])</f>
        <v>2.7961653403718692E-4</v>
      </c>
      <c r="D866" s="1">
        <f>Table1[[#This Row],[% Quantity]]+D865</f>
        <v>0.73085217982648398</v>
      </c>
      <c r="E866" t="str">
        <f>IF(Table1[[#This Row],[Cum. % Quantity]] &lt;= 0.8, "A", IF(Table1[[#This Row],[Cum. % Quantity]] &lt;= 0.95, "B", "C"))</f>
        <v>A</v>
      </c>
    </row>
    <row r="867" spans="1:5" x14ac:dyDescent="0.3">
      <c r="A867" t="s">
        <v>873</v>
      </c>
      <c r="B867">
        <v>2944</v>
      </c>
      <c r="C867" s="1">
        <f>Table1[[#This Row],[Quantity]]/SUM(Table1[Quantity])</f>
        <v>2.7961653403718692E-4</v>
      </c>
      <c r="D867" s="1">
        <f>Table1[[#This Row],[% Quantity]]+D866</f>
        <v>0.73113179636052117</v>
      </c>
      <c r="E867" t="str">
        <f>IF(Table1[[#This Row],[Cum. % Quantity]] &lt;= 0.8, "A", IF(Table1[[#This Row],[Cum. % Quantity]] &lt;= 0.95, "B", "C"))</f>
        <v>A</v>
      </c>
    </row>
    <row r="868" spans="1:5" x14ac:dyDescent="0.3">
      <c r="A868" t="s">
        <v>874</v>
      </c>
      <c r="B868">
        <v>2928</v>
      </c>
      <c r="C868" s="1">
        <f>Table1[[#This Row],[Quantity]]/SUM(Table1[Quantity])</f>
        <v>2.7809687896089786E-4</v>
      </c>
      <c r="D868" s="1">
        <f>Table1[[#This Row],[% Quantity]]+D867</f>
        <v>0.73140989323948202</v>
      </c>
      <c r="E868" t="str">
        <f>IF(Table1[[#This Row],[Cum. % Quantity]] &lt;= 0.8, "A", IF(Table1[[#This Row],[Cum. % Quantity]] &lt;= 0.95, "B", "C"))</f>
        <v>A</v>
      </c>
    </row>
    <row r="869" spans="1:5" x14ac:dyDescent="0.3">
      <c r="A869" t="s">
        <v>875</v>
      </c>
      <c r="B869">
        <v>2927</v>
      </c>
      <c r="C869" s="1">
        <f>Table1[[#This Row],[Quantity]]/SUM(Table1[Quantity])</f>
        <v>2.7800190051862977E-4</v>
      </c>
      <c r="D869" s="1">
        <f>Table1[[#This Row],[% Quantity]]+D868</f>
        <v>0.73168789514000065</v>
      </c>
      <c r="E869" t="str">
        <f>IF(Table1[[#This Row],[Cum. % Quantity]] &lt;= 0.8, "A", IF(Table1[[#This Row],[Cum. % Quantity]] &lt;= 0.95, "B", "C"))</f>
        <v>A</v>
      </c>
    </row>
    <row r="870" spans="1:5" x14ac:dyDescent="0.3">
      <c r="A870" t="s">
        <v>876</v>
      </c>
      <c r="B870">
        <v>2923</v>
      </c>
      <c r="C870" s="1">
        <f>Table1[[#This Row],[Quantity]]/SUM(Table1[Quantity])</f>
        <v>2.7762198674955753E-4</v>
      </c>
      <c r="D870" s="1">
        <f>Table1[[#This Row],[% Quantity]]+D869</f>
        <v>0.73196551712675018</v>
      </c>
      <c r="E870" t="str">
        <f>IF(Table1[[#This Row],[Cum. % Quantity]] &lt;= 0.8, "A", IF(Table1[[#This Row],[Cum. % Quantity]] &lt;= 0.95, "B", "C"))</f>
        <v>A</v>
      </c>
    </row>
    <row r="871" spans="1:5" x14ac:dyDescent="0.3">
      <c r="A871" t="s">
        <v>877</v>
      </c>
      <c r="B871">
        <v>2922</v>
      </c>
      <c r="C871" s="1">
        <f>Table1[[#This Row],[Quantity]]/SUM(Table1[Quantity])</f>
        <v>2.7752700830728944E-4</v>
      </c>
      <c r="D871" s="1">
        <f>Table1[[#This Row],[% Quantity]]+D870</f>
        <v>0.73224304413505747</v>
      </c>
      <c r="E871" t="str">
        <f>IF(Table1[[#This Row],[Cum. % Quantity]] &lt;= 0.8, "A", IF(Table1[[#This Row],[Cum. % Quantity]] &lt;= 0.95, "B", "C"))</f>
        <v>A</v>
      </c>
    </row>
    <row r="872" spans="1:5" x14ac:dyDescent="0.3">
      <c r="A872" t="s">
        <v>878</v>
      </c>
      <c r="B872">
        <v>2918</v>
      </c>
      <c r="C872" s="1">
        <f>Table1[[#This Row],[Quantity]]/SUM(Table1[Quantity])</f>
        <v>2.771470945382172E-4</v>
      </c>
      <c r="D872" s="1">
        <f>Table1[[#This Row],[% Quantity]]+D871</f>
        <v>0.73252019122959566</v>
      </c>
      <c r="E872" t="str">
        <f>IF(Table1[[#This Row],[Cum. % Quantity]] &lt;= 0.8, "A", IF(Table1[[#This Row],[Cum. % Quantity]] &lt;= 0.95, "B", "C"))</f>
        <v>A</v>
      </c>
    </row>
    <row r="873" spans="1:5" x14ac:dyDescent="0.3">
      <c r="A873" t="s">
        <v>879</v>
      </c>
      <c r="B873">
        <v>2905</v>
      </c>
      <c r="C873" s="1">
        <f>Table1[[#This Row],[Quantity]]/SUM(Table1[Quantity])</f>
        <v>2.7591237478873234E-4</v>
      </c>
      <c r="D873" s="1">
        <f>Table1[[#This Row],[% Quantity]]+D872</f>
        <v>0.73279610360438441</v>
      </c>
      <c r="E873" t="str">
        <f>IF(Table1[[#This Row],[Cum. % Quantity]] &lt;= 0.8, "A", IF(Table1[[#This Row],[Cum. % Quantity]] &lt;= 0.95, "B", "C"))</f>
        <v>A</v>
      </c>
    </row>
    <row r="874" spans="1:5" x14ac:dyDescent="0.3">
      <c r="A874" t="s">
        <v>880</v>
      </c>
      <c r="B874">
        <v>2903</v>
      </c>
      <c r="C874" s="1">
        <f>Table1[[#This Row],[Quantity]]/SUM(Table1[Quantity])</f>
        <v>2.7572241790419622E-4</v>
      </c>
      <c r="D874" s="1">
        <f>Table1[[#This Row],[% Quantity]]+D873</f>
        <v>0.7330718260222886</v>
      </c>
      <c r="E874" t="str">
        <f>IF(Table1[[#This Row],[Cum. % Quantity]] &lt;= 0.8, "A", IF(Table1[[#This Row],[Cum. % Quantity]] &lt;= 0.95, "B", "C"))</f>
        <v>A</v>
      </c>
    </row>
    <row r="875" spans="1:5" x14ac:dyDescent="0.3">
      <c r="A875" t="s">
        <v>881</v>
      </c>
      <c r="B875">
        <v>2902</v>
      </c>
      <c r="C875" s="1">
        <f>Table1[[#This Row],[Quantity]]/SUM(Table1[Quantity])</f>
        <v>2.7562743946192813E-4</v>
      </c>
      <c r="D875" s="1">
        <f>Table1[[#This Row],[% Quantity]]+D874</f>
        <v>0.73334745346175056</v>
      </c>
      <c r="E875" t="str">
        <f>IF(Table1[[#This Row],[Cum. % Quantity]] &lt;= 0.8, "A", IF(Table1[[#This Row],[Cum. % Quantity]] &lt;= 0.95, "B", "C"))</f>
        <v>A</v>
      </c>
    </row>
    <row r="876" spans="1:5" x14ac:dyDescent="0.3">
      <c r="A876" t="s">
        <v>882</v>
      </c>
      <c r="B876">
        <v>2896</v>
      </c>
      <c r="C876" s="1">
        <f>Table1[[#This Row],[Quantity]]/SUM(Table1[Quantity])</f>
        <v>2.7505756880831972E-4</v>
      </c>
      <c r="D876" s="1">
        <f>Table1[[#This Row],[% Quantity]]+D875</f>
        <v>0.73362251103055887</v>
      </c>
      <c r="E876" t="str">
        <f>IF(Table1[[#This Row],[Cum. % Quantity]] &lt;= 0.8, "A", IF(Table1[[#This Row],[Cum. % Quantity]] &lt;= 0.95, "B", "C"))</f>
        <v>A</v>
      </c>
    </row>
    <row r="877" spans="1:5" x14ac:dyDescent="0.3">
      <c r="A877" t="s">
        <v>883</v>
      </c>
      <c r="B877">
        <v>2894</v>
      </c>
      <c r="C877" s="1">
        <f>Table1[[#This Row],[Quantity]]/SUM(Table1[Quantity])</f>
        <v>2.748676119237836E-4</v>
      </c>
      <c r="D877" s="1">
        <f>Table1[[#This Row],[% Quantity]]+D876</f>
        <v>0.73389737864248261</v>
      </c>
      <c r="E877" t="str">
        <f>IF(Table1[[#This Row],[Cum. % Quantity]] &lt;= 0.8, "A", IF(Table1[[#This Row],[Cum. % Quantity]] &lt;= 0.95, "B", "C"))</f>
        <v>A</v>
      </c>
    </row>
    <row r="878" spans="1:5" x14ac:dyDescent="0.3">
      <c r="A878" t="s">
        <v>884</v>
      </c>
      <c r="B878">
        <v>2892</v>
      </c>
      <c r="C878" s="1">
        <f>Table1[[#This Row],[Quantity]]/SUM(Table1[Quantity])</f>
        <v>2.7467765503924748E-4</v>
      </c>
      <c r="D878" s="1">
        <f>Table1[[#This Row],[% Quantity]]+D877</f>
        <v>0.73417205629752191</v>
      </c>
      <c r="E878" t="str">
        <f>IF(Table1[[#This Row],[Cum. % Quantity]] &lt;= 0.8, "A", IF(Table1[[#This Row],[Cum. % Quantity]] &lt;= 0.95, "B", "C"))</f>
        <v>A</v>
      </c>
    </row>
    <row r="879" spans="1:5" x14ac:dyDescent="0.3">
      <c r="A879" t="s">
        <v>885</v>
      </c>
      <c r="B879">
        <v>2890</v>
      </c>
      <c r="C879" s="1">
        <f>Table1[[#This Row],[Quantity]]/SUM(Table1[Quantity])</f>
        <v>2.7448769815471136E-4</v>
      </c>
      <c r="D879" s="1">
        <f>Table1[[#This Row],[% Quantity]]+D878</f>
        <v>0.73444654399567666</v>
      </c>
      <c r="E879" t="str">
        <f>IF(Table1[[#This Row],[Cum. % Quantity]] &lt;= 0.8, "A", IF(Table1[[#This Row],[Cum. % Quantity]] &lt;= 0.95, "B", "C"))</f>
        <v>A</v>
      </c>
    </row>
    <row r="880" spans="1:5" x14ac:dyDescent="0.3">
      <c r="A880" t="s">
        <v>886</v>
      </c>
      <c r="B880">
        <v>2872</v>
      </c>
      <c r="C880" s="1">
        <f>Table1[[#This Row],[Quantity]]/SUM(Table1[Quantity])</f>
        <v>2.7277808619388612E-4</v>
      </c>
      <c r="D880" s="1">
        <f>Table1[[#This Row],[% Quantity]]+D879</f>
        <v>0.73471932208187052</v>
      </c>
      <c r="E880" t="str">
        <f>IF(Table1[[#This Row],[Cum. % Quantity]] &lt;= 0.8, "A", IF(Table1[[#This Row],[Cum. % Quantity]] &lt;= 0.95, "B", "C"))</f>
        <v>A</v>
      </c>
    </row>
    <row r="881" spans="1:5" x14ac:dyDescent="0.3">
      <c r="A881" t="s">
        <v>887</v>
      </c>
      <c r="B881">
        <v>2872</v>
      </c>
      <c r="C881" s="1">
        <f>Table1[[#This Row],[Quantity]]/SUM(Table1[Quantity])</f>
        <v>2.7277808619388612E-4</v>
      </c>
      <c r="D881" s="1">
        <f>Table1[[#This Row],[% Quantity]]+D880</f>
        <v>0.73499210016806438</v>
      </c>
      <c r="E881" t="str">
        <f>IF(Table1[[#This Row],[Cum. % Quantity]] &lt;= 0.8, "A", IF(Table1[[#This Row],[Cum. % Quantity]] &lt;= 0.95, "B", "C"))</f>
        <v>A</v>
      </c>
    </row>
    <row r="882" spans="1:5" x14ac:dyDescent="0.3">
      <c r="A882" t="s">
        <v>888</v>
      </c>
      <c r="B882">
        <v>2868</v>
      </c>
      <c r="C882" s="1">
        <f>Table1[[#This Row],[Quantity]]/SUM(Table1[Quantity])</f>
        <v>2.7239817242481388E-4</v>
      </c>
      <c r="D882" s="1">
        <f>Table1[[#This Row],[% Quantity]]+D881</f>
        <v>0.73526449834048924</v>
      </c>
      <c r="E882" t="str">
        <f>IF(Table1[[#This Row],[Cum. % Quantity]] &lt;= 0.8, "A", IF(Table1[[#This Row],[Cum. % Quantity]] &lt;= 0.95, "B", "C"))</f>
        <v>A</v>
      </c>
    </row>
    <row r="883" spans="1:5" x14ac:dyDescent="0.3">
      <c r="A883" t="s">
        <v>889</v>
      </c>
      <c r="B883">
        <v>2861</v>
      </c>
      <c r="C883" s="1">
        <f>Table1[[#This Row],[Quantity]]/SUM(Table1[Quantity])</f>
        <v>2.7173332332893743E-4</v>
      </c>
      <c r="D883" s="1">
        <f>Table1[[#This Row],[% Quantity]]+D882</f>
        <v>0.73553623166381821</v>
      </c>
      <c r="E883" t="str">
        <f>IF(Table1[[#This Row],[Cum. % Quantity]] &lt;= 0.8, "A", IF(Table1[[#This Row],[Cum. % Quantity]] &lt;= 0.95, "B", "C"))</f>
        <v>A</v>
      </c>
    </row>
    <row r="884" spans="1:5" x14ac:dyDescent="0.3">
      <c r="A884" t="s">
        <v>890</v>
      </c>
      <c r="B884">
        <v>2858</v>
      </c>
      <c r="C884" s="1">
        <f>Table1[[#This Row],[Quantity]]/SUM(Table1[Quantity])</f>
        <v>2.7144838800213322E-4</v>
      </c>
      <c r="D884" s="1">
        <f>Table1[[#This Row],[% Quantity]]+D883</f>
        <v>0.73580768005182029</v>
      </c>
      <c r="E884" t="str">
        <f>IF(Table1[[#This Row],[Cum. % Quantity]] &lt;= 0.8, "A", IF(Table1[[#This Row],[Cum. % Quantity]] &lt;= 0.95, "B", "C"))</f>
        <v>A</v>
      </c>
    </row>
    <row r="885" spans="1:5" x14ac:dyDescent="0.3">
      <c r="A885" t="s">
        <v>891</v>
      </c>
      <c r="B885">
        <v>2851</v>
      </c>
      <c r="C885" s="1">
        <f>Table1[[#This Row],[Quantity]]/SUM(Table1[Quantity])</f>
        <v>2.7078353890625678E-4</v>
      </c>
      <c r="D885" s="1">
        <f>Table1[[#This Row],[% Quantity]]+D884</f>
        <v>0.73607846359072659</v>
      </c>
      <c r="E885" t="str">
        <f>IF(Table1[[#This Row],[Cum. % Quantity]] &lt;= 0.8, "A", IF(Table1[[#This Row],[Cum. % Quantity]] &lt;= 0.95, "B", "C"))</f>
        <v>A</v>
      </c>
    </row>
    <row r="886" spans="1:5" x14ac:dyDescent="0.3">
      <c r="A886" t="s">
        <v>892</v>
      </c>
      <c r="B886">
        <v>2849</v>
      </c>
      <c r="C886" s="1">
        <f>Table1[[#This Row],[Quantity]]/SUM(Table1[Quantity])</f>
        <v>2.705935820217206E-4</v>
      </c>
      <c r="D886" s="1">
        <f>Table1[[#This Row],[% Quantity]]+D885</f>
        <v>0.73634905717274834</v>
      </c>
      <c r="E886" t="str">
        <f>IF(Table1[[#This Row],[Cum. % Quantity]] &lt;= 0.8, "A", IF(Table1[[#This Row],[Cum. % Quantity]] &lt;= 0.95, "B", "C"))</f>
        <v>A</v>
      </c>
    </row>
    <row r="887" spans="1:5" x14ac:dyDescent="0.3">
      <c r="A887" t="s">
        <v>893</v>
      </c>
      <c r="B887">
        <v>2847</v>
      </c>
      <c r="C887" s="1">
        <f>Table1[[#This Row],[Quantity]]/SUM(Table1[Quantity])</f>
        <v>2.7040362513718448E-4</v>
      </c>
      <c r="D887" s="1">
        <f>Table1[[#This Row],[% Quantity]]+D886</f>
        <v>0.73661946079788554</v>
      </c>
      <c r="E887" t="str">
        <f>IF(Table1[[#This Row],[Cum. % Quantity]] &lt;= 0.8, "A", IF(Table1[[#This Row],[Cum. % Quantity]] &lt;= 0.95, "B", "C"))</f>
        <v>A</v>
      </c>
    </row>
    <row r="888" spans="1:5" x14ac:dyDescent="0.3">
      <c r="A888" t="s">
        <v>894</v>
      </c>
      <c r="B888">
        <v>2846</v>
      </c>
      <c r="C888" s="1">
        <f>Table1[[#This Row],[Quantity]]/SUM(Table1[Quantity])</f>
        <v>2.703086466949164E-4</v>
      </c>
      <c r="D888" s="1">
        <f>Table1[[#This Row],[% Quantity]]+D887</f>
        <v>0.7368897694445804</v>
      </c>
      <c r="E888" t="str">
        <f>IF(Table1[[#This Row],[Cum. % Quantity]] &lt;= 0.8, "A", IF(Table1[[#This Row],[Cum. % Quantity]] &lt;= 0.95, "B", "C"))</f>
        <v>A</v>
      </c>
    </row>
    <row r="889" spans="1:5" x14ac:dyDescent="0.3">
      <c r="A889" t="s">
        <v>895</v>
      </c>
      <c r="B889">
        <v>2839</v>
      </c>
      <c r="C889" s="1">
        <f>Table1[[#This Row],[Quantity]]/SUM(Table1[Quantity])</f>
        <v>2.6964379759903995E-4</v>
      </c>
      <c r="D889" s="1">
        <f>Table1[[#This Row],[% Quantity]]+D888</f>
        <v>0.73715941324217948</v>
      </c>
      <c r="E889" t="str">
        <f>IF(Table1[[#This Row],[Cum. % Quantity]] &lt;= 0.8, "A", IF(Table1[[#This Row],[Cum. % Quantity]] &lt;= 0.95, "B", "C"))</f>
        <v>A</v>
      </c>
    </row>
    <row r="890" spans="1:5" x14ac:dyDescent="0.3">
      <c r="A890" t="s">
        <v>896</v>
      </c>
      <c r="B890">
        <v>2839</v>
      </c>
      <c r="C890" s="1">
        <f>Table1[[#This Row],[Quantity]]/SUM(Table1[Quantity])</f>
        <v>2.6964379759903995E-4</v>
      </c>
      <c r="D890" s="1">
        <f>Table1[[#This Row],[% Quantity]]+D889</f>
        <v>0.73742905703977857</v>
      </c>
      <c r="E890" t="str">
        <f>IF(Table1[[#This Row],[Cum. % Quantity]] &lt;= 0.8, "A", IF(Table1[[#This Row],[Cum. % Quantity]] &lt;= 0.95, "B", "C"))</f>
        <v>A</v>
      </c>
    </row>
    <row r="891" spans="1:5" x14ac:dyDescent="0.3">
      <c r="A891" t="s">
        <v>897</v>
      </c>
      <c r="B891">
        <v>2833</v>
      </c>
      <c r="C891" s="1">
        <f>Table1[[#This Row],[Quantity]]/SUM(Table1[Quantity])</f>
        <v>2.6907392694543153E-4</v>
      </c>
      <c r="D891" s="1">
        <f>Table1[[#This Row],[% Quantity]]+D890</f>
        <v>0.73769813096672399</v>
      </c>
      <c r="E891" t="str">
        <f>IF(Table1[[#This Row],[Cum. % Quantity]] &lt;= 0.8, "A", IF(Table1[[#This Row],[Cum. % Quantity]] &lt;= 0.95, "B", "C"))</f>
        <v>A</v>
      </c>
    </row>
    <row r="892" spans="1:5" x14ac:dyDescent="0.3">
      <c r="A892" t="s">
        <v>898</v>
      </c>
      <c r="B892">
        <v>2827</v>
      </c>
      <c r="C892" s="1">
        <f>Table1[[#This Row],[Quantity]]/SUM(Table1[Quantity])</f>
        <v>2.6850405629182318E-4</v>
      </c>
      <c r="D892" s="1">
        <f>Table1[[#This Row],[% Quantity]]+D891</f>
        <v>0.73796663502301585</v>
      </c>
      <c r="E892" t="str">
        <f>IF(Table1[[#This Row],[Cum. % Quantity]] &lt;= 0.8, "A", IF(Table1[[#This Row],[Cum. % Quantity]] &lt;= 0.95, "B", "C"))</f>
        <v>A</v>
      </c>
    </row>
    <row r="893" spans="1:5" x14ac:dyDescent="0.3">
      <c r="A893" t="s">
        <v>899</v>
      </c>
      <c r="B893">
        <v>2824</v>
      </c>
      <c r="C893" s="1">
        <f>Table1[[#This Row],[Quantity]]/SUM(Table1[Quantity])</f>
        <v>2.6821912096501897E-4</v>
      </c>
      <c r="D893" s="1">
        <f>Table1[[#This Row],[% Quantity]]+D892</f>
        <v>0.73823485414398082</v>
      </c>
      <c r="E893" t="str">
        <f>IF(Table1[[#This Row],[Cum. % Quantity]] &lt;= 0.8, "A", IF(Table1[[#This Row],[Cum. % Quantity]] &lt;= 0.95, "B", "C"))</f>
        <v>A</v>
      </c>
    </row>
    <row r="894" spans="1:5" x14ac:dyDescent="0.3">
      <c r="A894" t="s">
        <v>900</v>
      </c>
      <c r="B894">
        <v>2820</v>
      </c>
      <c r="C894" s="1">
        <f>Table1[[#This Row],[Quantity]]/SUM(Table1[Quantity])</f>
        <v>2.6783920719594667E-4</v>
      </c>
      <c r="D894" s="1">
        <f>Table1[[#This Row],[% Quantity]]+D893</f>
        <v>0.7385026933511768</v>
      </c>
      <c r="E894" t="str">
        <f>IF(Table1[[#This Row],[Cum. % Quantity]] &lt;= 0.8, "A", IF(Table1[[#This Row],[Cum. % Quantity]] &lt;= 0.95, "B", "C"))</f>
        <v>A</v>
      </c>
    </row>
    <row r="895" spans="1:5" x14ac:dyDescent="0.3">
      <c r="A895" t="s">
        <v>901</v>
      </c>
      <c r="B895">
        <v>2815</v>
      </c>
      <c r="C895" s="1">
        <f>Table1[[#This Row],[Quantity]]/SUM(Table1[Quantity])</f>
        <v>2.6736431498460635E-4</v>
      </c>
      <c r="D895" s="1">
        <f>Table1[[#This Row],[% Quantity]]+D894</f>
        <v>0.73877005766616144</v>
      </c>
      <c r="E895" t="str">
        <f>IF(Table1[[#This Row],[Cum. % Quantity]] &lt;= 0.8, "A", IF(Table1[[#This Row],[Cum. % Quantity]] &lt;= 0.95, "B", "C"))</f>
        <v>A</v>
      </c>
    </row>
    <row r="896" spans="1:5" x14ac:dyDescent="0.3">
      <c r="A896" t="s">
        <v>902</v>
      </c>
      <c r="B896">
        <v>2815</v>
      </c>
      <c r="C896" s="1">
        <f>Table1[[#This Row],[Quantity]]/SUM(Table1[Quantity])</f>
        <v>2.6736431498460635E-4</v>
      </c>
      <c r="D896" s="1">
        <f>Table1[[#This Row],[% Quantity]]+D895</f>
        <v>0.73903742198114608</v>
      </c>
      <c r="E896" t="str">
        <f>IF(Table1[[#This Row],[Cum. % Quantity]] &lt;= 0.8, "A", IF(Table1[[#This Row],[Cum. % Quantity]] &lt;= 0.95, "B", "C"))</f>
        <v>A</v>
      </c>
    </row>
    <row r="897" spans="1:5" x14ac:dyDescent="0.3">
      <c r="A897" t="s">
        <v>903</v>
      </c>
      <c r="B897">
        <v>2813</v>
      </c>
      <c r="C897" s="1">
        <f>Table1[[#This Row],[Quantity]]/SUM(Table1[Quantity])</f>
        <v>2.6717435810007023E-4</v>
      </c>
      <c r="D897" s="1">
        <f>Table1[[#This Row],[% Quantity]]+D896</f>
        <v>0.73930459633924617</v>
      </c>
      <c r="E897" t="str">
        <f>IF(Table1[[#This Row],[Cum. % Quantity]] &lt;= 0.8, "A", IF(Table1[[#This Row],[Cum. % Quantity]] &lt;= 0.95, "B", "C"))</f>
        <v>A</v>
      </c>
    </row>
    <row r="898" spans="1:5" x14ac:dyDescent="0.3">
      <c r="A898" t="s">
        <v>904</v>
      </c>
      <c r="B898">
        <v>2813</v>
      </c>
      <c r="C898" s="1">
        <f>Table1[[#This Row],[Quantity]]/SUM(Table1[Quantity])</f>
        <v>2.6717435810007023E-4</v>
      </c>
      <c r="D898" s="1">
        <f>Table1[[#This Row],[% Quantity]]+D897</f>
        <v>0.73957177069734625</v>
      </c>
      <c r="E898" t="str">
        <f>IF(Table1[[#This Row],[Cum. % Quantity]] &lt;= 0.8, "A", IF(Table1[[#This Row],[Cum. % Quantity]] &lt;= 0.95, "B", "C"))</f>
        <v>A</v>
      </c>
    </row>
    <row r="899" spans="1:5" x14ac:dyDescent="0.3">
      <c r="A899" t="s">
        <v>905</v>
      </c>
      <c r="B899">
        <v>2811</v>
      </c>
      <c r="C899" s="1">
        <f>Table1[[#This Row],[Quantity]]/SUM(Table1[Quantity])</f>
        <v>2.6698440121553411E-4</v>
      </c>
      <c r="D899" s="1">
        <f>Table1[[#This Row],[% Quantity]]+D898</f>
        <v>0.73983875509856178</v>
      </c>
      <c r="E899" t="str">
        <f>IF(Table1[[#This Row],[Cum. % Quantity]] &lt;= 0.8, "A", IF(Table1[[#This Row],[Cum. % Quantity]] &lt;= 0.95, "B", "C"))</f>
        <v>A</v>
      </c>
    </row>
    <row r="900" spans="1:5" x14ac:dyDescent="0.3">
      <c r="A900" t="s">
        <v>906</v>
      </c>
      <c r="B900">
        <v>2807</v>
      </c>
      <c r="C900" s="1">
        <f>Table1[[#This Row],[Quantity]]/SUM(Table1[Quantity])</f>
        <v>2.6660448744646181E-4</v>
      </c>
      <c r="D900" s="1">
        <f>Table1[[#This Row],[% Quantity]]+D899</f>
        <v>0.7401053595860082</v>
      </c>
      <c r="E900" t="str">
        <f>IF(Table1[[#This Row],[Cum. % Quantity]] &lt;= 0.8, "A", IF(Table1[[#This Row],[Cum. % Quantity]] &lt;= 0.95, "B", "C"))</f>
        <v>A</v>
      </c>
    </row>
    <row r="901" spans="1:5" x14ac:dyDescent="0.3">
      <c r="A901" t="s">
        <v>907</v>
      </c>
      <c r="B901">
        <v>2801</v>
      </c>
      <c r="C901" s="1">
        <f>Table1[[#This Row],[Quantity]]/SUM(Table1[Quantity])</f>
        <v>2.6603461679285345E-4</v>
      </c>
      <c r="D901" s="1">
        <f>Table1[[#This Row],[% Quantity]]+D900</f>
        <v>0.74037139420280107</v>
      </c>
      <c r="E901" t="str">
        <f>IF(Table1[[#This Row],[Cum. % Quantity]] &lt;= 0.8, "A", IF(Table1[[#This Row],[Cum. % Quantity]] &lt;= 0.95, "B", "C"))</f>
        <v>A</v>
      </c>
    </row>
    <row r="902" spans="1:5" x14ac:dyDescent="0.3">
      <c r="A902" t="s">
        <v>908</v>
      </c>
      <c r="B902">
        <v>2797</v>
      </c>
      <c r="C902" s="1">
        <f>Table1[[#This Row],[Quantity]]/SUM(Table1[Quantity])</f>
        <v>2.6565470302378116E-4</v>
      </c>
      <c r="D902" s="1">
        <f>Table1[[#This Row],[% Quantity]]+D901</f>
        <v>0.74063704890582482</v>
      </c>
      <c r="E902" t="str">
        <f>IF(Table1[[#This Row],[Cum. % Quantity]] &lt;= 0.8, "A", IF(Table1[[#This Row],[Cum. % Quantity]] &lt;= 0.95, "B", "C"))</f>
        <v>A</v>
      </c>
    </row>
    <row r="903" spans="1:5" x14ac:dyDescent="0.3">
      <c r="A903" t="s">
        <v>909</v>
      </c>
      <c r="B903">
        <v>2791</v>
      </c>
      <c r="C903" s="1">
        <f>Table1[[#This Row],[Quantity]]/SUM(Table1[Quantity])</f>
        <v>2.650848323701728E-4</v>
      </c>
      <c r="D903" s="1">
        <f>Table1[[#This Row],[% Quantity]]+D902</f>
        <v>0.74090213373819502</v>
      </c>
      <c r="E903" t="str">
        <f>IF(Table1[[#This Row],[Cum. % Quantity]] &lt;= 0.8, "A", IF(Table1[[#This Row],[Cum. % Quantity]] &lt;= 0.95, "B", "C"))</f>
        <v>A</v>
      </c>
    </row>
    <row r="904" spans="1:5" x14ac:dyDescent="0.3">
      <c r="A904" t="s">
        <v>910</v>
      </c>
      <c r="B904">
        <v>2790</v>
      </c>
      <c r="C904" s="1">
        <f>Table1[[#This Row],[Quantity]]/SUM(Table1[Quantity])</f>
        <v>2.6498985392790471E-4</v>
      </c>
      <c r="D904" s="1">
        <f>Table1[[#This Row],[% Quantity]]+D903</f>
        <v>0.74116712359212289</v>
      </c>
      <c r="E904" t="str">
        <f>IF(Table1[[#This Row],[Cum. % Quantity]] &lt;= 0.8, "A", IF(Table1[[#This Row],[Cum. % Quantity]] &lt;= 0.95, "B", "C"))</f>
        <v>A</v>
      </c>
    </row>
    <row r="905" spans="1:5" x14ac:dyDescent="0.3">
      <c r="A905" t="s">
        <v>911</v>
      </c>
      <c r="B905">
        <v>2788</v>
      </c>
      <c r="C905" s="1">
        <f>Table1[[#This Row],[Quantity]]/SUM(Table1[Quantity])</f>
        <v>2.6479989704336859E-4</v>
      </c>
      <c r="D905" s="1">
        <f>Table1[[#This Row],[% Quantity]]+D904</f>
        <v>0.74143192348916631</v>
      </c>
      <c r="E905" t="str">
        <f>IF(Table1[[#This Row],[Cum. % Quantity]] &lt;= 0.8, "A", IF(Table1[[#This Row],[Cum. % Quantity]] &lt;= 0.95, "B", "C"))</f>
        <v>A</v>
      </c>
    </row>
    <row r="906" spans="1:5" x14ac:dyDescent="0.3">
      <c r="A906" t="s">
        <v>912</v>
      </c>
      <c r="B906">
        <v>2778</v>
      </c>
      <c r="C906" s="1">
        <f>Table1[[#This Row],[Quantity]]/SUM(Table1[Quantity])</f>
        <v>2.6385011262068794E-4</v>
      </c>
      <c r="D906" s="1">
        <f>Table1[[#This Row],[% Quantity]]+D905</f>
        <v>0.74169577360178696</v>
      </c>
      <c r="E906" t="str">
        <f>IF(Table1[[#This Row],[Cum. % Quantity]] &lt;= 0.8, "A", IF(Table1[[#This Row],[Cum. % Quantity]] &lt;= 0.95, "B", "C"))</f>
        <v>A</v>
      </c>
    </row>
    <row r="907" spans="1:5" x14ac:dyDescent="0.3">
      <c r="A907" t="s">
        <v>913</v>
      </c>
      <c r="B907">
        <v>2775</v>
      </c>
      <c r="C907" s="1">
        <f>Table1[[#This Row],[Quantity]]/SUM(Table1[Quantity])</f>
        <v>2.6356517729388373E-4</v>
      </c>
      <c r="D907" s="1">
        <f>Table1[[#This Row],[% Quantity]]+D906</f>
        <v>0.74195933877908082</v>
      </c>
      <c r="E907" t="str">
        <f>IF(Table1[[#This Row],[Cum. % Quantity]] &lt;= 0.8, "A", IF(Table1[[#This Row],[Cum. % Quantity]] &lt;= 0.95, "B", "C"))</f>
        <v>A</v>
      </c>
    </row>
    <row r="908" spans="1:5" x14ac:dyDescent="0.3">
      <c r="A908" t="s">
        <v>914</v>
      </c>
      <c r="B908">
        <v>2770</v>
      </c>
      <c r="C908" s="1">
        <f>Table1[[#This Row],[Quantity]]/SUM(Table1[Quantity])</f>
        <v>2.630902850825434E-4</v>
      </c>
      <c r="D908" s="1">
        <f>Table1[[#This Row],[% Quantity]]+D907</f>
        <v>0.74222242906416336</v>
      </c>
      <c r="E908" t="str">
        <f>IF(Table1[[#This Row],[Cum. % Quantity]] &lt;= 0.8, "A", IF(Table1[[#This Row],[Cum. % Quantity]] &lt;= 0.95, "B", "C"))</f>
        <v>A</v>
      </c>
    </row>
    <row r="909" spans="1:5" x14ac:dyDescent="0.3">
      <c r="A909" t="s">
        <v>915</v>
      </c>
      <c r="B909">
        <v>2766</v>
      </c>
      <c r="C909" s="1">
        <f>Table1[[#This Row],[Quantity]]/SUM(Table1[Quantity])</f>
        <v>2.6271037131347111E-4</v>
      </c>
      <c r="D909" s="1">
        <f>Table1[[#This Row],[% Quantity]]+D908</f>
        <v>0.74248513943547678</v>
      </c>
      <c r="E909" t="str">
        <f>IF(Table1[[#This Row],[Cum. % Quantity]] &lt;= 0.8, "A", IF(Table1[[#This Row],[Cum. % Quantity]] &lt;= 0.95, "B", "C"))</f>
        <v>A</v>
      </c>
    </row>
    <row r="910" spans="1:5" x14ac:dyDescent="0.3">
      <c r="A910" t="s">
        <v>916</v>
      </c>
      <c r="B910">
        <v>2762</v>
      </c>
      <c r="C910" s="1">
        <f>Table1[[#This Row],[Quantity]]/SUM(Table1[Quantity])</f>
        <v>2.6233045754439887E-4</v>
      </c>
      <c r="D910" s="1">
        <f>Table1[[#This Row],[% Quantity]]+D909</f>
        <v>0.74274746989302121</v>
      </c>
      <c r="E910" t="str">
        <f>IF(Table1[[#This Row],[Cum. % Quantity]] &lt;= 0.8, "A", IF(Table1[[#This Row],[Cum. % Quantity]] &lt;= 0.95, "B", "C"))</f>
        <v>A</v>
      </c>
    </row>
    <row r="911" spans="1:5" x14ac:dyDescent="0.3">
      <c r="A911" t="s">
        <v>917</v>
      </c>
      <c r="B911">
        <v>2760</v>
      </c>
      <c r="C911" s="1">
        <f>Table1[[#This Row],[Quantity]]/SUM(Table1[Quantity])</f>
        <v>2.6214050065986275E-4</v>
      </c>
      <c r="D911" s="1">
        <f>Table1[[#This Row],[% Quantity]]+D910</f>
        <v>0.74300961039368107</v>
      </c>
      <c r="E911" t="str">
        <f>IF(Table1[[#This Row],[Cum. % Quantity]] &lt;= 0.8, "A", IF(Table1[[#This Row],[Cum. % Quantity]] &lt;= 0.95, "B", "C"))</f>
        <v>A</v>
      </c>
    </row>
    <row r="912" spans="1:5" x14ac:dyDescent="0.3">
      <c r="A912" t="s">
        <v>918</v>
      </c>
      <c r="B912">
        <v>2754</v>
      </c>
      <c r="C912" s="1">
        <f>Table1[[#This Row],[Quantity]]/SUM(Table1[Quantity])</f>
        <v>2.6157063000625434E-4</v>
      </c>
      <c r="D912" s="1">
        <f>Table1[[#This Row],[% Quantity]]+D911</f>
        <v>0.74327118102368728</v>
      </c>
      <c r="E912" t="str">
        <f>IF(Table1[[#This Row],[Cum. % Quantity]] &lt;= 0.8, "A", IF(Table1[[#This Row],[Cum. % Quantity]] &lt;= 0.95, "B", "C"))</f>
        <v>A</v>
      </c>
    </row>
    <row r="913" spans="1:5" x14ac:dyDescent="0.3">
      <c r="A913" t="s">
        <v>919</v>
      </c>
      <c r="B913">
        <v>2752</v>
      </c>
      <c r="C913" s="1">
        <f>Table1[[#This Row],[Quantity]]/SUM(Table1[Quantity])</f>
        <v>2.6138067312171822E-4</v>
      </c>
      <c r="D913" s="1">
        <f>Table1[[#This Row],[% Quantity]]+D912</f>
        <v>0.74353256169680904</v>
      </c>
      <c r="E913" t="str">
        <f>IF(Table1[[#This Row],[Cum. % Quantity]] &lt;= 0.8, "A", IF(Table1[[#This Row],[Cum. % Quantity]] &lt;= 0.95, "B", "C"))</f>
        <v>A</v>
      </c>
    </row>
    <row r="914" spans="1:5" x14ac:dyDescent="0.3">
      <c r="A914" t="s">
        <v>920</v>
      </c>
      <c r="B914">
        <v>2750</v>
      </c>
      <c r="C914" s="1">
        <f>Table1[[#This Row],[Quantity]]/SUM(Table1[Quantity])</f>
        <v>2.6119071623718204E-4</v>
      </c>
      <c r="D914" s="1">
        <f>Table1[[#This Row],[% Quantity]]+D913</f>
        <v>0.74379375241304624</v>
      </c>
      <c r="E914" t="str">
        <f>IF(Table1[[#This Row],[Cum. % Quantity]] &lt;= 0.8, "A", IF(Table1[[#This Row],[Cum. % Quantity]] &lt;= 0.95, "B", "C"))</f>
        <v>A</v>
      </c>
    </row>
    <row r="915" spans="1:5" x14ac:dyDescent="0.3">
      <c r="A915" t="s">
        <v>921</v>
      </c>
      <c r="B915">
        <v>2749</v>
      </c>
      <c r="C915" s="1">
        <f>Table1[[#This Row],[Quantity]]/SUM(Table1[Quantity])</f>
        <v>2.6109573779491401E-4</v>
      </c>
      <c r="D915" s="1">
        <f>Table1[[#This Row],[% Quantity]]+D914</f>
        <v>0.74405484815084111</v>
      </c>
      <c r="E915" t="str">
        <f>IF(Table1[[#This Row],[Cum. % Quantity]] &lt;= 0.8, "A", IF(Table1[[#This Row],[Cum. % Quantity]] &lt;= 0.95, "B", "C"))</f>
        <v>A</v>
      </c>
    </row>
    <row r="916" spans="1:5" x14ac:dyDescent="0.3">
      <c r="A916" t="s">
        <v>922</v>
      </c>
      <c r="B916">
        <v>2748</v>
      </c>
      <c r="C916" s="1">
        <f>Table1[[#This Row],[Quantity]]/SUM(Table1[Quantity])</f>
        <v>2.6100075935264592E-4</v>
      </c>
      <c r="D916" s="1">
        <f>Table1[[#This Row],[% Quantity]]+D915</f>
        <v>0.74431584891019376</v>
      </c>
      <c r="E916" t="str">
        <f>IF(Table1[[#This Row],[Cum. % Quantity]] &lt;= 0.8, "A", IF(Table1[[#This Row],[Cum. % Quantity]] &lt;= 0.95, "B", "C"))</f>
        <v>A</v>
      </c>
    </row>
    <row r="917" spans="1:5" x14ac:dyDescent="0.3">
      <c r="A917" t="s">
        <v>923</v>
      </c>
      <c r="B917">
        <v>2745</v>
      </c>
      <c r="C917" s="1">
        <f>Table1[[#This Row],[Quantity]]/SUM(Table1[Quantity])</f>
        <v>2.6071582402584172E-4</v>
      </c>
      <c r="D917" s="1">
        <f>Table1[[#This Row],[% Quantity]]+D916</f>
        <v>0.74457656473421963</v>
      </c>
      <c r="E917" t="str">
        <f>IF(Table1[[#This Row],[Cum. % Quantity]] &lt;= 0.8, "A", IF(Table1[[#This Row],[Cum. % Quantity]] &lt;= 0.95, "B", "C"))</f>
        <v>A</v>
      </c>
    </row>
    <row r="918" spans="1:5" x14ac:dyDescent="0.3">
      <c r="A918" t="s">
        <v>924</v>
      </c>
      <c r="B918">
        <v>2744</v>
      </c>
      <c r="C918" s="1">
        <f>Table1[[#This Row],[Quantity]]/SUM(Table1[Quantity])</f>
        <v>2.6062084558357368E-4</v>
      </c>
      <c r="D918" s="1">
        <f>Table1[[#This Row],[% Quantity]]+D917</f>
        <v>0.74483718557980316</v>
      </c>
      <c r="E918" t="str">
        <f>IF(Table1[[#This Row],[Cum. % Quantity]] &lt;= 0.8, "A", IF(Table1[[#This Row],[Cum. % Quantity]] &lt;= 0.95, "B", "C"))</f>
        <v>A</v>
      </c>
    </row>
    <row r="919" spans="1:5" x14ac:dyDescent="0.3">
      <c r="A919" t="s">
        <v>925</v>
      </c>
      <c r="B919">
        <v>2740</v>
      </c>
      <c r="C919" s="1">
        <f>Table1[[#This Row],[Quantity]]/SUM(Table1[Quantity])</f>
        <v>2.6024093181450139E-4</v>
      </c>
      <c r="D919" s="1">
        <f>Table1[[#This Row],[% Quantity]]+D918</f>
        <v>0.7450974265116177</v>
      </c>
      <c r="E919" t="str">
        <f>IF(Table1[[#This Row],[Cum. % Quantity]] &lt;= 0.8, "A", IF(Table1[[#This Row],[Cum. % Quantity]] &lt;= 0.95, "B", "C"))</f>
        <v>A</v>
      </c>
    </row>
    <row r="920" spans="1:5" x14ac:dyDescent="0.3">
      <c r="A920" t="s">
        <v>926</v>
      </c>
      <c r="B920">
        <v>2736</v>
      </c>
      <c r="C920" s="1">
        <f>Table1[[#This Row],[Quantity]]/SUM(Table1[Quantity])</f>
        <v>2.5986101804542915E-4</v>
      </c>
      <c r="D920" s="1">
        <f>Table1[[#This Row],[% Quantity]]+D919</f>
        <v>0.74535728752966313</v>
      </c>
      <c r="E920" t="str">
        <f>IF(Table1[[#This Row],[Cum. % Quantity]] &lt;= 0.8, "A", IF(Table1[[#This Row],[Cum. % Quantity]] &lt;= 0.95, "B", "C"))</f>
        <v>A</v>
      </c>
    </row>
    <row r="921" spans="1:5" x14ac:dyDescent="0.3">
      <c r="A921" t="s">
        <v>927</v>
      </c>
      <c r="B921">
        <v>2734</v>
      </c>
      <c r="C921" s="1">
        <f>Table1[[#This Row],[Quantity]]/SUM(Table1[Quantity])</f>
        <v>2.5967106116089303E-4</v>
      </c>
      <c r="D921" s="1">
        <f>Table1[[#This Row],[% Quantity]]+D920</f>
        <v>0.745616958590824</v>
      </c>
      <c r="E921" t="str">
        <f>IF(Table1[[#This Row],[Cum. % Quantity]] &lt;= 0.8, "A", IF(Table1[[#This Row],[Cum. % Quantity]] &lt;= 0.95, "B", "C"))</f>
        <v>A</v>
      </c>
    </row>
    <row r="922" spans="1:5" x14ac:dyDescent="0.3">
      <c r="A922" t="s">
        <v>928</v>
      </c>
      <c r="B922">
        <v>2723</v>
      </c>
      <c r="C922" s="1">
        <f>Table1[[#This Row],[Quantity]]/SUM(Table1[Quantity])</f>
        <v>2.5862629829594429E-4</v>
      </c>
      <c r="D922" s="1">
        <f>Table1[[#This Row],[% Quantity]]+D921</f>
        <v>0.74587558488911998</v>
      </c>
      <c r="E922" t="str">
        <f>IF(Table1[[#This Row],[Cum. % Quantity]] &lt;= 0.8, "A", IF(Table1[[#This Row],[Cum. % Quantity]] &lt;= 0.95, "B", "C"))</f>
        <v>A</v>
      </c>
    </row>
    <row r="923" spans="1:5" x14ac:dyDescent="0.3">
      <c r="A923" t="s">
        <v>929</v>
      </c>
      <c r="B923">
        <v>2722</v>
      </c>
      <c r="C923" s="1">
        <f>Table1[[#This Row],[Quantity]]/SUM(Table1[Quantity])</f>
        <v>2.585313198536762E-4</v>
      </c>
      <c r="D923" s="1">
        <f>Table1[[#This Row],[% Quantity]]+D922</f>
        <v>0.74613411620897363</v>
      </c>
      <c r="E923" t="str">
        <f>IF(Table1[[#This Row],[Cum. % Quantity]] &lt;= 0.8, "A", IF(Table1[[#This Row],[Cum. % Quantity]] &lt;= 0.95, "B", "C"))</f>
        <v>A</v>
      </c>
    </row>
    <row r="924" spans="1:5" x14ac:dyDescent="0.3">
      <c r="A924" t="s">
        <v>930</v>
      </c>
      <c r="B924">
        <v>2714</v>
      </c>
      <c r="C924" s="1">
        <f>Table1[[#This Row],[Quantity]]/SUM(Table1[Quantity])</f>
        <v>2.5777149231553167E-4</v>
      </c>
      <c r="D924" s="1">
        <f>Table1[[#This Row],[% Quantity]]+D923</f>
        <v>0.74639188770128917</v>
      </c>
      <c r="E924" t="str">
        <f>IF(Table1[[#This Row],[Cum. % Quantity]] &lt;= 0.8, "A", IF(Table1[[#This Row],[Cum. % Quantity]] &lt;= 0.95, "B", "C"))</f>
        <v>A</v>
      </c>
    </row>
    <row r="925" spans="1:5" x14ac:dyDescent="0.3">
      <c r="A925" t="s">
        <v>931</v>
      </c>
      <c r="B925">
        <v>2709</v>
      </c>
      <c r="C925" s="1">
        <f>Table1[[#This Row],[Quantity]]/SUM(Table1[Quantity])</f>
        <v>2.5729660010419134E-4</v>
      </c>
      <c r="D925" s="1">
        <f>Table1[[#This Row],[% Quantity]]+D924</f>
        <v>0.74664918430139338</v>
      </c>
      <c r="E925" t="str">
        <f>IF(Table1[[#This Row],[Cum. % Quantity]] &lt;= 0.8, "A", IF(Table1[[#This Row],[Cum. % Quantity]] &lt;= 0.95, "B", "C"))</f>
        <v>A</v>
      </c>
    </row>
    <row r="926" spans="1:5" x14ac:dyDescent="0.3">
      <c r="A926" t="s">
        <v>932</v>
      </c>
      <c r="B926">
        <v>2709</v>
      </c>
      <c r="C926" s="1">
        <f>Table1[[#This Row],[Quantity]]/SUM(Table1[Quantity])</f>
        <v>2.5729660010419134E-4</v>
      </c>
      <c r="D926" s="1">
        <f>Table1[[#This Row],[% Quantity]]+D925</f>
        <v>0.74690648090149758</v>
      </c>
      <c r="E926" t="str">
        <f>IF(Table1[[#This Row],[Cum. % Quantity]] &lt;= 0.8, "A", IF(Table1[[#This Row],[Cum. % Quantity]] &lt;= 0.95, "B", "C"))</f>
        <v>A</v>
      </c>
    </row>
    <row r="927" spans="1:5" x14ac:dyDescent="0.3">
      <c r="A927" t="s">
        <v>933</v>
      </c>
      <c r="B927">
        <v>2703</v>
      </c>
      <c r="C927" s="1">
        <f>Table1[[#This Row],[Quantity]]/SUM(Table1[Quantity])</f>
        <v>2.5672672945058298E-4</v>
      </c>
      <c r="D927" s="1">
        <f>Table1[[#This Row],[% Quantity]]+D926</f>
        <v>0.74716320763094812</v>
      </c>
      <c r="E927" t="str">
        <f>IF(Table1[[#This Row],[Cum. % Quantity]] &lt;= 0.8, "A", IF(Table1[[#This Row],[Cum. % Quantity]] &lt;= 0.95, "B", "C"))</f>
        <v>A</v>
      </c>
    </row>
    <row r="928" spans="1:5" x14ac:dyDescent="0.3">
      <c r="A928" t="s">
        <v>934</v>
      </c>
      <c r="B928">
        <v>2701</v>
      </c>
      <c r="C928" s="1">
        <f>Table1[[#This Row],[Quantity]]/SUM(Table1[Quantity])</f>
        <v>2.5653677256604681E-4</v>
      </c>
      <c r="D928" s="1">
        <f>Table1[[#This Row],[% Quantity]]+D927</f>
        <v>0.74741974440351422</v>
      </c>
      <c r="E928" t="str">
        <f>IF(Table1[[#This Row],[Cum. % Quantity]] &lt;= 0.8, "A", IF(Table1[[#This Row],[Cum. % Quantity]] &lt;= 0.95, "B", "C"))</f>
        <v>A</v>
      </c>
    </row>
    <row r="929" spans="1:5" x14ac:dyDescent="0.3">
      <c r="A929" t="s">
        <v>935</v>
      </c>
      <c r="B929">
        <v>2700</v>
      </c>
      <c r="C929" s="1">
        <f>Table1[[#This Row],[Quantity]]/SUM(Table1[Quantity])</f>
        <v>2.5644179412377877E-4</v>
      </c>
      <c r="D929" s="1">
        <f>Table1[[#This Row],[% Quantity]]+D928</f>
        <v>0.74767618619763798</v>
      </c>
      <c r="E929" t="str">
        <f>IF(Table1[[#This Row],[Cum. % Quantity]] &lt;= 0.8, "A", IF(Table1[[#This Row],[Cum. % Quantity]] &lt;= 0.95, "B", "C"))</f>
        <v>A</v>
      </c>
    </row>
    <row r="930" spans="1:5" x14ac:dyDescent="0.3">
      <c r="A930" t="s">
        <v>936</v>
      </c>
      <c r="B930">
        <v>2695</v>
      </c>
      <c r="C930" s="1">
        <f>Table1[[#This Row],[Quantity]]/SUM(Table1[Quantity])</f>
        <v>2.5596690191243845E-4</v>
      </c>
      <c r="D930" s="1">
        <f>Table1[[#This Row],[% Quantity]]+D929</f>
        <v>0.74793215309955041</v>
      </c>
      <c r="E930" t="str">
        <f>IF(Table1[[#This Row],[Cum. % Quantity]] &lt;= 0.8, "A", IF(Table1[[#This Row],[Cum. % Quantity]] &lt;= 0.95, "B", "C"))</f>
        <v>A</v>
      </c>
    </row>
    <row r="931" spans="1:5" x14ac:dyDescent="0.3">
      <c r="A931" t="s">
        <v>937</v>
      </c>
      <c r="B931">
        <v>2695</v>
      </c>
      <c r="C931" s="1">
        <f>Table1[[#This Row],[Quantity]]/SUM(Table1[Quantity])</f>
        <v>2.5596690191243845E-4</v>
      </c>
      <c r="D931" s="1">
        <f>Table1[[#This Row],[% Quantity]]+D930</f>
        <v>0.74818812000146284</v>
      </c>
      <c r="E931" t="str">
        <f>IF(Table1[[#This Row],[Cum. % Quantity]] &lt;= 0.8, "A", IF(Table1[[#This Row],[Cum. % Quantity]] &lt;= 0.95, "B", "C"))</f>
        <v>A</v>
      </c>
    </row>
    <row r="932" spans="1:5" x14ac:dyDescent="0.3">
      <c r="A932" t="s">
        <v>938</v>
      </c>
      <c r="B932">
        <v>2694</v>
      </c>
      <c r="C932" s="1">
        <f>Table1[[#This Row],[Quantity]]/SUM(Table1[Quantity])</f>
        <v>2.5587192347017036E-4</v>
      </c>
      <c r="D932" s="1">
        <f>Table1[[#This Row],[% Quantity]]+D931</f>
        <v>0.74844399192493305</v>
      </c>
      <c r="E932" t="str">
        <f>IF(Table1[[#This Row],[Cum. % Quantity]] &lt;= 0.8, "A", IF(Table1[[#This Row],[Cum. % Quantity]] &lt;= 0.95, "B", "C"))</f>
        <v>A</v>
      </c>
    </row>
    <row r="933" spans="1:5" x14ac:dyDescent="0.3">
      <c r="A933" t="s">
        <v>939</v>
      </c>
      <c r="B933">
        <v>2693</v>
      </c>
      <c r="C933" s="1">
        <f>Table1[[#This Row],[Quantity]]/SUM(Table1[Quantity])</f>
        <v>2.5577694502790227E-4</v>
      </c>
      <c r="D933" s="1">
        <f>Table1[[#This Row],[% Quantity]]+D932</f>
        <v>0.74869976886996092</v>
      </c>
      <c r="E933" t="str">
        <f>IF(Table1[[#This Row],[Cum. % Quantity]] &lt;= 0.8, "A", IF(Table1[[#This Row],[Cum. % Quantity]] &lt;= 0.95, "B", "C"))</f>
        <v>A</v>
      </c>
    </row>
    <row r="934" spans="1:5" x14ac:dyDescent="0.3">
      <c r="A934" t="s">
        <v>940</v>
      </c>
      <c r="B934">
        <v>2693</v>
      </c>
      <c r="C934" s="1">
        <f>Table1[[#This Row],[Quantity]]/SUM(Table1[Quantity])</f>
        <v>2.5577694502790227E-4</v>
      </c>
      <c r="D934" s="1">
        <f>Table1[[#This Row],[% Quantity]]+D933</f>
        <v>0.7489555458149888</v>
      </c>
      <c r="E934" t="str">
        <f>IF(Table1[[#This Row],[Cum. % Quantity]] &lt;= 0.8, "A", IF(Table1[[#This Row],[Cum. % Quantity]] &lt;= 0.95, "B", "C"))</f>
        <v>A</v>
      </c>
    </row>
    <row r="935" spans="1:5" x14ac:dyDescent="0.3">
      <c r="A935" t="s">
        <v>941</v>
      </c>
      <c r="B935">
        <v>2684</v>
      </c>
      <c r="C935" s="1">
        <f>Table1[[#This Row],[Quantity]]/SUM(Table1[Quantity])</f>
        <v>2.5492213904748971E-4</v>
      </c>
      <c r="D935" s="1">
        <f>Table1[[#This Row],[% Quantity]]+D934</f>
        <v>0.74921046795403634</v>
      </c>
      <c r="E935" t="str">
        <f>IF(Table1[[#This Row],[Cum. % Quantity]] &lt;= 0.8, "A", IF(Table1[[#This Row],[Cum. % Quantity]] &lt;= 0.95, "B", "C"))</f>
        <v>A</v>
      </c>
    </row>
    <row r="936" spans="1:5" x14ac:dyDescent="0.3">
      <c r="A936" t="s">
        <v>942</v>
      </c>
      <c r="B936">
        <v>2676</v>
      </c>
      <c r="C936" s="1">
        <f>Table1[[#This Row],[Quantity]]/SUM(Table1[Quantity])</f>
        <v>2.5416231150934517E-4</v>
      </c>
      <c r="D936" s="1">
        <f>Table1[[#This Row],[% Quantity]]+D935</f>
        <v>0.74946463026554566</v>
      </c>
      <c r="E936" t="str">
        <f>IF(Table1[[#This Row],[Cum. % Quantity]] &lt;= 0.8, "A", IF(Table1[[#This Row],[Cum. % Quantity]] &lt;= 0.95, "B", "C"))</f>
        <v>A</v>
      </c>
    </row>
    <row r="937" spans="1:5" x14ac:dyDescent="0.3">
      <c r="A937" t="s">
        <v>943</v>
      </c>
      <c r="B937">
        <v>2676</v>
      </c>
      <c r="C937" s="1">
        <f>Table1[[#This Row],[Quantity]]/SUM(Table1[Quantity])</f>
        <v>2.5416231150934517E-4</v>
      </c>
      <c r="D937" s="1">
        <f>Table1[[#This Row],[% Quantity]]+D936</f>
        <v>0.74971879257705498</v>
      </c>
      <c r="E937" t="str">
        <f>IF(Table1[[#This Row],[Cum. % Quantity]] &lt;= 0.8, "A", IF(Table1[[#This Row],[Cum. % Quantity]] &lt;= 0.95, "B", "C"))</f>
        <v>A</v>
      </c>
    </row>
    <row r="938" spans="1:5" x14ac:dyDescent="0.3">
      <c r="A938" t="s">
        <v>944</v>
      </c>
      <c r="B938">
        <v>2672</v>
      </c>
      <c r="C938" s="1">
        <f>Table1[[#This Row],[Quantity]]/SUM(Table1[Quantity])</f>
        <v>2.5378239774027288E-4</v>
      </c>
      <c r="D938" s="1">
        <f>Table1[[#This Row],[% Quantity]]+D937</f>
        <v>0.7499725749747953</v>
      </c>
      <c r="E938" t="str">
        <f>IF(Table1[[#This Row],[Cum. % Quantity]] &lt;= 0.8, "A", IF(Table1[[#This Row],[Cum. % Quantity]] &lt;= 0.95, "B", "C"))</f>
        <v>A</v>
      </c>
    </row>
    <row r="939" spans="1:5" x14ac:dyDescent="0.3">
      <c r="A939" t="s">
        <v>945</v>
      </c>
      <c r="B939">
        <v>2671</v>
      </c>
      <c r="C939" s="1">
        <f>Table1[[#This Row],[Quantity]]/SUM(Table1[Quantity])</f>
        <v>2.5368741929800484E-4</v>
      </c>
      <c r="D939" s="1">
        <f>Table1[[#This Row],[% Quantity]]+D938</f>
        <v>0.75022626239409329</v>
      </c>
      <c r="E939" t="str">
        <f>IF(Table1[[#This Row],[Cum. % Quantity]] &lt;= 0.8, "A", IF(Table1[[#This Row],[Cum. % Quantity]] &lt;= 0.95, "B", "C"))</f>
        <v>A</v>
      </c>
    </row>
    <row r="940" spans="1:5" x14ac:dyDescent="0.3">
      <c r="A940" t="s">
        <v>946</v>
      </c>
      <c r="B940">
        <v>2670</v>
      </c>
      <c r="C940" s="1">
        <f>Table1[[#This Row],[Quantity]]/SUM(Table1[Quantity])</f>
        <v>2.5359244085573676E-4</v>
      </c>
      <c r="D940" s="1">
        <f>Table1[[#This Row],[% Quantity]]+D939</f>
        <v>0.75047985483494906</v>
      </c>
      <c r="E940" t="str">
        <f>IF(Table1[[#This Row],[Cum. % Quantity]] &lt;= 0.8, "A", IF(Table1[[#This Row],[Cum. % Quantity]] &lt;= 0.95, "B", "C"))</f>
        <v>A</v>
      </c>
    </row>
    <row r="941" spans="1:5" x14ac:dyDescent="0.3">
      <c r="A941" t="s">
        <v>947</v>
      </c>
      <c r="B941">
        <v>2670</v>
      </c>
      <c r="C941" s="1">
        <f>Table1[[#This Row],[Quantity]]/SUM(Table1[Quantity])</f>
        <v>2.5359244085573676E-4</v>
      </c>
      <c r="D941" s="1">
        <f>Table1[[#This Row],[% Quantity]]+D940</f>
        <v>0.75073344727580482</v>
      </c>
      <c r="E941" t="str">
        <f>IF(Table1[[#This Row],[Cum. % Quantity]] &lt;= 0.8, "A", IF(Table1[[#This Row],[Cum. % Quantity]] &lt;= 0.95, "B", "C"))</f>
        <v>A</v>
      </c>
    </row>
    <row r="942" spans="1:5" x14ac:dyDescent="0.3">
      <c r="A942" t="s">
        <v>948</v>
      </c>
      <c r="B942">
        <v>2662</v>
      </c>
      <c r="C942" s="1">
        <f>Table1[[#This Row],[Quantity]]/SUM(Table1[Quantity])</f>
        <v>2.5283261331759222E-4</v>
      </c>
      <c r="D942" s="1">
        <f>Table1[[#This Row],[% Quantity]]+D941</f>
        <v>0.75098627988912237</v>
      </c>
      <c r="E942" t="str">
        <f>IF(Table1[[#This Row],[Cum. % Quantity]] &lt;= 0.8, "A", IF(Table1[[#This Row],[Cum. % Quantity]] &lt;= 0.95, "B", "C"))</f>
        <v>A</v>
      </c>
    </row>
    <row r="943" spans="1:5" x14ac:dyDescent="0.3">
      <c r="A943" t="s">
        <v>949</v>
      </c>
      <c r="B943">
        <v>2654</v>
      </c>
      <c r="C943" s="1">
        <f>Table1[[#This Row],[Quantity]]/SUM(Table1[Quantity])</f>
        <v>2.5207278577944769E-4</v>
      </c>
      <c r="D943" s="1">
        <f>Table1[[#This Row],[% Quantity]]+D942</f>
        <v>0.7512383526749018</v>
      </c>
      <c r="E943" t="str">
        <f>IF(Table1[[#This Row],[Cum. % Quantity]] &lt;= 0.8, "A", IF(Table1[[#This Row],[Cum. % Quantity]] &lt;= 0.95, "B", "C"))</f>
        <v>A</v>
      </c>
    </row>
    <row r="944" spans="1:5" x14ac:dyDescent="0.3">
      <c r="A944" t="s">
        <v>950</v>
      </c>
      <c r="B944">
        <v>2653</v>
      </c>
      <c r="C944" s="1">
        <f>Table1[[#This Row],[Quantity]]/SUM(Table1[Quantity])</f>
        <v>2.5197780733717966E-4</v>
      </c>
      <c r="D944" s="1">
        <f>Table1[[#This Row],[% Quantity]]+D943</f>
        <v>0.75149033048223901</v>
      </c>
      <c r="E944" t="str">
        <f>IF(Table1[[#This Row],[Cum. % Quantity]] &lt;= 0.8, "A", IF(Table1[[#This Row],[Cum. % Quantity]] &lt;= 0.95, "B", "C"))</f>
        <v>A</v>
      </c>
    </row>
    <row r="945" spans="1:5" x14ac:dyDescent="0.3">
      <c r="A945" t="s">
        <v>951</v>
      </c>
      <c r="B945">
        <v>2652</v>
      </c>
      <c r="C945" s="1">
        <f>Table1[[#This Row],[Quantity]]/SUM(Table1[Quantity])</f>
        <v>2.5188282889491157E-4</v>
      </c>
      <c r="D945" s="1">
        <f>Table1[[#This Row],[% Quantity]]+D944</f>
        <v>0.75174221331113389</v>
      </c>
      <c r="E945" t="str">
        <f>IF(Table1[[#This Row],[Cum. % Quantity]] &lt;= 0.8, "A", IF(Table1[[#This Row],[Cum. % Quantity]] &lt;= 0.95, "B", "C"))</f>
        <v>A</v>
      </c>
    </row>
    <row r="946" spans="1:5" x14ac:dyDescent="0.3">
      <c r="A946" t="s">
        <v>952</v>
      </c>
      <c r="B946">
        <v>2647</v>
      </c>
      <c r="C946" s="1">
        <f>Table1[[#This Row],[Quantity]]/SUM(Table1[Quantity])</f>
        <v>2.5140793668357124E-4</v>
      </c>
      <c r="D946" s="1">
        <f>Table1[[#This Row],[% Quantity]]+D945</f>
        <v>0.75199362124781743</v>
      </c>
      <c r="E946" t="str">
        <f>IF(Table1[[#This Row],[Cum. % Quantity]] &lt;= 0.8, "A", IF(Table1[[#This Row],[Cum. % Quantity]] &lt;= 0.95, "B", "C"))</f>
        <v>A</v>
      </c>
    </row>
    <row r="947" spans="1:5" x14ac:dyDescent="0.3">
      <c r="A947" t="s">
        <v>953</v>
      </c>
      <c r="B947">
        <v>2646</v>
      </c>
      <c r="C947" s="1">
        <f>Table1[[#This Row],[Quantity]]/SUM(Table1[Quantity])</f>
        <v>2.5131295824130316E-4</v>
      </c>
      <c r="D947" s="1">
        <f>Table1[[#This Row],[% Quantity]]+D946</f>
        <v>0.75224493420605876</v>
      </c>
      <c r="E947" t="str">
        <f>IF(Table1[[#This Row],[Cum. % Quantity]] &lt;= 0.8, "A", IF(Table1[[#This Row],[Cum. % Quantity]] &lt;= 0.95, "B", "C"))</f>
        <v>A</v>
      </c>
    </row>
    <row r="948" spans="1:5" x14ac:dyDescent="0.3">
      <c r="A948" t="s">
        <v>954</v>
      </c>
      <c r="B948">
        <v>2636</v>
      </c>
      <c r="C948" s="1">
        <f>Table1[[#This Row],[Quantity]]/SUM(Table1[Quantity])</f>
        <v>2.503631738186225E-4</v>
      </c>
      <c r="D948" s="1">
        <f>Table1[[#This Row],[% Quantity]]+D947</f>
        <v>0.75249529737987741</v>
      </c>
      <c r="E948" t="str">
        <f>IF(Table1[[#This Row],[Cum. % Quantity]] &lt;= 0.8, "A", IF(Table1[[#This Row],[Cum. % Quantity]] &lt;= 0.95, "B", "C"))</f>
        <v>A</v>
      </c>
    </row>
    <row r="949" spans="1:5" x14ac:dyDescent="0.3">
      <c r="A949" t="s">
        <v>955</v>
      </c>
      <c r="B949">
        <v>2635</v>
      </c>
      <c r="C949" s="1">
        <f>Table1[[#This Row],[Quantity]]/SUM(Table1[Quantity])</f>
        <v>2.5026819537635447E-4</v>
      </c>
      <c r="D949" s="1">
        <f>Table1[[#This Row],[% Quantity]]+D948</f>
        <v>0.75274556557525374</v>
      </c>
      <c r="E949" t="str">
        <f>IF(Table1[[#This Row],[Cum. % Quantity]] &lt;= 0.8, "A", IF(Table1[[#This Row],[Cum. % Quantity]] &lt;= 0.95, "B", "C"))</f>
        <v>A</v>
      </c>
    </row>
    <row r="950" spans="1:5" x14ac:dyDescent="0.3">
      <c r="A950" t="s">
        <v>956</v>
      </c>
      <c r="B950">
        <v>2633</v>
      </c>
      <c r="C950" s="1">
        <f>Table1[[#This Row],[Quantity]]/SUM(Table1[Quantity])</f>
        <v>2.5007823849181829E-4</v>
      </c>
      <c r="D950" s="1">
        <f>Table1[[#This Row],[% Quantity]]+D949</f>
        <v>0.75299564381374551</v>
      </c>
      <c r="E950" t="str">
        <f>IF(Table1[[#This Row],[Cum. % Quantity]] &lt;= 0.8, "A", IF(Table1[[#This Row],[Cum. % Quantity]] &lt;= 0.95, "B", "C"))</f>
        <v>A</v>
      </c>
    </row>
    <row r="951" spans="1:5" x14ac:dyDescent="0.3">
      <c r="A951" t="s">
        <v>957</v>
      </c>
      <c r="B951">
        <v>2630</v>
      </c>
      <c r="C951" s="1">
        <f>Table1[[#This Row],[Quantity]]/SUM(Table1[Quantity])</f>
        <v>2.4979330316501414E-4</v>
      </c>
      <c r="D951" s="1">
        <f>Table1[[#This Row],[% Quantity]]+D950</f>
        <v>0.7532454371169105</v>
      </c>
      <c r="E951" t="str">
        <f>IF(Table1[[#This Row],[Cum. % Quantity]] &lt;= 0.8, "A", IF(Table1[[#This Row],[Cum. % Quantity]] &lt;= 0.95, "B", "C"))</f>
        <v>A</v>
      </c>
    </row>
    <row r="952" spans="1:5" x14ac:dyDescent="0.3">
      <c r="A952" t="s">
        <v>958</v>
      </c>
      <c r="B952">
        <v>2629</v>
      </c>
      <c r="C952" s="1">
        <f>Table1[[#This Row],[Quantity]]/SUM(Table1[Quantity])</f>
        <v>2.4969832472274605E-4</v>
      </c>
      <c r="D952" s="1">
        <f>Table1[[#This Row],[% Quantity]]+D951</f>
        <v>0.75349513544163327</v>
      </c>
      <c r="E952" t="str">
        <f>IF(Table1[[#This Row],[Cum. % Quantity]] &lt;= 0.8, "A", IF(Table1[[#This Row],[Cum. % Quantity]] &lt;= 0.95, "B", "C"))</f>
        <v>A</v>
      </c>
    </row>
    <row r="953" spans="1:5" x14ac:dyDescent="0.3">
      <c r="A953" t="s">
        <v>959</v>
      </c>
      <c r="B953">
        <v>2628</v>
      </c>
      <c r="C953" s="1">
        <f>Table1[[#This Row],[Quantity]]/SUM(Table1[Quantity])</f>
        <v>2.4960334628047797E-4</v>
      </c>
      <c r="D953" s="1">
        <f>Table1[[#This Row],[% Quantity]]+D952</f>
        <v>0.7537447387879137</v>
      </c>
      <c r="E953" t="str">
        <f>IF(Table1[[#This Row],[Cum. % Quantity]] &lt;= 0.8, "A", IF(Table1[[#This Row],[Cum. % Quantity]] &lt;= 0.95, "B", "C"))</f>
        <v>A</v>
      </c>
    </row>
    <row r="954" spans="1:5" x14ac:dyDescent="0.3">
      <c r="A954" t="s">
        <v>960</v>
      </c>
      <c r="B954">
        <v>2628</v>
      </c>
      <c r="C954" s="1">
        <f>Table1[[#This Row],[Quantity]]/SUM(Table1[Quantity])</f>
        <v>2.4960334628047797E-4</v>
      </c>
      <c r="D954" s="1">
        <f>Table1[[#This Row],[% Quantity]]+D953</f>
        <v>0.75399434213419414</v>
      </c>
      <c r="E954" t="str">
        <f>IF(Table1[[#This Row],[Cum. % Quantity]] &lt;= 0.8, "A", IF(Table1[[#This Row],[Cum. % Quantity]] &lt;= 0.95, "B", "C"))</f>
        <v>A</v>
      </c>
    </row>
    <row r="955" spans="1:5" x14ac:dyDescent="0.3">
      <c r="A955" t="s">
        <v>961</v>
      </c>
      <c r="B955">
        <v>2626</v>
      </c>
      <c r="C955" s="1">
        <f>Table1[[#This Row],[Quantity]]/SUM(Table1[Quantity])</f>
        <v>2.4941338939594185E-4</v>
      </c>
      <c r="D955" s="1">
        <f>Table1[[#This Row],[% Quantity]]+D954</f>
        <v>0.75424375552359013</v>
      </c>
      <c r="E955" t="str">
        <f>IF(Table1[[#This Row],[Cum. % Quantity]] &lt;= 0.8, "A", IF(Table1[[#This Row],[Cum. % Quantity]] &lt;= 0.95, "B", "C"))</f>
        <v>A</v>
      </c>
    </row>
    <row r="956" spans="1:5" x14ac:dyDescent="0.3">
      <c r="A956" t="s">
        <v>962</v>
      </c>
      <c r="B956">
        <v>2623</v>
      </c>
      <c r="C956" s="1">
        <f>Table1[[#This Row],[Quantity]]/SUM(Table1[Quantity])</f>
        <v>2.4912845406913764E-4</v>
      </c>
      <c r="D956" s="1">
        <f>Table1[[#This Row],[% Quantity]]+D955</f>
        <v>0.75449288397765923</v>
      </c>
      <c r="E956" t="str">
        <f>IF(Table1[[#This Row],[Cum. % Quantity]] &lt;= 0.8, "A", IF(Table1[[#This Row],[Cum. % Quantity]] &lt;= 0.95, "B", "C"))</f>
        <v>A</v>
      </c>
    </row>
    <row r="957" spans="1:5" x14ac:dyDescent="0.3">
      <c r="A957" t="s">
        <v>963</v>
      </c>
      <c r="B957">
        <v>2616</v>
      </c>
      <c r="C957" s="1">
        <f>Table1[[#This Row],[Quantity]]/SUM(Table1[Quantity])</f>
        <v>2.4846360497326119E-4</v>
      </c>
      <c r="D957" s="1">
        <f>Table1[[#This Row],[% Quantity]]+D956</f>
        <v>0.75474134758263245</v>
      </c>
      <c r="E957" t="str">
        <f>IF(Table1[[#This Row],[Cum. % Quantity]] &lt;= 0.8, "A", IF(Table1[[#This Row],[Cum. % Quantity]] &lt;= 0.95, "B", "C"))</f>
        <v>A</v>
      </c>
    </row>
    <row r="958" spans="1:5" x14ac:dyDescent="0.3">
      <c r="A958" t="s">
        <v>964</v>
      </c>
      <c r="B958">
        <v>2613</v>
      </c>
      <c r="C958" s="1">
        <f>Table1[[#This Row],[Quantity]]/SUM(Table1[Quantity])</f>
        <v>2.4817866964645699E-4</v>
      </c>
      <c r="D958" s="1">
        <f>Table1[[#This Row],[% Quantity]]+D957</f>
        <v>0.75498952625227889</v>
      </c>
      <c r="E958" t="str">
        <f>IF(Table1[[#This Row],[Cum. % Quantity]] &lt;= 0.8, "A", IF(Table1[[#This Row],[Cum. % Quantity]] &lt;= 0.95, "B", "C"))</f>
        <v>A</v>
      </c>
    </row>
    <row r="959" spans="1:5" x14ac:dyDescent="0.3">
      <c r="A959" t="s">
        <v>965</v>
      </c>
      <c r="B959">
        <v>2612</v>
      </c>
      <c r="C959" s="1">
        <f>Table1[[#This Row],[Quantity]]/SUM(Table1[Quantity])</f>
        <v>2.4808369120418895E-4</v>
      </c>
      <c r="D959" s="1">
        <f>Table1[[#This Row],[% Quantity]]+D958</f>
        <v>0.7552376099434831</v>
      </c>
      <c r="E959" t="str">
        <f>IF(Table1[[#This Row],[Cum. % Quantity]] &lt;= 0.8, "A", IF(Table1[[#This Row],[Cum. % Quantity]] &lt;= 0.95, "B", "C"))</f>
        <v>A</v>
      </c>
    </row>
    <row r="960" spans="1:5" x14ac:dyDescent="0.3">
      <c r="A960" t="s">
        <v>966</v>
      </c>
      <c r="B960">
        <v>2608</v>
      </c>
      <c r="C960" s="1">
        <f>Table1[[#This Row],[Quantity]]/SUM(Table1[Quantity])</f>
        <v>2.4770377743511666E-4</v>
      </c>
      <c r="D960" s="1">
        <f>Table1[[#This Row],[% Quantity]]+D959</f>
        <v>0.75548531372091821</v>
      </c>
      <c r="E960" t="str">
        <f>IF(Table1[[#This Row],[Cum. % Quantity]] &lt;= 0.8, "A", IF(Table1[[#This Row],[Cum. % Quantity]] &lt;= 0.95, "B", "C"))</f>
        <v>A</v>
      </c>
    </row>
    <row r="961" spans="1:5" x14ac:dyDescent="0.3">
      <c r="A961" t="s">
        <v>967</v>
      </c>
      <c r="B961">
        <v>2607</v>
      </c>
      <c r="C961" s="1">
        <f>Table1[[#This Row],[Quantity]]/SUM(Table1[Quantity])</f>
        <v>2.4760879899284857E-4</v>
      </c>
      <c r="D961" s="1">
        <f>Table1[[#This Row],[% Quantity]]+D960</f>
        <v>0.75573292251991109</v>
      </c>
      <c r="E961" t="str">
        <f>IF(Table1[[#This Row],[Cum. % Quantity]] &lt;= 0.8, "A", IF(Table1[[#This Row],[Cum. % Quantity]] &lt;= 0.95, "B", "C"))</f>
        <v>A</v>
      </c>
    </row>
    <row r="962" spans="1:5" x14ac:dyDescent="0.3">
      <c r="A962" t="s">
        <v>968</v>
      </c>
      <c r="B962">
        <v>2605</v>
      </c>
      <c r="C962" s="1">
        <f>Table1[[#This Row],[Quantity]]/SUM(Table1[Quantity])</f>
        <v>2.4741884210831245E-4</v>
      </c>
      <c r="D962" s="1">
        <f>Table1[[#This Row],[% Quantity]]+D961</f>
        <v>0.75598034136201941</v>
      </c>
      <c r="E962" t="str">
        <f>IF(Table1[[#This Row],[Cum. % Quantity]] &lt;= 0.8, "A", IF(Table1[[#This Row],[Cum. % Quantity]] &lt;= 0.95, "B", "C"))</f>
        <v>A</v>
      </c>
    </row>
    <row r="963" spans="1:5" x14ac:dyDescent="0.3">
      <c r="A963" t="s">
        <v>969</v>
      </c>
      <c r="B963">
        <v>2592</v>
      </c>
      <c r="C963" s="1">
        <f>Table1[[#This Row],[Quantity]]/SUM(Table1[Quantity])</f>
        <v>2.4618412235882759E-4</v>
      </c>
      <c r="D963" s="1">
        <f>Table1[[#This Row],[% Quantity]]+D962</f>
        <v>0.75622652548437819</v>
      </c>
      <c r="E963" t="str">
        <f>IF(Table1[[#This Row],[Cum. % Quantity]] &lt;= 0.8, "A", IF(Table1[[#This Row],[Cum. % Quantity]] &lt;= 0.95, "B", "C"))</f>
        <v>A</v>
      </c>
    </row>
    <row r="964" spans="1:5" x14ac:dyDescent="0.3">
      <c r="A964" t="s">
        <v>970</v>
      </c>
      <c r="B964">
        <v>2590</v>
      </c>
      <c r="C964" s="1">
        <f>Table1[[#This Row],[Quantity]]/SUM(Table1[Quantity])</f>
        <v>2.4599416547429147E-4</v>
      </c>
      <c r="D964" s="1">
        <f>Table1[[#This Row],[% Quantity]]+D963</f>
        <v>0.75647251964985252</v>
      </c>
      <c r="E964" t="str">
        <f>IF(Table1[[#This Row],[Cum. % Quantity]] &lt;= 0.8, "A", IF(Table1[[#This Row],[Cum. % Quantity]] &lt;= 0.95, "B", "C"))</f>
        <v>A</v>
      </c>
    </row>
    <row r="965" spans="1:5" x14ac:dyDescent="0.3">
      <c r="A965" t="s">
        <v>971</v>
      </c>
      <c r="B965">
        <v>2589</v>
      </c>
      <c r="C965" s="1">
        <f>Table1[[#This Row],[Quantity]]/SUM(Table1[Quantity])</f>
        <v>2.4589918703202338E-4</v>
      </c>
      <c r="D965" s="1">
        <f>Table1[[#This Row],[% Quantity]]+D964</f>
        <v>0.75671841883688451</v>
      </c>
      <c r="E965" t="str">
        <f>IF(Table1[[#This Row],[Cum. % Quantity]] &lt;= 0.8, "A", IF(Table1[[#This Row],[Cum. % Quantity]] &lt;= 0.95, "B", "C"))</f>
        <v>A</v>
      </c>
    </row>
    <row r="966" spans="1:5" x14ac:dyDescent="0.3">
      <c r="A966" t="s">
        <v>972</v>
      </c>
      <c r="B966">
        <v>2584</v>
      </c>
      <c r="C966" s="1">
        <f>Table1[[#This Row],[Quantity]]/SUM(Table1[Quantity])</f>
        <v>2.4542429482068306E-4</v>
      </c>
      <c r="D966" s="1">
        <f>Table1[[#This Row],[% Quantity]]+D965</f>
        <v>0.75696384313170517</v>
      </c>
      <c r="E966" t="str">
        <f>IF(Table1[[#This Row],[Cum. % Quantity]] &lt;= 0.8, "A", IF(Table1[[#This Row],[Cum. % Quantity]] &lt;= 0.95, "B", "C"))</f>
        <v>A</v>
      </c>
    </row>
    <row r="967" spans="1:5" x14ac:dyDescent="0.3">
      <c r="A967" t="s">
        <v>973</v>
      </c>
      <c r="B967">
        <v>2582</v>
      </c>
      <c r="C967" s="1">
        <f>Table1[[#This Row],[Quantity]]/SUM(Table1[Quantity])</f>
        <v>2.4523433793614694E-4</v>
      </c>
      <c r="D967" s="1">
        <f>Table1[[#This Row],[% Quantity]]+D966</f>
        <v>0.75720907746964128</v>
      </c>
      <c r="E967" t="str">
        <f>IF(Table1[[#This Row],[Cum. % Quantity]] &lt;= 0.8, "A", IF(Table1[[#This Row],[Cum. % Quantity]] &lt;= 0.95, "B", "C"))</f>
        <v>A</v>
      </c>
    </row>
    <row r="968" spans="1:5" x14ac:dyDescent="0.3">
      <c r="A968" t="s">
        <v>974</v>
      </c>
      <c r="B968">
        <v>2580</v>
      </c>
      <c r="C968" s="1">
        <f>Table1[[#This Row],[Quantity]]/SUM(Table1[Quantity])</f>
        <v>2.4504438105161082E-4</v>
      </c>
      <c r="D968" s="1">
        <f>Table1[[#This Row],[% Quantity]]+D967</f>
        <v>0.75745412185069294</v>
      </c>
      <c r="E968" t="str">
        <f>IF(Table1[[#This Row],[Cum. % Quantity]] &lt;= 0.8, "A", IF(Table1[[#This Row],[Cum. % Quantity]] &lt;= 0.95, "B", "C"))</f>
        <v>A</v>
      </c>
    </row>
    <row r="969" spans="1:5" x14ac:dyDescent="0.3">
      <c r="A969" t="s">
        <v>975</v>
      </c>
      <c r="B969">
        <v>2578</v>
      </c>
      <c r="C969" s="1">
        <f>Table1[[#This Row],[Quantity]]/SUM(Table1[Quantity])</f>
        <v>2.448544241670747E-4</v>
      </c>
      <c r="D969" s="1">
        <f>Table1[[#This Row],[% Quantity]]+D968</f>
        <v>0.75769897627486005</v>
      </c>
      <c r="E969" t="str">
        <f>IF(Table1[[#This Row],[Cum. % Quantity]] &lt;= 0.8, "A", IF(Table1[[#This Row],[Cum. % Quantity]] &lt;= 0.95, "B", "C"))</f>
        <v>A</v>
      </c>
    </row>
    <row r="970" spans="1:5" x14ac:dyDescent="0.3">
      <c r="A970" t="s">
        <v>976</v>
      </c>
      <c r="B970">
        <v>2576</v>
      </c>
      <c r="C970" s="1">
        <f>Table1[[#This Row],[Quantity]]/SUM(Table1[Quantity])</f>
        <v>2.4466446728253852E-4</v>
      </c>
      <c r="D970" s="1">
        <f>Table1[[#This Row],[% Quantity]]+D969</f>
        <v>0.7579436407421426</v>
      </c>
      <c r="E970" t="str">
        <f>IF(Table1[[#This Row],[Cum. % Quantity]] &lt;= 0.8, "A", IF(Table1[[#This Row],[Cum. % Quantity]] &lt;= 0.95, "B", "C"))</f>
        <v>A</v>
      </c>
    </row>
    <row r="971" spans="1:5" x14ac:dyDescent="0.3">
      <c r="A971" t="s">
        <v>977</v>
      </c>
      <c r="B971">
        <v>2575</v>
      </c>
      <c r="C971" s="1">
        <f>Table1[[#This Row],[Quantity]]/SUM(Table1[Quantity])</f>
        <v>2.4456948884027049E-4</v>
      </c>
      <c r="D971" s="1">
        <f>Table1[[#This Row],[% Quantity]]+D970</f>
        <v>0.75818821023098282</v>
      </c>
      <c r="E971" t="str">
        <f>IF(Table1[[#This Row],[Cum. % Quantity]] &lt;= 0.8, "A", IF(Table1[[#This Row],[Cum. % Quantity]] &lt;= 0.95, "B", "C"))</f>
        <v>A</v>
      </c>
    </row>
    <row r="972" spans="1:5" x14ac:dyDescent="0.3">
      <c r="A972" t="s">
        <v>978</v>
      </c>
      <c r="B972">
        <v>2568</v>
      </c>
      <c r="C972" s="1">
        <f>Table1[[#This Row],[Quantity]]/SUM(Table1[Quantity])</f>
        <v>2.4390463974439402E-4</v>
      </c>
      <c r="D972" s="1">
        <f>Table1[[#This Row],[% Quantity]]+D971</f>
        <v>0.75843211487072726</v>
      </c>
      <c r="E972" t="str">
        <f>IF(Table1[[#This Row],[Cum. % Quantity]] &lt;= 0.8, "A", IF(Table1[[#This Row],[Cum. % Quantity]] &lt;= 0.95, "B", "C"))</f>
        <v>A</v>
      </c>
    </row>
    <row r="973" spans="1:5" x14ac:dyDescent="0.3">
      <c r="A973" t="s">
        <v>979</v>
      </c>
      <c r="B973">
        <v>2567</v>
      </c>
      <c r="C973" s="1">
        <f>Table1[[#This Row],[Quantity]]/SUM(Table1[Quantity])</f>
        <v>2.4380966130212596E-4</v>
      </c>
      <c r="D973" s="1">
        <f>Table1[[#This Row],[% Quantity]]+D972</f>
        <v>0.75867592453202937</v>
      </c>
      <c r="E973" t="str">
        <f>IF(Table1[[#This Row],[Cum. % Quantity]] &lt;= 0.8, "A", IF(Table1[[#This Row],[Cum. % Quantity]] &lt;= 0.95, "B", "C"))</f>
        <v>A</v>
      </c>
    </row>
    <row r="974" spans="1:5" x14ac:dyDescent="0.3">
      <c r="A974" t="s">
        <v>980</v>
      </c>
      <c r="B974">
        <v>2567</v>
      </c>
      <c r="C974" s="1">
        <f>Table1[[#This Row],[Quantity]]/SUM(Table1[Quantity])</f>
        <v>2.4380966130212596E-4</v>
      </c>
      <c r="D974" s="1">
        <f>Table1[[#This Row],[% Quantity]]+D973</f>
        <v>0.75891973419333147</v>
      </c>
      <c r="E974" t="str">
        <f>IF(Table1[[#This Row],[Cum. % Quantity]] &lt;= 0.8, "A", IF(Table1[[#This Row],[Cum. % Quantity]] &lt;= 0.95, "B", "C"))</f>
        <v>A</v>
      </c>
    </row>
    <row r="975" spans="1:5" x14ac:dyDescent="0.3">
      <c r="A975" t="s">
        <v>981</v>
      </c>
      <c r="B975">
        <v>2567</v>
      </c>
      <c r="C975" s="1">
        <f>Table1[[#This Row],[Quantity]]/SUM(Table1[Quantity])</f>
        <v>2.4380966130212596E-4</v>
      </c>
      <c r="D975" s="1">
        <f>Table1[[#This Row],[% Quantity]]+D974</f>
        <v>0.75916354385463358</v>
      </c>
      <c r="E975" t="str">
        <f>IF(Table1[[#This Row],[Cum. % Quantity]] &lt;= 0.8, "A", IF(Table1[[#This Row],[Cum. % Quantity]] &lt;= 0.95, "B", "C"))</f>
        <v>A</v>
      </c>
    </row>
    <row r="976" spans="1:5" x14ac:dyDescent="0.3">
      <c r="A976" t="s">
        <v>982</v>
      </c>
      <c r="B976">
        <v>2567</v>
      </c>
      <c r="C976" s="1">
        <f>Table1[[#This Row],[Quantity]]/SUM(Table1[Quantity])</f>
        <v>2.4380966130212596E-4</v>
      </c>
      <c r="D976" s="1">
        <f>Table1[[#This Row],[% Quantity]]+D975</f>
        <v>0.75940735351593569</v>
      </c>
      <c r="E976" t="str">
        <f>IF(Table1[[#This Row],[Cum. % Quantity]] &lt;= 0.8, "A", IF(Table1[[#This Row],[Cum. % Quantity]] &lt;= 0.95, "B", "C"))</f>
        <v>A</v>
      </c>
    </row>
    <row r="977" spans="1:5" x14ac:dyDescent="0.3">
      <c r="A977" t="s">
        <v>983</v>
      </c>
      <c r="B977">
        <v>2567</v>
      </c>
      <c r="C977" s="1">
        <f>Table1[[#This Row],[Quantity]]/SUM(Table1[Quantity])</f>
        <v>2.4380966130212596E-4</v>
      </c>
      <c r="D977" s="1">
        <f>Table1[[#This Row],[% Quantity]]+D976</f>
        <v>0.7596511631772378</v>
      </c>
      <c r="E977" t="str">
        <f>IF(Table1[[#This Row],[Cum. % Quantity]] &lt;= 0.8, "A", IF(Table1[[#This Row],[Cum. % Quantity]] &lt;= 0.95, "B", "C"))</f>
        <v>A</v>
      </c>
    </row>
    <row r="978" spans="1:5" x14ac:dyDescent="0.3">
      <c r="A978" t="s">
        <v>984</v>
      </c>
      <c r="B978">
        <v>2566</v>
      </c>
      <c r="C978" s="1">
        <f>Table1[[#This Row],[Quantity]]/SUM(Table1[Quantity])</f>
        <v>2.437146828598579E-4</v>
      </c>
      <c r="D978" s="1">
        <f>Table1[[#This Row],[% Quantity]]+D977</f>
        <v>0.75989487786009768</v>
      </c>
      <c r="E978" t="str">
        <f>IF(Table1[[#This Row],[Cum. % Quantity]] &lt;= 0.8, "A", IF(Table1[[#This Row],[Cum. % Quantity]] &lt;= 0.95, "B", "C"))</f>
        <v>A</v>
      </c>
    </row>
    <row r="979" spans="1:5" x14ac:dyDescent="0.3">
      <c r="A979" t="s">
        <v>985</v>
      </c>
      <c r="B979">
        <v>2565</v>
      </c>
      <c r="C979" s="1">
        <f>Table1[[#This Row],[Quantity]]/SUM(Table1[Quantity])</f>
        <v>2.4361970441758981E-4</v>
      </c>
      <c r="D979" s="1">
        <f>Table1[[#This Row],[% Quantity]]+D978</f>
        <v>0.76013849756451524</v>
      </c>
      <c r="E979" t="str">
        <f>IF(Table1[[#This Row],[Cum. % Quantity]] &lt;= 0.8, "A", IF(Table1[[#This Row],[Cum. % Quantity]] &lt;= 0.95, "B", "C"))</f>
        <v>A</v>
      </c>
    </row>
    <row r="980" spans="1:5" x14ac:dyDescent="0.3">
      <c r="A980" t="s">
        <v>986</v>
      </c>
      <c r="B980">
        <v>2564</v>
      </c>
      <c r="C980" s="1">
        <f>Table1[[#This Row],[Quantity]]/SUM(Table1[Quantity])</f>
        <v>2.4352472597532175E-4</v>
      </c>
      <c r="D980" s="1">
        <f>Table1[[#This Row],[% Quantity]]+D979</f>
        <v>0.76038202229049057</v>
      </c>
      <c r="E980" t="str">
        <f>IF(Table1[[#This Row],[Cum. % Quantity]] &lt;= 0.8, "A", IF(Table1[[#This Row],[Cum. % Quantity]] &lt;= 0.95, "B", "C"))</f>
        <v>A</v>
      </c>
    </row>
    <row r="981" spans="1:5" x14ac:dyDescent="0.3">
      <c r="A981" t="s">
        <v>987</v>
      </c>
      <c r="B981">
        <v>2562</v>
      </c>
      <c r="C981" s="1">
        <f>Table1[[#This Row],[Quantity]]/SUM(Table1[Quantity])</f>
        <v>2.4333476909078563E-4</v>
      </c>
      <c r="D981" s="1">
        <f>Table1[[#This Row],[% Quantity]]+D980</f>
        <v>0.76062535705958134</v>
      </c>
      <c r="E981" t="str">
        <f>IF(Table1[[#This Row],[Cum. % Quantity]] &lt;= 0.8, "A", IF(Table1[[#This Row],[Cum. % Quantity]] &lt;= 0.95, "B", "C"))</f>
        <v>A</v>
      </c>
    </row>
    <row r="982" spans="1:5" x14ac:dyDescent="0.3">
      <c r="A982" t="s">
        <v>988</v>
      </c>
      <c r="B982">
        <v>2561</v>
      </c>
      <c r="C982" s="1">
        <f>Table1[[#This Row],[Quantity]]/SUM(Table1[Quantity])</f>
        <v>2.4323979064851754E-4</v>
      </c>
      <c r="D982" s="1">
        <f>Table1[[#This Row],[% Quantity]]+D981</f>
        <v>0.76086859685022989</v>
      </c>
      <c r="E982" t="str">
        <f>IF(Table1[[#This Row],[Cum. % Quantity]] &lt;= 0.8, "A", IF(Table1[[#This Row],[Cum. % Quantity]] &lt;= 0.95, "B", "C"))</f>
        <v>A</v>
      </c>
    </row>
    <row r="983" spans="1:5" x14ac:dyDescent="0.3">
      <c r="A983" t="s">
        <v>989</v>
      </c>
      <c r="B983">
        <v>2560</v>
      </c>
      <c r="C983" s="1">
        <f>Table1[[#This Row],[Quantity]]/SUM(Table1[Quantity])</f>
        <v>2.4314481220624948E-4</v>
      </c>
      <c r="D983" s="1">
        <f>Table1[[#This Row],[% Quantity]]+D982</f>
        <v>0.76111174166243611</v>
      </c>
      <c r="E983" t="str">
        <f>IF(Table1[[#This Row],[Cum. % Quantity]] &lt;= 0.8, "A", IF(Table1[[#This Row],[Cum. % Quantity]] &lt;= 0.95, "B", "C"))</f>
        <v>A</v>
      </c>
    </row>
    <row r="984" spans="1:5" x14ac:dyDescent="0.3">
      <c r="A984" t="s">
        <v>990</v>
      </c>
      <c r="B984">
        <v>2558</v>
      </c>
      <c r="C984" s="1">
        <f>Table1[[#This Row],[Quantity]]/SUM(Table1[Quantity])</f>
        <v>2.4295485532171336E-4</v>
      </c>
      <c r="D984" s="1">
        <f>Table1[[#This Row],[% Quantity]]+D983</f>
        <v>0.76135469651775778</v>
      </c>
      <c r="E984" t="str">
        <f>IF(Table1[[#This Row],[Cum. % Quantity]] &lt;= 0.8, "A", IF(Table1[[#This Row],[Cum. % Quantity]] &lt;= 0.95, "B", "C"))</f>
        <v>A</v>
      </c>
    </row>
    <row r="985" spans="1:5" x14ac:dyDescent="0.3">
      <c r="A985" t="s">
        <v>991</v>
      </c>
      <c r="B985">
        <v>2556</v>
      </c>
      <c r="C985" s="1">
        <f>Table1[[#This Row],[Quantity]]/SUM(Table1[Quantity])</f>
        <v>2.4276489843717722E-4</v>
      </c>
      <c r="D985" s="1">
        <f>Table1[[#This Row],[% Quantity]]+D984</f>
        <v>0.761597461416195</v>
      </c>
      <c r="E985" t="str">
        <f>IF(Table1[[#This Row],[Cum. % Quantity]] &lt;= 0.8, "A", IF(Table1[[#This Row],[Cum. % Quantity]] &lt;= 0.95, "B", "C"))</f>
        <v>A</v>
      </c>
    </row>
    <row r="986" spans="1:5" x14ac:dyDescent="0.3">
      <c r="A986" t="s">
        <v>992</v>
      </c>
      <c r="B986">
        <v>2550</v>
      </c>
      <c r="C986" s="1">
        <f>Table1[[#This Row],[Quantity]]/SUM(Table1[Quantity])</f>
        <v>2.4219502778356883E-4</v>
      </c>
      <c r="D986" s="1">
        <f>Table1[[#This Row],[% Quantity]]+D985</f>
        <v>0.76183965644397855</v>
      </c>
      <c r="E986" t="str">
        <f>IF(Table1[[#This Row],[Cum. % Quantity]] &lt;= 0.8, "A", IF(Table1[[#This Row],[Cum. % Quantity]] &lt;= 0.95, "B", "C"))</f>
        <v>A</v>
      </c>
    </row>
    <row r="987" spans="1:5" x14ac:dyDescent="0.3">
      <c r="A987" t="s">
        <v>993</v>
      </c>
      <c r="B987">
        <v>2541</v>
      </c>
      <c r="C987" s="1">
        <f>Table1[[#This Row],[Quantity]]/SUM(Table1[Quantity])</f>
        <v>2.4134022180315624E-4</v>
      </c>
      <c r="D987" s="1">
        <f>Table1[[#This Row],[% Quantity]]+D986</f>
        <v>0.76208099666578166</v>
      </c>
      <c r="E987" t="str">
        <f>IF(Table1[[#This Row],[Cum. % Quantity]] &lt;= 0.8, "A", IF(Table1[[#This Row],[Cum. % Quantity]] &lt;= 0.95, "B", "C"))</f>
        <v>A</v>
      </c>
    </row>
    <row r="988" spans="1:5" x14ac:dyDescent="0.3">
      <c r="A988" t="s">
        <v>994</v>
      </c>
      <c r="B988">
        <v>2537</v>
      </c>
      <c r="C988" s="1">
        <f>Table1[[#This Row],[Quantity]]/SUM(Table1[Quantity])</f>
        <v>2.4096030803408397E-4</v>
      </c>
      <c r="D988" s="1">
        <f>Table1[[#This Row],[% Quantity]]+D987</f>
        <v>0.76232195697381577</v>
      </c>
      <c r="E988" t="str">
        <f>IF(Table1[[#This Row],[Cum. % Quantity]] &lt;= 0.8, "A", IF(Table1[[#This Row],[Cum. % Quantity]] &lt;= 0.95, "B", "C"))</f>
        <v>A</v>
      </c>
    </row>
    <row r="989" spans="1:5" x14ac:dyDescent="0.3">
      <c r="A989" t="s">
        <v>995</v>
      </c>
      <c r="B989">
        <v>2536</v>
      </c>
      <c r="C989" s="1">
        <f>Table1[[#This Row],[Quantity]]/SUM(Table1[Quantity])</f>
        <v>2.4086532959181591E-4</v>
      </c>
      <c r="D989" s="1">
        <f>Table1[[#This Row],[% Quantity]]+D988</f>
        <v>0.76256282230340755</v>
      </c>
      <c r="E989" t="str">
        <f>IF(Table1[[#This Row],[Cum. % Quantity]] &lt;= 0.8, "A", IF(Table1[[#This Row],[Cum. % Quantity]] &lt;= 0.95, "B", "C"))</f>
        <v>A</v>
      </c>
    </row>
    <row r="990" spans="1:5" x14ac:dyDescent="0.3">
      <c r="A990" t="s">
        <v>996</v>
      </c>
      <c r="B990">
        <v>2535</v>
      </c>
      <c r="C990" s="1">
        <f>Table1[[#This Row],[Quantity]]/SUM(Table1[Quantity])</f>
        <v>2.4077035114954782E-4</v>
      </c>
      <c r="D990" s="1">
        <f>Table1[[#This Row],[% Quantity]]+D989</f>
        <v>0.76280359265455711</v>
      </c>
      <c r="E990" t="str">
        <f>IF(Table1[[#This Row],[Cum. % Quantity]] &lt;= 0.8, "A", IF(Table1[[#This Row],[Cum. % Quantity]] &lt;= 0.95, "B", "C"))</f>
        <v>A</v>
      </c>
    </row>
    <row r="991" spans="1:5" x14ac:dyDescent="0.3">
      <c r="A991" t="s">
        <v>997</v>
      </c>
      <c r="B991">
        <v>2534</v>
      </c>
      <c r="C991" s="1">
        <f>Table1[[#This Row],[Quantity]]/SUM(Table1[Quantity])</f>
        <v>2.4067537270727976E-4</v>
      </c>
      <c r="D991" s="1">
        <f>Table1[[#This Row],[% Quantity]]+D990</f>
        <v>0.76304426802726444</v>
      </c>
      <c r="E991" t="str">
        <f>IF(Table1[[#This Row],[Cum. % Quantity]] &lt;= 0.8, "A", IF(Table1[[#This Row],[Cum. % Quantity]] &lt;= 0.95, "B", "C"))</f>
        <v>A</v>
      </c>
    </row>
    <row r="992" spans="1:5" x14ac:dyDescent="0.3">
      <c r="A992" t="s">
        <v>998</v>
      </c>
      <c r="B992">
        <v>2533</v>
      </c>
      <c r="C992" s="1">
        <f>Table1[[#This Row],[Quantity]]/SUM(Table1[Quantity])</f>
        <v>2.405803942650117E-4</v>
      </c>
      <c r="D992" s="1">
        <f>Table1[[#This Row],[% Quantity]]+D991</f>
        <v>0.76328484842152944</v>
      </c>
      <c r="E992" t="str">
        <f>IF(Table1[[#This Row],[Cum. % Quantity]] &lt;= 0.8, "A", IF(Table1[[#This Row],[Cum. % Quantity]] &lt;= 0.95, "B", "C"))</f>
        <v>A</v>
      </c>
    </row>
    <row r="993" spans="1:5" x14ac:dyDescent="0.3">
      <c r="A993" t="s">
        <v>999</v>
      </c>
      <c r="B993">
        <v>2532</v>
      </c>
      <c r="C993" s="1">
        <f>Table1[[#This Row],[Quantity]]/SUM(Table1[Quantity])</f>
        <v>2.4048541582274364E-4</v>
      </c>
      <c r="D993" s="1">
        <f>Table1[[#This Row],[% Quantity]]+D992</f>
        <v>0.76352533383735222</v>
      </c>
      <c r="E993" t="str">
        <f>IF(Table1[[#This Row],[Cum. % Quantity]] &lt;= 0.8, "A", IF(Table1[[#This Row],[Cum. % Quantity]] &lt;= 0.95, "B", "C"))</f>
        <v>A</v>
      </c>
    </row>
    <row r="994" spans="1:5" x14ac:dyDescent="0.3">
      <c r="A994" t="s">
        <v>1000</v>
      </c>
      <c r="B994">
        <v>2525</v>
      </c>
      <c r="C994" s="1">
        <f>Table1[[#This Row],[Quantity]]/SUM(Table1[Quantity])</f>
        <v>2.3982056672686717E-4</v>
      </c>
      <c r="D994" s="1">
        <f>Table1[[#This Row],[% Quantity]]+D993</f>
        <v>0.76376515440407911</v>
      </c>
      <c r="E994" t="str">
        <f>IF(Table1[[#This Row],[Cum. % Quantity]] &lt;= 0.8, "A", IF(Table1[[#This Row],[Cum. % Quantity]] &lt;= 0.95, "B", "C"))</f>
        <v>A</v>
      </c>
    </row>
    <row r="995" spans="1:5" x14ac:dyDescent="0.3">
      <c r="A995" t="s">
        <v>1001</v>
      </c>
      <c r="B995">
        <v>2524</v>
      </c>
      <c r="C995" s="1">
        <f>Table1[[#This Row],[Quantity]]/SUM(Table1[Quantity])</f>
        <v>2.3972558828459911E-4</v>
      </c>
      <c r="D995" s="1">
        <f>Table1[[#This Row],[% Quantity]]+D994</f>
        <v>0.76400487999236366</v>
      </c>
      <c r="E995" t="str">
        <f>IF(Table1[[#This Row],[Cum. % Quantity]] &lt;= 0.8, "A", IF(Table1[[#This Row],[Cum. % Quantity]] &lt;= 0.95, "B", "C"))</f>
        <v>A</v>
      </c>
    </row>
    <row r="996" spans="1:5" x14ac:dyDescent="0.3">
      <c r="A996" t="s">
        <v>1002</v>
      </c>
      <c r="B996">
        <v>2523</v>
      </c>
      <c r="C996" s="1">
        <f>Table1[[#This Row],[Quantity]]/SUM(Table1[Quantity])</f>
        <v>2.3963060984233105E-4</v>
      </c>
      <c r="D996" s="1">
        <f>Table1[[#This Row],[% Quantity]]+D995</f>
        <v>0.764244510602206</v>
      </c>
      <c r="E996" t="str">
        <f>IF(Table1[[#This Row],[Cum. % Quantity]] &lt;= 0.8, "A", IF(Table1[[#This Row],[Cum. % Quantity]] &lt;= 0.95, "B", "C"))</f>
        <v>A</v>
      </c>
    </row>
    <row r="997" spans="1:5" x14ac:dyDescent="0.3">
      <c r="A997" t="s">
        <v>1003</v>
      </c>
      <c r="B997">
        <v>2521</v>
      </c>
      <c r="C997" s="1">
        <f>Table1[[#This Row],[Quantity]]/SUM(Table1[Quantity])</f>
        <v>2.394406529577949E-4</v>
      </c>
      <c r="D997" s="1">
        <f>Table1[[#This Row],[% Quantity]]+D996</f>
        <v>0.76448395125516377</v>
      </c>
      <c r="E997" t="str">
        <f>IF(Table1[[#This Row],[Cum. % Quantity]] &lt;= 0.8, "A", IF(Table1[[#This Row],[Cum. % Quantity]] &lt;= 0.95, "B", "C"))</f>
        <v>A</v>
      </c>
    </row>
    <row r="998" spans="1:5" x14ac:dyDescent="0.3">
      <c r="A998" t="s">
        <v>1004</v>
      </c>
      <c r="B998">
        <v>2515</v>
      </c>
      <c r="C998" s="1">
        <f>Table1[[#This Row],[Quantity]]/SUM(Table1[Quantity])</f>
        <v>2.3887078230418651E-4</v>
      </c>
      <c r="D998" s="1">
        <f>Table1[[#This Row],[% Quantity]]+D997</f>
        <v>0.764722822037468</v>
      </c>
      <c r="E998" t="str">
        <f>IF(Table1[[#This Row],[Cum. % Quantity]] &lt;= 0.8, "A", IF(Table1[[#This Row],[Cum. % Quantity]] &lt;= 0.95, "B", "C"))</f>
        <v>A</v>
      </c>
    </row>
    <row r="999" spans="1:5" x14ac:dyDescent="0.3">
      <c r="A999" t="s">
        <v>1005</v>
      </c>
      <c r="B999">
        <v>2510</v>
      </c>
      <c r="C999" s="1">
        <f>Table1[[#This Row],[Quantity]]/SUM(Table1[Quantity])</f>
        <v>2.3839589009284619E-4</v>
      </c>
      <c r="D999" s="1">
        <f>Table1[[#This Row],[% Quantity]]+D998</f>
        <v>0.76496121792756089</v>
      </c>
      <c r="E999" t="str">
        <f>IF(Table1[[#This Row],[Cum. % Quantity]] &lt;= 0.8, "A", IF(Table1[[#This Row],[Cum. % Quantity]] &lt;= 0.95, "B", "C"))</f>
        <v>A</v>
      </c>
    </row>
    <row r="1000" spans="1:5" x14ac:dyDescent="0.3">
      <c r="A1000" t="s">
        <v>1006</v>
      </c>
      <c r="B1000">
        <v>2509</v>
      </c>
      <c r="C1000" s="1">
        <f>Table1[[#This Row],[Quantity]]/SUM(Table1[Quantity])</f>
        <v>2.383009116505781E-4</v>
      </c>
      <c r="D1000" s="1">
        <f>Table1[[#This Row],[% Quantity]]+D999</f>
        <v>0.76519951883921145</v>
      </c>
      <c r="E1000" t="str">
        <f>IF(Table1[[#This Row],[Cum. % Quantity]] &lt;= 0.8, "A", IF(Table1[[#This Row],[Cum. % Quantity]] &lt;= 0.95, "B", "C"))</f>
        <v>A</v>
      </c>
    </row>
    <row r="1001" spans="1:5" x14ac:dyDescent="0.3">
      <c r="A1001" t="s">
        <v>1007</v>
      </c>
      <c r="B1001">
        <v>2506</v>
      </c>
      <c r="C1001" s="1">
        <f>Table1[[#This Row],[Quantity]]/SUM(Table1[Quantity])</f>
        <v>2.3801597632377392E-4</v>
      </c>
      <c r="D1001" s="1">
        <f>Table1[[#This Row],[% Quantity]]+D1000</f>
        <v>0.76543753481553523</v>
      </c>
      <c r="E1001" t="str">
        <f>IF(Table1[[#This Row],[Cum. % Quantity]] &lt;= 0.8, "A", IF(Table1[[#This Row],[Cum. % Quantity]] &lt;= 0.95, "B", "C"))</f>
        <v>A</v>
      </c>
    </row>
    <row r="1002" spans="1:5" x14ac:dyDescent="0.3">
      <c r="A1002" t="s">
        <v>1008</v>
      </c>
      <c r="B1002">
        <v>2502</v>
      </c>
      <c r="C1002" s="1">
        <f>Table1[[#This Row],[Quantity]]/SUM(Table1[Quantity])</f>
        <v>2.3763606255470165E-4</v>
      </c>
      <c r="D1002" s="1">
        <f>Table1[[#This Row],[% Quantity]]+D1001</f>
        <v>0.76567517087808989</v>
      </c>
      <c r="E1002" t="str">
        <f>IF(Table1[[#This Row],[Cum. % Quantity]] &lt;= 0.8, "A", IF(Table1[[#This Row],[Cum. % Quantity]] &lt;= 0.95, "B", "C"))</f>
        <v>A</v>
      </c>
    </row>
    <row r="1003" spans="1:5" x14ac:dyDescent="0.3">
      <c r="A1003" t="s">
        <v>1009</v>
      </c>
      <c r="B1003">
        <v>2502</v>
      </c>
      <c r="C1003" s="1">
        <f>Table1[[#This Row],[Quantity]]/SUM(Table1[Quantity])</f>
        <v>2.3763606255470165E-4</v>
      </c>
      <c r="D1003" s="1">
        <f>Table1[[#This Row],[% Quantity]]+D1002</f>
        <v>0.76591280694064456</v>
      </c>
      <c r="E1003" t="str">
        <f>IF(Table1[[#This Row],[Cum. % Quantity]] &lt;= 0.8, "A", IF(Table1[[#This Row],[Cum. % Quantity]] &lt;= 0.95, "B", "C"))</f>
        <v>A</v>
      </c>
    </row>
    <row r="1004" spans="1:5" x14ac:dyDescent="0.3">
      <c r="A1004" t="s">
        <v>1010</v>
      </c>
      <c r="B1004">
        <v>2499</v>
      </c>
      <c r="C1004" s="1">
        <f>Table1[[#This Row],[Quantity]]/SUM(Table1[Quantity])</f>
        <v>2.3735112722789745E-4</v>
      </c>
      <c r="D1004" s="1">
        <f>Table1[[#This Row],[% Quantity]]+D1003</f>
        <v>0.76615015806787246</v>
      </c>
      <c r="E1004" t="str">
        <f>IF(Table1[[#This Row],[Cum. % Quantity]] &lt;= 0.8, "A", IF(Table1[[#This Row],[Cum. % Quantity]] &lt;= 0.95, "B", "C"))</f>
        <v>A</v>
      </c>
    </row>
    <row r="1005" spans="1:5" x14ac:dyDescent="0.3">
      <c r="A1005" t="s">
        <v>1011</v>
      </c>
      <c r="B1005">
        <v>2498</v>
      </c>
      <c r="C1005" s="1">
        <f>Table1[[#This Row],[Quantity]]/SUM(Table1[Quantity])</f>
        <v>2.3725614878562939E-4</v>
      </c>
      <c r="D1005" s="1">
        <f>Table1[[#This Row],[% Quantity]]+D1004</f>
        <v>0.76638741421665812</v>
      </c>
      <c r="E1005" t="str">
        <f>IF(Table1[[#This Row],[Cum. % Quantity]] &lt;= 0.8, "A", IF(Table1[[#This Row],[Cum. % Quantity]] &lt;= 0.95, "B", "C"))</f>
        <v>A</v>
      </c>
    </row>
    <row r="1006" spans="1:5" x14ac:dyDescent="0.3">
      <c r="A1006" t="s">
        <v>1012</v>
      </c>
      <c r="B1006">
        <v>2492</v>
      </c>
      <c r="C1006" s="1">
        <f>Table1[[#This Row],[Quantity]]/SUM(Table1[Quantity])</f>
        <v>2.3668627813202097E-4</v>
      </c>
      <c r="D1006" s="1">
        <f>Table1[[#This Row],[% Quantity]]+D1005</f>
        <v>0.76662410049479013</v>
      </c>
      <c r="E1006" t="str">
        <f>IF(Table1[[#This Row],[Cum. % Quantity]] &lt;= 0.8, "A", IF(Table1[[#This Row],[Cum. % Quantity]] &lt;= 0.95, "B", "C"))</f>
        <v>A</v>
      </c>
    </row>
    <row r="1007" spans="1:5" x14ac:dyDescent="0.3">
      <c r="A1007" t="s">
        <v>1013</v>
      </c>
      <c r="B1007">
        <v>2489</v>
      </c>
      <c r="C1007" s="1">
        <f>Table1[[#This Row],[Quantity]]/SUM(Table1[Quantity])</f>
        <v>2.3640134280521679E-4</v>
      </c>
      <c r="D1007" s="1">
        <f>Table1[[#This Row],[% Quantity]]+D1006</f>
        <v>0.76686050183759535</v>
      </c>
      <c r="E1007" t="str">
        <f>IF(Table1[[#This Row],[Cum. % Quantity]] &lt;= 0.8, "A", IF(Table1[[#This Row],[Cum. % Quantity]] &lt;= 0.95, "B", "C"))</f>
        <v>A</v>
      </c>
    </row>
    <row r="1008" spans="1:5" x14ac:dyDescent="0.3">
      <c r="A1008" t="s">
        <v>1014</v>
      </c>
      <c r="B1008">
        <v>2487</v>
      </c>
      <c r="C1008" s="1">
        <f>Table1[[#This Row],[Quantity]]/SUM(Table1[Quantity])</f>
        <v>2.3621138592068064E-4</v>
      </c>
      <c r="D1008" s="1">
        <f>Table1[[#This Row],[% Quantity]]+D1007</f>
        <v>0.76709671322351602</v>
      </c>
      <c r="E1008" t="str">
        <f>IF(Table1[[#This Row],[Cum. % Quantity]] &lt;= 0.8, "A", IF(Table1[[#This Row],[Cum. % Quantity]] &lt;= 0.95, "B", "C"))</f>
        <v>A</v>
      </c>
    </row>
    <row r="1009" spans="1:5" x14ac:dyDescent="0.3">
      <c r="A1009" t="s">
        <v>1015</v>
      </c>
      <c r="B1009">
        <v>2486</v>
      </c>
      <c r="C1009" s="1">
        <f>Table1[[#This Row],[Quantity]]/SUM(Table1[Quantity])</f>
        <v>2.3611640747841258E-4</v>
      </c>
      <c r="D1009" s="1">
        <f>Table1[[#This Row],[% Quantity]]+D1008</f>
        <v>0.76733282963099447</v>
      </c>
      <c r="E1009" t="str">
        <f>IF(Table1[[#This Row],[Cum. % Quantity]] &lt;= 0.8, "A", IF(Table1[[#This Row],[Cum. % Quantity]] &lt;= 0.95, "B", "C"))</f>
        <v>A</v>
      </c>
    </row>
    <row r="1010" spans="1:5" x14ac:dyDescent="0.3">
      <c r="A1010" t="s">
        <v>1016</v>
      </c>
      <c r="B1010">
        <v>2486</v>
      </c>
      <c r="C1010" s="1">
        <f>Table1[[#This Row],[Quantity]]/SUM(Table1[Quantity])</f>
        <v>2.3611640747841258E-4</v>
      </c>
      <c r="D1010" s="1">
        <f>Table1[[#This Row],[% Quantity]]+D1009</f>
        <v>0.76756894603847292</v>
      </c>
      <c r="E1010" t="str">
        <f>IF(Table1[[#This Row],[Cum. % Quantity]] &lt;= 0.8, "A", IF(Table1[[#This Row],[Cum. % Quantity]] &lt;= 0.95, "B", "C"))</f>
        <v>A</v>
      </c>
    </row>
    <row r="1011" spans="1:5" x14ac:dyDescent="0.3">
      <c r="A1011" t="s">
        <v>1017</v>
      </c>
      <c r="B1011">
        <v>2483</v>
      </c>
      <c r="C1011" s="1">
        <f>Table1[[#This Row],[Quantity]]/SUM(Table1[Quantity])</f>
        <v>2.3583147215160838E-4</v>
      </c>
      <c r="D1011" s="1">
        <f>Table1[[#This Row],[% Quantity]]+D1010</f>
        <v>0.76780477751062448</v>
      </c>
      <c r="E1011" t="str">
        <f>IF(Table1[[#This Row],[Cum. % Quantity]] &lt;= 0.8, "A", IF(Table1[[#This Row],[Cum. % Quantity]] &lt;= 0.95, "B", "C"))</f>
        <v>A</v>
      </c>
    </row>
    <row r="1012" spans="1:5" x14ac:dyDescent="0.3">
      <c r="A1012" t="s">
        <v>1018</v>
      </c>
      <c r="B1012">
        <v>2482</v>
      </c>
      <c r="C1012" s="1">
        <f>Table1[[#This Row],[Quantity]]/SUM(Table1[Quantity])</f>
        <v>2.3573649370934032E-4</v>
      </c>
      <c r="D1012" s="1">
        <f>Table1[[#This Row],[% Quantity]]+D1011</f>
        <v>0.76804051400433382</v>
      </c>
      <c r="E1012" t="str">
        <f>IF(Table1[[#This Row],[Cum. % Quantity]] &lt;= 0.8, "A", IF(Table1[[#This Row],[Cum. % Quantity]] &lt;= 0.95, "B", "C"))</f>
        <v>A</v>
      </c>
    </row>
    <row r="1013" spans="1:5" x14ac:dyDescent="0.3">
      <c r="A1013" t="s">
        <v>1019</v>
      </c>
      <c r="B1013">
        <v>2477</v>
      </c>
      <c r="C1013" s="1">
        <f>Table1[[#This Row],[Quantity]]/SUM(Table1[Quantity])</f>
        <v>2.3526160149799999E-4</v>
      </c>
      <c r="D1013" s="1">
        <f>Table1[[#This Row],[% Quantity]]+D1012</f>
        <v>0.76827577560583182</v>
      </c>
      <c r="E1013" t="str">
        <f>IF(Table1[[#This Row],[Cum. % Quantity]] &lt;= 0.8, "A", IF(Table1[[#This Row],[Cum. % Quantity]] &lt;= 0.95, "B", "C"))</f>
        <v>A</v>
      </c>
    </row>
    <row r="1014" spans="1:5" x14ac:dyDescent="0.3">
      <c r="A1014" t="s">
        <v>1020</v>
      </c>
      <c r="B1014">
        <v>2476</v>
      </c>
      <c r="C1014" s="1">
        <f>Table1[[#This Row],[Quantity]]/SUM(Table1[Quantity])</f>
        <v>2.3516662305573193E-4</v>
      </c>
      <c r="D1014" s="1">
        <f>Table1[[#This Row],[% Quantity]]+D1013</f>
        <v>0.76851094222888761</v>
      </c>
      <c r="E1014" t="str">
        <f>IF(Table1[[#This Row],[Cum. % Quantity]] &lt;= 0.8, "A", IF(Table1[[#This Row],[Cum. % Quantity]] &lt;= 0.95, "B", "C"))</f>
        <v>A</v>
      </c>
    </row>
    <row r="1015" spans="1:5" x14ac:dyDescent="0.3">
      <c r="A1015" t="s">
        <v>1021</v>
      </c>
      <c r="B1015">
        <v>2472</v>
      </c>
      <c r="C1015" s="1">
        <f>Table1[[#This Row],[Quantity]]/SUM(Table1[Quantity])</f>
        <v>2.3478670928665966E-4</v>
      </c>
      <c r="D1015" s="1">
        <f>Table1[[#This Row],[% Quantity]]+D1014</f>
        <v>0.76874572893817428</v>
      </c>
      <c r="E1015" t="str">
        <f>IF(Table1[[#This Row],[Cum. % Quantity]] &lt;= 0.8, "A", IF(Table1[[#This Row],[Cum. % Quantity]] &lt;= 0.95, "B", "C"))</f>
        <v>A</v>
      </c>
    </row>
    <row r="1016" spans="1:5" x14ac:dyDescent="0.3">
      <c r="A1016" t="s">
        <v>1022</v>
      </c>
      <c r="B1016">
        <v>2460</v>
      </c>
      <c r="C1016" s="1">
        <f>Table1[[#This Row],[Quantity]]/SUM(Table1[Quantity])</f>
        <v>2.3364696797944286E-4</v>
      </c>
      <c r="D1016" s="1">
        <f>Table1[[#This Row],[% Quantity]]+D1015</f>
        <v>0.76897937590615373</v>
      </c>
      <c r="E1016" t="str">
        <f>IF(Table1[[#This Row],[Cum. % Quantity]] &lt;= 0.8, "A", IF(Table1[[#This Row],[Cum. % Quantity]] &lt;= 0.95, "B", "C"))</f>
        <v>A</v>
      </c>
    </row>
    <row r="1017" spans="1:5" x14ac:dyDescent="0.3">
      <c r="A1017" t="s">
        <v>1023</v>
      </c>
      <c r="B1017">
        <v>2460</v>
      </c>
      <c r="C1017" s="1">
        <f>Table1[[#This Row],[Quantity]]/SUM(Table1[Quantity])</f>
        <v>2.3364696797944286E-4</v>
      </c>
      <c r="D1017" s="1">
        <f>Table1[[#This Row],[% Quantity]]+D1016</f>
        <v>0.76921302287413318</v>
      </c>
      <c r="E1017" t="str">
        <f>IF(Table1[[#This Row],[Cum. % Quantity]] &lt;= 0.8, "A", IF(Table1[[#This Row],[Cum. % Quantity]] &lt;= 0.95, "B", "C"))</f>
        <v>A</v>
      </c>
    </row>
    <row r="1018" spans="1:5" x14ac:dyDescent="0.3">
      <c r="A1018" t="s">
        <v>1024</v>
      </c>
      <c r="B1018">
        <v>2459</v>
      </c>
      <c r="C1018" s="1">
        <f>Table1[[#This Row],[Quantity]]/SUM(Table1[Quantity])</f>
        <v>2.335519895371748E-4</v>
      </c>
      <c r="D1018" s="1">
        <f>Table1[[#This Row],[% Quantity]]+D1017</f>
        <v>0.76944657486367041</v>
      </c>
      <c r="E1018" t="str">
        <f>IF(Table1[[#This Row],[Cum. % Quantity]] &lt;= 0.8, "A", IF(Table1[[#This Row],[Cum. % Quantity]] &lt;= 0.95, "B", "C"))</f>
        <v>A</v>
      </c>
    </row>
    <row r="1019" spans="1:5" x14ac:dyDescent="0.3">
      <c r="A1019" t="s">
        <v>1025</v>
      </c>
      <c r="B1019">
        <v>2453</v>
      </c>
      <c r="C1019" s="1">
        <f>Table1[[#This Row],[Quantity]]/SUM(Table1[Quantity])</f>
        <v>2.3298211888356642E-4</v>
      </c>
      <c r="D1019" s="1">
        <f>Table1[[#This Row],[% Quantity]]+D1018</f>
        <v>0.76967955698255397</v>
      </c>
      <c r="E1019" t="str">
        <f>IF(Table1[[#This Row],[Cum. % Quantity]] &lt;= 0.8, "A", IF(Table1[[#This Row],[Cum. % Quantity]] &lt;= 0.95, "B", "C"))</f>
        <v>A</v>
      </c>
    </row>
    <row r="1020" spans="1:5" x14ac:dyDescent="0.3">
      <c r="A1020" t="s">
        <v>1026</v>
      </c>
      <c r="B1020">
        <v>2453</v>
      </c>
      <c r="C1020" s="1">
        <f>Table1[[#This Row],[Quantity]]/SUM(Table1[Quantity])</f>
        <v>2.3298211888356642E-4</v>
      </c>
      <c r="D1020" s="1">
        <f>Table1[[#This Row],[% Quantity]]+D1019</f>
        <v>0.76991253910143753</v>
      </c>
      <c r="E1020" t="str">
        <f>IF(Table1[[#This Row],[Cum. % Quantity]] &lt;= 0.8, "A", IF(Table1[[#This Row],[Cum. % Quantity]] &lt;= 0.95, "B", "C"))</f>
        <v>A</v>
      </c>
    </row>
    <row r="1021" spans="1:5" x14ac:dyDescent="0.3">
      <c r="A1021" t="s">
        <v>1027</v>
      </c>
      <c r="B1021">
        <v>2452</v>
      </c>
      <c r="C1021" s="1">
        <f>Table1[[#This Row],[Quantity]]/SUM(Table1[Quantity])</f>
        <v>2.3288714044129833E-4</v>
      </c>
      <c r="D1021" s="1">
        <f>Table1[[#This Row],[% Quantity]]+D1020</f>
        <v>0.77014542624187887</v>
      </c>
      <c r="E1021" t="str">
        <f>IF(Table1[[#This Row],[Cum. % Quantity]] &lt;= 0.8, "A", IF(Table1[[#This Row],[Cum. % Quantity]] &lt;= 0.95, "B", "C"))</f>
        <v>A</v>
      </c>
    </row>
    <row r="1022" spans="1:5" x14ac:dyDescent="0.3">
      <c r="A1022" t="s">
        <v>1028</v>
      </c>
      <c r="B1022">
        <v>2451</v>
      </c>
      <c r="C1022" s="1">
        <f>Table1[[#This Row],[Quantity]]/SUM(Table1[Quantity])</f>
        <v>2.3279216199903027E-4</v>
      </c>
      <c r="D1022" s="1">
        <f>Table1[[#This Row],[% Quantity]]+D1021</f>
        <v>0.77037821840387788</v>
      </c>
      <c r="E1022" t="str">
        <f>IF(Table1[[#This Row],[Cum. % Quantity]] &lt;= 0.8, "A", IF(Table1[[#This Row],[Cum. % Quantity]] &lt;= 0.95, "B", "C"))</f>
        <v>A</v>
      </c>
    </row>
    <row r="1023" spans="1:5" x14ac:dyDescent="0.3">
      <c r="A1023" t="s">
        <v>1029</v>
      </c>
      <c r="B1023">
        <v>2450</v>
      </c>
      <c r="C1023" s="1">
        <f>Table1[[#This Row],[Quantity]]/SUM(Table1[Quantity])</f>
        <v>2.3269718355676221E-4</v>
      </c>
      <c r="D1023" s="1">
        <f>Table1[[#This Row],[% Quantity]]+D1022</f>
        <v>0.77061091558743466</v>
      </c>
      <c r="E1023" t="str">
        <f>IF(Table1[[#This Row],[Cum. % Quantity]] &lt;= 0.8, "A", IF(Table1[[#This Row],[Cum. % Quantity]] &lt;= 0.95, "B", "C"))</f>
        <v>A</v>
      </c>
    </row>
    <row r="1024" spans="1:5" x14ac:dyDescent="0.3">
      <c r="A1024" t="s">
        <v>1030</v>
      </c>
      <c r="B1024">
        <v>2444</v>
      </c>
      <c r="C1024" s="1">
        <f>Table1[[#This Row],[Quantity]]/SUM(Table1[Quantity])</f>
        <v>2.3212731290315379E-4</v>
      </c>
      <c r="D1024" s="1">
        <f>Table1[[#This Row],[% Quantity]]+D1023</f>
        <v>0.77084304290033778</v>
      </c>
      <c r="E1024" t="str">
        <f>IF(Table1[[#This Row],[Cum. % Quantity]] &lt;= 0.8, "A", IF(Table1[[#This Row],[Cum. % Quantity]] &lt;= 0.95, "B", "C"))</f>
        <v>A</v>
      </c>
    </row>
    <row r="1025" spans="1:5" x14ac:dyDescent="0.3">
      <c r="A1025" t="s">
        <v>1031</v>
      </c>
      <c r="B1025">
        <v>2441</v>
      </c>
      <c r="C1025" s="1">
        <f>Table1[[#This Row],[Quantity]]/SUM(Table1[Quantity])</f>
        <v>2.3184237757634962E-4</v>
      </c>
      <c r="D1025" s="1">
        <f>Table1[[#This Row],[% Quantity]]+D1024</f>
        <v>0.77107488527791412</v>
      </c>
      <c r="E1025" t="str">
        <f>IF(Table1[[#This Row],[Cum. % Quantity]] &lt;= 0.8, "A", IF(Table1[[#This Row],[Cum. % Quantity]] &lt;= 0.95, "B", "C"))</f>
        <v>A</v>
      </c>
    </row>
    <row r="1026" spans="1:5" x14ac:dyDescent="0.3">
      <c r="A1026" t="s">
        <v>1032</v>
      </c>
      <c r="B1026">
        <v>2440</v>
      </c>
      <c r="C1026" s="1">
        <f>Table1[[#This Row],[Quantity]]/SUM(Table1[Quantity])</f>
        <v>2.3174739913408156E-4</v>
      </c>
      <c r="D1026" s="1">
        <f>Table1[[#This Row],[% Quantity]]+D1025</f>
        <v>0.77130663267704824</v>
      </c>
      <c r="E1026" t="str">
        <f>IF(Table1[[#This Row],[Cum. % Quantity]] &lt;= 0.8, "A", IF(Table1[[#This Row],[Cum. % Quantity]] &lt;= 0.95, "B", "C"))</f>
        <v>A</v>
      </c>
    </row>
    <row r="1027" spans="1:5" x14ac:dyDescent="0.3">
      <c r="A1027" t="s">
        <v>1033</v>
      </c>
      <c r="B1027">
        <v>2438</v>
      </c>
      <c r="C1027" s="1">
        <f>Table1[[#This Row],[Quantity]]/SUM(Table1[Quantity])</f>
        <v>2.3155744224954541E-4</v>
      </c>
      <c r="D1027" s="1">
        <f>Table1[[#This Row],[% Quantity]]+D1026</f>
        <v>0.77153819011929781</v>
      </c>
      <c r="E1027" t="str">
        <f>IF(Table1[[#This Row],[Cum. % Quantity]] &lt;= 0.8, "A", IF(Table1[[#This Row],[Cum. % Quantity]] &lt;= 0.95, "B", "C"))</f>
        <v>A</v>
      </c>
    </row>
    <row r="1028" spans="1:5" x14ac:dyDescent="0.3">
      <c r="A1028" t="s">
        <v>1034</v>
      </c>
      <c r="B1028">
        <v>2437</v>
      </c>
      <c r="C1028" s="1">
        <f>Table1[[#This Row],[Quantity]]/SUM(Table1[Quantity])</f>
        <v>2.3146246380727735E-4</v>
      </c>
      <c r="D1028" s="1">
        <f>Table1[[#This Row],[% Quantity]]+D1027</f>
        <v>0.77176965258310504</v>
      </c>
      <c r="E1028" t="str">
        <f>IF(Table1[[#This Row],[Cum. % Quantity]] &lt;= 0.8, "A", IF(Table1[[#This Row],[Cum. % Quantity]] &lt;= 0.95, "B", "C"))</f>
        <v>A</v>
      </c>
    </row>
    <row r="1029" spans="1:5" x14ac:dyDescent="0.3">
      <c r="A1029" t="s">
        <v>1035</v>
      </c>
      <c r="B1029">
        <v>2436</v>
      </c>
      <c r="C1029" s="1">
        <f>Table1[[#This Row],[Quantity]]/SUM(Table1[Quantity])</f>
        <v>2.3136748536500929E-4</v>
      </c>
      <c r="D1029" s="1">
        <f>Table1[[#This Row],[% Quantity]]+D1028</f>
        <v>0.77200102006847005</v>
      </c>
      <c r="E1029" t="str">
        <f>IF(Table1[[#This Row],[Cum. % Quantity]] &lt;= 0.8, "A", IF(Table1[[#This Row],[Cum. % Quantity]] &lt;= 0.95, "B", "C"))</f>
        <v>A</v>
      </c>
    </row>
    <row r="1030" spans="1:5" x14ac:dyDescent="0.3">
      <c r="A1030" t="s">
        <v>1036</v>
      </c>
      <c r="B1030">
        <v>2434</v>
      </c>
      <c r="C1030" s="1">
        <f>Table1[[#This Row],[Quantity]]/SUM(Table1[Quantity])</f>
        <v>2.3117752848047314E-4</v>
      </c>
      <c r="D1030" s="1">
        <f>Table1[[#This Row],[% Quantity]]+D1029</f>
        <v>0.7722321975969505</v>
      </c>
      <c r="E1030" t="str">
        <f>IF(Table1[[#This Row],[Cum. % Quantity]] &lt;= 0.8, "A", IF(Table1[[#This Row],[Cum. % Quantity]] &lt;= 0.95, "B", "C"))</f>
        <v>A</v>
      </c>
    </row>
    <row r="1031" spans="1:5" x14ac:dyDescent="0.3">
      <c r="A1031" t="s">
        <v>1037</v>
      </c>
      <c r="B1031">
        <v>2434</v>
      </c>
      <c r="C1031" s="1">
        <f>Table1[[#This Row],[Quantity]]/SUM(Table1[Quantity])</f>
        <v>2.3117752848047314E-4</v>
      </c>
      <c r="D1031" s="1">
        <f>Table1[[#This Row],[% Quantity]]+D1030</f>
        <v>0.77246337512543095</v>
      </c>
      <c r="E1031" t="str">
        <f>IF(Table1[[#This Row],[Cum. % Quantity]] &lt;= 0.8, "A", IF(Table1[[#This Row],[Cum. % Quantity]] &lt;= 0.95, "B", "C"))</f>
        <v>A</v>
      </c>
    </row>
    <row r="1032" spans="1:5" x14ac:dyDescent="0.3">
      <c r="A1032" t="s">
        <v>1038</v>
      </c>
      <c r="B1032">
        <v>2428</v>
      </c>
      <c r="C1032" s="1">
        <f>Table1[[#This Row],[Quantity]]/SUM(Table1[Quantity])</f>
        <v>2.3060765782686475E-4</v>
      </c>
      <c r="D1032" s="1">
        <f>Table1[[#This Row],[% Quantity]]+D1031</f>
        <v>0.77269398278325785</v>
      </c>
      <c r="E1032" t="str">
        <f>IF(Table1[[#This Row],[Cum. % Quantity]] &lt;= 0.8, "A", IF(Table1[[#This Row],[Cum. % Quantity]] &lt;= 0.95, "B", "C"))</f>
        <v>A</v>
      </c>
    </row>
    <row r="1033" spans="1:5" x14ac:dyDescent="0.3">
      <c r="A1033" t="s">
        <v>1039</v>
      </c>
      <c r="B1033">
        <v>2426</v>
      </c>
      <c r="C1033" s="1">
        <f>Table1[[#This Row],[Quantity]]/SUM(Table1[Quantity])</f>
        <v>2.3041770094232861E-4</v>
      </c>
      <c r="D1033" s="1">
        <f>Table1[[#This Row],[% Quantity]]+D1032</f>
        <v>0.77292440048420019</v>
      </c>
      <c r="E1033" t="str">
        <f>IF(Table1[[#This Row],[Cum. % Quantity]] &lt;= 0.8, "A", IF(Table1[[#This Row],[Cum. % Quantity]] &lt;= 0.95, "B", "C"))</f>
        <v>A</v>
      </c>
    </row>
    <row r="1034" spans="1:5" x14ac:dyDescent="0.3">
      <c r="A1034" t="s">
        <v>1040</v>
      </c>
      <c r="B1034">
        <v>2425</v>
      </c>
      <c r="C1034" s="1">
        <f>Table1[[#This Row],[Quantity]]/SUM(Table1[Quantity])</f>
        <v>2.3032272250006055E-4</v>
      </c>
      <c r="D1034" s="1">
        <f>Table1[[#This Row],[% Quantity]]+D1033</f>
        <v>0.7731547232067002</v>
      </c>
      <c r="E1034" t="str">
        <f>IF(Table1[[#This Row],[Cum. % Quantity]] &lt;= 0.8, "A", IF(Table1[[#This Row],[Cum. % Quantity]] &lt;= 0.95, "B", "C"))</f>
        <v>A</v>
      </c>
    </row>
    <row r="1035" spans="1:5" x14ac:dyDescent="0.3">
      <c r="A1035" t="s">
        <v>1041</v>
      </c>
      <c r="B1035">
        <v>2421</v>
      </c>
      <c r="C1035" s="1">
        <f>Table1[[#This Row],[Quantity]]/SUM(Table1[Quantity])</f>
        <v>2.2994280873098828E-4</v>
      </c>
      <c r="D1035" s="1">
        <f>Table1[[#This Row],[% Quantity]]+D1034</f>
        <v>0.77338466601543121</v>
      </c>
      <c r="E1035" t="str">
        <f>IF(Table1[[#This Row],[Cum. % Quantity]] &lt;= 0.8, "A", IF(Table1[[#This Row],[Cum. % Quantity]] &lt;= 0.95, "B", "C"))</f>
        <v>A</v>
      </c>
    </row>
    <row r="1036" spans="1:5" x14ac:dyDescent="0.3">
      <c r="A1036" t="s">
        <v>1042</v>
      </c>
      <c r="B1036">
        <v>2419</v>
      </c>
      <c r="C1036" s="1">
        <f>Table1[[#This Row],[Quantity]]/SUM(Table1[Quantity])</f>
        <v>2.2975285184645216E-4</v>
      </c>
      <c r="D1036" s="1">
        <f>Table1[[#This Row],[% Quantity]]+D1035</f>
        <v>0.77361441886727766</v>
      </c>
      <c r="E1036" t="str">
        <f>IF(Table1[[#This Row],[Cum. % Quantity]] &lt;= 0.8, "A", IF(Table1[[#This Row],[Cum. % Quantity]] &lt;= 0.95, "B", "C"))</f>
        <v>A</v>
      </c>
    </row>
    <row r="1037" spans="1:5" x14ac:dyDescent="0.3">
      <c r="A1037" t="s">
        <v>1043</v>
      </c>
      <c r="B1037">
        <v>2415</v>
      </c>
      <c r="C1037" s="1">
        <f>Table1[[#This Row],[Quantity]]/SUM(Table1[Quantity])</f>
        <v>2.2937293807737989E-4</v>
      </c>
      <c r="D1037" s="1">
        <f>Table1[[#This Row],[% Quantity]]+D1036</f>
        <v>0.77384379180535501</v>
      </c>
      <c r="E1037" t="str">
        <f>IF(Table1[[#This Row],[Cum. % Quantity]] &lt;= 0.8, "A", IF(Table1[[#This Row],[Cum. % Quantity]] &lt;= 0.95, "B", "C"))</f>
        <v>A</v>
      </c>
    </row>
    <row r="1038" spans="1:5" x14ac:dyDescent="0.3">
      <c r="A1038" t="s">
        <v>1044</v>
      </c>
      <c r="B1038">
        <v>2413</v>
      </c>
      <c r="C1038" s="1">
        <f>Table1[[#This Row],[Quantity]]/SUM(Table1[Quantity])</f>
        <v>2.2918298119284375E-4</v>
      </c>
      <c r="D1038" s="1">
        <f>Table1[[#This Row],[% Quantity]]+D1037</f>
        <v>0.77407297478654791</v>
      </c>
      <c r="E1038" t="str">
        <f>IF(Table1[[#This Row],[Cum. % Quantity]] &lt;= 0.8, "A", IF(Table1[[#This Row],[Cum. % Quantity]] &lt;= 0.95, "B", "C"))</f>
        <v>A</v>
      </c>
    </row>
    <row r="1039" spans="1:5" x14ac:dyDescent="0.3">
      <c r="A1039" t="s">
        <v>1045</v>
      </c>
      <c r="B1039">
        <v>2408</v>
      </c>
      <c r="C1039" s="1">
        <f>Table1[[#This Row],[Quantity]]/SUM(Table1[Quantity])</f>
        <v>2.2870808898150342E-4</v>
      </c>
      <c r="D1039" s="1">
        <f>Table1[[#This Row],[% Quantity]]+D1038</f>
        <v>0.77430168287552936</v>
      </c>
      <c r="E1039" t="str">
        <f>IF(Table1[[#This Row],[Cum. % Quantity]] &lt;= 0.8, "A", IF(Table1[[#This Row],[Cum. % Quantity]] &lt;= 0.95, "B", "C"))</f>
        <v>A</v>
      </c>
    </row>
    <row r="1040" spans="1:5" x14ac:dyDescent="0.3">
      <c r="A1040" t="s">
        <v>1046</v>
      </c>
      <c r="B1040">
        <v>2407</v>
      </c>
      <c r="C1040" s="1">
        <f>Table1[[#This Row],[Quantity]]/SUM(Table1[Quantity])</f>
        <v>2.2861311053923536E-4</v>
      </c>
      <c r="D1040" s="1">
        <f>Table1[[#This Row],[% Quantity]]+D1039</f>
        <v>0.7745302959860686</v>
      </c>
      <c r="E1040" t="str">
        <f>IF(Table1[[#This Row],[Cum. % Quantity]] &lt;= 0.8, "A", IF(Table1[[#This Row],[Cum. % Quantity]] &lt;= 0.95, "B", "C"))</f>
        <v>A</v>
      </c>
    </row>
    <row r="1041" spans="1:5" x14ac:dyDescent="0.3">
      <c r="A1041" t="s">
        <v>1047</v>
      </c>
      <c r="B1041">
        <v>2406</v>
      </c>
      <c r="C1041" s="1">
        <f>Table1[[#This Row],[Quantity]]/SUM(Table1[Quantity])</f>
        <v>2.285181320969673E-4</v>
      </c>
      <c r="D1041" s="1">
        <f>Table1[[#This Row],[% Quantity]]+D1040</f>
        <v>0.77475881411816561</v>
      </c>
      <c r="E1041" t="str">
        <f>IF(Table1[[#This Row],[Cum. % Quantity]] &lt;= 0.8, "A", IF(Table1[[#This Row],[Cum. % Quantity]] &lt;= 0.95, "B", "C"))</f>
        <v>A</v>
      </c>
    </row>
    <row r="1042" spans="1:5" x14ac:dyDescent="0.3">
      <c r="A1042" t="s">
        <v>1048</v>
      </c>
      <c r="B1042">
        <v>2406</v>
      </c>
      <c r="C1042" s="1">
        <f>Table1[[#This Row],[Quantity]]/SUM(Table1[Quantity])</f>
        <v>2.285181320969673E-4</v>
      </c>
      <c r="D1042" s="1">
        <f>Table1[[#This Row],[% Quantity]]+D1041</f>
        <v>0.77498733225026262</v>
      </c>
      <c r="E1042" t="str">
        <f>IF(Table1[[#This Row],[Cum. % Quantity]] &lt;= 0.8, "A", IF(Table1[[#This Row],[Cum. % Quantity]] &lt;= 0.95, "B", "C"))</f>
        <v>A</v>
      </c>
    </row>
    <row r="1043" spans="1:5" x14ac:dyDescent="0.3">
      <c r="A1043" t="s">
        <v>1049</v>
      </c>
      <c r="B1043">
        <v>2403</v>
      </c>
      <c r="C1043" s="1">
        <f>Table1[[#This Row],[Quantity]]/SUM(Table1[Quantity])</f>
        <v>2.2823319677016309E-4</v>
      </c>
      <c r="D1043" s="1">
        <f>Table1[[#This Row],[% Quantity]]+D1042</f>
        <v>0.77521556544703274</v>
      </c>
      <c r="E1043" t="str">
        <f>IF(Table1[[#This Row],[Cum. % Quantity]] &lt;= 0.8, "A", IF(Table1[[#This Row],[Cum. % Quantity]] &lt;= 0.95, "B", "C"))</f>
        <v>A</v>
      </c>
    </row>
    <row r="1044" spans="1:5" x14ac:dyDescent="0.3">
      <c r="A1044" t="s">
        <v>1050</v>
      </c>
      <c r="B1044">
        <v>2401</v>
      </c>
      <c r="C1044" s="1">
        <f>Table1[[#This Row],[Quantity]]/SUM(Table1[Quantity])</f>
        <v>2.2804323988562697E-4</v>
      </c>
      <c r="D1044" s="1">
        <f>Table1[[#This Row],[% Quantity]]+D1043</f>
        <v>0.77544360868691842</v>
      </c>
      <c r="E1044" t="str">
        <f>IF(Table1[[#This Row],[Cum. % Quantity]] &lt;= 0.8, "A", IF(Table1[[#This Row],[Cum. % Quantity]] &lt;= 0.95, "B", "C"))</f>
        <v>A</v>
      </c>
    </row>
    <row r="1045" spans="1:5" x14ac:dyDescent="0.3">
      <c r="A1045" t="s">
        <v>1051</v>
      </c>
      <c r="B1045">
        <v>2401</v>
      </c>
      <c r="C1045" s="1">
        <f>Table1[[#This Row],[Quantity]]/SUM(Table1[Quantity])</f>
        <v>2.2804323988562697E-4</v>
      </c>
      <c r="D1045" s="1">
        <f>Table1[[#This Row],[% Quantity]]+D1044</f>
        <v>0.7756716519268041</v>
      </c>
      <c r="E1045" t="str">
        <f>IF(Table1[[#This Row],[Cum. % Quantity]] &lt;= 0.8, "A", IF(Table1[[#This Row],[Cum. % Quantity]] &lt;= 0.95, "B", "C"))</f>
        <v>A</v>
      </c>
    </row>
    <row r="1046" spans="1:5" x14ac:dyDescent="0.3">
      <c r="A1046" t="s">
        <v>1052</v>
      </c>
      <c r="B1046">
        <v>2395</v>
      </c>
      <c r="C1046" s="1">
        <f>Table1[[#This Row],[Quantity]]/SUM(Table1[Quantity])</f>
        <v>2.2747336923201856E-4</v>
      </c>
      <c r="D1046" s="1">
        <f>Table1[[#This Row],[% Quantity]]+D1045</f>
        <v>0.77589912529603611</v>
      </c>
      <c r="E1046" t="str">
        <f>IF(Table1[[#This Row],[Cum. % Quantity]] &lt;= 0.8, "A", IF(Table1[[#This Row],[Cum. % Quantity]] &lt;= 0.95, "B", "C"))</f>
        <v>A</v>
      </c>
    </row>
    <row r="1047" spans="1:5" x14ac:dyDescent="0.3">
      <c r="A1047" t="s">
        <v>1053</v>
      </c>
      <c r="B1047">
        <v>2394</v>
      </c>
      <c r="C1047" s="1">
        <f>Table1[[#This Row],[Quantity]]/SUM(Table1[Quantity])</f>
        <v>2.273783907897505E-4</v>
      </c>
      <c r="D1047" s="1">
        <f>Table1[[#This Row],[% Quantity]]+D1046</f>
        <v>0.7761265036868259</v>
      </c>
      <c r="E1047" t="str">
        <f>IF(Table1[[#This Row],[Cum. % Quantity]] &lt;= 0.8, "A", IF(Table1[[#This Row],[Cum. % Quantity]] &lt;= 0.95, "B", "C"))</f>
        <v>A</v>
      </c>
    </row>
    <row r="1048" spans="1:5" x14ac:dyDescent="0.3">
      <c r="A1048" t="s">
        <v>1054</v>
      </c>
      <c r="B1048">
        <v>2391</v>
      </c>
      <c r="C1048" s="1">
        <f>Table1[[#This Row],[Quantity]]/SUM(Table1[Quantity])</f>
        <v>2.2709345546294629E-4</v>
      </c>
      <c r="D1048" s="1">
        <f>Table1[[#This Row],[% Quantity]]+D1047</f>
        <v>0.7763535971422888</v>
      </c>
      <c r="E1048" t="str">
        <f>IF(Table1[[#This Row],[Cum. % Quantity]] &lt;= 0.8, "A", IF(Table1[[#This Row],[Cum. % Quantity]] &lt;= 0.95, "B", "C"))</f>
        <v>A</v>
      </c>
    </row>
    <row r="1049" spans="1:5" x14ac:dyDescent="0.3">
      <c r="A1049" t="s">
        <v>1055</v>
      </c>
      <c r="B1049">
        <v>2388</v>
      </c>
      <c r="C1049" s="1">
        <f>Table1[[#This Row],[Quantity]]/SUM(Table1[Quantity])</f>
        <v>2.2680852013614211E-4</v>
      </c>
      <c r="D1049" s="1">
        <f>Table1[[#This Row],[% Quantity]]+D1048</f>
        <v>0.77658040566242492</v>
      </c>
      <c r="E1049" t="str">
        <f>IF(Table1[[#This Row],[Cum. % Quantity]] &lt;= 0.8, "A", IF(Table1[[#This Row],[Cum. % Quantity]] &lt;= 0.95, "B", "C"))</f>
        <v>A</v>
      </c>
    </row>
    <row r="1050" spans="1:5" x14ac:dyDescent="0.3">
      <c r="A1050" t="s">
        <v>1056</v>
      </c>
      <c r="B1050">
        <v>2384</v>
      </c>
      <c r="C1050" s="1">
        <f>Table1[[#This Row],[Quantity]]/SUM(Table1[Quantity])</f>
        <v>2.2642860636706984E-4</v>
      </c>
      <c r="D1050" s="1">
        <f>Table1[[#This Row],[% Quantity]]+D1049</f>
        <v>0.77680683426879205</v>
      </c>
      <c r="E1050" t="str">
        <f>IF(Table1[[#This Row],[Cum. % Quantity]] &lt;= 0.8, "A", IF(Table1[[#This Row],[Cum. % Quantity]] &lt;= 0.95, "B", "C"))</f>
        <v>A</v>
      </c>
    </row>
    <row r="1051" spans="1:5" x14ac:dyDescent="0.3">
      <c r="A1051" t="s">
        <v>1057</v>
      </c>
      <c r="B1051">
        <v>2380</v>
      </c>
      <c r="C1051" s="1">
        <f>Table1[[#This Row],[Quantity]]/SUM(Table1[Quantity])</f>
        <v>2.2604869259799758E-4</v>
      </c>
      <c r="D1051" s="1">
        <f>Table1[[#This Row],[% Quantity]]+D1050</f>
        <v>0.77703288296139006</v>
      </c>
      <c r="E1051" t="str">
        <f>IF(Table1[[#This Row],[Cum. % Quantity]] &lt;= 0.8, "A", IF(Table1[[#This Row],[Cum. % Quantity]] &lt;= 0.95, "B", "C"))</f>
        <v>A</v>
      </c>
    </row>
    <row r="1052" spans="1:5" x14ac:dyDescent="0.3">
      <c r="A1052" t="s">
        <v>1058</v>
      </c>
      <c r="B1052">
        <v>2377</v>
      </c>
      <c r="C1052" s="1">
        <f>Table1[[#This Row],[Quantity]]/SUM(Table1[Quantity])</f>
        <v>2.2576375727119337E-4</v>
      </c>
      <c r="D1052" s="1">
        <f>Table1[[#This Row],[% Quantity]]+D1051</f>
        <v>0.77725864671866129</v>
      </c>
      <c r="E1052" t="str">
        <f>IF(Table1[[#This Row],[Cum. % Quantity]] &lt;= 0.8, "A", IF(Table1[[#This Row],[Cum. % Quantity]] &lt;= 0.95, "B", "C"))</f>
        <v>A</v>
      </c>
    </row>
    <row r="1053" spans="1:5" x14ac:dyDescent="0.3">
      <c r="A1053" t="s">
        <v>1059</v>
      </c>
      <c r="B1053">
        <v>2374</v>
      </c>
      <c r="C1053" s="1">
        <f>Table1[[#This Row],[Quantity]]/SUM(Table1[Quantity])</f>
        <v>2.2547882194438916E-4</v>
      </c>
      <c r="D1053" s="1">
        <f>Table1[[#This Row],[% Quantity]]+D1052</f>
        <v>0.77748412554060564</v>
      </c>
      <c r="E1053" t="str">
        <f>IF(Table1[[#This Row],[Cum. % Quantity]] &lt;= 0.8, "A", IF(Table1[[#This Row],[Cum. % Quantity]] &lt;= 0.95, "B", "C"))</f>
        <v>A</v>
      </c>
    </row>
    <row r="1054" spans="1:5" x14ac:dyDescent="0.3">
      <c r="A1054" t="s">
        <v>1060</v>
      </c>
      <c r="B1054">
        <v>2367</v>
      </c>
      <c r="C1054" s="1">
        <f>Table1[[#This Row],[Quantity]]/SUM(Table1[Quantity])</f>
        <v>2.2481397284851272E-4</v>
      </c>
      <c r="D1054" s="1">
        <f>Table1[[#This Row],[% Quantity]]+D1053</f>
        <v>0.7777089395134541</v>
      </c>
      <c r="E1054" t="str">
        <f>IF(Table1[[#This Row],[Cum. % Quantity]] &lt;= 0.8, "A", IF(Table1[[#This Row],[Cum. % Quantity]] &lt;= 0.95, "B", "C"))</f>
        <v>A</v>
      </c>
    </row>
    <row r="1055" spans="1:5" x14ac:dyDescent="0.3">
      <c r="A1055" t="s">
        <v>1061</v>
      </c>
      <c r="B1055">
        <v>2365</v>
      </c>
      <c r="C1055" s="1">
        <f>Table1[[#This Row],[Quantity]]/SUM(Table1[Quantity])</f>
        <v>2.2462401596397657E-4</v>
      </c>
      <c r="D1055" s="1">
        <f>Table1[[#This Row],[% Quantity]]+D1054</f>
        <v>0.77793356352941812</v>
      </c>
      <c r="E1055" t="str">
        <f>IF(Table1[[#This Row],[Cum. % Quantity]] &lt;= 0.8, "A", IF(Table1[[#This Row],[Cum. % Quantity]] &lt;= 0.95, "B", "C"))</f>
        <v>A</v>
      </c>
    </row>
    <row r="1056" spans="1:5" x14ac:dyDescent="0.3">
      <c r="A1056" t="s">
        <v>1062</v>
      </c>
      <c r="B1056">
        <v>2362</v>
      </c>
      <c r="C1056" s="1">
        <f>Table1[[#This Row],[Quantity]]/SUM(Table1[Quantity])</f>
        <v>2.2433908063717239E-4</v>
      </c>
      <c r="D1056" s="1">
        <f>Table1[[#This Row],[% Quantity]]+D1055</f>
        <v>0.77815790261005524</v>
      </c>
      <c r="E1056" t="str">
        <f>IF(Table1[[#This Row],[Cum. % Quantity]] &lt;= 0.8, "A", IF(Table1[[#This Row],[Cum. % Quantity]] &lt;= 0.95, "B", "C"))</f>
        <v>A</v>
      </c>
    </row>
    <row r="1057" spans="1:5" x14ac:dyDescent="0.3">
      <c r="A1057" t="s">
        <v>1063</v>
      </c>
      <c r="B1057">
        <v>2362</v>
      </c>
      <c r="C1057" s="1">
        <f>Table1[[#This Row],[Quantity]]/SUM(Table1[Quantity])</f>
        <v>2.2433908063717239E-4</v>
      </c>
      <c r="D1057" s="1">
        <f>Table1[[#This Row],[% Quantity]]+D1056</f>
        <v>0.77838224169069237</v>
      </c>
      <c r="E1057" t="str">
        <f>IF(Table1[[#This Row],[Cum. % Quantity]] &lt;= 0.8, "A", IF(Table1[[#This Row],[Cum. % Quantity]] &lt;= 0.95, "B", "C"))</f>
        <v>A</v>
      </c>
    </row>
    <row r="1058" spans="1:5" x14ac:dyDescent="0.3">
      <c r="A1058" t="s">
        <v>1064</v>
      </c>
      <c r="B1058">
        <v>2362</v>
      </c>
      <c r="C1058" s="1">
        <f>Table1[[#This Row],[Quantity]]/SUM(Table1[Quantity])</f>
        <v>2.2433908063717239E-4</v>
      </c>
      <c r="D1058" s="1">
        <f>Table1[[#This Row],[% Quantity]]+D1057</f>
        <v>0.77860658077132949</v>
      </c>
      <c r="E1058" t="str">
        <f>IF(Table1[[#This Row],[Cum. % Quantity]] &lt;= 0.8, "A", IF(Table1[[#This Row],[Cum. % Quantity]] &lt;= 0.95, "B", "C"))</f>
        <v>A</v>
      </c>
    </row>
    <row r="1059" spans="1:5" x14ac:dyDescent="0.3">
      <c r="A1059" t="s">
        <v>1065</v>
      </c>
      <c r="B1059">
        <v>2343</v>
      </c>
      <c r="C1059" s="1">
        <f>Table1[[#This Row],[Quantity]]/SUM(Table1[Quantity])</f>
        <v>2.2253449023407911E-4</v>
      </c>
      <c r="D1059" s="1">
        <f>Table1[[#This Row],[% Quantity]]+D1058</f>
        <v>0.77882911526156362</v>
      </c>
      <c r="E1059" t="str">
        <f>IF(Table1[[#This Row],[Cum. % Quantity]] &lt;= 0.8, "A", IF(Table1[[#This Row],[Cum. % Quantity]] &lt;= 0.95, "B", "C"))</f>
        <v>A</v>
      </c>
    </row>
    <row r="1060" spans="1:5" x14ac:dyDescent="0.3">
      <c r="A1060" t="s">
        <v>1066</v>
      </c>
      <c r="B1060">
        <v>2341</v>
      </c>
      <c r="C1060" s="1">
        <f>Table1[[#This Row],[Quantity]]/SUM(Table1[Quantity])</f>
        <v>2.2234453334954299E-4</v>
      </c>
      <c r="D1060" s="1">
        <f>Table1[[#This Row],[% Quantity]]+D1059</f>
        <v>0.77905145979491319</v>
      </c>
      <c r="E1060" t="str">
        <f>IF(Table1[[#This Row],[Cum. % Quantity]] &lt;= 0.8, "A", IF(Table1[[#This Row],[Cum. % Quantity]] &lt;= 0.95, "B", "C"))</f>
        <v>A</v>
      </c>
    </row>
    <row r="1061" spans="1:5" x14ac:dyDescent="0.3">
      <c r="A1061" t="s">
        <v>1067</v>
      </c>
      <c r="B1061">
        <v>2341</v>
      </c>
      <c r="C1061" s="1">
        <f>Table1[[#This Row],[Quantity]]/SUM(Table1[Quantity])</f>
        <v>2.2234453334954299E-4</v>
      </c>
      <c r="D1061" s="1">
        <f>Table1[[#This Row],[% Quantity]]+D1060</f>
        <v>0.77927380432826276</v>
      </c>
      <c r="E1061" t="str">
        <f>IF(Table1[[#This Row],[Cum. % Quantity]] &lt;= 0.8, "A", IF(Table1[[#This Row],[Cum. % Quantity]] &lt;= 0.95, "B", "C"))</f>
        <v>A</v>
      </c>
    </row>
    <row r="1062" spans="1:5" x14ac:dyDescent="0.3">
      <c r="A1062" t="s">
        <v>1068</v>
      </c>
      <c r="B1062">
        <v>2338</v>
      </c>
      <c r="C1062" s="1">
        <f>Table1[[#This Row],[Quantity]]/SUM(Table1[Quantity])</f>
        <v>2.2205959802273879E-4</v>
      </c>
      <c r="D1062" s="1">
        <f>Table1[[#This Row],[% Quantity]]+D1061</f>
        <v>0.77949586392628545</v>
      </c>
      <c r="E1062" t="str">
        <f>IF(Table1[[#This Row],[Cum. % Quantity]] &lt;= 0.8, "A", IF(Table1[[#This Row],[Cum. % Quantity]] &lt;= 0.95, "B", "C"))</f>
        <v>A</v>
      </c>
    </row>
    <row r="1063" spans="1:5" x14ac:dyDescent="0.3">
      <c r="A1063" t="s">
        <v>1069</v>
      </c>
      <c r="B1063">
        <v>2337</v>
      </c>
      <c r="C1063" s="1">
        <f>Table1[[#This Row],[Quantity]]/SUM(Table1[Quantity])</f>
        <v>2.2196461958047073E-4</v>
      </c>
      <c r="D1063" s="1">
        <f>Table1[[#This Row],[% Quantity]]+D1062</f>
        <v>0.77971782854586591</v>
      </c>
      <c r="E1063" t="str">
        <f>IF(Table1[[#This Row],[Cum. % Quantity]] &lt;= 0.8, "A", IF(Table1[[#This Row],[Cum. % Quantity]] &lt;= 0.95, "B", "C"))</f>
        <v>A</v>
      </c>
    </row>
    <row r="1064" spans="1:5" x14ac:dyDescent="0.3">
      <c r="A1064" t="s">
        <v>1070</v>
      </c>
      <c r="B1064">
        <v>2330</v>
      </c>
      <c r="C1064" s="1">
        <f>Table1[[#This Row],[Quantity]]/SUM(Table1[Quantity])</f>
        <v>2.2129977048459425E-4</v>
      </c>
      <c r="D1064" s="1">
        <f>Table1[[#This Row],[% Quantity]]+D1063</f>
        <v>0.77993912831635048</v>
      </c>
      <c r="E1064" t="str">
        <f>IF(Table1[[#This Row],[Cum. % Quantity]] &lt;= 0.8, "A", IF(Table1[[#This Row],[Cum. % Quantity]] &lt;= 0.95, "B", "C"))</f>
        <v>A</v>
      </c>
    </row>
    <row r="1065" spans="1:5" x14ac:dyDescent="0.3">
      <c r="A1065" t="s">
        <v>1071</v>
      </c>
      <c r="B1065">
        <v>2325</v>
      </c>
      <c r="C1065" s="1">
        <f>Table1[[#This Row],[Quantity]]/SUM(Table1[Quantity])</f>
        <v>2.2082487827325393E-4</v>
      </c>
      <c r="D1065" s="1">
        <f>Table1[[#This Row],[% Quantity]]+D1064</f>
        <v>0.78015995319462372</v>
      </c>
      <c r="E1065" t="str">
        <f>IF(Table1[[#This Row],[Cum. % Quantity]] &lt;= 0.8, "A", IF(Table1[[#This Row],[Cum. % Quantity]] &lt;= 0.95, "B", "C"))</f>
        <v>A</v>
      </c>
    </row>
    <row r="1066" spans="1:5" x14ac:dyDescent="0.3">
      <c r="A1066" t="s">
        <v>1072</v>
      </c>
      <c r="B1066">
        <v>2325</v>
      </c>
      <c r="C1066" s="1">
        <f>Table1[[#This Row],[Quantity]]/SUM(Table1[Quantity])</f>
        <v>2.2082487827325393E-4</v>
      </c>
      <c r="D1066" s="1">
        <f>Table1[[#This Row],[% Quantity]]+D1065</f>
        <v>0.78038077807289696</v>
      </c>
      <c r="E1066" t="str">
        <f>IF(Table1[[#This Row],[Cum. % Quantity]] &lt;= 0.8, "A", IF(Table1[[#This Row],[Cum. % Quantity]] &lt;= 0.95, "B", "C"))</f>
        <v>A</v>
      </c>
    </row>
    <row r="1067" spans="1:5" x14ac:dyDescent="0.3">
      <c r="A1067" t="s">
        <v>1073</v>
      </c>
      <c r="B1067">
        <v>2322</v>
      </c>
      <c r="C1067" s="1">
        <f>Table1[[#This Row],[Quantity]]/SUM(Table1[Quantity])</f>
        <v>2.2053994294644972E-4</v>
      </c>
      <c r="D1067" s="1">
        <f>Table1[[#This Row],[% Quantity]]+D1066</f>
        <v>0.78060131801584343</v>
      </c>
      <c r="E1067" t="str">
        <f>IF(Table1[[#This Row],[Cum. % Quantity]] &lt;= 0.8, "A", IF(Table1[[#This Row],[Cum. % Quantity]] &lt;= 0.95, "B", "C"))</f>
        <v>A</v>
      </c>
    </row>
    <row r="1068" spans="1:5" x14ac:dyDescent="0.3">
      <c r="A1068" t="s">
        <v>1074</v>
      </c>
      <c r="B1068">
        <v>2321</v>
      </c>
      <c r="C1068" s="1">
        <f>Table1[[#This Row],[Quantity]]/SUM(Table1[Quantity])</f>
        <v>2.2044496450418166E-4</v>
      </c>
      <c r="D1068" s="1">
        <f>Table1[[#This Row],[% Quantity]]+D1067</f>
        <v>0.78082176298034756</v>
      </c>
      <c r="E1068" t="str">
        <f>IF(Table1[[#This Row],[Cum. % Quantity]] &lt;= 0.8, "A", IF(Table1[[#This Row],[Cum. % Quantity]] &lt;= 0.95, "B", "C"))</f>
        <v>A</v>
      </c>
    </row>
    <row r="1069" spans="1:5" x14ac:dyDescent="0.3">
      <c r="A1069" t="s">
        <v>1075</v>
      </c>
      <c r="B1069">
        <v>2320</v>
      </c>
      <c r="C1069" s="1">
        <f>Table1[[#This Row],[Quantity]]/SUM(Table1[Quantity])</f>
        <v>2.203499860619136E-4</v>
      </c>
      <c r="D1069" s="1">
        <f>Table1[[#This Row],[% Quantity]]+D1068</f>
        <v>0.78104211296640946</v>
      </c>
      <c r="E1069" t="str">
        <f>IF(Table1[[#This Row],[Cum. % Quantity]] &lt;= 0.8, "A", IF(Table1[[#This Row],[Cum. % Quantity]] &lt;= 0.95, "B", "C"))</f>
        <v>A</v>
      </c>
    </row>
    <row r="1070" spans="1:5" x14ac:dyDescent="0.3">
      <c r="A1070" t="s">
        <v>1076</v>
      </c>
      <c r="B1070">
        <v>2315</v>
      </c>
      <c r="C1070" s="1">
        <f>Table1[[#This Row],[Quantity]]/SUM(Table1[Quantity])</f>
        <v>2.1987509385057327E-4</v>
      </c>
      <c r="D1070" s="1">
        <f>Table1[[#This Row],[% Quantity]]+D1069</f>
        <v>0.78126198806026004</v>
      </c>
      <c r="E1070" t="str">
        <f>IF(Table1[[#This Row],[Cum. % Quantity]] &lt;= 0.8, "A", IF(Table1[[#This Row],[Cum. % Quantity]] &lt;= 0.95, "B", "C"))</f>
        <v>A</v>
      </c>
    </row>
    <row r="1071" spans="1:5" x14ac:dyDescent="0.3">
      <c r="A1071" t="s">
        <v>1077</v>
      </c>
      <c r="B1071">
        <v>2315</v>
      </c>
      <c r="C1071" s="1">
        <f>Table1[[#This Row],[Quantity]]/SUM(Table1[Quantity])</f>
        <v>2.1987509385057327E-4</v>
      </c>
      <c r="D1071" s="1">
        <f>Table1[[#This Row],[% Quantity]]+D1070</f>
        <v>0.78148186315411061</v>
      </c>
      <c r="E1071" t="str">
        <f>IF(Table1[[#This Row],[Cum. % Quantity]] &lt;= 0.8, "A", IF(Table1[[#This Row],[Cum. % Quantity]] &lt;= 0.95, "B", "C"))</f>
        <v>A</v>
      </c>
    </row>
    <row r="1072" spans="1:5" x14ac:dyDescent="0.3">
      <c r="A1072" t="s">
        <v>1078</v>
      </c>
      <c r="B1072">
        <v>2312</v>
      </c>
      <c r="C1072" s="1">
        <f>Table1[[#This Row],[Quantity]]/SUM(Table1[Quantity])</f>
        <v>2.1959015852376907E-4</v>
      </c>
      <c r="D1072" s="1">
        <f>Table1[[#This Row],[% Quantity]]+D1071</f>
        <v>0.78170145331263441</v>
      </c>
      <c r="E1072" t="str">
        <f>IF(Table1[[#This Row],[Cum. % Quantity]] &lt;= 0.8, "A", IF(Table1[[#This Row],[Cum. % Quantity]] &lt;= 0.95, "B", "C"))</f>
        <v>A</v>
      </c>
    </row>
    <row r="1073" spans="1:5" x14ac:dyDescent="0.3">
      <c r="A1073" t="s">
        <v>1079</v>
      </c>
      <c r="B1073">
        <v>2309</v>
      </c>
      <c r="C1073" s="1">
        <f>Table1[[#This Row],[Quantity]]/SUM(Table1[Quantity])</f>
        <v>2.1930522319696486E-4</v>
      </c>
      <c r="D1073" s="1">
        <f>Table1[[#This Row],[% Quantity]]+D1072</f>
        <v>0.78192075853583143</v>
      </c>
      <c r="E1073" t="str">
        <f>IF(Table1[[#This Row],[Cum. % Quantity]] &lt;= 0.8, "A", IF(Table1[[#This Row],[Cum. % Quantity]] &lt;= 0.95, "B", "C"))</f>
        <v>A</v>
      </c>
    </row>
    <row r="1074" spans="1:5" x14ac:dyDescent="0.3">
      <c r="A1074" t="s">
        <v>1080</v>
      </c>
      <c r="B1074">
        <v>2307</v>
      </c>
      <c r="C1074" s="1">
        <f>Table1[[#This Row],[Quantity]]/SUM(Table1[Quantity])</f>
        <v>2.1911526631242874E-4</v>
      </c>
      <c r="D1074" s="1">
        <f>Table1[[#This Row],[% Quantity]]+D1073</f>
        <v>0.78213987380214389</v>
      </c>
      <c r="E1074" t="str">
        <f>IF(Table1[[#This Row],[Cum. % Quantity]] &lt;= 0.8, "A", IF(Table1[[#This Row],[Cum. % Quantity]] &lt;= 0.95, "B", "C"))</f>
        <v>A</v>
      </c>
    </row>
    <row r="1075" spans="1:5" x14ac:dyDescent="0.3">
      <c r="A1075" t="s">
        <v>1081</v>
      </c>
      <c r="B1075">
        <v>2304</v>
      </c>
      <c r="C1075" s="1">
        <f>Table1[[#This Row],[Quantity]]/SUM(Table1[Quantity])</f>
        <v>2.1883033098562453E-4</v>
      </c>
      <c r="D1075" s="1">
        <f>Table1[[#This Row],[% Quantity]]+D1074</f>
        <v>0.78235870413312947</v>
      </c>
      <c r="E1075" t="str">
        <f>IF(Table1[[#This Row],[Cum. % Quantity]] &lt;= 0.8, "A", IF(Table1[[#This Row],[Cum. % Quantity]] &lt;= 0.95, "B", "C"))</f>
        <v>A</v>
      </c>
    </row>
    <row r="1076" spans="1:5" x14ac:dyDescent="0.3">
      <c r="A1076" t="s">
        <v>1082</v>
      </c>
      <c r="B1076">
        <v>2297</v>
      </c>
      <c r="C1076" s="1">
        <f>Table1[[#This Row],[Quantity]]/SUM(Table1[Quantity])</f>
        <v>2.1816548188974809E-4</v>
      </c>
      <c r="D1076" s="1">
        <f>Table1[[#This Row],[% Quantity]]+D1075</f>
        <v>0.78257686961501927</v>
      </c>
      <c r="E1076" t="str">
        <f>IF(Table1[[#This Row],[Cum. % Quantity]] &lt;= 0.8, "A", IF(Table1[[#This Row],[Cum. % Quantity]] &lt;= 0.95, "B", "C"))</f>
        <v>A</v>
      </c>
    </row>
    <row r="1077" spans="1:5" x14ac:dyDescent="0.3">
      <c r="A1077" t="s">
        <v>1083</v>
      </c>
      <c r="B1077">
        <v>2297</v>
      </c>
      <c r="C1077" s="1">
        <f>Table1[[#This Row],[Quantity]]/SUM(Table1[Quantity])</f>
        <v>2.1816548188974809E-4</v>
      </c>
      <c r="D1077" s="1">
        <f>Table1[[#This Row],[% Quantity]]+D1076</f>
        <v>0.78279503509690906</v>
      </c>
      <c r="E1077" t="str">
        <f>IF(Table1[[#This Row],[Cum. % Quantity]] &lt;= 0.8, "A", IF(Table1[[#This Row],[Cum. % Quantity]] &lt;= 0.95, "B", "C"))</f>
        <v>A</v>
      </c>
    </row>
    <row r="1078" spans="1:5" x14ac:dyDescent="0.3">
      <c r="A1078" t="s">
        <v>1084</v>
      </c>
      <c r="B1078">
        <v>2296</v>
      </c>
      <c r="C1078" s="1">
        <f>Table1[[#This Row],[Quantity]]/SUM(Table1[Quantity])</f>
        <v>2.1807050344748E-4</v>
      </c>
      <c r="D1078" s="1">
        <f>Table1[[#This Row],[% Quantity]]+D1077</f>
        <v>0.78301310560035653</v>
      </c>
      <c r="E1078" t="str">
        <f>IF(Table1[[#This Row],[Cum. % Quantity]] &lt;= 0.8, "A", IF(Table1[[#This Row],[Cum. % Quantity]] &lt;= 0.95, "B", "C"))</f>
        <v>A</v>
      </c>
    </row>
    <row r="1079" spans="1:5" x14ac:dyDescent="0.3">
      <c r="A1079" t="s">
        <v>1085</v>
      </c>
      <c r="B1079">
        <v>2295</v>
      </c>
      <c r="C1079" s="1">
        <f>Table1[[#This Row],[Quantity]]/SUM(Table1[Quantity])</f>
        <v>2.1797552500521194E-4</v>
      </c>
      <c r="D1079" s="1">
        <f>Table1[[#This Row],[% Quantity]]+D1078</f>
        <v>0.78323108112536177</v>
      </c>
      <c r="E1079" t="str">
        <f>IF(Table1[[#This Row],[Cum. % Quantity]] &lt;= 0.8, "A", IF(Table1[[#This Row],[Cum. % Quantity]] &lt;= 0.95, "B", "C"))</f>
        <v>A</v>
      </c>
    </row>
    <row r="1080" spans="1:5" x14ac:dyDescent="0.3">
      <c r="A1080" t="s">
        <v>1086</v>
      </c>
      <c r="B1080">
        <v>2292</v>
      </c>
      <c r="C1080" s="1">
        <f>Table1[[#This Row],[Quantity]]/SUM(Table1[Quantity])</f>
        <v>2.1769058967840773E-4</v>
      </c>
      <c r="D1080" s="1">
        <f>Table1[[#This Row],[% Quantity]]+D1079</f>
        <v>0.78344877171504013</v>
      </c>
      <c r="E1080" t="str">
        <f>IF(Table1[[#This Row],[Cum. % Quantity]] &lt;= 0.8, "A", IF(Table1[[#This Row],[Cum. % Quantity]] &lt;= 0.95, "B", "C"))</f>
        <v>A</v>
      </c>
    </row>
    <row r="1081" spans="1:5" x14ac:dyDescent="0.3">
      <c r="A1081" t="s">
        <v>1087</v>
      </c>
      <c r="B1081">
        <v>2291</v>
      </c>
      <c r="C1081" s="1">
        <f>Table1[[#This Row],[Quantity]]/SUM(Table1[Quantity])</f>
        <v>2.1759561123613967E-4</v>
      </c>
      <c r="D1081" s="1">
        <f>Table1[[#This Row],[% Quantity]]+D1080</f>
        <v>0.78366636732627626</v>
      </c>
      <c r="E1081" t="str">
        <f>IF(Table1[[#This Row],[Cum. % Quantity]] &lt;= 0.8, "A", IF(Table1[[#This Row],[Cum. % Quantity]] &lt;= 0.95, "B", "C"))</f>
        <v>A</v>
      </c>
    </row>
    <row r="1082" spans="1:5" x14ac:dyDescent="0.3">
      <c r="A1082" t="s">
        <v>1088</v>
      </c>
      <c r="B1082">
        <v>2290</v>
      </c>
      <c r="C1082" s="1">
        <f>Table1[[#This Row],[Quantity]]/SUM(Table1[Quantity])</f>
        <v>2.1750063279387161E-4</v>
      </c>
      <c r="D1082" s="1">
        <f>Table1[[#This Row],[% Quantity]]+D1081</f>
        <v>0.78388386795907017</v>
      </c>
      <c r="E1082" t="str">
        <f>IF(Table1[[#This Row],[Cum. % Quantity]] &lt;= 0.8, "A", IF(Table1[[#This Row],[Cum. % Quantity]] &lt;= 0.95, "B", "C"))</f>
        <v>A</v>
      </c>
    </row>
    <row r="1083" spans="1:5" x14ac:dyDescent="0.3">
      <c r="A1083" t="s">
        <v>1089</v>
      </c>
      <c r="B1083">
        <v>2286</v>
      </c>
      <c r="C1083" s="1">
        <f>Table1[[#This Row],[Quantity]]/SUM(Table1[Quantity])</f>
        <v>2.1712071902479934E-4</v>
      </c>
      <c r="D1083" s="1">
        <f>Table1[[#This Row],[% Quantity]]+D1082</f>
        <v>0.78410098867809497</v>
      </c>
      <c r="E1083" t="str">
        <f>IF(Table1[[#This Row],[Cum. % Quantity]] &lt;= 0.8, "A", IF(Table1[[#This Row],[Cum. % Quantity]] &lt;= 0.95, "B", "C"))</f>
        <v>A</v>
      </c>
    </row>
    <row r="1084" spans="1:5" x14ac:dyDescent="0.3">
      <c r="A1084" t="s">
        <v>1090</v>
      </c>
      <c r="B1084">
        <v>2286</v>
      </c>
      <c r="C1084" s="1">
        <f>Table1[[#This Row],[Quantity]]/SUM(Table1[Quantity])</f>
        <v>2.1712071902479934E-4</v>
      </c>
      <c r="D1084" s="1">
        <f>Table1[[#This Row],[% Quantity]]+D1083</f>
        <v>0.78431810939711977</v>
      </c>
      <c r="E1084" t="str">
        <f>IF(Table1[[#This Row],[Cum. % Quantity]] &lt;= 0.8, "A", IF(Table1[[#This Row],[Cum. % Quantity]] &lt;= 0.95, "B", "C"))</f>
        <v>A</v>
      </c>
    </row>
    <row r="1085" spans="1:5" x14ac:dyDescent="0.3">
      <c r="A1085" t="s">
        <v>1091</v>
      </c>
      <c r="B1085">
        <v>2286</v>
      </c>
      <c r="C1085" s="1">
        <f>Table1[[#This Row],[Quantity]]/SUM(Table1[Quantity])</f>
        <v>2.1712071902479934E-4</v>
      </c>
      <c r="D1085" s="1">
        <f>Table1[[#This Row],[% Quantity]]+D1084</f>
        <v>0.78453523011614457</v>
      </c>
      <c r="E1085" t="str">
        <f>IF(Table1[[#This Row],[Cum. % Quantity]] &lt;= 0.8, "A", IF(Table1[[#This Row],[Cum. % Quantity]] &lt;= 0.95, "B", "C"))</f>
        <v>A</v>
      </c>
    </row>
    <row r="1086" spans="1:5" x14ac:dyDescent="0.3">
      <c r="A1086" t="s">
        <v>1092</v>
      </c>
      <c r="B1086">
        <v>2286</v>
      </c>
      <c r="C1086" s="1">
        <f>Table1[[#This Row],[Quantity]]/SUM(Table1[Quantity])</f>
        <v>2.1712071902479934E-4</v>
      </c>
      <c r="D1086" s="1">
        <f>Table1[[#This Row],[% Quantity]]+D1085</f>
        <v>0.78475235083516937</v>
      </c>
      <c r="E1086" t="str">
        <f>IF(Table1[[#This Row],[Cum. % Quantity]] &lt;= 0.8, "A", IF(Table1[[#This Row],[Cum. % Quantity]] &lt;= 0.95, "B", "C"))</f>
        <v>A</v>
      </c>
    </row>
    <row r="1087" spans="1:5" x14ac:dyDescent="0.3">
      <c r="A1087" t="s">
        <v>1093</v>
      </c>
      <c r="B1087">
        <v>2285</v>
      </c>
      <c r="C1087" s="1">
        <f>Table1[[#This Row],[Quantity]]/SUM(Table1[Quantity])</f>
        <v>2.1702574058253128E-4</v>
      </c>
      <c r="D1087" s="1">
        <f>Table1[[#This Row],[% Quantity]]+D1086</f>
        <v>0.78496937657575194</v>
      </c>
      <c r="E1087" t="str">
        <f>IF(Table1[[#This Row],[Cum. % Quantity]] &lt;= 0.8, "A", IF(Table1[[#This Row],[Cum. % Quantity]] &lt;= 0.95, "B", "C"))</f>
        <v>A</v>
      </c>
    </row>
    <row r="1088" spans="1:5" x14ac:dyDescent="0.3">
      <c r="A1088" t="s">
        <v>1094</v>
      </c>
      <c r="B1088">
        <v>2285</v>
      </c>
      <c r="C1088" s="1">
        <f>Table1[[#This Row],[Quantity]]/SUM(Table1[Quantity])</f>
        <v>2.1702574058253128E-4</v>
      </c>
      <c r="D1088" s="1">
        <f>Table1[[#This Row],[% Quantity]]+D1087</f>
        <v>0.78518640231633452</v>
      </c>
      <c r="E1088" t="str">
        <f>IF(Table1[[#This Row],[Cum. % Quantity]] &lt;= 0.8, "A", IF(Table1[[#This Row],[Cum. % Quantity]] &lt;= 0.95, "B", "C"))</f>
        <v>A</v>
      </c>
    </row>
    <row r="1089" spans="1:5" x14ac:dyDescent="0.3">
      <c r="A1089" t="s">
        <v>1095</v>
      </c>
      <c r="B1089">
        <v>2284</v>
      </c>
      <c r="C1089" s="1">
        <f>Table1[[#This Row],[Quantity]]/SUM(Table1[Quantity])</f>
        <v>2.1693076214026322E-4</v>
      </c>
      <c r="D1089" s="1">
        <f>Table1[[#This Row],[% Quantity]]+D1088</f>
        <v>0.78540333307847476</v>
      </c>
      <c r="E1089" t="str">
        <f>IF(Table1[[#This Row],[Cum. % Quantity]] &lt;= 0.8, "A", IF(Table1[[#This Row],[Cum. % Quantity]] &lt;= 0.95, "B", "C"))</f>
        <v>A</v>
      </c>
    </row>
    <row r="1090" spans="1:5" x14ac:dyDescent="0.3">
      <c r="A1090" t="s">
        <v>1096</v>
      </c>
      <c r="B1090">
        <v>2283</v>
      </c>
      <c r="C1090" s="1">
        <f>Table1[[#This Row],[Quantity]]/SUM(Table1[Quantity])</f>
        <v>2.1683578369799514E-4</v>
      </c>
      <c r="D1090" s="1">
        <f>Table1[[#This Row],[% Quantity]]+D1089</f>
        <v>0.78562016886217279</v>
      </c>
      <c r="E1090" t="str">
        <f>IF(Table1[[#This Row],[Cum. % Quantity]] &lt;= 0.8, "A", IF(Table1[[#This Row],[Cum. % Quantity]] &lt;= 0.95, "B", "C"))</f>
        <v>A</v>
      </c>
    </row>
    <row r="1091" spans="1:5" x14ac:dyDescent="0.3">
      <c r="A1091" t="s">
        <v>1097</v>
      </c>
      <c r="B1091">
        <v>2282</v>
      </c>
      <c r="C1091" s="1">
        <f>Table1[[#This Row],[Quantity]]/SUM(Table1[Quantity])</f>
        <v>2.1674080525572708E-4</v>
      </c>
      <c r="D1091" s="1">
        <f>Table1[[#This Row],[% Quantity]]+D1090</f>
        <v>0.78583690966742847</v>
      </c>
      <c r="E1091" t="str">
        <f>IF(Table1[[#This Row],[Cum. % Quantity]] &lt;= 0.8, "A", IF(Table1[[#This Row],[Cum. % Quantity]] &lt;= 0.95, "B", "C"))</f>
        <v>A</v>
      </c>
    </row>
    <row r="1092" spans="1:5" x14ac:dyDescent="0.3">
      <c r="A1092" t="s">
        <v>1098</v>
      </c>
      <c r="B1092">
        <v>2280</v>
      </c>
      <c r="C1092" s="1">
        <f>Table1[[#This Row],[Quantity]]/SUM(Table1[Quantity])</f>
        <v>2.1655084837119096E-4</v>
      </c>
      <c r="D1092" s="1">
        <f>Table1[[#This Row],[% Quantity]]+D1091</f>
        <v>0.78605346051579972</v>
      </c>
      <c r="E1092" t="str">
        <f>IF(Table1[[#This Row],[Cum. % Quantity]] &lt;= 0.8, "A", IF(Table1[[#This Row],[Cum. % Quantity]] &lt;= 0.95, "B", "C"))</f>
        <v>A</v>
      </c>
    </row>
    <row r="1093" spans="1:5" x14ac:dyDescent="0.3">
      <c r="A1093" t="s">
        <v>1099</v>
      </c>
      <c r="B1093">
        <v>2277</v>
      </c>
      <c r="C1093" s="1">
        <f>Table1[[#This Row],[Quantity]]/SUM(Table1[Quantity])</f>
        <v>2.1626591304438675E-4</v>
      </c>
      <c r="D1093" s="1">
        <f>Table1[[#This Row],[% Quantity]]+D1092</f>
        <v>0.78626972642884407</v>
      </c>
      <c r="E1093" t="str">
        <f>IF(Table1[[#This Row],[Cum. % Quantity]] &lt;= 0.8, "A", IF(Table1[[#This Row],[Cum. % Quantity]] &lt;= 0.95, "B", "C"))</f>
        <v>A</v>
      </c>
    </row>
    <row r="1094" spans="1:5" x14ac:dyDescent="0.3">
      <c r="A1094" t="s">
        <v>1100</v>
      </c>
      <c r="B1094">
        <v>2276</v>
      </c>
      <c r="C1094" s="1">
        <f>Table1[[#This Row],[Quantity]]/SUM(Table1[Quantity])</f>
        <v>2.1617093460211869E-4</v>
      </c>
      <c r="D1094" s="1">
        <f>Table1[[#This Row],[% Quantity]]+D1093</f>
        <v>0.78648589736344621</v>
      </c>
      <c r="E1094" t="str">
        <f>IF(Table1[[#This Row],[Cum. % Quantity]] &lt;= 0.8, "A", IF(Table1[[#This Row],[Cum. % Quantity]] &lt;= 0.95, "B", "C"))</f>
        <v>A</v>
      </c>
    </row>
    <row r="1095" spans="1:5" x14ac:dyDescent="0.3">
      <c r="A1095" t="s">
        <v>1101</v>
      </c>
      <c r="B1095">
        <v>2274</v>
      </c>
      <c r="C1095" s="1">
        <f>Table1[[#This Row],[Quantity]]/SUM(Table1[Quantity])</f>
        <v>2.1598097771758254E-4</v>
      </c>
      <c r="D1095" s="1">
        <f>Table1[[#This Row],[% Quantity]]+D1094</f>
        <v>0.78670187834116379</v>
      </c>
      <c r="E1095" t="str">
        <f>IF(Table1[[#This Row],[Cum. % Quantity]] &lt;= 0.8, "A", IF(Table1[[#This Row],[Cum. % Quantity]] &lt;= 0.95, "B", "C"))</f>
        <v>A</v>
      </c>
    </row>
    <row r="1096" spans="1:5" x14ac:dyDescent="0.3">
      <c r="A1096" t="s">
        <v>1102</v>
      </c>
      <c r="B1096">
        <v>2273</v>
      </c>
      <c r="C1096" s="1">
        <f>Table1[[#This Row],[Quantity]]/SUM(Table1[Quantity])</f>
        <v>2.1588599927531448E-4</v>
      </c>
      <c r="D1096" s="1">
        <f>Table1[[#This Row],[% Quantity]]+D1095</f>
        <v>0.78691776434043914</v>
      </c>
      <c r="E1096" t="str">
        <f>IF(Table1[[#This Row],[Cum. % Quantity]] &lt;= 0.8, "A", IF(Table1[[#This Row],[Cum. % Quantity]] &lt;= 0.95, "B", "C"))</f>
        <v>A</v>
      </c>
    </row>
    <row r="1097" spans="1:5" x14ac:dyDescent="0.3">
      <c r="A1097" t="s">
        <v>1103</v>
      </c>
      <c r="B1097">
        <v>2272</v>
      </c>
      <c r="C1097" s="1">
        <f>Table1[[#This Row],[Quantity]]/SUM(Table1[Quantity])</f>
        <v>2.1579102083304642E-4</v>
      </c>
      <c r="D1097" s="1">
        <f>Table1[[#This Row],[% Quantity]]+D1096</f>
        <v>0.78713355536127216</v>
      </c>
      <c r="E1097" t="str">
        <f>IF(Table1[[#This Row],[Cum. % Quantity]] &lt;= 0.8, "A", IF(Table1[[#This Row],[Cum. % Quantity]] &lt;= 0.95, "B", "C"))</f>
        <v>A</v>
      </c>
    </row>
    <row r="1098" spans="1:5" x14ac:dyDescent="0.3">
      <c r="A1098" t="s">
        <v>1104</v>
      </c>
      <c r="B1098">
        <v>2272</v>
      </c>
      <c r="C1098" s="1">
        <f>Table1[[#This Row],[Quantity]]/SUM(Table1[Quantity])</f>
        <v>2.1579102083304642E-4</v>
      </c>
      <c r="D1098" s="1">
        <f>Table1[[#This Row],[% Quantity]]+D1097</f>
        <v>0.78734934638210519</v>
      </c>
      <c r="E1098" t="str">
        <f>IF(Table1[[#This Row],[Cum. % Quantity]] &lt;= 0.8, "A", IF(Table1[[#This Row],[Cum. % Quantity]] &lt;= 0.95, "B", "C"))</f>
        <v>A</v>
      </c>
    </row>
    <row r="1099" spans="1:5" x14ac:dyDescent="0.3">
      <c r="A1099" t="s">
        <v>1105</v>
      </c>
      <c r="B1099">
        <v>2269</v>
      </c>
      <c r="C1099" s="1">
        <f>Table1[[#This Row],[Quantity]]/SUM(Table1[Quantity])</f>
        <v>2.1550608550624222E-4</v>
      </c>
      <c r="D1099" s="1">
        <f>Table1[[#This Row],[% Quantity]]+D1098</f>
        <v>0.78756485246761143</v>
      </c>
      <c r="E1099" t="str">
        <f>IF(Table1[[#This Row],[Cum. % Quantity]] &lt;= 0.8, "A", IF(Table1[[#This Row],[Cum. % Quantity]] &lt;= 0.95, "B", "C"))</f>
        <v>A</v>
      </c>
    </row>
    <row r="1100" spans="1:5" x14ac:dyDescent="0.3">
      <c r="A1100" t="s">
        <v>1106</v>
      </c>
      <c r="B1100">
        <v>2268</v>
      </c>
      <c r="C1100" s="1">
        <f>Table1[[#This Row],[Quantity]]/SUM(Table1[Quantity])</f>
        <v>2.1541110706397416E-4</v>
      </c>
      <c r="D1100" s="1">
        <f>Table1[[#This Row],[% Quantity]]+D1099</f>
        <v>0.78778026357467545</v>
      </c>
      <c r="E1100" t="str">
        <f>IF(Table1[[#This Row],[Cum. % Quantity]] &lt;= 0.8, "A", IF(Table1[[#This Row],[Cum. % Quantity]] &lt;= 0.95, "B", "C"))</f>
        <v>A</v>
      </c>
    </row>
    <row r="1101" spans="1:5" x14ac:dyDescent="0.3">
      <c r="A1101" t="s">
        <v>1107</v>
      </c>
      <c r="B1101">
        <v>2267</v>
      </c>
      <c r="C1101" s="1">
        <f>Table1[[#This Row],[Quantity]]/SUM(Table1[Quantity])</f>
        <v>2.153161286217061E-4</v>
      </c>
      <c r="D1101" s="1">
        <f>Table1[[#This Row],[% Quantity]]+D1100</f>
        <v>0.78799557970329714</v>
      </c>
      <c r="E1101" t="str">
        <f>IF(Table1[[#This Row],[Cum. % Quantity]] &lt;= 0.8, "A", IF(Table1[[#This Row],[Cum. % Quantity]] &lt;= 0.95, "B", "C"))</f>
        <v>A</v>
      </c>
    </row>
    <row r="1102" spans="1:5" x14ac:dyDescent="0.3">
      <c r="A1102" t="s">
        <v>1108</v>
      </c>
      <c r="B1102">
        <v>2266</v>
      </c>
      <c r="C1102" s="1">
        <f>Table1[[#This Row],[Quantity]]/SUM(Table1[Quantity])</f>
        <v>2.1522115017943801E-4</v>
      </c>
      <c r="D1102" s="1">
        <f>Table1[[#This Row],[% Quantity]]+D1101</f>
        <v>0.78821080085347661</v>
      </c>
      <c r="E1102" t="str">
        <f>IF(Table1[[#This Row],[Cum. % Quantity]] &lt;= 0.8, "A", IF(Table1[[#This Row],[Cum. % Quantity]] &lt;= 0.95, "B", "C"))</f>
        <v>A</v>
      </c>
    </row>
    <row r="1103" spans="1:5" x14ac:dyDescent="0.3">
      <c r="A1103" t="s">
        <v>1109</v>
      </c>
      <c r="B1103">
        <v>2266</v>
      </c>
      <c r="C1103" s="1">
        <f>Table1[[#This Row],[Quantity]]/SUM(Table1[Quantity])</f>
        <v>2.1522115017943801E-4</v>
      </c>
      <c r="D1103" s="1">
        <f>Table1[[#This Row],[% Quantity]]+D1102</f>
        <v>0.78842602200365608</v>
      </c>
      <c r="E1103" t="str">
        <f>IF(Table1[[#This Row],[Cum. % Quantity]] &lt;= 0.8, "A", IF(Table1[[#This Row],[Cum. % Quantity]] &lt;= 0.95, "B", "C"))</f>
        <v>A</v>
      </c>
    </row>
    <row r="1104" spans="1:5" x14ac:dyDescent="0.3">
      <c r="A1104" t="s">
        <v>1110</v>
      </c>
      <c r="B1104">
        <v>2262</v>
      </c>
      <c r="C1104" s="1">
        <f>Table1[[#This Row],[Quantity]]/SUM(Table1[Quantity])</f>
        <v>2.1484123641036577E-4</v>
      </c>
      <c r="D1104" s="1">
        <f>Table1[[#This Row],[% Quantity]]+D1103</f>
        <v>0.78864086324006644</v>
      </c>
      <c r="E1104" t="str">
        <f>IF(Table1[[#This Row],[Cum. % Quantity]] &lt;= 0.8, "A", IF(Table1[[#This Row],[Cum. % Quantity]] &lt;= 0.95, "B", "C"))</f>
        <v>A</v>
      </c>
    </row>
    <row r="1105" spans="1:5" x14ac:dyDescent="0.3">
      <c r="A1105" t="s">
        <v>1111</v>
      </c>
      <c r="B1105">
        <v>2260</v>
      </c>
      <c r="C1105" s="1">
        <f>Table1[[#This Row],[Quantity]]/SUM(Table1[Quantity])</f>
        <v>2.1465127952582962E-4</v>
      </c>
      <c r="D1105" s="1">
        <f>Table1[[#This Row],[% Quantity]]+D1104</f>
        <v>0.78885551451959224</v>
      </c>
      <c r="E1105" t="str">
        <f>IF(Table1[[#This Row],[Cum. % Quantity]] &lt;= 0.8, "A", IF(Table1[[#This Row],[Cum. % Quantity]] &lt;= 0.95, "B", "C"))</f>
        <v>A</v>
      </c>
    </row>
    <row r="1106" spans="1:5" x14ac:dyDescent="0.3">
      <c r="A1106" t="s">
        <v>1112</v>
      </c>
      <c r="B1106">
        <v>2258</v>
      </c>
      <c r="C1106" s="1">
        <f>Table1[[#This Row],[Quantity]]/SUM(Table1[Quantity])</f>
        <v>2.144613226412935E-4</v>
      </c>
      <c r="D1106" s="1">
        <f>Table1[[#This Row],[% Quantity]]+D1105</f>
        <v>0.78906997584223348</v>
      </c>
      <c r="E1106" t="str">
        <f>IF(Table1[[#This Row],[Cum. % Quantity]] &lt;= 0.8, "A", IF(Table1[[#This Row],[Cum. % Quantity]] &lt;= 0.95, "B", "C"))</f>
        <v>A</v>
      </c>
    </row>
    <row r="1107" spans="1:5" x14ac:dyDescent="0.3">
      <c r="A1107" t="s">
        <v>1113</v>
      </c>
      <c r="B1107">
        <v>2258</v>
      </c>
      <c r="C1107" s="1">
        <f>Table1[[#This Row],[Quantity]]/SUM(Table1[Quantity])</f>
        <v>2.144613226412935E-4</v>
      </c>
      <c r="D1107" s="1">
        <f>Table1[[#This Row],[% Quantity]]+D1106</f>
        <v>0.78928443716487473</v>
      </c>
      <c r="E1107" t="str">
        <f>IF(Table1[[#This Row],[Cum. % Quantity]] &lt;= 0.8, "A", IF(Table1[[#This Row],[Cum. % Quantity]] &lt;= 0.95, "B", "C"))</f>
        <v>A</v>
      </c>
    </row>
    <row r="1108" spans="1:5" x14ac:dyDescent="0.3">
      <c r="A1108" t="s">
        <v>1114</v>
      </c>
      <c r="B1108">
        <v>2255</v>
      </c>
      <c r="C1108" s="1">
        <f>Table1[[#This Row],[Quantity]]/SUM(Table1[Quantity])</f>
        <v>2.141763873144893E-4</v>
      </c>
      <c r="D1108" s="1">
        <f>Table1[[#This Row],[% Quantity]]+D1107</f>
        <v>0.7894986135521892</v>
      </c>
      <c r="E1108" t="str">
        <f>IF(Table1[[#This Row],[Cum. % Quantity]] &lt;= 0.8, "A", IF(Table1[[#This Row],[Cum. % Quantity]] &lt;= 0.95, "B", "C"))</f>
        <v>A</v>
      </c>
    </row>
    <row r="1109" spans="1:5" x14ac:dyDescent="0.3">
      <c r="A1109" t="s">
        <v>1115</v>
      </c>
      <c r="B1109">
        <v>2247</v>
      </c>
      <c r="C1109" s="1">
        <f>Table1[[#This Row],[Quantity]]/SUM(Table1[Quantity])</f>
        <v>2.1341655977634476E-4</v>
      </c>
      <c r="D1109" s="1">
        <f>Table1[[#This Row],[% Quantity]]+D1108</f>
        <v>0.78971203011196556</v>
      </c>
      <c r="E1109" t="str">
        <f>IF(Table1[[#This Row],[Cum. % Quantity]] &lt;= 0.8, "A", IF(Table1[[#This Row],[Cum. % Quantity]] &lt;= 0.95, "B", "C"))</f>
        <v>A</v>
      </c>
    </row>
    <row r="1110" spans="1:5" x14ac:dyDescent="0.3">
      <c r="A1110" t="s">
        <v>1116</v>
      </c>
      <c r="B1110">
        <v>2246</v>
      </c>
      <c r="C1110" s="1">
        <f>Table1[[#This Row],[Quantity]]/SUM(Table1[Quantity])</f>
        <v>2.133215813340767E-4</v>
      </c>
      <c r="D1110" s="1">
        <f>Table1[[#This Row],[% Quantity]]+D1109</f>
        <v>0.78992535169329958</v>
      </c>
      <c r="E1110" t="str">
        <f>IF(Table1[[#This Row],[Cum. % Quantity]] &lt;= 0.8, "A", IF(Table1[[#This Row],[Cum. % Quantity]] &lt;= 0.95, "B", "C"))</f>
        <v>A</v>
      </c>
    </row>
    <row r="1111" spans="1:5" x14ac:dyDescent="0.3">
      <c r="A1111" t="s">
        <v>1117</v>
      </c>
      <c r="B1111">
        <v>2243</v>
      </c>
      <c r="C1111" s="1">
        <f>Table1[[#This Row],[Quantity]]/SUM(Table1[Quantity])</f>
        <v>2.1303664600727249E-4</v>
      </c>
      <c r="D1111" s="1">
        <f>Table1[[#This Row],[% Quantity]]+D1110</f>
        <v>0.79013838833930683</v>
      </c>
      <c r="E1111" t="str">
        <f>IF(Table1[[#This Row],[Cum. % Quantity]] &lt;= 0.8, "A", IF(Table1[[#This Row],[Cum. % Quantity]] &lt;= 0.95, "B", "C"))</f>
        <v>A</v>
      </c>
    </row>
    <row r="1112" spans="1:5" x14ac:dyDescent="0.3">
      <c r="A1112" t="s">
        <v>1118</v>
      </c>
      <c r="B1112">
        <v>2239</v>
      </c>
      <c r="C1112" s="1">
        <f>Table1[[#This Row],[Quantity]]/SUM(Table1[Quantity])</f>
        <v>2.1265673223820023E-4</v>
      </c>
      <c r="D1112" s="1">
        <f>Table1[[#This Row],[% Quantity]]+D1111</f>
        <v>0.79035104507154508</v>
      </c>
      <c r="E1112" t="str">
        <f>IF(Table1[[#This Row],[Cum. % Quantity]] &lt;= 0.8, "A", IF(Table1[[#This Row],[Cum. % Quantity]] &lt;= 0.95, "B", "C"))</f>
        <v>A</v>
      </c>
    </row>
    <row r="1113" spans="1:5" x14ac:dyDescent="0.3">
      <c r="A1113" t="s">
        <v>1119</v>
      </c>
      <c r="B1113">
        <v>2234</v>
      </c>
      <c r="C1113" s="1">
        <f>Table1[[#This Row],[Quantity]]/SUM(Table1[Quantity])</f>
        <v>2.121818400268599E-4</v>
      </c>
      <c r="D1113" s="1">
        <f>Table1[[#This Row],[% Quantity]]+D1112</f>
        <v>0.79056322691157199</v>
      </c>
      <c r="E1113" t="str">
        <f>IF(Table1[[#This Row],[Cum. % Quantity]] &lt;= 0.8, "A", IF(Table1[[#This Row],[Cum. % Quantity]] &lt;= 0.95, "B", "C"))</f>
        <v>A</v>
      </c>
    </row>
    <row r="1114" spans="1:5" x14ac:dyDescent="0.3">
      <c r="A1114" t="s">
        <v>1120</v>
      </c>
      <c r="B1114">
        <v>2233</v>
      </c>
      <c r="C1114" s="1">
        <f>Table1[[#This Row],[Quantity]]/SUM(Table1[Quantity])</f>
        <v>2.1208686158459184E-4</v>
      </c>
      <c r="D1114" s="1">
        <f>Table1[[#This Row],[% Quantity]]+D1113</f>
        <v>0.79077531377315657</v>
      </c>
      <c r="E1114" t="str">
        <f>IF(Table1[[#This Row],[Cum. % Quantity]] &lt;= 0.8, "A", IF(Table1[[#This Row],[Cum. % Quantity]] &lt;= 0.95, "B", "C"))</f>
        <v>A</v>
      </c>
    </row>
    <row r="1115" spans="1:5" x14ac:dyDescent="0.3">
      <c r="A1115" t="s">
        <v>1121</v>
      </c>
      <c r="B1115">
        <v>2232</v>
      </c>
      <c r="C1115" s="1">
        <f>Table1[[#This Row],[Quantity]]/SUM(Table1[Quantity])</f>
        <v>2.1199188314232378E-4</v>
      </c>
      <c r="D1115" s="1">
        <f>Table1[[#This Row],[% Quantity]]+D1114</f>
        <v>0.79098730565629893</v>
      </c>
      <c r="E1115" t="str">
        <f>IF(Table1[[#This Row],[Cum. % Quantity]] &lt;= 0.8, "A", IF(Table1[[#This Row],[Cum. % Quantity]] &lt;= 0.95, "B", "C"))</f>
        <v>A</v>
      </c>
    </row>
    <row r="1116" spans="1:5" x14ac:dyDescent="0.3">
      <c r="A1116" t="s">
        <v>1122</v>
      </c>
      <c r="B1116">
        <v>2230</v>
      </c>
      <c r="C1116" s="1">
        <f>Table1[[#This Row],[Quantity]]/SUM(Table1[Quantity])</f>
        <v>2.1180192625778763E-4</v>
      </c>
      <c r="D1116" s="1">
        <f>Table1[[#This Row],[% Quantity]]+D1115</f>
        <v>0.79119910758255674</v>
      </c>
      <c r="E1116" t="str">
        <f>IF(Table1[[#This Row],[Cum. % Quantity]] &lt;= 0.8, "A", IF(Table1[[#This Row],[Cum. % Quantity]] &lt;= 0.95, "B", "C"))</f>
        <v>A</v>
      </c>
    </row>
    <row r="1117" spans="1:5" x14ac:dyDescent="0.3">
      <c r="A1117" t="s">
        <v>1123</v>
      </c>
      <c r="B1117">
        <v>2228</v>
      </c>
      <c r="C1117" s="1">
        <f>Table1[[#This Row],[Quantity]]/SUM(Table1[Quantity])</f>
        <v>2.1161196937325151E-4</v>
      </c>
      <c r="D1117" s="1">
        <f>Table1[[#This Row],[% Quantity]]+D1116</f>
        <v>0.79141071955192999</v>
      </c>
      <c r="E1117" t="str">
        <f>IF(Table1[[#This Row],[Cum. % Quantity]] &lt;= 0.8, "A", IF(Table1[[#This Row],[Cum. % Quantity]] &lt;= 0.95, "B", "C"))</f>
        <v>A</v>
      </c>
    </row>
    <row r="1118" spans="1:5" x14ac:dyDescent="0.3">
      <c r="A1118" t="s">
        <v>1124</v>
      </c>
      <c r="B1118">
        <v>2221</v>
      </c>
      <c r="C1118" s="1">
        <f>Table1[[#This Row],[Quantity]]/SUM(Table1[Quantity])</f>
        <v>2.1094712027737504E-4</v>
      </c>
      <c r="D1118" s="1">
        <f>Table1[[#This Row],[% Quantity]]+D1117</f>
        <v>0.79162166667220735</v>
      </c>
      <c r="E1118" t="str">
        <f>IF(Table1[[#This Row],[Cum. % Quantity]] &lt;= 0.8, "A", IF(Table1[[#This Row],[Cum. % Quantity]] &lt;= 0.95, "B", "C"))</f>
        <v>A</v>
      </c>
    </row>
    <row r="1119" spans="1:5" x14ac:dyDescent="0.3">
      <c r="A1119" t="s">
        <v>1125</v>
      </c>
      <c r="B1119">
        <v>2221</v>
      </c>
      <c r="C1119" s="1">
        <f>Table1[[#This Row],[Quantity]]/SUM(Table1[Quantity])</f>
        <v>2.1094712027737504E-4</v>
      </c>
      <c r="D1119" s="1">
        <f>Table1[[#This Row],[% Quantity]]+D1118</f>
        <v>0.79183261379248471</v>
      </c>
      <c r="E1119" t="str">
        <f>IF(Table1[[#This Row],[Cum. % Quantity]] &lt;= 0.8, "A", IF(Table1[[#This Row],[Cum. % Quantity]] &lt;= 0.95, "B", "C"))</f>
        <v>A</v>
      </c>
    </row>
    <row r="1120" spans="1:5" x14ac:dyDescent="0.3">
      <c r="A1120" t="s">
        <v>1126</v>
      </c>
      <c r="B1120">
        <v>2216</v>
      </c>
      <c r="C1120" s="1">
        <f>Table1[[#This Row],[Quantity]]/SUM(Table1[Quantity])</f>
        <v>2.1047222806603471E-4</v>
      </c>
      <c r="D1120" s="1">
        <f>Table1[[#This Row],[% Quantity]]+D1119</f>
        <v>0.79204308602055074</v>
      </c>
      <c r="E1120" t="str">
        <f>IF(Table1[[#This Row],[Cum. % Quantity]] &lt;= 0.8, "A", IF(Table1[[#This Row],[Cum. % Quantity]] &lt;= 0.95, "B", "C"))</f>
        <v>A</v>
      </c>
    </row>
    <row r="1121" spans="1:5" x14ac:dyDescent="0.3">
      <c r="A1121" t="s">
        <v>1127</v>
      </c>
      <c r="B1121">
        <v>2210</v>
      </c>
      <c r="C1121" s="1">
        <f>Table1[[#This Row],[Quantity]]/SUM(Table1[Quantity])</f>
        <v>2.0990235741242633E-4</v>
      </c>
      <c r="D1121" s="1">
        <f>Table1[[#This Row],[% Quantity]]+D1120</f>
        <v>0.79225298837796321</v>
      </c>
      <c r="E1121" t="str">
        <f>IF(Table1[[#This Row],[Cum. % Quantity]] &lt;= 0.8, "A", IF(Table1[[#This Row],[Cum. % Quantity]] &lt;= 0.95, "B", "C"))</f>
        <v>A</v>
      </c>
    </row>
    <row r="1122" spans="1:5" x14ac:dyDescent="0.3">
      <c r="A1122" t="s">
        <v>1128</v>
      </c>
      <c r="B1122">
        <v>2206</v>
      </c>
      <c r="C1122" s="1">
        <f>Table1[[#This Row],[Quantity]]/SUM(Table1[Quantity])</f>
        <v>2.0952244364335406E-4</v>
      </c>
      <c r="D1122" s="1">
        <f>Table1[[#This Row],[% Quantity]]+D1121</f>
        <v>0.79246251082160657</v>
      </c>
      <c r="E1122" t="str">
        <f>IF(Table1[[#This Row],[Cum. % Quantity]] &lt;= 0.8, "A", IF(Table1[[#This Row],[Cum. % Quantity]] &lt;= 0.95, "B", "C"))</f>
        <v>A</v>
      </c>
    </row>
    <row r="1123" spans="1:5" x14ac:dyDescent="0.3">
      <c r="A1123" t="s">
        <v>1129</v>
      </c>
      <c r="B1123">
        <v>2203</v>
      </c>
      <c r="C1123" s="1">
        <f>Table1[[#This Row],[Quantity]]/SUM(Table1[Quantity])</f>
        <v>2.0923750831654985E-4</v>
      </c>
      <c r="D1123" s="1">
        <f>Table1[[#This Row],[% Quantity]]+D1122</f>
        <v>0.79267174832992315</v>
      </c>
      <c r="E1123" t="str">
        <f>IF(Table1[[#This Row],[Cum. % Quantity]] &lt;= 0.8, "A", IF(Table1[[#This Row],[Cum. % Quantity]] &lt;= 0.95, "B", "C"))</f>
        <v>A</v>
      </c>
    </row>
    <row r="1124" spans="1:5" x14ac:dyDescent="0.3">
      <c r="A1124" t="s">
        <v>1130</v>
      </c>
      <c r="B1124">
        <v>2201</v>
      </c>
      <c r="C1124" s="1">
        <f>Table1[[#This Row],[Quantity]]/SUM(Table1[Quantity])</f>
        <v>2.0904755143201373E-4</v>
      </c>
      <c r="D1124" s="1">
        <f>Table1[[#This Row],[% Quantity]]+D1123</f>
        <v>0.79288079588135518</v>
      </c>
      <c r="E1124" t="str">
        <f>IF(Table1[[#This Row],[Cum. % Quantity]] &lt;= 0.8, "A", IF(Table1[[#This Row],[Cum. % Quantity]] &lt;= 0.95, "B", "C"))</f>
        <v>A</v>
      </c>
    </row>
    <row r="1125" spans="1:5" x14ac:dyDescent="0.3">
      <c r="A1125" t="s">
        <v>1131</v>
      </c>
      <c r="B1125">
        <v>2199</v>
      </c>
      <c r="C1125" s="1">
        <f>Table1[[#This Row],[Quantity]]/SUM(Table1[Quantity])</f>
        <v>2.0885759454747758E-4</v>
      </c>
      <c r="D1125" s="1">
        <f>Table1[[#This Row],[% Quantity]]+D1124</f>
        <v>0.79308965347590266</v>
      </c>
      <c r="E1125" t="str">
        <f>IF(Table1[[#This Row],[Cum. % Quantity]] &lt;= 0.8, "A", IF(Table1[[#This Row],[Cum. % Quantity]] &lt;= 0.95, "B", "C"))</f>
        <v>A</v>
      </c>
    </row>
    <row r="1126" spans="1:5" x14ac:dyDescent="0.3">
      <c r="A1126" t="s">
        <v>1132</v>
      </c>
      <c r="B1126">
        <v>2198</v>
      </c>
      <c r="C1126" s="1">
        <f>Table1[[#This Row],[Quantity]]/SUM(Table1[Quantity])</f>
        <v>2.0876261610520952E-4</v>
      </c>
      <c r="D1126" s="1">
        <f>Table1[[#This Row],[% Quantity]]+D1125</f>
        <v>0.79329841609200791</v>
      </c>
      <c r="E1126" t="str">
        <f>IF(Table1[[#This Row],[Cum. % Quantity]] &lt;= 0.8, "A", IF(Table1[[#This Row],[Cum. % Quantity]] &lt;= 0.95, "B", "C"))</f>
        <v>A</v>
      </c>
    </row>
    <row r="1127" spans="1:5" x14ac:dyDescent="0.3">
      <c r="A1127" t="s">
        <v>1133</v>
      </c>
      <c r="B1127">
        <v>2198</v>
      </c>
      <c r="C1127" s="1">
        <f>Table1[[#This Row],[Quantity]]/SUM(Table1[Quantity])</f>
        <v>2.0876261610520952E-4</v>
      </c>
      <c r="D1127" s="1">
        <f>Table1[[#This Row],[% Quantity]]+D1126</f>
        <v>0.79350717870811316</v>
      </c>
      <c r="E1127" t="str">
        <f>IF(Table1[[#This Row],[Cum. % Quantity]] &lt;= 0.8, "A", IF(Table1[[#This Row],[Cum. % Quantity]] &lt;= 0.95, "B", "C"))</f>
        <v>A</v>
      </c>
    </row>
    <row r="1128" spans="1:5" x14ac:dyDescent="0.3">
      <c r="A1128" t="s">
        <v>1134</v>
      </c>
      <c r="B1128">
        <v>2197</v>
      </c>
      <c r="C1128" s="1">
        <f>Table1[[#This Row],[Quantity]]/SUM(Table1[Quantity])</f>
        <v>2.0866763766294146E-4</v>
      </c>
      <c r="D1128" s="1">
        <f>Table1[[#This Row],[% Quantity]]+D1127</f>
        <v>0.79371584634577608</v>
      </c>
      <c r="E1128" t="str">
        <f>IF(Table1[[#This Row],[Cum. % Quantity]] &lt;= 0.8, "A", IF(Table1[[#This Row],[Cum. % Quantity]] &lt;= 0.95, "B", "C"))</f>
        <v>A</v>
      </c>
    </row>
    <row r="1129" spans="1:5" x14ac:dyDescent="0.3">
      <c r="A1129" t="s">
        <v>1135</v>
      </c>
      <c r="B1129">
        <v>2196</v>
      </c>
      <c r="C1129" s="1">
        <f>Table1[[#This Row],[Quantity]]/SUM(Table1[Quantity])</f>
        <v>2.0857265922067338E-4</v>
      </c>
      <c r="D1129" s="1">
        <f>Table1[[#This Row],[% Quantity]]+D1128</f>
        <v>0.79392441900499677</v>
      </c>
      <c r="E1129" t="str">
        <f>IF(Table1[[#This Row],[Cum. % Quantity]] &lt;= 0.8, "A", IF(Table1[[#This Row],[Cum. % Quantity]] &lt;= 0.95, "B", "C"))</f>
        <v>A</v>
      </c>
    </row>
    <row r="1130" spans="1:5" x14ac:dyDescent="0.3">
      <c r="A1130" t="s">
        <v>1136</v>
      </c>
      <c r="B1130">
        <v>2196</v>
      </c>
      <c r="C1130" s="1">
        <f>Table1[[#This Row],[Quantity]]/SUM(Table1[Quantity])</f>
        <v>2.0857265922067338E-4</v>
      </c>
      <c r="D1130" s="1">
        <f>Table1[[#This Row],[% Quantity]]+D1129</f>
        <v>0.79413299166421747</v>
      </c>
      <c r="E1130" t="str">
        <f>IF(Table1[[#This Row],[Cum. % Quantity]] &lt;= 0.8, "A", IF(Table1[[#This Row],[Cum. % Quantity]] &lt;= 0.95, "B", "C"))</f>
        <v>A</v>
      </c>
    </row>
    <row r="1131" spans="1:5" x14ac:dyDescent="0.3">
      <c r="A1131" t="s">
        <v>1137</v>
      </c>
      <c r="B1131">
        <v>2195</v>
      </c>
      <c r="C1131" s="1">
        <f>Table1[[#This Row],[Quantity]]/SUM(Table1[Quantity])</f>
        <v>2.0847768077840532E-4</v>
      </c>
      <c r="D1131" s="1">
        <f>Table1[[#This Row],[% Quantity]]+D1130</f>
        <v>0.79434146934499583</v>
      </c>
      <c r="E1131" t="str">
        <f>IF(Table1[[#This Row],[Cum. % Quantity]] &lt;= 0.8, "A", IF(Table1[[#This Row],[Cum. % Quantity]] &lt;= 0.95, "B", "C"))</f>
        <v>A</v>
      </c>
    </row>
    <row r="1132" spans="1:5" x14ac:dyDescent="0.3">
      <c r="A1132" t="s">
        <v>1138</v>
      </c>
      <c r="B1132">
        <v>2195</v>
      </c>
      <c r="C1132" s="1">
        <f>Table1[[#This Row],[Quantity]]/SUM(Table1[Quantity])</f>
        <v>2.0847768077840532E-4</v>
      </c>
      <c r="D1132" s="1">
        <f>Table1[[#This Row],[% Quantity]]+D1131</f>
        <v>0.79454994702577419</v>
      </c>
      <c r="E1132" t="str">
        <f>IF(Table1[[#This Row],[Cum. % Quantity]] &lt;= 0.8, "A", IF(Table1[[#This Row],[Cum. % Quantity]] &lt;= 0.95, "B", "C"))</f>
        <v>A</v>
      </c>
    </row>
    <row r="1133" spans="1:5" x14ac:dyDescent="0.3">
      <c r="A1133" t="s">
        <v>1139</v>
      </c>
      <c r="B1133">
        <v>2192</v>
      </c>
      <c r="C1133" s="1">
        <f>Table1[[#This Row],[Quantity]]/SUM(Table1[Quantity])</f>
        <v>2.0819274545160111E-4</v>
      </c>
      <c r="D1133" s="1">
        <f>Table1[[#This Row],[% Quantity]]+D1132</f>
        <v>0.79475813977122578</v>
      </c>
      <c r="E1133" t="str">
        <f>IF(Table1[[#This Row],[Cum. % Quantity]] &lt;= 0.8, "A", IF(Table1[[#This Row],[Cum. % Quantity]] &lt;= 0.95, "B", "C"))</f>
        <v>A</v>
      </c>
    </row>
    <row r="1134" spans="1:5" x14ac:dyDescent="0.3">
      <c r="A1134" t="s">
        <v>1140</v>
      </c>
      <c r="B1134">
        <v>2188</v>
      </c>
      <c r="C1134" s="1">
        <f>Table1[[#This Row],[Quantity]]/SUM(Table1[Quantity])</f>
        <v>2.0781283168252887E-4</v>
      </c>
      <c r="D1134" s="1">
        <f>Table1[[#This Row],[% Quantity]]+D1133</f>
        <v>0.79496595260290825</v>
      </c>
      <c r="E1134" t="str">
        <f>IF(Table1[[#This Row],[Cum. % Quantity]] &lt;= 0.8, "A", IF(Table1[[#This Row],[Cum. % Quantity]] &lt;= 0.95, "B", "C"))</f>
        <v>A</v>
      </c>
    </row>
    <row r="1135" spans="1:5" x14ac:dyDescent="0.3">
      <c r="A1135" t="s">
        <v>1141</v>
      </c>
      <c r="B1135">
        <v>2185</v>
      </c>
      <c r="C1135" s="1">
        <f>Table1[[#This Row],[Quantity]]/SUM(Table1[Quantity])</f>
        <v>2.0752789635572466E-4</v>
      </c>
      <c r="D1135" s="1">
        <f>Table1[[#This Row],[% Quantity]]+D1134</f>
        <v>0.79517348049926395</v>
      </c>
      <c r="E1135" t="str">
        <f>IF(Table1[[#This Row],[Cum. % Quantity]] &lt;= 0.8, "A", IF(Table1[[#This Row],[Cum. % Quantity]] &lt;= 0.95, "B", "C"))</f>
        <v>A</v>
      </c>
    </row>
    <row r="1136" spans="1:5" x14ac:dyDescent="0.3">
      <c r="A1136" t="s">
        <v>1142</v>
      </c>
      <c r="B1136">
        <v>2185</v>
      </c>
      <c r="C1136" s="1">
        <f>Table1[[#This Row],[Quantity]]/SUM(Table1[Quantity])</f>
        <v>2.0752789635572466E-4</v>
      </c>
      <c r="D1136" s="1">
        <f>Table1[[#This Row],[% Quantity]]+D1135</f>
        <v>0.79538100839561965</v>
      </c>
      <c r="E1136" t="str">
        <f>IF(Table1[[#This Row],[Cum. % Quantity]] &lt;= 0.8, "A", IF(Table1[[#This Row],[Cum. % Quantity]] &lt;= 0.95, "B", "C"))</f>
        <v>A</v>
      </c>
    </row>
    <row r="1137" spans="1:5" x14ac:dyDescent="0.3">
      <c r="A1137" t="s">
        <v>1143</v>
      </c>
      <c r="B1137">
        <v>2179</v>
      </c>
      <c r="C1137" s="1">
        <f>Table1[[#This Row],[Quantity]]/SUM(Table1[Quantity])</f>
        <v>2.0695802570211625E-4</v>
      </c>
      <c r="D1137" s="1">
        <f>Table1[[#This Row],[% Quantity]]+D1136</f>
        <v>0.79558796642132179</v>
      </c>
      <c r="E1137" t="str">
        <f>IF(Table1[[#This Row],[Cum. % Quantity]] &lt;= 0.8, "A", IF(Table1[[#This Row],[Cum. % Quantity]] &lt;= 0.95, "B", "C"))</f>
        <v>A</v>
      </c>
    </row>
    <row r="1138" spans="1:5" x14ac:dyDescent="0.3">
      <c r="A1138" t="s">
        <v>1144</v>
      </c>
      <c r="B1138">
        <v>2176</v>
      </c>
      <c r="C1138" s="1">
        <f>Table1[[#This Row],[Quantity]]/SUM(Table1[Quantity])</f>
        <v>2.0667309037531207E-4</v>
      </c>
      <c r="D1138" s="1">
        <f>Table1[[#This Row],[% Quantity]]+D1137</f>
        <v>0.79579463951169715</v>
      </c>
      <c r="E1138" t="str">
        <f>IF(Table1[[#This Row],[Cum. % Quantity]] &lt;= 0.8, "A", IF(Table1[[#This Row],[Cum. % Quantity]] &lt;= 0.95, "B", "C"))</f>
        <v>A</v>
      </c>
    </row>
    <row r="1139" spans="1:5" x14ac:dyDescent="0.3">
      <c r="A1139" t="s">
        <v>1145</v>
      </c>
      <c r="B1139">
        <v>2176</v>
      </c>
      <c r="C1139" s="1">
        <f>Table1[[#This Row],[Quantity]]/SUM(Table1[Quantity])</f>
        <v>2.0667309037531207E-4</v>
      </c>
      <c r="D1139" s="1">
        <f>Table1[[#This Row],[% Quantity]]+D1138</f>
        <v>0.79600131260207252</v>
      </c>
      <c r="E1139" t="str">
        <f>IF(Table1[[#This Row],[Cum. % Quantity]] &lt;= 0.8, "A", IF(Table1[[#This Row],[Cum. % Quantity]] &lt;= 0.95, "B", "C"))</f>
        <v>A</v>
      </c>
    </row>
    <row r="1140" spans="1:5" x14ac:dyDescent="0.3">
      <c r="A1140" t="s">
        <v>1146</v>
      </c>
      <c r="B1140">
        <v>2176</v>
      </c>
      <c r="C1140" s="1">
        <f>Table1[[#This Row],[Quantity]]/SUM(Table1[Quantity])</f>
        <v>2.0667309037531207E-4</v>
      </c>
      <c r="D1140" s="1">
        <f>Table1[[#This Row],[% Quantity]]+D1139</f>
        <v>0.79620798569244788</v>
      </c>
      <c r="E1140" t="str">
        <f>IF(Table1[[#This Row],[Cum. % Quantity]] &lt;= 0.8, "A", IF(Table1[[#This Row],[Cum. % Quantity]] &lt;= 0.95, "B", "C"))</f>
        <v>A</v>
      </c>
    </row>
    <row r="1141" spans="1:5" x14ac:dyDescent="0.3">
      <c r="A1141" t="s">
        <v>1147</v>
      </c>
      <c r="B1141">
        <v>2172</v>
      </c>
      <c r="C1141" s="1">
        <f>Table1[[#This Row],[Quantity]]/SUM(Table1[Quantity])</f>
        <v>2.062931766062398E-4</v>
      </c>
      <c r="D1141" s="1">
        <f>Table1[[#This Row],[% Quantity]]+D1140</f>
        <v>0.79641427886905414</v>
      </c>
      <c r="E1141" t="str">
        <f>IF(Table1[[#This Row],[Cum. % Quantity]] &lt;= 0.8, "A", IF(Table1[[#This Row],[Cum. % Quantity]] &lt;= 0.95, "B", "C"))</f>
        <v>A</v>
      </c>
    </row>
    <row r="1142" spans="1:5" x14ac:dyDescent="0.3">
      <c r="A1142" t="s">
        <v>1148</v>
      </c>
      <c r="B1142">
        <v>2171</v>
      </c>
      <c r="C1142" s="1">
        <f>Table1[[#This Row],[Quantity]]/SUM(Table1[Quantity])</f>
        <v>2.0619819816397174E-4</v>
      </c>
      <c r="D1142" s="1">
        <f>Table1[[#This Row],[% Quantity]]+D1141</f>
        <v>0.79662047706721806</v>
      </c>
      <c r="E1142" t="str">
        <f>IF(Table1[[#This Row],[Cum. % Quantity]] &lt;= 0.8, "A", IF(Table1[[#This Row],[Cum. % Quantity]] &lt;= 0.95, "B", "C"))</f>
        <v>A</v>
      </c>
    </row>
    <row r="1143" spans="1:5" x14ac:dyDescent="0.3">
      <c r="A1143" t="s">
        <v>1149</v>
      </c>
      <c r="B1143">
        <v>2166</v>
      </c>
      <c r="C1143" s="1">
        <f>Table1[[#This Row],[Quantity]]/SUM(Table1[Quantity])</f>
        <v>2.0572330595263139E-4</v>
      </c>
      <c r="D1143" s="1">
        <f>Table1[[#This Row],[% Quantity]]+D1142</f>
        <v>0.79682620037317065</v>
      </c>
      <c r="E1143" t="str">
        <f>IF(Table1[[#This Row],[Cum. % Quantity]] &lt;= 0.8, "A", IF(Table1[[#This Row],[Cum. % Quantity]] &lt;= 0.95, "B", "C"))</f>
        <v>A</v>
      </c>
    </row>
    <row r="1144" spans="1:5" x14ac:dyDescent="0.3">
      <c r="A1144" t="s">
        <v>1150</v>
      </c>
      <c r="B1144">
        <v>2165</v>
      </c>
      <c r="C1144" s="1">
        <f>Table1[[#This Row],[Quantity]]/SUM(Table1[Quantity])</f>
        <v>2.0562832751036333E-4</v>
      </c>
      <c r="D1144" s="1">
        <f>Table1[[#This Row],[% Quantity]]+D1143</f>
        <v>0.79703182870068101</v>
      </c>
      <c r="E1144" t="str">
        <f>IF(Table1[[#This Row],[Cum. % Quantity]] &lt;= 0.8, "A", IF(Table1[[#This Row],[Cum. % Quantity]] &lt;= 0.95, "B", "C"))</f>
        <v>A</v>
      </c>
    </row>
    <row r="1145" spans="1:5" x14ac:dyDescent="0.3">
      <c r="A1145" t="s">
        <v>1151</v>
      </c>
      <c r="B1145">
        <v>2165</v>
      </c>
      <c r="C1145" s="1">
        <f>Table1[[#This Row],[Quantity]]/SUM(Table1[Quantity])</f>
        <v>2.0562832751036333E-4</v>
      </c>
      <c r="D1145" s="1">
        <f>Table1[[#This Row],[% Quantity]]+D1144</f>
        <v>0.79723745702819138</v>
      </c>
      <c r="E1145" t="str">
        <f>IF(Table1[[#This Row],[Cum. % Quantity]] &lt;= 0.8, "A", IF(Table1[[#This Row],[Cum. % Quantity]] &lt;= 0.95, "B", "C"))</f>
        <v>A</v>
      </c>
    </row>
    <row r="1146" spans="1:5" x14ac:dyDescent="0.3">
      <c r="A1146" t="s">
        <v>1152</v>
      </c>
      <c r="B1146">
        <v>2163</v>
      </c>
      <c r="C1146" s="1">
        <f>Table1[[#This Row],[Quantity]]/SUM(Table1[Quantity])</f>
        <v>2.0543837062582721E-4</v>
      </c>
      <c r="D1146" s="1">
        <f>Table1[[#This Row],[% Quantity]]+D1145</f>
        <v>0.79744289539881719</v>
      </c>
      <c r="E1146" t="str">
        <f>IF(Table1[[#This Row],[Cum. % Quantity]] &lt;= 0.8, "A", IF(Table1[[#This Row],[Cum. % Quantity]] &lt;= 0.95, "B", "C"))</f>
        <v>A</v>
      </c>
    </row>
    <row r="1147" spans="1:5" x14ac:dyDescent="0.3">
      <c r="A1147" t="s">
        <v>1153</v>
      </c>
      <c r="B1147">
        <v>2161</v>
      </c>
      <c r="C1147" s="1">
        <f>Table1[[#This Row],[Quantity]]/SUM(Table1[Quantity])</f>
        <v>2.0524841374129106E-4</v>
      </c>
      <c r="D1147" s="1">
        <f>Table1[[#This Row],[% Quantity]]+D1146</f>
        <v>0.79764814381255844</v>
      </c>
      <c r="E1147" t="str">
        <f>IF(Table1[[#This Row],[Cum. % Quantity]] &lt;= 0.8, "A", IF(Table1[[#This Row],[Cum. % Quantity]] &lt;= 0.95, "B", "C"))</f>
        <v>A</v>
      </c>
    </row>
    <row r="1148" spans="1:5" x14ac:dyDescent="0.3">
      <c r="A1148" t="s">
        <v>1154</v>
      </c>
      <c r="B1148">
        <v>2157</v>
      </c>
      <c r="C1148" s="1">
        <f>Table1[[#This Row],[Quantity]]/SUM(Table1[Quantity])</f>
        <v>2.048684999722188E-4</v>
      </c>
      <c r="D1148" s="1">
        <f>Table1[[#This Row],[% Quantity]]+D1147</f>
        <v>0.7978530123125307</v>
      </c>
      <c r="E1148" t="str">
        <f>IF(Table1[[#This Row],[Cum. % Quantity]] &lt;= 0.8, "A", IF(Table1[[#This Row],[Cum. % Quantity]] &lt;= 0.95, "B", "C"))</f>
        <v>A</v>
      </c>
    </row>
    <row r="1149" spans="1:5" x14ac:dyDescent="0.3">
      <c r="A1149" t="s">
        <v>1155</v>
      </c>
      <c r="B1149">
        <v>2157</v>
      </c>
      <c r="C1149" s="1">
        <f>Table1[[#This Row],[Quantity]]/SUM(Table1[Quantity])</f>
        <v>2.048684999722188E-4</v>
      </c>
      <c r="D1149" s="1">
        <f>Table1[[#This Row],[% Quantity]]+D1148</f>
        <v>0.79805788081250295</v>
      </c>
      <c r="E1149" t="str">
        <f>IF(Table1[[#This Row],[Cum. % Quantity]] &lt;= 0.8, "A", IF(Table1[[#This Row],[Cum. % Quantity]] &lt;= 0.95, "B", "C"))</f>
        <v>A</v>
      </c>
    </row>
    <row r="1150" spans="1:5" x14ac:dyDescent="0.3">
      <c r="A1150" t="s">
        <v>1156</v>
      </c>
      <c r="B1150">
        <v>2157</v>
      </c>
      <c r="C1150" s="1">
        <f>Table1[[#This Row],[Quantity]]/SUM(Table1[Quantity])</f>
        <v>2.048684999722188E-4</v>
      </c>
      <c r="D1150" s="1">
        <f>Table1[[#This Row],[% Quantity]]+D1149</f>
        <v>0.79826274931247521</v>
      </c>
      <c r="E1150" t="str">
        <f>IF(Table1[[#This Row],[Cum. % Quantity]] &lt;= 0.8, "A", IF(Table1[[#This Row],[Cum. % Quantity]] &lt;= 0.95, "B", "C"))</f>
        <v>A</v>
      </c>
    </row>
    <row r="1151" spans="1:5" x14ac:dyDescent="0.3">
      <c r="A1151" t="s">
        <v>1157</v>
      </c>
      <c r="B1151">
        <v>2155</v>
      </c>
      <c r="C1151" s="1">
        <f>Table1[[#This Row],[Quantity]]/SUM(Table1[Quantity])</f>
        <v>2.0467854308768268E-4</v>
      </c>
      <c r="D1151" s="1">
        <f>Table1[[#This Row],[% Quantity]]+D1150</f>
        <v>0.79846742785556291</v>
      </c>
      <c r="E1151" t="str">
        <f>IF(Table1[[#This Row],[Cum. % Quantity]] &lt;= 0.8, "A", IF(Table1[[#This Row],[Cum. % Quantity]] &lt;= 0.95, "B", "C"))</f>
        <v>A</v>
      </c>
    </row>
    <row r="1152" spans="1:5" x14ac:dyDescent="0.3">
      <c r="A1152" t="s">
        <v>1158</v>
      </c>
      <c r="B1152">
        <v>2154</v>
      </c>
      <c r="C1152" s="1">
        <f>Table1[[#This Row],[Quantity]]/SUM(Table1[Quantity])</f>
        <v>2.0458356464541462E-4</v>
      </c>
      <c r="D1152" s="1">
        <f>Table1[[#This Row],[% Quantity]]+D1151</f>
        <v>0.79867201142020827</v>
      </c>
      <c r="E1152" t="str">
        <f>IF(Table1[[#This Row],[Cum. % Quantity]] &lt;= 0.8, "A", IF(Table1[[#This Row],[Cum. % Quantity]] &lt;= 0.95, "B", "C"))</f>
        <v>A</v>
      </c>
    </row>
    <row r="1153" spans="1:5" x14ac:dyDescent="0.3">
      <c r="A1153" t="s">
        <v>1159</v>
      </c>
      <c r="B1153">
        <v>2153</v>
      </c>
      <c r="C1153" s="1">
        <f>Table1[[#This Row],[Quantity]]/SUM(Table1[Quantity])</f>
        <v>2.0448858620314653E-4</v>
      </c>
      <c r="D1153" s="1">
        <f>Table1[[#This Row],[% Quantity]]+D1152</f>
        <v>0.79887650000641142</v>
      </c>
      <c r="E1153" t="str">
        <f>IF(Table1[[#This Row],[Cum. % Quantity]] &lt;= 0.8, "A", IF(Table1[[#This Row],[Cum. % Quantity]] &lt;= 0.95, "B", "C"))</f>
        <v>A</v>
      </c>
    </row>
    <row r="1154" spans="1:5" x14ac:dyDescent="0.3">
      <c r="A1154" t="s">
        <v>1160</v>
      </c>
      <c r="B1154">
        <v>2152</v>
      </c>
      <c r="C1154" s="1">
        <f>Table1[[#This Row],[Quantity]]/SUM(Table1[Quantity])</f>
        <v>2.0439360776087847E-4</v>
      </c>
      <c r="D1154" s="1">
        <f>Table1[[#This Row],[% Quantity]]+D1153</f>
        <v>0.79908089361417234</v>
      </c>
      <c r="E1154" t="str">
        <f>IF(Table1[[#This Row],[Cum. % Quantity]] &lt;= 0.8, "A", IF(Table1[[#This Row],[Cum. % Quantity]] &lt;= 0.95, "B", "C"))</f>
        <v>A</v>
      </c>
    </row>
    <row r="1155" spans="1:5" x14ac:dyDescent="0.3">
      <c r="A1155" t="s">
        <v>1161</v>
      </c>
      <c r="B1155">
        <v>2151</v>
      </c>
      <c r="C1155" s="1">
        <f>Table1[[#This Row],[Quantity]]/SUM(Table1[Quantity])</f>
        <v>2.0429862931861041E-4</v>
      </c>
      <c r="D1155" s="1">
        <f>Table1[[#This Row],[% Quantity]]+D1154</f>
        <v>0.79928519224349093</v>
      </c>
      <c r="E1155" t="str">
        <f>IF(Table1[[#This Row],[Cum. % Quantity]] &lt;= 0.8, "A", IF(Table1[[#This Row],[Cum. % Quantity]] &lt;= 0.95, "B", "C"))</f>
        <v>A</v>
      </c>
    </row>
    <row r="1156" spans="1:5" x14ac:dyDescent="0.3">
      <c r="A1156" t="s">
        <v>1162</v>
      </c>
      <c r="B1156">
        <v>2150</v>
      </c>
      <c r="C1156" s="1">
        <f>Table1[[#This Row],[Quantity]]/SUM(Table1[Quantity])</f>
        <v>2.0420365087634235E-4</v>
      </c>
      <c r="D1156" s="1">
        <f>Table1[[#This Row],[% Quantity]]+D1155</f>
        <v>0.79948939589436729</v>
      </c>
      <c r="E1156" t="str">
        <f>IF(Table1[[#This Row],[Cum. % Quantity]] &lt;= 0.8, "A", IF(Table1[[#This Row],[Cum. % Quantity]] &lt;= 0.95, "B", "C"))</f>
        <v>A</v>
      </c>
    </row>
    <row r="1157" spans="1:5" x14ac:dyDescent="0.3">
      <c r="A1157" t="s">
        <v>1163</v>
      </c>
      <c r="B1157">
        <v>2150</v>
      </c>
      <c r="C1157" s="1">
        <f>Table1[[#This Row],[Quantity]]/SUM(Table1[Quantity])</f>
        <v>2.0420365087634235E-4</v>
      </c>
      <c r="D1157" s="1">
        <f>Table1[[#This Row],[% Quantity]]+D1156</f>
        <v>0.79969359954524366</v>
      </c>
      <c r="E1157" t="str">
        <f>IF(Table1[[#This Row],[Cum. % Quantity]] &lt;= 0.8, "A", IF(Table1[[#This Row],[Cum. % Quantity]] &lt;= 0.95, "B", "C"))</f>
        <v>A</v>
      </c>
    </row>
    <row r="1158" spans="1:5" x14ac:dyDescent="0.3">
      <c r="A1158" t="s">
        <v>1164</v>
      </c>
      <c r="B1158">
        <v>2149</v>
      </c>
      <c r="C1158" s="1">
        <f>Table1[[#This Row],[Quantity]]/SUM(Table1[Quantity])</f>
        <v>2.0410867243407429E-4</v>
      </c>
      <c r="D1158" s="1">
        <f>Table1[[#This Row],[% Quantity]]+D1157</f>
        <v>0.79989770821767769</v>
      </c>
      <c r="E1158" t="str">
        <f>IF(Table1[[#This Row],[Cum. % Quantity]] &lt;= 0.8, "A", IF(Table1[[#This Row],[Cum. % Quantity]] &lt;= 0.95, "B", "C"))</f>
        <v>A</v>
      </c>
    </row>
    <row r="1159" spans="1:5" x14ac:dyDescent="0.3">
      <c r="A1159" t="s">
        <v>1165</v>
      </c>
      <c r="B1159">
        <v>2148</v>
      </c>
      <c r="C1159" s="1">
        <f>Table1[[#This Row],[Quantity]]/SUM(Table1[Quantity])</f>
        <v>2.040136939918062E-4</v>
      </c>
      <c r="D1159" s="1">
        <f>Table1[[#This Row],[% Quantity]]+D1158</f>
        <v>0.80010172191166951</v>
      </c>
      <c r="E1159" t="str">
        <f>IF(Table1[[#This Row],[Cum. % Quantity]] &lt;= 0.8, "A", IF(Table1[[#This Row],[Cum. % Quantity]] &lt;= 0.95, "B", "C"))</f>
        <v>B</v>
      </c>
    </row>
    <row r="1160" spans="1:5" x14ac:dyDescent="0.3">
      <c r="A1160" t="s">
        <v>1166</v>
      </c>
      <c r="B1160">
        <v>2146</v>
      </c>
      <c r="C1160" s="1">
        <f>Table1[[#This Row],[Quantity]]/SUM(Table1[Quantity])</f>
        <v>2.0382373710727008E-4</v>
      </c>
      <c r="D1160" s="1">
        <f>Table1[[#This Row],[% Quantity]]+D1159</f>
        <v>0.80030554564877676</v>
      </c>
      <c r="E1160" t="str">
        <f>IF(Table1[[#This Row],[Cum. % Quantity]] &lt;= 0.8, "A", IF(Table1[[#This Row],[Cum. % Quantity]] &lt;= 0.95, "B", "C"))</f>
        <v>B</v>
      </c>
    </row>
    <row r="1161" spans="1:5" x14ac:dyDescent="0.3">
      <c r="A1161" t="s">
        <v>1167</v>
      </c>
      <c r="B1161">
        <v>2142</v>
      </c>
      <c r="C1161" s="1">
        <f>Table1[[#This Row],[Quantity]]/SUM(Table1[Quantity])</f>
        <v>2.0344382333819781E-4</v>
      </c>
      <c r="D1161" s="1">
        <f>Table1[[#This Row],[% Quantity]]+D1160</f>
        <v>0.80050898947211491</v>
      </c>
      <c r="E1161" t="str">
        <f>IF(Table1[[#This Row],[Cum. % Quantity]] &lt;= 0.8, "A", IF(Table1[[#This Row],[Cum. % Quantity]] &lt;= 0.95, "B", "C"))</f>
        <v>B</v>
      </c>
    </row>
    <row r="1162" spans="1:5" x14ac:dyDescent="0.3">
      <c r="A1162" t="s">
        <v>1168</v>
      </c>
      <c r="B1162">
        <v>2140</v>
      </c>
      <c r="C1162" s="1">
        <f>Table1[[#This Row],[Quantity]]/SUM(Table1[Quantity])</f>
        <v>2.0325386645366167E-4</v>
      </c>
      <c r="D1162" s="1">
        <f>Table1[[#This Row],[% Quantity]]+D1161</f>
        <v>0.80071224333856861</v>
      </c>
      <c r="E1162" t="str">
        <f>IF(Table1[[#This Row],[Cum. % Quantity]] &lt;= 0.8, "A", IF(Table1[[#This Row],[Cum. % Quantity]] &lt;= 0.95, "B", "C"))</f>
        <v>B</v>
      </c>
    </row>
    <row r="1163" spans="1:5" x14ac:dyDescent="0.3">
      <c r="A1163" t="s">
        <v>1169</v>
      </c>
      <c r="B1163">
        <v>2135</v>
      </c>
      <c r="C1163" s="1">
        <f>Table1[[#This Row],[Quantity]]/SUM(Table1[Quantity])</f>
        <v>2.0277897424232134E-4</v>
      </c>
      <c r="D1163" s="1">
        <f>Table1[[#This Row],[% Quantity]]+D1162</f>
        <v>0.80091502231281098</v>
      </c>
      <c r="E1163" t="str">
        <f>IF(Table1[[#This Row],[Cum. % Quantity]] &lt;= 0.8, "A", IF(Table1[[#This Row],[Cum. % Quantity]] &lt;= 0.95, "B", "C"))</f>
        <v>B</v>
      </c>
    </row>
    <row r="1164" spans="1:5" x14ac:dyDescent="0.3">
      <c r="A1164" t="s">
        <v>1170</v>
      </c>
      <c r="B1164">
        <v>2131</v>
      </c>
      <c r="C1164" s="1">
        <f>Table1[[#This Row],[Quantity]]/SUM(Table1[Quantity])</f>
        <v>2.0239906047324907E-4</v>
      </c>
      <c r="D1164" s="1">
        <f>Table1[[#This Row],[% Quantity]]+D1163</f>
        <v>0.80111742137328423</v>
      </c>
      <c r="E1164" t="str">
        <f>IF(Table1[[#This Row],[Cum. % Quantity]] &lt;= 0.8, "A", IF(Table1[[#This Row],[Cum. % Quantity]] &lt;= 0.95, "B", "C"))</f>
        <v>B</v>
      </c>
    </row>
    <row r="1165" spans="1:5" x14ac:dyDescent="0.3">
      <c r="A1165" t="s">
        <v>1171</v>
      </c>
      <c r="B1165">
        <v>2130</v>
      </c>
      <c r="C1165" s="1">
        <f>Table1[[#This Row],[Quantity]]/SUM(Table1[Quantity])</f>
        <v>2.0230408203098101E-4</v>
      </c>
      <c r="D1165" s="1">
        <f>Table1[[#This Row],[% Quantity]]+D1164</f>
        <v>0.80131972545531527</v>
      </c>
      <c r="E1165" t="str">
        <f>IF(Table1[[#This Row],[Cum. % Quantity]] &lt;= 0.8, "A", IF(Table1[[#This Row],[Cum. % Quantity]] &lt;= 0.95, "B", "C"))</f>
        <v>B</v>
      </c>
    </row>
    <row r="1166" spans="1:5" x14ac:dyDescent="0.3">
      <c r="A1166" t="s">
        <v>1172</v>
      </c>
      <c r="B1166">
        <v>2129</v>
      </c>
      <c r="C1166" s="1">
        <f>Table1[[#This Row],[Quantity]]/SUM(Table1[Quantity])</f>
        <v>2.0220910358871295E-4</v>
      </c>
      <c r="D1166" s="1">
        <f>Table1[[#This Row],[% Quantity]]+D1165</f>
        <v>0.80152193455890397</v>
      </c>
      <c r="E1166" t="str">
        <f>IF(Table1[[#This Row],[Cum. % Quantity]] &lt;= 0.8, "A", IF(Table1[[#This Row],[Cum. % Quantity]] &lt;= 0.95, "B", "C"))</f>
        <v>B</v>
      </c>
    </row>
    <row r="1167" spans="1:5" x14ac:dyDescent="0.3">
      <c r="A1167" t="s">
        <v>1173</v>
      </c>
      <c r="B1167">
        <v>2128</v>
      </c>
      <c r="C1167" s="1">
        <f>Table1[[#This Row],[Quantity]]/SUM(Table1[Quantity])</f>
        <v>2.0211412514644489E-4</v>
      </c>
      <c r="D1167" s="1">
        <f>Table1[[#This Row],[% Quantity]]+D1166</f>
        <v>0.80172404868405045</v>
      </c>
      <c r="E1167" t="str">
        <f>IF(Table1[[#This Row],[Cum. % Quantity]] &lt;= 0.8, "A", IF(Table1[[#This Row],[Cum. % Quantity]] &lt;= 0.95, "B", "C"))</f>
        <v>B</v>
      </c>
    </row>
    <row r="1168" spans="1:5" x14ac:dyDescent="0.3">
      <c r="A1168" t="s">
        <v>1174</v>
      </c>
      <c r="B1168">
        <v>2126</v>
      </c>
      <c r="C1168" s="1">
        <f>Table1[[#This Row],[Quantity]]/SUM(Table1[Quantity])</f>
        <v>2.0192416826190875E-4</v>
      </c>
      <c r="D1168" s="1">
        <f>Table1[[#This Row],[% Quantity]]+D1167</f>
        <v>0.80192597285231237</v>
      </c>
      <c r="E1168" t="str">
        <f>IF(Table1[[#This Row],[Cum. % Quantity]] &lt;= 0.8, "A", IF(Table1[[#This Row],[Cum. % Quantity]] &lt;= 0.95, "B", "C"))</f>
        <v>B</v>
      </c>
    </row>
    <row r="1169" spans="1:5" x14ac:dyDescent="0.3">
      <c r="A1169" t="s">
        <v>1175</v>
      </c>
      <c r="B1169">
        <v>2124</v>
      </c>
      <c r="C1169" s="1">
        <f>Table1[[#This Row],[Quantity]]/SUM(Table1[Quantity])</f>
        <v>2.0173421137737263E-4</v>
      </c>
      <c r="D1169" s="1">
        <f>Table1[[#This Row],[% Quantity]]+D1168</f>
        <v>0.80212770706368974</v>
      </c>
      <c r="E1169" t="str">
        <f>IF(Table1[[#This Row],[Cum. % Quantity]] &lt;= 0.8, "A", IF(Table1[[#This Row],[Cum. % Quantity]] &lt;= 0.95, "B", "C"))</f>
        <v>B</v>
      </c>
    </row>
    <row r="1170" spans="1:5" x14ac:dyDescent="0.3">
      <c r="A1170" t="s">
        <v>1176</v>
      </c>
      <c r="B1170">
        <v>2123</v>
      </c>
      <c r="C1170" s="1">
        <f>Table1[[#This Row],[Quantity]]/SUM(Table1[Quantity])</f>
        <v>2.0163923293510457E-4</v>
      </c>
      <c r="D1170" s="1">
        <f>Table1[[#This Row],[% Quantity]]+D1169</f>
        <v>0.80232934629662489</v>
      </c>
      <c r="E1170" t="str">
        <f>IF(Table1[[#This Row],[Cum. % Quantity]] &lt;= 0.8, "A", IF(Table1[[#This Row],[Cum. % Quantity]] &lt;= 0.95, "B", "C"))</f>
        <v>B</v>
      </c>
    </row>
    <row r="1171" spans="1:5" x14ac:dyDescent="0.3">
      <c r="A1171" t="s">
        <v>1177</v>
      </c>
      <c r="B1171">
        <v>2122</v>
      </c>
      <c r="C1171" s="1">
        <f>Table1[[#This Row],[Quantity]]/SUM(Table1[Quantity])</f>
        <v>2.0154425449283648E-4</v>
      </c>
      <c r="D1171" s="1">
        <f>Table1[[#This Row],[% Quantity]]+D1170</f>
        <v>0.8025308905511177</v>
      </c>
      <c r="E1171" t="str">
        <f>IF(Table1[[#This Row],[Cum. % Quantity]] &lt;= 0.8, "A", IF(Table1[[#This Row],[Cum. % Quantity]] &lt;= 0.95, "B", "C"))</f>
        <v>B</v>
      </c>
    </row>
    <row r="1172" spans="1:5" x14ac:dyDescent="0.3">
      <c r="A1172" t="s">
        <v>1178</v>
      </c>
      <c r="B1172">
        <v>2120</v>
      </c>
      <c r="C1172" s="1">
        <f>Table1[[#This Row],[Quantity]]/SUM(Table1[Quantity])</f>
        <v>2.0135429760830036E-4</v>
      </c>
      <c r="D1172" s="1">
        <f>Table1[[#This Row],[% Quantity]]+D1171</f>
        <v>0.80273224484872596</v>
      </c>
      <c r="E1172" t="str">
        <f>IF(Table1[[#This Row],[Cum. % Quantity]] &lt;= 0.8, "A", IF(Table1[[#This Row],[Cum. % Quantity]] &lt;= 0.95, "B", "C"))</f>
        <v>B</v>
      </c>
    </row>
    <row r="1173" spans="1:5" x14ac:dyDescent="0.3">
      <c r="A1173" t="s">
        <v>1179</v>
      </c>
      <c r="B1173">
        <v>2118</v>
      </c>
      <c r="C1173" s="1">
        <f>Table1[[#This Row],[Quantity]]/SUM(Table1[Quantity])</f>
        <v>2.0116434072376421E-4</v>
      </c>
      <c r="D1173" s="1">
        <f>Table1[[#This Row],[% Quantity]]+D1172</f>
        <v>0.80293340918944978</v>
      </c>
      <c r="E1173" t="str">
        <f>IF(Table1[[#This Row],[Cum. % Quantity]] &lt;= 0.8, "A", IF(Table1[[#This Row],[Cum. % Quantity]] &lt;= 0.95, "B", "C"))</f>
        <v>B</v>
      </c>
    </row>
    <row r="1174" spans="1:5" x14ac:dyDescent="0.3">
      <c r="A1174" t="s">
        <v>1180</v>
      </c>
      <c r="B1174">
        <v>2113</v>
      </c>
      <c r="C1174" s="1">
        <f>Table1[[#This Row],[Quantity]]/SUM(Table1[Quantity])</f>
        <v>2.0068944851242389E-4</v>
      </c>
      <c r="D1174" s="1">
        <f>Table1[[#This Row],[% Quantity]]+D1173</f>
        <v>0.80313409863796215</v>
      </c>
      <c r="E1174" t="str">
        <f>IF(Table1[[#This Row],[Cum. % Quantity]] &lt;= 0.8, "A", IF(Table1[[#This Row],[Cum. % Quantity]] &lt;= 0.95, "B", "C"))</f>
        <v>B</v>
      </c>
    </row>
    <row r="1175" spans="1:5" x14ac:dyDescent="0.3">
      <c r="A1175" t="s">
        <v>1181</v>
      </c>
      <c r="B1175">
        <v>2112</v>
      </c>
      <c r="C1175" s="1">
        <f>Table1[[#This Row],[Quantity]]/SUM(Table1[Quantity])</f>
        <v>2.0059447007015583E-4</v>
      </c>
      <c r="D1175" s="1">
        <f>Table1[[#This Row],[% Quantity]]+D1174</f>
        <v>0.80333469310803229</v>
      </c>
      <c r="E1175" t="str">
        <f>IF(Table1[[#This Row],[Cum. % Quantity]] &lt;= 0.8, "A", IF(Table1[[#This Row],[Cum. % Quantity]] &lt;= 0.95, "B", "C"))</f>
        <v>B</v>
      </c>
    </row>
    <row r="1176" spans="1:5" x14ac:dyDescent="0.3">
      <c r="A1176" t="s">
        <v>1182</v>
      </c>
      <c r="B1176">
        <v>2112</v>
      </c>
      <c r="C1176" s="1">
        <f>Table1[[#This Row],[Quantity]]/SUM(Table1[Quantity])</f>
        <v>2.0059447007015583E-4</v>
      </c>
      <c r="D1176" s="1">
        <f>Table1[[#This Row],[% Quantity]]+D1175</f>
        <v>0.80353528757810244</v>
      </c>
      <c r="E1176" t="str">
        <f>IF(Table1[[#This Row],[Cum. % Quantity]] &lt;= 0.8, "A", IF(Table1[[#This Row],[Cum. % Quantity]] &lt;= 0.95, "B", "C"))</f>
        <v>B</v>
      </c>
    </row>
    <row r="1177" spans="1:5" x14ac:dyDescent="0.3">
      <c r="A1177" t="s">
        <v>1183</v>
      </c>
      <c r="B1177">
        <v>2106</v>
      </c>
      <c r="C1177" s="1">
        <f>Table1[[#This Row],[Quantity]]/SUM(Table1[Quantity])</f>
        <v>2.0002459941654744E-4</v>
      </c>
      <c r="D1177" s="1">
        <f>Table1[[#This Row],[% Quantity]]+D1176</f>
        <v>0.80373531217751903</v>
      </c>
      <c r="E1177" t="str">
        <f>IF(Table1[[#This Row],[Cum. % Quantity]] &lt;= 0.8, "A", IF(Table1[[#This Row],[Cum. % Quantity]] &lt;= 0.95, "B", "C"))</f>
        <v>B</v>
      </c>
    </row>
    <row r="1178" spans="1:5" x14ac:dyDescent="0.3">
      <c r="A1178" t="s">
        <v>1184</v>
      </c>
      <c r="B1178">
        <v>2105</v>
      </c>
      <c r="C1178" s="1">
        <f>Table1[[#This Row],[Quantity]]/SUM(Table1[Quantity])</f>
        <v>1.9992962097427935E-4</v>
      </c>
      <c r="D1178" s="1">
        <f>Table1[[#This Row],[% Quantity]]+D1177</f>
        <v>0.80393524179849329</v>
      </c>
      <c r="E1178" t="str">
        <f>IF(Table1[[#This Row],[Cum. % Quantity]] &lt;= 0.8, "A", IF(Table1[[#This Row],[Cum. % Quantity]] &lt;= 0.95, "B", "C"))</f>
        <v>B</v>
      </c>
    </row>
    <row r="1179" spans="1:5" x14ac:dyDescent="0.3">
      <c r="A1179" t="s">
        <v>1185</v>
      </c>
      <c r="B1179">
        <v>2104</v>
      </c>
      <c r="C1179" s="1">
        <f>Table1[[#This Row],[Quantity]]/SUM(Table1[Quantity])</f>
        <v>1.9983464253201129E-4</v>
      </c>
      <c r="D1179" s="1">
        <f>Table1[[#This Row],[% Quantity]]+D1178</f>
        <v>0.80413507644102533</v>
      </c>
      <c r="E1179" t="str">
        <f>IF(Table1[[#This Row],[Cum. % Quantity]] &lt;= 0.8, "A", IF(Table1[[#This Row],[Cum. % Quantity]] &lt;= 0.95, "B", "C"))</f>
        <v>B</v>
      </c>
    </row>
    <row r="1180" spans="1:5" x14ac:dyDescent="0.3">
      <c r="A1180" t="s">
        <v>1186</v>
      </c>
      <c r="B1180">
        <v>2100</v>
      </c>
      <c r="C1180" s="1">
        <f>Table1[[#This Row],[Quantity]]/SUM(Table1[Quantity])</f>
        <v>1.9945472876293902E-4</v>
      </c>
      <c r="D1180" s="1">
        <f>Table1[[#This Row],[% Quantity]]+D1179</f>
        <v>0.80433453116978826</v>
      </c>
      <c r="E1180" t="str">
        <f>IF(Table1[[#This Row],[Cum. % Quantity]] &lt;= 0.8, "A", IF(Table1[[#This Row],[Cum. % Quantity]] &lt;= 0.95, "B", "C"))</f>
        <v>B</v>
      </c>
    </row>
    <row r="1181" spans="1:5" x14ac:dyDescent="0.3">
      <c r="A1181" t="s">
        <v>1187</v>
      </c>
      <c r="B1181">
        <v>2099</v>
      </c>
      <c r="C1181" s="1">
        <f>Table1[[#This Row],[Quantity]]/SUM(Table1[Quantity])</f>
        <v>1.9935975032067096E-4</v>
      </c>
      <c r="D1181" s="1">
        <f>Table1[[#This Row],[% Quantity]]+D1180</f>
        <v>0.80453389092010896</v>
      </c>
      <c r="E1181" t="str">
        <f>IF(Table1[[#This Row],[Cum. % Quantity]] &lt;= 0.8, "A", IF(Table1[[#This Row],[Cum. % Quantity]] &lt;= 0.95, "B", "C"))</f>
        <v>B</v>
      </c>
    </row>
    <row r="1182" spans="1:5" x14ac:dyDescent="0.3">
      <c r="A1182" t="s">
        <v>1188</v>
      </c>
      <c r="B1182">
        <v>2098</v>
      </c>
      <c r="C1182" s="1">
        <f>Table1[[#This Row],[Quantity]]/SUM(Table1[Quantity])</f>
        <v>1.992647718784029E-4</v>
      </c>
      <c r="D1182" s="1">
        <f>Table1[[#This Row],[% Quantity]]+D1181</f>
        <v>0.80473315569198733</v>
      </c>
      <c r="E1182" t="str">
        <f>IF(Table1[[#This Row],[Cum. % Quantity]] &lt;= 0.8, "A", IF(Table1[[#This Row],[Cum. % Quantity]] &lt;= 0.95, "B", "C"))</f>
        <v>B</v>
      </c>
    </row>
    <row r="1183" spans="1:5" x14ac:dyDescent="0.3">
      <c r="A1183" t="s">
        <v>1189</v>
      </c>
      <c r="B1183">
        <v>2095</v>
      </c>
      <c r="C1183" s="1">
        <f>Table1[[#This Row],[Quantity]]/SUM(Table1[Quantity])</f>
        <v>1.989798365515987E-4</v>
      </c>
      <c r="D1183" s="1">
        <f>Table1[[#This Row],[% Quantity]]+D1182</f>
        <v>0.80493213552853893</v>
      </c>
      <c r="E1183" t="str">
        <f>IF(Table1[[#This Row],[Cum. % Quantity]] &lt;= 0.8, "A", IF(Table1[[#This Row],[Cum. % Quantity]] &lt;= 0.95, "B", "C"))</f>
        <v>B</v>
      </c>
    </row>
    <row r="1184" spans="1:5" x14ac:dyDescent="0.3">
      <c r="A1184" t="s">
        <v>1190</v>
      </c>
      <c r="B1184">
        <v>2094</v>
      </c>
      <c r="C1184" s="1">
        <f>Table1[[#This Row],[Quantity]]/SUM(Table1[Quantity])</f>
        <v>1.9888485810933064E-4</v>
      </c>
      <c r="D1184" s="1">
        <f>Table1[[#This Row],[% Quantity]]+D1183</f>
        <v>0.8051310203866483</v>
      </c>
      <c r="E1184" t="str">
        <f>IF(Table1[[#This Row],[Cum. % Quantity]] &lt;= 0.8, "A", IF(Table1[[#This Row],[Cum. % Quantity]] &lt;= 0.95, "B", "C"))</f>
        <v>B</v>
      </c>
    </row>
    <row r="1185" spans="1:5" x14ac:dyDescent="0.3">
      <c r="A1185" t="s">
        <v>1191</v>
      </c>
      <c r="B1185">
        <v>2094</v>
      </c>
      <c r="C1185" s="1">
        <f>Table1[[#This Row],[Quantity]]/SUM(Table1[Quantity])</f>
        <v>1.9888485810933064E-4</v>
      </c>
      <c r="D1185" s="1">
        <f>Table1[[#This Row],[% Quantity]]+D1184</f>
        <v>0.80532990524475767</v>
      </c>
      <c r="E1185" t="str">
        <f>IF(Table1[[#This Row],[Cum. % Quantity]] &lt;= 0.8, "A", IF(Table1[[#This Row],[Cum. % Quantity]] &lt;= 0.95, "B", "C"))</f>
        <v>B</v>
      </c>
    </row>
    <row r="1186" spans="1:5" x14ac:dyDescent="0.3">
      <c r="A1186" t="s">
        <v>1192</v>
      </c>
      <c r="B1186">
        <v>2092</v>
      </c>
      <c r="C1186" s="1">
        <f>Table1[[#This Row],[Quantity]]/SUM(Table1[Quantity])</f>
        <v>1.9869490122479449E-4</v>
      </c>
      <c r="D1186" s="1">
        <f>Table1[[#This Row],[% Quantity]]+D1185</f>
        <v>0.80552860014598249</v>
      </c>
      <c r="E1186" t="str">
        <f>IF(Table1[[#This Row],[Cum. % Quantity]] &lt;= 0.8, "A", IF(Table1[[#This Row],[Cum. % Quantity]] &lt;= 0.95, "B", "C"))</f>
        <v>B</v>
      </c>
    </row>
    <row r="1187" spans="1:5" x14ac:dyDescent="0.3">
      <c r="A1187" t="s">
        <v>1193</v>
      </c>
      <c r="B1187">
        <v>2091</v>
      </c>
      <c r="C1187" s="1">
        <f>Table1[[#This Row],[Quantity]]/SUM(Table1[Quantity])</f>
        <v>1.9859992278252643E-4</v>
      </c>
      <c r="D1187" s="1">
        <f>Table1[[#This Row],[% Quantity]]+D1186</f>
        <v>0.80572720006876497</v>
      </c>
      <c r="E1187" t="str">
        <f>IF(Table1[[#This Row],[Cum. % Quantity]] &lt;= 0.8, "A", IF(Table1[[#This Row],[Cum. % Quantity]] &lt;= 0.95, "B", "C"))</f>
        <v>B</v>
      </c>
    </row>
    <row r="1188" spans="1:5" x14ac:dyDescent="0.3">
      <c r="A1188" t="s">
        <v>1194</v>
      </c>
      <c r="B1188">
        <v>2090</v>
      </c>
      <c r="C1188" s="1">
        <f>Table1[[#This Row],[Quantity]]/SUM(Table1[Quantity])</f>
        <v>1.9850494434025837E-4</v>
      </c>
      <c r="D1188" s="1">
        <f>Table1[[#This Row],[% Quantity]]+D1187</f>
        <v>0.80592570501310523</v>
      </c>
      <c r="E1188" t="str">
        <f>IF(Table1[[#This Row],[Cum. % Quantity]] &lt;= 0.8, "A", IF(Table1[[#This Row],[Cum. % Quantity]] &lt;= 0.95, "B", "C"))</f>
        <v>B</v>
      </c>
    </row>
    <row r="1189" spans="1:5" x14ac:dyDescent="0.3">
      <c r="A1189" t="s">
        <v>1195</v>
      </c>
      <c r="B1189">
        <v>2088</v>
      </c>
      <c r="C1189" s="1">
        <f>Table1[[#This Row],[Quantity]]/SUM(Table1[Quantity])</f>
        <v>1.9831498745572225E-4</v>
      </c>
      <c r="D1189" s="1">
        <f>Table1[[#This Row],[% Quantity]]+D1188</f>
        <v>0.80612402000056094</v>
      </c>
      <c r="E1189" t="str">
        <f>IF(Table1[[#This Row],[Cum. % Quantity]] &lt;= 0.8, "A", IF(Table1[[#This Row],[Cum. % Quantity]] &lt;= 0.95, "B", "C"))</f>
        <v>B</v>
      </c>
    </row>
    <row r="1190" spans="1:5" x14ac:dyDescent="0.3">
      <c r="A1190" t="s">
        <v>1196</v>
      </c>
      <c r="B1190">
        <v>2087</v>
      </c>
      <c r="C1190" s="1">
        <f>Table1[[#This Row],[Quantity]]/SUM(Table1[Quantity])</f>
        <v>1.9822000901345416E-4</v>
      </c>
      <c r="D1190" s="1">
        <f>Table1[[#This Row],[% Quantity]]+D1189</f>
        <v>0.80632224000957442</v>
      </c>
      <c r="E1190" t="str">
        <f>IF(Table1[[#This Row],[Cum. % Quantity]] &lt;= 0.8, "A", IF(Table1[[#This Row],[Cum. % Quantity]] &lt;= 0.95, "B", "C"))</f>
        <v>B</v>
      </c>
    </row>
    <row r="1191" spans="1:5" x14ac:dyDescent="0.3">
      <c r="A1191" t="s">
        <v>1197</v>
      </c>
      <c r="B1191">
        <v>2086</v>
      </c>
      <c r="C1191" s="1">
        <f>Table1[[#This Row],[Quantity]]/SUM(Table1[Quantity])</f>
        <v>1.981250305711861E-4</v>
      </c>
      <c r="D1191" s="1">
        <f>Table1[[#This Row],[% Quantity]]+D1190</f>
        <v>0.80652036504014557</v>
      </c>
      <c r="E1191" t="str">
        <f>IF(Table1[[#This Row],[Cum. % Quantity]] &lt;= 0.8, "A", IF(Table1[[#This Row],[Cum. % Quantity]] &lt;= 0.95, "B", "C"))</f>
        <v>B</v>
      </c>
    </row>
    <row r="1192" spans="1:5" x14ac:dyDescent="0.3">
      <c r="A1192" t="s">
        <v>1198</v>
      </c>
      <c r="B1192">
        <v>2082</v>
      </c>
      <c r="C1192" s="1">
        <f>Table1[[#This Row],[Quantity]]/SUM(Table1[Quantity])</f>
        <v>1.9774511680211384E-4</v>
      </c>
      <c r="D1192" s="1">
        <f>Table1[[#This Row],[% Quantity]]+D1191</f>
        <v>0.80671811015694772</v>
      </c>
      <c r="E1192" t="str">
        <f>IF(Table1[[#This Row],[Cum. % Quantity]] &lt;= 0.8, "A", IF(Table1[[#This Row],[Cum. % Quantity]] &lt;= 0.95, "B", "C"))</f>
        <v>B</v>
      </c>
    </row>
    <row r="1193" spans="1:5" x14ac:dyDescent="0.3">
      <c r="A1193" t="s">
        <v>1199</v>
      </c>
      <c r="B1193">
        <v>2080</v>
      </c>
      <c r="C1193" s="1">
        <f>Table1[[#This Row],[Quantity]]/SUM(Table1[Quantity])</f>
        <v>1.9755515991757772E-4</v>
      </c>
      <c r="D1193" s="1">
        <f>Table1[[#This Row],[% Quantity]]+D1192</f>
        <v>0.80691566531686532</v>
      </c>
      <c r="E1193" t="str">
        <f>IF(Table1[[#This Row],[Cum. % Quantity]] &lt;= 0.8, "A", IF(Table1[[#This Row],[Cum. % Quantity]] &lt;= 0.95, "B", "C"))</f>
        <v>B</v>
      </c>
    </row>
    <row r="1194" spans="1:5" x14ac:dyDescent="0.3">
      <c r="A1194" t="s">
        <v>1200</v>
      </c>
      <c r="B1194">
        <v>2079</v>
      </c>
      <c r="C1194" s="1">
        <f>Table1[[#This Row],[Quantity]]/SUM(Table1[Quantity])</f>
        <v>1.9746018147530963E-4</v>
      </c>
      <c r="D1194" s="1">
        <f>Table1[[#This Row],[% Quantity]]+D1193</f>
        <v>0.80711312549834058</v>
      </c>
      <c r="E1194" t="str">
        <f>IF(Table1[[#This Row],[Cum. % Quantity]] &lt;= 0.8, "A", IF(Table1[[#This Row],[Cum. % Quantity]] &lt;= 0.95, "B", "C"))</f>
        <v>B</v>
      </c>
    </row>
    <row r="1195" spans="1:5" x14ac:dyDescent="0.3">
      <c r="A1195" t="s">
        <v>1201</v>
      </c>
      <c r="B1195">
        <v>2078</v>
      </c>
      <c r="C1195" s="1">
        <f>Table1[[#This Row],[Quantity]]/SUM(Table1[Quantity])</f>
        <v>1.9736520303304157E-4</v>
      </c>
      <c r="D1195" s="1">
        <f>Table1[[#This Row],[% Quantity]]+D1194</f>
        <v>0.80731049070137362</v>
      </c>
      <c r="E1195" t="str">
        <f>IF(Table1[[#This Row],[Cum. % Quantity]] &lt;= 0.8, "A", IF(Table1[[#This Row],[Cum. % Quantity]] &lt;= 0.95, "B", "C"))</f>
        <v>B</v>
      </c>
    </row>
    <row r="1196" spans="1:5" x14ac:dyDescent="0.3">
      <c r="A1196" t="s">
        <v>1202</v>
      </c>
      <c r="B1196">
        <v>2076</v>
      </c>
      <c r="C1196" s="1">
        <f>Table1[[#This Row],[Quantity]]/SUM(Table1[Quantity])</f>
        <v>1.9717524614850545E-4</v>
      </c>
      <c r="D1196" s="1">
        <f>Table1[[#This Row],[% Quantity]]+D1195</f>
        <v>0.8075076659475221</v>
      </c>
      <c r="E1196" t="str">
        <f>IF(Table1[[#This Row],[Cum. % Quantity]] &lt;= 0.8, "A", IF(Table1[[#This Row],[Cum. % Quantity]] &lt;= 0.95, "B", "C"))</f>
        <v>B</v>
      </c>
    </row>
    <row r="1197" spans="1:5" x14ac:dyDescent="0.3">
      <c r="A1197" t="s">
        <v>1203</v>
      </c>
      <c r="B1197">
        <v>2074</v>
      </c>
      <c r="C1197" s="1">
        <f>Table1[[#This Row],[Quantity]]/SUM(Table1[Quantity])</f>
        <v>1.969852892639693E-4</v>
      </c>
      <c r="D1197" s="1">
        <f>Table1[[#This Row],[% Quantity]]+D1196</f>
        <v>0.80770465123678603</v>
      </c>
      <c r="E1197" t="str">
        <f>IF(Table1[[#This Row],[Cum. % Quantity]] &lt;= 0.8, "A", IF(Table1[[#This Row],[Cum. % Quantity]] &lt;= 0.95, "B", "C"))</f>
        <v>B</v>
      </c>
    </row>
    <row r="1198" spans="1:5" x14ac:dyDescent="0.3">
      <c r="A1198" t="s">
        <v>1204</v>
      </c>
      <c r="B1198">
        <v>2073</v>
      </c>
      <c r="C1198" s="1">
        <f>Table1[[#This Row],[Quantity]]/SUM(Table1[Quantity])</f>
        <v>1.9689031082170124E-4</v>
      </c>
      <c r="D1198" s="1">
        <f>Table1[[#This Row],[% Quantity]]+D1197</f>
        <v>0.80790154154760774</v>
      </c>
      <c r="E1198" t="str">
        <f>IF(Table1[[#This Row],[Cum. % Quantity]] &lt;= 0.8, "A", IF(Table1[[#This Row],[Cum. % Quantity]] &lt;= 0.95, "B", "C"))</f>
        <v>B</v>
      </c>
    </row>
    <row r="1199" spans="1:5" x14ac:dyDescent="0.3">
      <c r="A1199" t="s">
        <v>1205</v>
      </c>
      <c r="B1199">
        <v>2066</v>
      </c>
      <c r="C1199" s="1">
        <f>Table1[[#This Row],[Quantity]]/SUM(Table1[Quantity])</f>
        <v>1.9622546172582477E-4</v>
      </c>
      <c r="D1199" s="1">
        <f>Table1[[#This Row],[% Quantity]]+D1198</f>
        <v>0.80809776700933356</v>
      </c>
      <c r="E1199" t="str">
        <f>IF(Table1[[#This Row],[Cum. % Quantity]] &lt;= 0.8, "A", IF(Table1[[#This Row],[Cum. % Quantity]] &lt;= 0.95, "B", "C"))</f>
        <v>B</v>
      </c>
    </row>
    <row r="1200" spans="1:5" x14ac:dyDescent="0.3">
      <c r="A1200" t="s">
        <v>1206</v>
      </c>
      <c r="B1200">
        <v>2065</v>
      </c>
      <c r="C1200" s="1">
        <f>Table1[[#This Row],[Quantity]]/SUM(Table1[Quantity])</f>
        <v>1.9613048328355671E-4</v>
      </c>
      <c r="D1200" s="1">
        <f>Table1[[#This Row],[% Quantity]]+D1199</f>
        <v>0.80829389749261715</v>
      </c>
      <c r="E1200" t="str">
        <f>IF(Table1[[#This Row],[Cum. % Quantity]] &lt;= 0.8, "A", IF(Table1[[#This Row],[Cum. % Quantity]] &lt;= 0.95, "B", "C"))</f>
        <v>B</v>
      </c>
    </row>
    <row r="1201" spans="1:5" x14ac:dyDescent="0.3">
      <c r="A1201" t="s">
        <v>1207</v>
      </c>
      <c r="B1201">
        <v>2064</v>
      </c>
      <c r="C1201" s="1">
        <f>Table1[[#This Row],[Quantity]]/SUM(Table1[Quantity])</f>
        <v>1.9603550484128865E-4</v>
      </c>
      <c r="D1201" s="1">
        <f>Table1[[#This Row],[% Quantity]]+D1200</f>
        <v>0.80848993299745842</v>
      </c>
      <c r="E1201" t="str">
        <f>IF(Table1[[#This Row],[Cum. % Quantity]] &lt;= 0.8, "A", IF(Table1[[#This Row],[Cum. % Quantity]] &lt;= 0.95, "B", "C"))</f>
        <v>B</v>
      </c>
    </row>
    <row r="1202" spans="1:5" x14ac:dyDescent="0.3">
      <c r="A1202" t="s">
        <v>1208</v>
      </c>
      <c r="B1202">
        <v>2064</v>
      </c>
      <c r="C1202" s="1">
        <f>Table1[[#This Row],[Quantity]]/SUM(Table1[Quantity])</f>
        <v>1.9603550484128865E-4</v>
      </c>
      <c r="D1202" s="1">
        <f>Table1[[#This Row],[% Quantity]]+D1201</f>
        <v>0.80868596850229968</v>
      </c>
      <c r="E1202" t="str">
        <f>IF(Table1[[#This Row],[Cum. % Quantity]] &lt;= 0.8, "A", IF(Table1[[#This Row],[Cum. % Quantity]] &lt;= 0.95, "B", "C"))</f>
        <v>B</v>
      </c>
    </row>
    <row r="1203" spans="1:5" x14ac:dyDescent="0.3">
      <c r="A1203" t="s">
        <v>1209</v>
      </c>
      <c r="B1203">
        <v>2063</v>
      </c>
      <c r="C1203" s="1">
        <f>Table1[[#This Row],[Quantity]]/SUM(Table1[Quantity])</f>
        <v>1.9594052639902059E-4</v>
      </c>
      <c r="D1203" s="1">
        <f>Table1[[#This Row],[% Quantity]]+D1202</f>
        <v>0.80888190902869872</v>
      </c>
      <c r="E1203" t="str">
        <f>IF(Table1[[#This Row],[Cum. % Quantity]] &lt;= 0.8, "A", IF(Table1[[#This Row],[Cum. % Quantity]] &lt;= 0.95, "B", "C"))</f>
        <v>B</v>
      </c>
    </row>
    <row r="1204" spans="1:5" x14ac:dyDescent="0.3">
      <c r="A1204" t="s">
        <v>1210</v>
      </c>
      <c r="B1204">
        <v>2061</v>
      </c>
      <c r="C1204" s="1">
        <f>Table1[[#This Row],[Quantity]]/SUM(Table1[Quantity])</f>
        <v>1.9575056951448444E-4</v>
      </c>
      <c r="D1204" s="1">
        <f>Table1[[#This Row],[% Quantity]]+D1203</f>
        <v>0.80907765959821321</v>
      </c>
      <c r="E1204" t="str">
        <f>IF(Table1[[#This Row],[Cum. % Quantity]] &lt;= 0.8, "A", IF(Table1[[#This Row],[Cum. % Quantity]] &lt;= 0.95, "B", "C"))</f>
        <v>B</v>
      </c>
    </row>
    <row r="1205" spans="1:5" x14ac:dyDescent="0.3">
      <c r="A1205" t="s">
        <v>1211</v>
      </c>
      <c r="B1205">
        <v>2060</v>
      </c>
      <c r="C1205" s="1">
        <f>Table1[[#This Row],[Quantity]]/SUM(Table1[Quantity])</f>
        <v>1.9565559107221638E-4</v>
      </c>
      <c r="D1205" s="1">
        <f>Table1[[#This Row],[% Quantity]]+D1204</f>
        <v>0.80927331518928547</v>
      </c>
      <c r="E1205" t="str">
        <f>IF(Table1[[#This Row],[Cum. % Quantity]] &lt;= 0.8, "A", IF(Table1[[#This Row],[Cum. % Quantity]] &lt;= 0.95, "B", "C"))</f>
        <v>B</v>
      </c>
    </row>
    <row r="1206" spans="1:5" x14ac:dyDescent="0.3">
      <c r="A1206" t="s">
        <v>1212</v>
      </c>
      <c r="B1206">
        <v>2060</v>
      </c>
      <c r="C1206" s="1">
        <f>Table1[[#This Row],[Quantity]]/SUM(Table1[Quantity])</f>
        <v>1.9565559107221638E-4</v>
      </c>
      <c r="D1206" s="1">
        <f>Table1[[#This Row],[% Quantity]]+D1205</f>
        <v>0.80946897078035773</v>
      </c>
      <c r="E1206" t="str">
        <f>IF(Table1[[#This Row],[Cum. % Quantity]] &lt;= 0.8, "A", IF(Table1[[#This Row],[Cum. % Quantity]] &lt;= 0.95, "B", "C"))</f>
        <v>B</v>
      </c>
    </row>
    <row r="1207" spans="1:5" x14ac:dyDescent="0.3">
      <c r="A1207" t="s">
        <v>1213</v>
      </c>
      <c r="B1207">
        <v>2058</v>
      </c>
      <c r="C1207" s="1">
        <f>Table1[[#This Row],[Quantity]]/SUM(Table1[Quantity])</f>
        <v>1.9546563418768026E-4</v>
      </c>
      <c r="D1207" s="1">
        <f>Table1[[#This Row],[% Quantity]]+D1206</f>
        <v>0.80966443641454544</v>
      </c>
      <c r="E1207" t="str">
        <f>IF(Table1[[#This Row],[Cum. % Quantity]] &lt;= 0.8, "A", IF(Table1[[#This Row],[Cum. % Quantity]] &lt;= 0.95, "B", "C"))</f>
        <v>B</v>
      </c>
    </row>
    <row r="1208" spans="1:5" x14ac:dyDescent="0.3">
      <c r="A1208" t="s">
        <v>1214</v>
      </c>
      <c r="B1208">
        <v>2058</v>
      </c>
      <c r="C1208" s="1">
        <f>Table1[[#This Row],[Quantity]]/SUM(Table1[Quantity])</f>
        <v>1.9546563418768026E-4</v>
      </c>
      <c r="D1208" s="1">
        <f>Table1[[#This Row],[% Quantity]]+D1207</f>
        <v>0.80985990204873315</v>
      </c>
      <c r="E1208" t="str">
        <f>IF(Table1[[#This Row],[Cum. % Quantity]] &lt;= 0.8, "A", IF(Table1[[#This Row],[Cum. % Quantity]] &lt;= 0.95, "B", "C"))</f>
        <v>B</v>
      </c>
    </row>
    <row r="1209" spans="1:5" x14ac:dyDescent="0.3">
      <c r="A1209" t="s">
        <v>1215</v>
      </c>
      <c r="B1209">
        <v>2056</v>
      </c>
      <c r="C1209" s="1">
        <f>Table1[[#This Row],[Quantity]]/SUM(Table1[Quantity])</f>
        <v>1.9527567730314411E-4</v>
      </c>
      <c r="D1209" s="1">
        <f>Table1[[#This Row],[% Quantity]]+D1208</f>
        <v>0.8100551777260363</v>
      </c>
      <c r="E1209" t="str">
        <f>IF(Table1[[#This Row],[Cum. % Quantity]] &lt;= 0.8, "A", IF(Table1[[#This Row],[Cum. % Quantity]] &lt;= 0.95, "B", "C"))</f>
        <v>B</v>
      </c>
    </row>
    <row r="1210" spans="1:5" x14ac:dyDescent="0.3">
      <c r="A1210" t="s">
        <v>1216</v>
      </c>
      <c r="B1210">
        <v>2055</v>
      </c>
      <c r="C1210" s="1">
        <f>Table1[[#This Row],[Quantity]]/SUM(Table1[Quantity])</f>
        <v>1.9518069886087606E-4</v>
      </c>
      <c r="D1210" s="1">
        <f>Table1[[#This Row],[% Quantity]]+D1209</f>
        <v>0.81025035842489723</v>
      </c>
      <c r="E1210" t="str">
        <f>IF(Table1[[#This Row],[Cum. % Quantity]] &lt;= 0.8, "A", IF(Table1[[#This Row],[Cum. % Quantity]] &lt;= 0.95, "B", "C"))</f>
        <v>B</v>
      </c>
    </row>
    <row r="1211" spans="1:5" x14ac:dyDescent="0.3">
      <c r="A1211" t="s">
        <v>1217</v>
      </c>
      <c r="B1211">
        <v>2053</v>
      </c>
      <c r="C1211" s="1">
        <f>Table1[[#This Row],[Quantity]]/SUM(Table1[Quantity])</f>
        <v>1.9499074197633991E-4</v>
      </c>
      <c r="D1211" s="1">
        <f>Table1[[#This Row],[% Quantity]]+D1210</f>
        <v>0.81044534916687361</v>
      </c>
      <c r="E1211" t="str">
        <f>IF(Table1[[#This Row],[Cum. % Quantity]] &lt;= 0.8, "A", IF(Table1[[#This Row],[Cum. % Quantity]] &lt;= 0.95, "B", "C"))</f>
        <v>B</v>
      </c>
    </row>
    <row r="1212" spans="1:5" x14ac:dyDescent="0.3">
      <c r="A1212" t="s">
        <v>1218</v>
      </c>
      <c r="B1212">
        <v>2052</v>
      </c>
      <c r="C1212" s="1">
        <f>Table1[[#This Row],[Quantity]]/SUM(Table1[Quantity])</f>
        <v>1.9489576353407185E-4</v>
      </c>
      <c r="D1212" s="1">
        <f>Table1[[#This Row],[% Quantity]]+D1211</f>
        <v>0.81064024493040765</v>
      </c>
      <c r="E1212" t="str">
        <f>IF(Table1[[#This Row],[Cum. % Quantity]] &lt;= 0.8, "A", IF(Table1[[#This Row],[Cum. % Quantity]] &lt;= 0.95, "B", "C"))</f>
        <v>B</v>
      </c>
    </row>
    <row r="1213" spans="1:5" x14ac:dyDescent="0.3">
      <c r="A1213" t="s">
        <v>1219</v>
      </c>
      <c r="B1213">
        <v>2051</v>
      </c>
      <c r="C1213" s="1">
        <f>Table1[[#This Row],[Quantity]]/SUM(Table1[Quantity])</f>
        <v>1.9480078509180379E-4</v>
      </c>
      <c r="D1213" s="1">
        <f>Table1[[#This Row],[% Quantity]]+D1212</f>
        <v>0.81083504571549947</v>
      </c>
      <c r="E1213" t="str">
        <f>IF(Table1[[#This Row],[Cum. % Quantity]] &lt;= 0.8, "A", IF(Table1[[#This Row],[Cum. % Quantity]] &lt;= 0.95, "B", "C"))</f>
        <v>B</v>
      </c>
    </row>
    <row r="1214" spans="1:5" x14ac:dyDescent="0.3">
      <c r="A1214" t="s">
        <v>1220</v>
      </c>
      <c r="B1214">
        <v>2050</v>
      </c>
      <c r="C1214" s="1">
        <f>Table1[[#This Row],[Quantity]]/SUM(Table1[Quantity])</f>
        <v>1.9470580664953573E-4</v>
      </c>
      <c r="D1214" s="1">
        <f>Table1[[#This Row],[% Quantity]]+D1213</f>
        <v>0.81102975152214896</v>
      </c>
      <c r="E1214" t="str">
        <f>IF(Table1[[#This Row],[Cum. % Quantity]] &lt;= 0.8, "A", IF(Table1[[#This Row],[Cum. % Quantity]] &lt;= 0.95, "B", "C"))</f>
        <v>B</v>
      </c>
    </row>
    <row r="1215" spans="1:5" x14ac:dyDescent="0.3">
      <c r="A1215" t="s">
        <v>1221</v>
      </c>
      <c r="B1215">
        <v>2048</v>
      </c>
      <c r="C1215" s="1">
        <f>Table1[[#This Row],[Quantity]]/SUM(Table1[Quantity])</f>
        <v>1.9451584976499958E-4</v>
      </c>
      <c r="D1215" s="1">
        <f>Table1[[#This Row],[% Quantity]]+D1214</f>
        <v>0.811224267371914</v>
      </c>
      <c r="E1215" t="str">
        <f>IF(Table1[[#This Row],[Cum. % Quantity]] &lt;= 0.8, "A", IF(Table1[[#This Row],[Cum. % Quantity]] &lt;= 0.95, "B", "C"))</f>
        <v>B</v>
      </c>
    </row>
    <row r="1216" spans="1:5" x14ac:dyDescent="0.3">
      <c r="A1216" t="s">
        <v>1222</v>
      </c>
      <c r="B1216">
        <v>2048</v>
      </c>
      <c r="C1216" s="1">
        <f>Table1[[#This Row],[Quantity]]/SUM(Table1[Quantity])</f>
        <v>1.9451584976499958E-4</v>
      </c>
      <c r="D1216" s="1">
        <f>Table1[[#This Row],[% Quantity]]+D1215</f>
        <v>0.81141878322167904</v>
      </c>
      <c r="E1216" t="str">
        <f>IF(Table1[[#This Row],[Cum. % Quantity]] &lt;= 0.8, "A", IF(Table1[[#This Row],[Cum. % Quantity]] &lt;= 0.95, "B", "C"))</f>
        <v>B</v>
      </c>
    </row>
    <row r="1217" spans="1:5" x14ac:dyDescent="0.3">
      <c r="A1217" t="s">
        <v>1223</v>
      </c>
      <c r="B1217">
        <v>2045</v>
      </c>
      <c r="C1217" s="1">
        <f>Table1[[#This Row],[Quantity]]/SUM(Table1[Quantity])</f>
        <v>1.942309144381954E-4</v>
      </c>
      <c r="D1217" s="1">
        <f>Table1[[#This Row],[% Quantity]]+D1216</f>
        <v>0.81161301413611719</v>
      </c>
      <c r="E1217" t="str">
        <f>IF(Table1[[#This Row],[Cum. % Quantity]] &lt;= 0.8, "A", IF(Table1[[#This Row],[Cum. % Quantity]] &lt;= 0.95, "B", "C"))</f>
        <v>B</v>
      </c>
    </row>
    <row r="1218" spans="1:5" x14ac:dyDescent="0.3">
      <c r="A1218" t="s">
        <v>1224</v>
      </c>
      <c r="B1218">
        <v>2045</v>
      </c>
      <c r="C1218" s="1">
        <f>Table1[[#This Row],[Quantity]]/SUM(Table1[Quantity])</f>
        <v>1.942309144381954E-4</v>
      </c>
      <c r="D1218" s="1">
        <f>Table1[[#This Row],[% Quantity]]+D1217</f>
        <v>0.81180724505055535</v>
      </c>
      <c r="E1218" t="str">
        <f>IF(Table1[[#This Row],[Cum. % Quantity]] &lt;= 0.8, "A", IF(Table1[[#This Row],[Cum. % Quantity]] &lt;= 0.95, "B", "C"))</f>
        <v>B</v>
      </c>
    </row>
    <row r="1219" spans="1:5" x14ac:dyDescent="0.3">
      <c r="A1219" t="s">
        <v>1225</v>
      </c>
      <c r="B1219">
        <v>2044</v>
      </c>
      <c r="C1219" s="1">
        <f>Table1[[#This Row],[Quantity]]/SUM(Table1[Quantity])</f>
        <v>1.9413593599592731E-4</v>
      </c>
      <c r="D1219" s="1">
        <f>Table1[[#This Row],[% Quantity]]+D1218</f>
        <v>0.81200138098655128</v>
      </c>
      <c r="E1219" t="str">
        <f>IF(Table1[[#This Row],[Cum. % Quantity]] &lt;= 0.8, "A", IF(Table1[[#This Row],[Cum. % Quantity]] &lt;= 0.95, "B", "C"))</f>
        <v>B</v>
      </c>
    </row>
    <row r="1220" spans="1:5" x14ac:dyDescent="0.3">
      <c r="A1220" t="s">
        <v>1226</v>
      </c>
      <c r="B1220">
        <v>2038</v>
      </c>
      <c r="C1220" s="1">
        <f>Table1[[#This Row],[Quantity]]/SUM(Table1[Quantity])</f>
        <v>1.9356606534231893E-4</v>
      </c>
      <c r="D1220" s="1">
        <f>Table1[[#This Row],[% Quantity]]+D1219</f>
        <v>0.81219494705189355</v>
      </c>
      <c r="E1220" t="str">
        <f>IF(Table1[[#This Row],[Cum. % Quantity]] &lt;= 0.8, "A", IF(Table1[[#This Row],[Cum. % Quantity]] &lt;= 0.95, "B", "C"))</f>
        <v>B</v>
      </c>
    </row>
    <row r="1221" spans="1:5" x14ac:dyDescent="0.3">
      <c r="A1221" t="s">
        <v>1227</v>
      </c>
      <c r="B1221">
        <v>2035</v>
      </c>
      <c r="C1221" s="1">
        <f>Table1[[#This Row],[Quantity]]/SUM(Table1[Quantity])</f>
        <v>1.9328113001551472E-4</v>
      </c>
      <c r="D1221" s="1">
        <f>Table1[[#This Row],[% Quantity]]+D1220</f>
        <v>0.81238822818190903</v>
      </c>
      <c r="E1221" t="str">
        <f>IF(Table1[[#This Row],[Cum. % Quantity]] &lt;= 0.8, "A", IF(Table1[[#This Row],[Cum. % Quantity]] &lt;= 0.95, "B", "C"))</f>
        <v>B</v>
      </c>
    </row>
    <row r="1222" spans="1:5" x14ac:dyDescent="0.3">
      <c r="A1222" t="s">
        <v>1228</v>
      </c>
      <c r="B1222">
        <v>2030</v>
      </c>
      <c r="C1222" s="1">
        <f>Table1[[#This Row],[Quantity]]/SUM(Table1[Quantity])</f>
        <v>1.9280623780417439E-4</v>
      </c>
      <c r="D1222" s="1">
        <f>Table1[[#This Row],[% Quantity]]+D1221</f>
        <v>0.81258103441971319</v>
      </c>
      <c r="E1222" t="str">
        <f>IF(Table1[[#This Row],[Cum. % Quantity]] &lt;= 0.8, "A", IF(Table1[[#This Row],[Cum. % Quantity]] &lt;= 0.95, "B", "C"))</f>
        <v>B</v>
      </c>
    </row>
    <row r="1223" spans="1:5" x14ac:dyDescent="0.3">
      <c r="A1223" t="s">
        <v>1229</v>
      </c>
      <c r="B1223">
        <v>2029</v>
      </c>
      <c r="C1223" s="1">
        <f>Table1[[#This Row],[Quantity]]/SUM(Table1[Quantity])</f>
        <v>1.9271125936190633E-4</v>
      </c>
      <c r="D1223" s="1">
        <f>Table1[[#This Row],[% Quantity]]+D1222</f>
        <v>0.81277374567907512</v>
      </c>
      <c r="E1223" t="str">
        <f>IF(Table1[[#This Row],[Cum. % Quantity]] &lt;= 0.8, "A", IF(Table1[[#This Row],[Cum. % Quantity]] &lt;= 0.95, "B", "C"))</f>
        <v>B</v>
      </c>
    </row>
    <row r="1224" spans="1:5" x14ac:dyDescent="0.3">
      <c r="A1224" t="s">
        <v>1230</v>
      </c>
      <c r="B1224">
        <v>2027</v>
      </c>
      <c r="C1224" s="1">
        <f>Table1[[#This Row],[Quantity]]/SUM(Table1[Quantity])</f>
        <v>1.9252130247737019E-4</v>
      </c>
      <c r="D1224" s="1">
        <f>Table1[[#This Row],[% Quantity]]+D1223</f>
        <v>0.8129662669815525</v>
      </c>
      <c r="E1224" t="str">
        <f>IF(Table1[[#This Row],[Cum. % Quantity]] &lt;= 0.8, "A", IF(Table1[[#This Row],[Cum. % Quantity]] &lt;= 0.95, "B", "C"))</f>
        <v>B</v>
      </c>
    </row>
    <row r="1225" spans="1:5" x14ac:dyDescent="0.3">
      <c r="A1225" t="s">
        <v>1231</v>
      </c>
      <c r="B1225">
        <v>2025</v>
      </c>
      <c r="C1225" s="1">
        <f>Table1[[#This Row],[Quantity]]/SUM(Table1[Quantity])</f>
        <v>1.9233134559283407E-4</v>
      </c>
      <c r="D1225" s="1">
        <f>Table1[[#This Row],[% Quantity]]+D1224</f>
        <v>0.81315859832714532</v>
      </c>
      <c r="E1225" t="str">
        <f>IF(Table1[[#This Row],[Cum. % Quantity]] &lt;= 0.8, "A", IF(Table1[[#This Row],[Cum. % Quantity]] &lt;= 0.95, "B", "C"))</f>
        <v>B</v>
      </c>
    </row>
    <row r="1226" spans="1:5" x14ac:dyDescent="0.3">
      <c r="A1226" t="s">
        <v>1232</v>
      </c>
      <c r="B1226">
        <v>2021</v>
      </c>
      <c r="C1226" s="1">
        <f>Table1[[#This Row],[Quantity]]/SUM(Table1[Quantity])</f>
        <v>1.919514318237618E-4</v>
      </c>
      <c r="D1226" s="1">
        <f>Table1[[#This Row],[% Quantity]]+D1225</f>
        <v>0.81335054975896903</v>
      </c>
      <c r="E1226" t="str">
        <f>IF(Table1[[#This Row],[Cum. % Quantity]] &lt;= 0.8, "A", IF(Table1[[#This Row],[Cum. % Quantity]] &lt;= 0.95, "B", "C"))</f>
        <v>B</v>
      </c>
    </row>
    <row r="1227" spans="1:5" x14ac:dyDescent="0.3">
      <c r="A1227" t="s">
        <v>1233</v>
      </c>
      <c r="B1227">
        <v>2021</v>
      </c>
      <c r="C1227" s="1">
        <f>Table1[[#This Row],[Quantity]]/SUM(Table1[Quantity])</f>
        <v>1.919514318237618E-4</v>
      </c>
      <c r="D1227" s="1">
        <f>Table1[[#This Row],[% Quantity]]+D1226</f>
        <v>0.81354250119079274</v>
      </c>
      <c r="E1227" t="str">
        <f>IF(Table1[[#This Row],[Cum. % Quantity]] &lt;= 0.8, "A", IF(Table1[[#This Row],[Cum. % Quantity]] &lt;= 0.95, "B", "C"))</f>
        <v>B</v>
      </c>
    </row>
    <row r="1228" spans="1:5" x14ac:dyDescent="0.3">
      <c r="A1228" t="s">
        <v>1234</v>
      </c>
      <c r="B1228">
        <v>2019</v>
      </c>
      <c r="C1228" s="1">
        <f>Table1[[#This Row],[Quantity]]/SUM(Table1[Quantity])</f>
        <v>1.9176147493922568E-4</v>
      </c>
      <c r="D1228" s="1">
        <f>Table1[[#This Row],[% Quantity]]+D1227</f>
        <v>0.81373426266573201</v>
      </c>
      <c r="E1228" t="str">
        <f>IF(Table1[[#This Row],[Cum. % Quantity]] &lt;= 0.8, "A", IF(Table1[[#This Row],[Cum. % Quantity]] &lt;= 0.95, "B", "C"))</f>
        <v>B</v>
      </c>
    </row>
    <row r="1229" spans="1:5" x14ac:dyDescent="0.3">
      <c r="A1229" t="s">
        <v>1235</v>
      </c>
      <c r="B1229">
        <v>2018</v>
      </c>
      <c r="C1229" s="1">
        <f>Table1[[#This Row],[Quantity]]/SUM(Table1[Quantity])</f>
        <v>1.9166649649695759E-4</v>
      </c>
      <c r="D1229" s="1">
        <f>Table1[[#This Row],[% Quantity]]+D1228</f>
        <v>0.81392592916222894</v>
      </c>
      <c r="E1229" t="str">
        <f>IF(Table1[[#This Row],[Cum. % Quantity]] &lt;= 0.8, "A", IF(Table1[[#This Row],[Cum. % Quantity]] &lt;= 0.95, "B", "C"))</f>
        <v>B</v>
      </c>
    </row>
    <row r="1230" spans="1:5" x14ac:dyDescent="0.3">
      <c r="A1230" t="s">
        <v>1236</v>
      </c>
      <c r="B1230">
        <v>2018</v>
      </c>
      <c r="C1230" s="1">
        <f>Table1[[#This Row],[Quantity]]/SUM(Table1[Quantity])</f>
        <v>1.9166649649695759E-4</v>
      </c>
      <c r="D1230" s="1">
        <f>Table1[[#This Row],[% Quantity]]+D1229</f>
        <v>0.81411759565872588</v>
      </c>
      <c r="E1230" t="str">
        <f>IF(Table1[[#This Row],[Cum. % Quantity]] &lt;= 0.8, "A", IF(Table1[[#This Row],[Cum. % Quantity]] &lt;= 0.95, "B", "C"))</f>
        <v>B</v>
      </c>
    </row>
    <row r="1231" spans="1:5" x14ac:dyDescent="0.3">
      <c r="A1231" t="s">
        <v>1237</v>
      </c>
      <c r="B1231">
        <v>2015</v>
      </c>
      <c r="C1231" s="1">
        <f>Table1[[#This Row],[Quantity]]/SUM(Table1[Quantity])</f>
        <v>1.9138156117015341E-4</v>
      </c>
      <c r="D1231" s="1">
        <f>Table1[[#This Row],[% Quantity]]+D1230</f>
        <v>0.81430897721989604</v>
      </c>
      <c r="E1231" t="str">
        <f>IF(Table1[[#This Row],[Cum. % Quantity]] &lt;= 0.8, "A", IF(Table1[[#This Row],[Cum. % Quantity]] &lt;= 0.95, "B", "C"))</f>
        <v>B</v>
      </c>
    </row>
    <row r="1232" spans="1:5" x14ac:dyDescent="0.3">
      <c r="A1232" t="s">
        <v>1238</v>
      </c>
      <c r="B1232">
        <v>2009</v>
      </c>
      <c r="C1232" s="1">
        <f>Table1[[#This Row],[Quantity]]/SUM(Table1[Quantity])</f>
        <v>1.90811690516545E-4</v>
      </c>
      <c r="D1232" s="1">
        <f>Table1[[#This Row],[% Quantity]]+D1231</f>
        <v>0.81449978891041253</v>
      </c>
      <c r="E1232" t="str">
        <f>IF(Table1[[#This Row],[Cum. % Quantity]] &lt;= 0.8, "A", IF(Table1[[#This Row],[Cum. % Quantity]] &lt;= 0.95, "B", "C"))</f>
        <v>B</v>
      </c>
    </row>
    <row r="1233" spans="1:5" x14ac:dyDescent="0.3">
      <c r="A1233" t="s">
        <v>1239</v>
      </c>
      <c r="B1233">
        <v>2007</v>
      </c>
      <c r="C1233" s="1">
        <f>Table1[[#This Row],[Quantity]]/SUM(Table1[Quantity])</f>
        <v>1.9062173363200888E-4</v>
      </c>
      <c r="D1233" s="1">
        <f>Table1[[#This Row],[% Quantity]]+D1232</f>
        <v>0.81469041064404457</v>
      </c>
      <c r="E1233" t="str">
        <f>IF(Table1[[#This Row],[Cum. % Quantity]] &lt;= 0.8, "A", IF(Table1[[#This Row],[Cum. % Quantity]] &lt;= 0.95, "B", "C"))</f>
        <v>B</v>
      </c>
    </row>
    <row r="1234" spans="1:5" x14ac:dyDescent="0.3">
      <c r="A1234" t="s">
        <v>1240</v>
      </c>
      <c r="B1234">
        <v>2006</v>
      </c>
      <c r="C1234" s="1">
        <f>Table1[[#This Row],[Quantity]]/SUM(Table1[Quantity])</f>
        <v>1.9052675518974082E-4</v>
      </c>
      <c r="D1234" s="1">
        <f>Table1[[#This Row],[% Quantity]]+D1233</f>
        <v>0.81488093739923428</v>
      </c>
      <c r="E1234" t="str">
        <f>IF(Table1[[#This Row],[Cum. % Quantity]] &lt;= 0.8, "A", IF(Table1[[#This Row],[Cum. % Quantity]] &lt;= 0.95, "B", "C"))</f>
        <v>B</v>
      </c>
    </row>
    <row r="1235" spans="1:5" x14ac:dyDescent="0.3">
      <c r="A1235" t="s">
        <v>1241</v>
      </c>
      <c r="B1235">
        <v>2005</v>
      </c>
      <c r="C1235" s="1">
        <f>Table1[[#This Row],[Quantity]]/SUM(Table1[Quantity])</f>
        <v>1.9043177674747273E-4</v>
      </c>
      <c r="D1235" s="1">
        <f>Table1[[#This Row],[% Quantity]]+D1234</f>
        <v>0.81507136917598177</v>
      </c>
      <c r="E1235" t="str">
        <f>IF(Table1[[#This Row],[Cum. % Quantity]] &lt;= 0.8, "A", IF(Table1[[#This Row],[Cum. % Quantity]] &lt;= 0.95, "B", "C"))</f>
        <v>B</v>
      </c>
    </row>
    <row r="1236" spans="1:5" x14ac:dyDescent="0.3">
      <c r="A1236" t="s">
        <v>1242</v>
      </c>
      <c r="B1236">
        <v>2003</v>
      </c>
      <c r="C1236" s="1">
        <f>Table1[[#This Row],[Quantity]]/SUM(Table1[Quantity])</f>
        <v>1.9024181986293661E-4</v>
      </c>
      <c r="D1236" s="1">
        <f>Table1[[#This Row],[% Quantity]]+D1235</f>
        <v>0.81526161099584471</v>
      </c>
      <c r="E1236" t="str">
        <f>IF(Table1[[#This Row],[Cum. % Quantity]] &lt;= 0.8, "A", IF(Table1[[#This Row],[Cum. % Quantity]] &lt;= 0.95, "B", "C"))</f>
        <v>B</v>
      </c>
    </row>
    <row r="1237" spans="1:5" x14ac:dyDescent="0.3">
      <c r="A1237" t="s">
        <v>1243</v>
      </c>
      <c r="B1237">
        <v>2002</v>
      </c>
      <c r="C1237" s="1">
        <f>Table1[[#This Row],[Quantity]]/SUM(Table1[Quantity])</f>
        <v>1.9014684142066855E-4</v>
      </c>
      <c r="D1237" s="1">
        <f>Table1[[#This Row],[% Quantity]]+D1236</f>
        <v>0.81545175783726542</v>
      </c>
      <c r="E1237" t="str">
        <f>IF(Table1[[#This Row],[Cum. % Quantity]] &lt;= 0.8, "A", IF(Table1[[#This Row],[Cum. % Quantity]] &lt;= 0.95, "B", "C"))</f>
        <v>B</v>
      </c>
    </row>
    <row r="1238" spans="1:5" x14ac:dyDescent="0.3">
      <c r="A1238" t="s">
        <v>1244</v>
      </c>
      <c r="B1238">
        <v>2001</v>
      </c>
      <c r="C1238" s="1">
        <f>Table1[[#This Row],[Quantity]]/SUM(Table1[Quantity])</f>
        <v>1.9005186297840046E-4</v>
      </c>
      <c r="D1238" s="1">
        <f>Table1[[#This Row],[% Quantity]]+D1237</f>
        <v>0.8156418097002438</v>
      </c>
      <c r="E1238" t="str">
        <f>IF(Table1[[#This Row],[Cum. % Quantity]] &lt;= 0.8, "A", IF(Table1[[#This Row],[Cum. % Quantity]] &lt;= 0.95, "B", "C"))</f>
        <v>B</v>
      </c>
    </row>
    <row r="1239" spans="1:5" x14ac:dyDescent="0.3">
      <c r="A1239" t="s">
        <v>1245</v>
      </c>
      <c r="B1239">
        <v>1996</v>
      </c>
      <c r="C1239" s="1">
        <f>Table1[[#This Row],[Quantity]]/SUM(Table1[Quantity])</f>
        <v>1.8957697076706014E-4</v>
      </c>
      <c r="D1239" s="1">
        <f>Table1[[#This Row],[% Quantity]]+D1238</f>
        <v>0.81583138667101085</v>
      </c>
      <c r="E1239" t="str">
        <f>IF(Table1[[#This Row],[Cum. % Quantity]] &lt;= 0.8, "A", IF(Table1[[#This Row],[Cum. % Quantity]] &lt;= 0.95, "B", "C"))</f>
        <v>B</v>
      </c>
    </row>
    <row r="1240" spans="1:5" x14ac:dyDescent="0.3">
      <c r="A1240" t="s">
        <v>1246</v>
      </c>
      <c r="B1240">
        <v>1992</v>
      </c>
      <c r="C1240" s="1">
        <f>Table1[[#This Row],[Quantity]]/SUM(Table1[Quantity])</f>
        <v>1.8919705699798787E-4</v>
      </c>
      <c r="D1240" s="1">
        <f>Table1[[#This Row],[% Quantity]]+D1239</f>
        <v>0.81602058372800879</v>
      </c>
      <c r="E1240" t="str">
        <f>IF(Table1[[#This Row],[Cum. % Quantity]] &lt;= 0.8, "A", IF(Table1[[#This Row],[Cum. % Quantity]] &lt;= 0.95, "B", "C"))</f>
        <v>B</v>
      </c>
    </row>
    <row r="1241" spans="1:5" x14ac:dyDescent="0.3">
      <c r="A1241" t="s">
        <v>1247</v>
      </c>
      <c r="B1241">
        <v>1992</v>
      </c>
      <c r="C1241" s="1">
        <f>Table1[[#This Row],[Quantity]]/SUM(Table1[Quantity])</f>
        <v>1.8919705699798787E-4</v>
      </c>
      <c r="D1241" s="1">
        <f>Table1[[#This Row],[% Quantity]]+D1240</f>
        <v>0.81620978078500672</v>
      </c>
      <c r="E1241" t="str">
        <f>IF(Table1[[#This Row],[Cum. % Quantity]] &lt;= 0.8, "A", IF(Table1[[#This Row],[Cum. % Quantity]] &lt;= 0.95, "B", "C"))</f>
        <v>B</v>
      </c>
    </row>
    <row r="1242" spans="1:5" x14ac:dyDescent="0.3">
      <c r="A1242" t="s">
        <v>1248</v>
      </c>
      <c r="B1242">
        <v>1990</v>
      </c>
      <c r="C1242" s="1">
        <f>Table1[[#This Row],[Quantity]]/SUM(Table1[Quantity])</f>
        <v>1.8900710011345175E-4</v>
      </c>
      <c r="D1242" s="1">
        <f>Table1[[#This Row],[% Quantity]]+D1241</f>
        <v>0.81639878788512021</v>
      </c>
      <c r="E1242" t="str">
        <f>IF(Table1[[#This Row],[Cum. % Quantity]] &lt;= 0.8, "A", IF(Table1[[#This Row],[Cum. % Quantity]] &lt;= 0.95, "B", "C"))</f>
        <v>B</v>
      </c>
    </row>
    <row r="1243" spans="1:5" x14ac:dyDescent="0.3">
      <c r="A1243" t="s">
        <v>1249</v>
      </c>
      <c r="B1243">
        <v>1987</v>
      </c>
      <c r="C1243" s="1">
        <f>Table1[[#This Row],[Quantity]]/SUM(Table1[Quantity])</f>
        <v>1.8872216478664754E-4</v>
      </c>
      <c r="D1243" s="1">
        <f>Table1[[#This Row],[% Quantity]]+D1242</f>
        <v>0.81658751004990682</v>
      </c>
      <c r="E1243" t="str">
        <f>IF(Table1[[#This Row],[Cum. % Quantity]] &lt;= 0.8, "A", IF(Table1[[#This Row],[Cum. % Quantity]] &lt;= 0.95, "B", "C"))</f>
        <v>B</v>
      </c>
    </row>
    <row r="1244" spans="1:5" x14ac:dyDescent="0.3">
      <c r="A1244" t="s">
        <v>1250</v>
      </c>
      <c r="B1244">
        <v>1986</v>
      </c>
      <c r="C1244" s="1">
        <f>Table1[[#This Row],[Quantity]]/SUM(Table1[Quantity])</f>
        <v>1.8862718634437948E-4</v>
      </c>
      <c r="D1244" s="1">
        <f>Table1[[#This Row],[% Quantity]]+D1243</f>
        <v>0.8167761372362512</v>
      </c>
      <c r="E1244" t="str">
        <f>IF(Table1[[#This Row],[Cum. % Quantity]] &lt;= 0.8, "A", IF(Table1[[#This Row],[Cum. % Quantity]] &lt;= 0.95, "B", "C"))</f>
        <v>B</v>
      </c>
    </row>
    <row r="1245" spans="1:5" x14ac:dyDescent="0.3">
      <c r="A1245" t="s">
        <v>1251</v>
      </c>
      <c r="B1245">
        <v>1983</v>
      </c>
      <c r="C1245" s="1">
        <f>Table1[[#This Row],[Quantity]]/SUM(Table1[Quantity])</f>
        <v>1.8834225101757528E-4</v>
      </c>
      <c r="D1245" s="1">
        <f>Table1[[#This Row],[% Quantity]]+D1244</f>
        <v>0.8169644794872688</v>
      </c>
      <c r="E1245" t="str">
        <f>IF(Table1[[#This Row],[Cum. % Quantity]] &lt;= 0.8, "A", IF(Table1[[#This Row],[Cum. % Quantity]] &lt;= 0.95, "B", "C"))</f>
        <v>B</v>
      </c>
    </row>
    <row r="1246" spans="1:5" x14ac:dyDescent="0.3">
      <c r="A1246" t="s">
        <v>1252</v>
      </c>
      <c r="B1246">
        <v>1982</v>
      </c>
      <c r="C1246" s="1">
        <f>Table1[[#This Row],[Quantity]]/SUM(Table1[Quantity])</f>
        <v>1.8824727257530722E-4</v>
      </c>
      <c r="D1246" s="1">
        <f>Table1[[#This Row],[% Quantity]]+D1245</f>
        <v>0.81715272675984407</v>
      </c>
      <c r="E1246" t="str">
        <f>IF(Table1[[#This Row],[Cum. % Quantity]] &lt;= 0.8, "A", IF(Table1[[#This Row],[Cum. % Quantity]] &lt;= 0.95, "B", "C"))</f>
        <v>B</v>
      </c>
    </row>
    <row r="1247" spans="1:5" x14ac:dyDescent="0.3">
      <c r="A1247" t="s">
        <v>1253</v>
      </c>
      <c r="B1247">
        <v>1982</v>
      </c>
      <c r="C1247" s="1">
        <f>Table1[[#This Row],[Quantity]]/SUM(Table1[Quantity])</f>
        <v>1.8824727257530722E-4</v>
      </c>
      <c r="D1247" s="1">
        <f>Table1[[#This Row],[% Quantity]]+D1246</f>
        <v>0.81734097403241934</v>
      </c>
      <c r="E1247" t="str">
        <f>IF(Table1[[#This Row],[Cum. % Quantity]] &lt;= 0.8, "A", IF(Table1[[#This Row],[Cum. % Quantity]] &lt;= 0.95, "B", "C"))</f>
        <v>B</v>
      </c>
    </row>
    <row r="1248" spans="1:5" x14ac:dyDescent="0.3">
      <c r="A1248" t="s">
        <v>1254</v>
      </c>
      <c r="B1248">
        <v>1980</v>
      </c>
      <c r="C1248" s="1">
        <f>Table1[[#This Row],[Quantity]]/SUM(Table1[Quantity])</f>
        <v>1.880573156907711E-4</v>
      </c>
      <c r="D1248" s="1">
        <f>Table1[[#This Row],[% Quantity]]+D1247</f>
        <v>0.81752903134811017</v>
      </c>
      <c r="E1248" t="str">
        <f>IF(Table1[[#This Row],[Cum. % Quantity]] &lt;= 0.8, "A", IF(Table1[[#This Row],[Cum. % Quantity]] &lt;= 0.95, "B", "C"))</f>
        <v>B</v>
      </c>
    </row>
    <row r="1249" spans="1:5" x14ac:dyDescent="0.3">
      <c r="A1249" t="s">
        <v>1255</v>
      </c>
      <c r="B1249">
        <v>1979</v>
      </c>
      <c r="C1249" s="1">
        <f>Table1[[#This Row],[Quantity]]/SUM(Table1[Quantity])</f>
        <v>1.8796233724850301E-4</v>
      </c>
      <c r="D1249" s="1">
        <f>Table1[[#This Row],[% Quantity]]+D1248</f>
        <v>0.81771699368535866</v>
      </c>
      <c r="E1249" t="str">
        <f>IF(Table1[[#This Row],[Cum. % Quantity]] &lt;= 0.8, "A", IF(Table1[[#This Row],[Cum. % Quantity]] &lt;= 0.95, "B", "C"))</f>
        <v>B</v>
      </c>
    </row>
    <row r="1250" spans="1:5" x14ac:dyDescent="0.3">
      <c r="A1250" t="s">
        <v>1256</v>
      </c>
      <c r="B1250">
        <v>1975</v>
      </c>
      <c r="C1250" s="1">
        <f>Table1[[#This Row],[Quantity]]/SUM(Table1[Quantity])</f>
        <v>1.8758242347943077E-4</v>
      </c>
      <c r="D1250" s="1">
        <f>Table1[[#This Row],[% Quantity]]+D1249</f>
        <v>0.81790457610883804</v>
      </c>
      <c r="E1250" t="str">
        <f>IF(Table1[[#This Row],[Cum. % Quantity]] &lt;= 0.8, "A", IF(Table1[[#This Row],[Cum. % Quantity]] &lt;= 0.95, "B", "C"))</f>
        <v>B</v>
      </c>
    </row>
    <row r="1251" spans="1:5" x14ac:dyDescent="0.3">
      <c r="A1251" t="s">
        <v>1257</v>
      </c>
      <c r="B1251">
        <v>1975</v>
      </c>
      <c r="C1251" s="1">
        <f>Table1[[#This Row],[Quantity]]/SUM(Table1[Quantity])</f>
        <v>1.8758242347943077E-4</v>
      </c>
      <c r="D1251" s="1">
        <f>Table1[[#This Row],[% Quantity]]+D1250</f>
        <v>0.81809215853231743</v>
      </c>
      <c r="E1251" t="str">
        <f>IF(Table1[[#This Row],[Cum. % Quantity]] &lt;= 0.8, "A", IF(Table1[[#This Row],[Cum. % Quantity]] &lt;= 0.95, "B", "C"))</f>
        <v>B</v>
      </c>
    </row>
    <row r="1252" spans="1:5" x14ac:dyDescent="0.3">
      <c r="A1252" t="s">
        <v>1258</v>
      </c>
      <c r="B1252">
        <v>1973</v>
      </c>
      <c r="C1252" s="1">
        <f>Table1[[#This Row],[Quantity]]/SUM(Table1[Quantity])</f>
        <v>1.8739246659489462E-4</v>
      </c>
      <c r="D1252" s="1">
        <f>Table1[[#This Row],[% Quantity]]+D1251</f>
        <v>0.81827955099891236</v>
      </c>
      <c r="E1252" t="str">
        <f>IF(Table1[[#This Row],[Cum. % Quantity]] &lt;= 0.8, "A", IF(Table1[[#This Row],[Cum. % Quantity]] &lt;= 0.95, "B", "C"))</f>
        <v>B</v>
      </c>
    </row>
    <row r="1253" spans="1:5" x14ac:dyDescent="0.3">
      <c r="A1253" t="s">
        <v>1259</v>
      </c>
      <c r="B1253">
        <v>1972</v>
      </c>
      <c r="C1253" s="1">
        <f>Table1[[#This Row],[Quantity]]/SUM(Table1[Quantity])</f>
        <v>1.8729748815262656E-4</v>
      </c>
      <c r="D1253" s="1">
        <f>Table1[[#This Row],[% Quantity]]+D1252</f>
        <v>0.81846684848706497</v>
      </c>
      <c r="E1253" t="str">
        <f>IF(Table1[[#This Row],[Cum. % Quantity]] &lt;= 0.8, "A", IF(Table1[[#This Row],[Cum. % Quantity]] &lt;= 0.95, "B", "C"))</f>
        <v>B</v>
      </c>
    </row>
    <row r="1254" spans="1:5" x14ac:dyDescent="0.3">
      <c r="A1254" t="s">
        <v>1260</v>
      </c>
      <c r="B1254">
        <v>1971</v>
      </c>
      <c r="C1254" s="1">
        <f>Table1[[#This Row],[Quantity]]/SUM(Table1[Quantity])</f>
        <v>1.872025097103585E-4</v>
      </c>
      <c r="D1254" s="1">
        <f>Table1[[#This Row],[% Quantity]]+D1253</f>
        <v>0.81865405099677535</v>
      </c>
      <c r="E1254" t="str">
        <f>IF(Table1[[#This Row],[Cum. % Quantity]] &lt;= 0.8, "A", IF(Table1[[#This Row],[Cum. % Quantity]] &lt;= 0.95, "B", "C"))</f>
        <v>B</v>
      </c>
    </row>
    <row r="1255" spans="1:5" x14ac:dyDescent="0.3">
      <c r="A1255" t="s">
        <v>1261</v>
      </c>
      <c r="B1255">
        <v>1970</v>
      </c>
      <c r="C1255" s="1">
        <f>Table1[[#This Row],[Quantity]]/SUM(Table1[Quantity])</f>
        <v>1.8710753126809042E-4</v>
      </c>
      <c r="D1255" s="1">
        <f>Table1[[#This Row],[% Quantity]]+D1254</f>
        <v>0.8188411585280434</v>
      </c>
      <c r="E1255" t="str">
        <f>IF(Table1[[#This Row],[Cum. % Quantity]] &lt;= 0.8, "A", IF(Table1[[#This Row],[Cum. % Quantity]] &lt;= 0.95, "B", "C"))</f>
        <v>B</v>
      </c>
    </row>
    <row r="1256" spans="1:5" x14ac:dyDescent="0.3">
      <c r="A1256" t="s">
        <v>1262</v>
      </c>
      <c r="B1256">
        <v>1968</v>
      </c>
      <c r="C1256" s="1">
        <f>Table1[[#This Row],[Quantity]]/SUM(Table1[Quantity])</f>
        <v>1.869175743835543E-4</v>
      </c>
      <c r="D1256" s="1">
        <f>Table1[[#This Row],[% Quantity]]+D1255</f>
        <v>0.81902807610242701</v>
      </c>
      <c r="E1256" t="str">
        <f>IF(Table1[[#This Row],[Cum. % Quantity]] &lt;= 0.8, "A", IF(Table1[[#This Row],[Cum. % Quantity]] &lt;= 0.95, "B", "C"))</f>
        <v>B</v>
      </c>
    </row>
    <row r="1257" spans="1:5" x14ac:dyDescent="0.3">
      <c r="A1257" t="s">
        <v>1263</v>
      </c>
      <c r="B1257">
        <v>1967</v>
      </c>
      <c r="C1257" s="1">
        <f>Table1[[#This Row],[Quantity]]/SUM(Table1[Quantity])</f>
        <v>1.8682259594128624E-4</v>
      </c>
      <c r="D1257" s="1">
        <f>Table1[[#This Row],[% Quantity]]+D1256</f>
        <v>0.81921489869836828</v>
      </c>
      <c r="E1257" t="str">
        <f>IF(Table1[[#This Row],[Cum. % Quantity]] &lt;= 0.8, "A", IF(Table1[[#This Row],[Cum. % Quantity]] &lt;= 0.95, "B", "C"))</f>
        <v>B</v>
      </c>
    </row>
    <row r="1258" spans="1:5" x14ac:dyDescent="0.3">
      <c r="A1258" t="s">
        <v>1264</v>
      </c>
      <c r="B1258">
        <v>1964</v>
      </c>
      <c r="C1258" s="1">
        <f>Table1[[#This Row],[Quantity]]/SUM(Table1[Quantity])</f>
        <v>1.8653766061448203E-4</v>
      </c>
      <c r="D1258" s="1">
        <f>Table1[[#This Row],[% Quantity]]+D1257</f>
        <v>0.81940143635898277</v>
      </c>
      <c r="E1258" t="str">
        <f>IF(Table1[[#This Row],[Cum. % Quantity]] &lt;= 0.8, "A", IF(Table1[[#This Row],[Cum. % Quantity]] &lt;= 0.95, "B", "C"))</f>
        <v>B</v>
      </c>
    </row>
    <row r="1259" spans="1:5" x14ac:dyDescent="0.3">
      <c r="A1259" t="s">
        <v>1265</v>
      </c>
      <c r="B1259">
        <v>1958</v>
      </c>
      <c r="C1259" s="1">
        <f>Table1[[#This Row],[Quantity]]/SUM(Table1[Quantity])</f>
        <v>1.8596778996087364E-4</v>
      </c>
      <c r="D1259" s="1">
        <f>Table1[[#This Row],[% Quantity]]+D1258</f>
        <v>0.8195874041489436</v>
      </c>
      <c r="E1259" t="str">
        <f>IF(Table1[[#This Row],[Cum. % Quantity]] &lt;= 0.8, "A", IF(Table1[[#This Row],[Cum. % Quantity]] &lt;= 0.95, "B", "C"))</f>
        <v>B</v>
      </c>
    </row>
    <row r="1260" spans="1:5" x14ac:dyDescent="0.3">
      <c r="A1260" t="s">
        <v>1266</v>
      </c>
      <c r="B1260">
        <v>1956</v>
      </c>
      <c r="C1260" s="1">
        <f>Table1[[#This Row],[Quantity]]/SUM(Table1[Quantity])</f>
        <v>1.8577783307633749E-4</v>
      </c>
      <c r="D1260" s="1">
        <f>Table1[[#This Row],[% Quantity]]+D1259</f>
        <v>0.81977318198201998</v>
      </c>
      <c r="E1260" t="str">
        <f>IF(Table1[[#This Row],[Cum. % Quantity]] &lt;= 0.8, "A", IF(Table1[[#This Row],[Cum. % Quantity]] &lt;= 0.95, "B", "C"))</f>
        <v>B</v>
      </c>
    </row>
    <row r="1261" spans="1:5" x14ac:dyDescent="0.3">
      <c r="A1261" t="s">
        <v>1267</v>
      </c>
      <c r="B1261">
        <v>1953</v>
      </c>
      <c r="C1261" s="1">
        <f>Table1[[#This Row],[Quantity]]/SUM(Table1[Quantity])</f>
        <v>1.8549289774953329E-4</v>
      </c>
      <c r="D1261" s="1">
        <f>Table1[[#This Row],[% Quantity]]+D1260</f>
        <v>0.81995867487976948</v>
      </c>
      <c r="E1261" t="str">
        <f>IF(Table1[[#This Row],[Cum. % Quantity]] &lt;= 0.8, "A", IF(Table1[[#This Row],[Cum. % Quantity]] &lt;= 0.95, "B", "C"))</f>
        <v>B</v>
      </c>
    </row>
    <row r="1262" spans="1:5" x14ac:dyDescent="0.3">
      <c r="A1262" t="s">
        <v>1268</v>
      </c>
      <c r="B1262">
        <v>1951</v>
      </c>
      <c r="C1262" s="1">
        <f>Table1[[#This Row],[Quantity]]/SUM(Table1[Quantity])</f>
        <v>1.8530294086499717E-4</v>
      </c>
      <c r="D1262" s="1">
        <f>Table1[[#This Row],[% Quantity]]+D1261</f>
        <v>0.82014397782063453</v>
      </c>
      <c r="E1262" t="str">
        <f>IF(Table1[[#This Row],[Cum. % Quantity]] &lt;= 0.8, "A", IF(Table1[[#This Row],[Cum. % Quantity]] &lt;= 0.95, "B", "C"))</f>
        <v>B</v>
      </c>
    </row>
    <row r="1263" spans="1:5" x14ac:dyDescent="0.3">
      <c r="A1263" t="s">
        <v>1269</v>
      </c>
      <c r="B1263">
        <v>1950</v>
      </c>
      <c r="C1263" s="1">
        <f>Table1[[#This Row],[Quantity]]/SUM(Table1[Quantity])</f>
        <v>1.8520796242272911E-4</v>
      </c>
      <c r="D1263" s="1">
        <f>Table1[[#This Row],[% Quantity]]+D1262</f>
        <v>0.82032918578305725</v>
      </c>
      <c r="E1263" t="str">
        <f>IF(Table1[[#This Row],[Cum. % Quantity]] &lt;= 0.8, "A", IF(Table1[[#This Row],[Cum. % Quantity]] &lt;= 0.95, "B", "C"))</f>
        <v>B</v>
      </c>
    </row>
    <row r="1264" spans="1:5" x14ac:dyDescent="0.3">
      <c r="A1264" t="s">
        <v>1270</v>
      </c>
      <c r="B1264">
        <v>1948</v>
      </c>
      <c r="C1264" s="1">
        <f>Table1[[#This Row],[Quantity]]/SUM(Table1[Quantity])</f>
        <v>1.8501800553819296E-4</v>
      </c>
      <c r="D1264" s="1">
        <f>Table1[[#This Row],[% Quantity]]+D1263</f>
        <v>0.82051420378859541</v>
      </c>
      <c r="E1264" t="str">
        <f>IF(Table1[[#This Row],[Cum. % Quantity]] &lt;= 0.8, "A", IF(Table1[[#This Row],[Cum. % Quantity]] &lt;= 0.95, "B", "C"))</f>
        <v>B</v>
      </c>
    </row>
    <row r="1265" spans="1:5" x14ac:dyDescent="0.3">
      <c r="A1265" t="s">
        <v>1271</v>
      </c>
      <c r="B1265">
        <v>1947</v>
      </c>
      <c r="C1265" s="1">
        <f>Table1[[#This Row],[Quantity]]/SUM(Table1[Quantity])</f>
        <v>1.849230270959249E-4</v>
      </c>
      <c r="D1265" s="1">
        <f>Table1[[#This Row],[% Quantity]]+D1264</f>
        <v>0.82069912681569135</v>
      </c>
      <c r="E1265" t="str">
        <f>IF(Table1[[#This Row],[Cum. % Quantity]] &lt;= 0.8, "A", IF(Table1[[#This Row],[Cum. % Quantity]] &lt;= 0.95, "B", "C"))</f>
        <v>B</v>
      </c>
    </row>
    <row r="1266" spans="1:5" x14ac:dyDescent="0.3">
      <c r="A1266" t="s">
        <v>1272</v>
      </c>
      <c r="B1266">
        <v>1947</v>
      </c>
      <c r="C1266" s="1">
        <f>Table1[[#This Row],[Quantity]]/SUM(Table1[Quantity])</f>
        <v>1.849230270959249E-4</v>
      </c>
      <c r="D1266" s="1">
        <f>Table1[[#This Row],[% Quantity]]+D1265</f>
        <v>0.82088404984278729</v>
      </c>
      <c r="E1266" t="str">
        <f>IF(Table1[[#This Row],[Cum. % Quantity]] &lt;= 0.8, "A", IF(Table1[[#This Row],[Cum. % Quantity]] &lt;= 0.95, "B", "C"))</f>
        <v>B</v>
      </c>
    </row>
    <row r="1267" spans="1:5" x14ac:dyDescent="0.3">
      <c r="A1267" t="s">
        <v>1273</v>
      </c>
      <c r="B1267">
        <v>1943</v>
      </c>
      <c r="C1267" s="1">
        <f>Table1[[#This Row],[Quantity]]/SUM(Table1[Quantity])</f>
        <v>1.8454311332685263E-4</v>
      </c>
      <c r="D1267" s="1">
        <f>Table1[[#This Row],[% Quantity]]+D1266</f>
        <v>0.82106859295611412</v>
      </c>
      <c r="E1267" t="str">
        <f>IF(Table1[[#This Row],[Cum. % Quantity]] &lt;= 0.8, "A", IF(Table1[[#This Row],[Cum. % Quantity]] &lt;= 0.95, "B", "C"))</f>
        <v>B</v>
      </c>
    </row>
    <row r="1268" spans="1:5" x14ac:dyDescent="0.3">
      <c r="A1268" t="s">
        <v>1274</v>
      </c>
      <c r="B1268">
        <v>1943</v>
      </c>
      <c r="C1268" s="1">
        <f>Table1[[#This Row],[Quantity]]/SUM(Table1[Quantity])</f>
        <v>1.8454311332685263E-4</v>
      </c>
      <c r="D1268" s="1">
        <f>Table1[[#This Row],[% Quantity]]+D1267</f>
        <v>0.82125313606944095</v>
      </c>
      <c r="E1268" t="str">
        <f>IF(Table1[[#This Row],[Cum. % Quantity]] &lt;= 0.8, "A", IF(Table1[[#This Row],[Cum. % Quantity]] &lt;= 0.95, "B", "C"))</f>
        <v>B</v>
      </c>
    </row>
    <row r="1269" spans="1:5" x14ac:dyDescent="0.3">
      <c r="A1269" t="s">
        <v>1275</v>
      </c>
      <c r="B1269">
        <v>1943</v>
      </c>
      <c r="C1269" s="1">
        <f>Table1[[#This Row],[Quantity]]/SUM(Table1[Quantity])</f>
        <v>1.8454311332685263E-4</v>
      </c>
      <c r="D1269" s="1">
        <f>Table1[[#This Row],[% Quantity]]+D1268</f>
        <v>0.82143767918276778</v>
      </c>
      <c r="E1269" t="str">
        <f>IF(Table1[[#This Row],[Cum. % Quantity]] &lt;= 0.8, "A", IF(Table1[[#This Row],[Cum. % Quantity]] &lt;= 0.95, "B", "C"))</f>
        <v>B</v>
      </c>
    </row>
    <row r="1270" spans="1:5" x14ac:dyDescent="0.3">
      <c r="A1270" t="s">
        <v>1276</v>
      </c>
      <c r="B1270">
        <v>1942</v>
      </c>
      <c r="C1270" s="1">
        <f>Table1[[#This Row],[Quantity]]/SUM(Table1[Quantity])</f>
        <v>1.8444813488458457E-4</v>
      </c>
      <c r="D1270" s="1">
        <f>Table1[[#This Row],[% Quantity]]+D1269</f>
        <v>0.82162212731765238</v>
      </c>
      <c r="E1270" t="str">
        <f>IF(Table1[[#This Row],[Cum. % Quantity]] &lt;= 0.8, "A", IF(Table1[[#This Row],[Cum. % Quantity]] &lt;= 0.95, "B", "C"))</f>
        <v>B</v>
      </c>
    </row>
    <row r="1271" spans="1:5" x14ac:dyDescent="0.3">
      <c r="A1271" t="s">
        <v>1277</v>
      </c>
      <c r="B1271">
        <v>1937</v>
      </c>
      <c r="C1271" s="1">
        <f>Table1[[#This Row],[Quantity]]/SUM(Table1[Quantity])</f>
        <v>1.8397324267324425E-4</v>
      </c>
      <c r="D1271" s="1">
        <f>Table1[[#This Row],[% Quantity]]+D1270</f>
        <v>0.82180610056032566</v>
      </c>
      <c r="E1271" t="str">
        <f>IF(Table1[[#This Row],[Cum. % Quantity]] &lt;= 0.8, "A", IF(Table1[[#This Row],[Cum. % Quantity]] &lt;= 0.95, "B", "C"))</f>
        <v>B</v>
      </c>
    </row>
    <row r="1272" spans="1:5" x14ac:dyDescent="0.3">
      <c r="A1272" t="s">
        <v>1278</v>
      </c>
      <c r="B1272">
        <v>1935</v>
      </c>
      <c r="C1272" s="1">
        <f>Table1[[#This Row],[Quantity]]/SUM(Table1[Quantity])</f>
        <v>1.837832857887081E-4</v>
      </c>
      <c r="D1272" s="1">
        <f>Table1[[#This Row],[% Quantity]]+D1271</f>
        <v>0.82198988384611438</v>
      </c>
      <c r="E1272" t="str">
        <f>IF(Table1[[#This Row],[Cum. % Quantity]] &lt;= 0.8, "A", IF(Table1[[#This Row],[Cum. % Quantity]] &lt;= 0.95, "B", "C"))</f>
        <v>B</v>
      </c>
    </row>
    <row r="1273" spans="1:5" x14ac:dyDescent="0.3">
      <c r="A1273" t="s">
        <v>1279</v>
      </c>
      <c r="B1273">
        <v>1930</v>
      </c>
      <c r="C1273" s="1">
        <f>Table1[[#This Row],[Quantity]]/SUM(Table1[Quantity])</f>
        <v>1.8330839357736777E-4</v>
      </c>
      <c r="D1273" s="1">
        <f>Table1[[#This Row],[% Quantity]]+D1272</f>
        <v>0.82217319223969176</v>
      </c>
      <c r="E1273" t="str">
        <f>IF(Table1[[#This Row],[Cum. % Quantity]] &lt;= 0.8, "A", IF(Table1[[#This Row],[Cum. % Quantity]] &lt;= 0.95, "B", "C"))</f>
        <v>B</v>
      </c>
    </row>
    <row r="1274" spans="1:5" x14ac:dyDescent="0.3">
      <c r="A1274" t="s">
        <v>1280</v>
      </c>
      <c r="B1274">
        <v>1929</v>
      </c>
      <c r="C1274" s="1">
        <f>Table1[[#This Row],[Quantity]]/SUM(Table1[Quantity])</f>
        <v>1.8321341513509971E-4</v>
      </c>
      <c r="D1274" s="1">
        <f>Table1[[#This Row],[% Quantity]]+D1273</f>
        <v>0.82235640565482682</v>
      </c>
      <c r="E1274" t="str">
        <f>IF(Table1[[#This Row],[Cum. % Quantity]] &lt;= 0.8, "A", IF(Table1[[#This Row],[Cum. % Quantity]] &lt;= 0.95, "B", "C"))</f>
        <v>B</v>
      </c>
    </row>
    <row r="1275" spans="1:5" x14ac:dyDescent="0.3">
      <c r="A1275" t="s">
        <v>1281</v>
      </c>
      <c r="B1275">
        <v>1927</v>
      </c>
      <c r="C1275" s="1">
        <f>Table1[[#This Row],[Quantity]]/SUM(Table1[Quantity])</f>
        <v>1.8302345825056357E-4</v>
      </c>
      <c r="D1275" s="1">
        <f>Table1[[#This Row],[% Quantity]]+D1274</f>
        <v>0.82253942911307742</v>
      </c>
      <c r="E1275" t="str">
        <f>IF(Table1[[#This Row],[Cum. % Quantity]] &lt;= 0.8, "A", IF(Table1[[#This Row],[Cum. % Quantity]] &lt;= 0.95, "B", "C"))</f>
        <v>B</v>
      </c>
    </row>
    <row r="1276" spans="1:5" x14ac:dyDescent="0.3">
      <c r="A1276" t="s">
        <v>1282</v>
      </c>
      <c r="B1276">
        <v>1923</v>
      </c>
      <c r="C1276" s="1">
        <f>Table1[[#This Row],[Quantity]]/SUM(Table1[Quantity])</f>
        <v>1.8264354448149133E-4</v>
      </c>
      <c r="D1276" s="1">
        <f>Table1[[#This Row],[% Quantity]]+D1275</f>
        <v>0.82272207265755892</v>
      </c>
      <c r="E1276" t="str">
        <f>IF(Table1[[#This Row],[Cum. % Quantity]] &lt;= 0.8, "A", IF(Table1[[#This Row],[Cum. % Quantity]] &lt;= 0.95, "B", "C"))</f>
        <v>B</v>
      </c>
    </row>
    <row r="1277" spans="1:5" x14ac:dyDescent="0.3">
      <c r="A1277" t="s">
        <v>1283</v>
      </c>
      <c r="B1277">
        <v>1921</v>
      </c>
      <c r="C1277" s="1">
        <f>Table1[[#This Row],[Quantity]]/SUM(Table1[Quantity])</f>
        <v>1.8245358759695518E-4</v>
      </c>
      <c r="D1277" s="1">
        <f>Table1[[#This Row],[% Quantity]]+D1276</f>
        <v>0.82290452624515587</v>
      </c>
      <c r="E1277" t="str">
        <f>IF(Table1[[#This Row],[Cum. % Quantity]] &lt;= 0.8, "A", IF(Table1[[#This Row],[Cum. % Quantity]] &lt;= 0.95, "B", "C"))</f>
        <v>B</v>
      </c>
    </row>
    <row r="1278" spans="1:5" x14ac:dyDescent="0.3">
      <c r="A1278" t="s">
        <v>1284</v>
      </c>
      <c r="B1278">
        <v>1919</v>
      </c>
      <c r="C1278" s="1">
        <f>Table1[[#This Row],[Quantity]]/SUM(Table1[Quantity])</f>
        <v>1.8226363071241906E-4</v>
      </c>
      <c r="D1278" s="1">
        <f>Table1[[#This Row],[% Quantity]]+D1277</f>
        <v>0.82308678987586825</v>
      </c>
      <c r="E1278" t="str">
        <f>IF(Table1[[#This Row],[Cum. % Quantity]] &lt;= 0.8, "A", IF(Table1[[#This Row],[Cum. % Quantity]] &lt;= 0.95, "B", "C"))</f>
        <v>B</v>
      </c>
    </row>
    <row r="1279" spans="1:5" x14ac:dyDescent="0.3">
      <c r="A1279" t="s">
        <v>1285</v>
      </c>
      <c r="B1279">
        <v>1919</v>
      </c>
      <c r="C1279" s="1">
        <f>Table1[[#This Row],[Quantity]]/SUM(Table1[Quantity])</f>
        <v>1.8226363071241906E-4</v>
      </c>
      <c r="D1279" s="1">
        <f>Table1[[#This Row],[% Quantity]]+D1278</f>
        <v>0.82326905350658064</v>
      </c>
      <c r="E1279" t="str">
        <f>IF(Table1[[#This Row],[Cum. % Quantity]] &lt;= 0.8, "A", IF(Table1[[#This Row],[Cum. % Quantity]] &lt;= 0.95, "B", "C"))</f>
        <v>B</v>
      </c>
    </row>
    <row r="1280" spans="1:5" x14ac:dyDescent="0.3">
      <c r="A1280" t="s">
        <v>1286</v>
      </c>
      <c r="B1280">
        <v>1914</v>
      </c>
      <c r="C1280" s="1">
        <f>Table1[[#This Row],[Quantity]]/SUM(Table1[Quantity])</f>
        <v>1.8178873850107871E-4</v>
      </c>
      <c r="D1280" s="1">
        <f>Table1[[#This Row],[% Quantity]]+D1279</f>
        <v>0.82345084224508169</v>
      </c>
      <c r="E1280" t="str">
        <f>IF(Table1[[#This Row],[Cum. % Quantity]] &lt;= 0.8, "A", IF(Table1[[#This Row],[Cum. % Quantity]] &lt;= 0.95, "B", "C"))</f>
        <v>B</v>
      </c>
    </row>
    <row r="1281" spans="1:5" x14ac:dyDescent="0.3">
      <c r="A1281" t="s">
        <v>1287</v>
      </c>
      <c r="B1281">
        <v>1912</v>
      </c>
      <c r="C1281" s="1">
        <f>Table1[[#This Row],[Quantity]]/SUM(Table1[Quantity])</f>
        <v>1.8159878161654259E-4</v>
      </c>
      <c r="D1281" s="1">
        <f>Table1[[#This Row],[% Quantity]]+D1280</f>
        <v>0.82363244102669819</v>
      </c>
      <c r="E1281" t="str">
        <f>IF(Table1[[#This Row],[Cum. % Quantity]] &lt;= 0.8, "A", IF(Table1[[#This Row],[Cum. % Quantity]] &lt;= 0.95, "B", "C"))</f>
        <v>B</v>
      </c>
    </row>
    <row r="1282" spans="1:5" x14ac:dyDescent="0.3">
      <c r="A1282" t="s">
        <v>1288</v>
      </c>
      <c r="B1282">
        <v>1909</v>
      </c>
      <c r="C1282" s="1">
        <f>Table1[[#This Row],[Quantity]]/SUM(Table1[Quantity])</f>
        <v>1.8131384628973838E-4</v>
      </c>
      <c r="D1282" s="1">
        <f>Table1[[#This Row],[% Quantity]]+D1281</f>
        <v>0.82381375487298791</v>
      </c>
      <c r="E1282" t="str">
        <f>IF(Table1[[#This Row],[Cum. % Quantity]] &lt;= 0.8, "A", IF(Table1[[#This Row],[Cum. % Quantity]] &lt;= 0.95, "B", "C"))</f>
        <v>B</v>
      </c>
    </row>
    <row r="1283" spans="1:5" x14ac:dyDescent="0.3">
      <c r="A1283" t="s">
        <v>1289</v>
      </c>
      <c r="B1283">
        <v>1908</v>
      </c>
      <c r="C1283" s="1">
        <f>Table1[[#This Row],[Quantity]]/SUM(Table1[Quantity])</f>
        <v>1.8121886784747032E-4</v>
      </c>
      <c r="D1283" s="1">
        <f>Table1[[#This Row],[% Quantity]]+D1282</f>
        <v>0.82399497374083541</v>
      </c>
      <c r="E1283" t="str">
        <f>IF(Table1[[#This Row],[Cum. % Quantity]] &lt;= 0.8, "A", IF(Table1[[#This Row],[Cum. % Quantity]] &lt;= 0.95, "B", "C"))</f>
        <v>B</v>
      </c>
    </row>
    <row r="1284" spans="1:5" x14ac:dyDescent="0.3">
      <c r="A1284" t="s">
        <v>1290</v>
      </c>
      <c r="B1284">
        <v>1908</v>
      </c>
      <c r="C1284" s="1">
        <f>Table1[[#This Row],[Quantity]]/SUM(Table1[Quantity])</f>
        <v>1.8121886784747032E-4</v>
      </c>
      <c r="D1284" s="1">
        <f>Table1[[#This Row],[% Quantity]]+D1283</f>
        <v>0.82417619260868291</v>
      </c>
      <c r="E1284" t="str">
        <f>IF(Table1[[#This Row],[Cum. % Quantity]] &lt;= 0.8, "A", IF(Table1[[#This Row],[Cum. % Quantity]] &lt;= 0.95, "B", "C"))</f>
        <v>B</v>
      </c>
    </row>
    <row r="1285" spans="1:5" x14ac:dyDescent="0.3">
      <c r="A1285" t="s">
        <v>1291</v>
      </c>
      <c r="B1285">
        <v>1906</v>
      </c>
      <c r="C1285" s="1">
        <f>Table1[[#This Row],[Quantity]]/SUM(Table1[Quantity])</f>
        <v>1.810289109629342E-4</v>
      </c>
      <c r="D1285" s="1">
        <f>Table1[[#This Row],[% Quantity]]+D1284</f>
        <v>0.82435722151964586</v>
      </c>
      <c r="E1285" t="str">
        <f>IF(Table1[[#This Row],[Cum. % Quantity]] &lt;= 0.8, "A", IF(Table1[[#This Row],[Cum. % Quantity]] &lt;= 0.95, "B", "C"))</f>
        <v>B</v>
      </c>
    </row>
    <row r="1286" spans="1:5" x14ac:dyDescent="0.3">
      <c r="A1286" t="s">
        <v>1292</v>
      </c>
      <c r="B1286">
        <v>1905</v>
      </c>
      <c r="C1286" s="1">
        <f>Table1[[#This Row],[Quantity]]/SUM(Table1[Quantity])</f>
        <v>1.8093393252066611E-4</v>
      </c>
      <c r="D1286" s="1">
        <f>Table1[[#This Row],[% Quantity]]+D1285</f>
        <v>0.82453815545216658</v>
      </c>
      <c r="E1286" t="str">
        <f>IF(Table1[[#This Row],[Cum. % Quantity]] &lt;= 0.8, "A", IF(Table1[[#This Row],[Cum. % Quantity]] &lt;= 0.95, "B", "C"))</f>
        <v>B</v>
      </c>
    </row>
    <row r="1287" spans="1:5" x14ac:dyDescent="0.3">
      <c r="A1287" t="s">
        <v>1293</v>
      </c>
      <c r="B1287">
        <v>1905</v>
      </c>
      <c r="C1287" s="1">
        <f>Table1[[#This Row],[Quantity]]/SUM(Table1[Quantity])</f>
        <v>1.8093393252066611E-4</v>
      </c>
      <c r="D1287" s="1">
        <f>Table1[[#This Row],[% Quantity]]+D1286</f>
        <v>0.8247190893846873</v>
      </c>
      <c r="E1287" t="str">
        <f>IF(Table1[[#This Row],[Cum. % Quantity]] &lt;= 0.8, "A", IF(Table1[[#This Row],[Cum. % Quantity]] &lt;= 0.95, "B", "C"))</f>
        <v>B</v>
      </c>
    </row>
    <row r="1288" spans="1:5" x14ac:dyDescent="0.3">
      <c r="A1288" t="s">
        <v>1294</v>
      </c>
      <c r="B1288">
        <v>1904</v>
      </c>
      <c r="C1288" s="1">
        <f>Table1[[#This Row],[Quantity]]/SUM(Table1[Quantity])</f>
        <v>1.8083895407839805E-4</v>
      </c>
      <c r="D1288" s="1">
        <f>Table1[[#This Row],[% Quantity]]+D1287</f>
        <v>0.82489992833876569</v>
      </c>
      <c r="E1288" t="str">
        <f>IF(Table1[[#This Row],[Cum. % Quantity]] &lt;= 0.8, "A", IF(Table1[[#This Row],[Cum. % Quantity]] &lt;= 0.95, "B", "C"))</f>
        <v>B</v>
      </c>
    </row>
    <row r="1289" spans="1:5" x14ac:dyDescent="0.3">
      <c r="A1289" t="s">
        <v>1295</v>
      </c>
      <c r="B1289">
        <v>1902</v>
      </c>
      <c r="C1289" s="1">
        <f>Table1[[#This Row],[Quantity]]/SUM(Table1[Quantity])</f>
        <v>1.8064899719386193E-4</v>
      </c>
      <c r="D1289" s="1">
        <f>Table1[[#This Row],[% Quantity]]+D1288</f>
        <v>0.82508057733595952</v>
      </c>
      <c r="E1289" t="str">
        <f>IF(Table1[[#This Row],[Cum. % Quantity]] &lt;= 0.8, "A", IF(Table1[[#This Row],[Cum. % Quantity]] &lt;= 0.95, "B", "C"))</f>
        <v>B</v>
      </c>
    </row>
    <row r="1290" spans="1:5" x14ac:dyDescent="0.3">
      <c r="A1290" t="s">
        <v>1296</v>
      </c>
      <c r="B1290">
        <v>1897</v>
      </c>
      <c r="C1290" s="1">
        <f>Table1[[#This Row],[Quantity]]/SUM(Table1[Quantity])</f>
        <v>1.801741049825216E-4</v>
      </c>
      <c r="D1290" s="1">
        <f>Table1[[#This Row],[% Quantity]]+D1289</f>
        <v>0.82526075144094202</v>
      </c>
      <c r="E1290" t="str">
        <f>IF(Table1[[#This Row],[Cum. % Quantity]] &lt;= 0.8, "A", IF(Table1[[#This Row],[Cum. % Quantity]] &lt;= 0.95, "B", "C"))</f>
        <v>B</v>
      </c>
    </row>
    <row r="1291" spans="1:5" x14ac:dyDescent="0.3">
      <c r="A1291" t="s">
        <v>1297</v>
      </c>
      <c r="B1291">
        <v>1893</v>
      </c>
      <c r="C1291" s="1">
        <f>Table1[[#This Row],[Quantity]]/SUM(Table1[Quantity])</f>
        <v>1.7979419121344934E-4</v>
      </c>
      <c r="D1291" s="1">
        <f>Table1[[#This Row],[% Quantity]]+D1290</f>
        <v>0.82544054563215552</v>
      </c>
      <c r="E1291" t="str">
        <f>IF(Table1[[#This Row],[Cum. % Quantity]] &lt;= 0.8, "A", IF(Table1[[#This Row],[Cum. % Quantity]] &lt;= 0.95, "B", "C"))</f>
        <v>B</v>
      </c>
    </row>
    <row r="1292" spans="1:5" x14ac:dyDescent="0.3">
      <c r="A1292" t="s">
        <v>1298</v>
      </c>
      <c r="B1292">
        <v>1886</v>
      </c>
      <c r="C1292" s="1">
        <f>Table1[[#This Row],[Quantity]]/SUM(Table1[Quantity])</f>
        <v>1.7912934211757286E-4</v>
      </c>
      <c r="D1292" s="1">
        <f>Table1[[#This Row],[% Quantity]]+D1291</f>
        <v>0.82561967497427313</v>
      </c>
      <c r="E1292" t="str">
        <f>IF(Table1[[#This Row],[Cum. % Quantity]] &lt;= 0.8, "A", IF(Table1[[#This Row],[Cum. % Quantity]] &lt;= 0.95, "B", "C"))</f>
        <v>B</v>
      </c>
    </row>
    <row r="1293" spans="1:5" x14ac:dyDescent="0.3">
      <c r="A1293" t="s">
        <v>1299</v>
      </c>
      <c r="B1293">
        <v>1885</v>
      </c>
      <c r="C1293" s="1">
        <f>Table1[[#This Row],[Quantity]]/SUM(Table1[Quantity])</f>
        <v>1.790343636753048E-4</v>
      </c>
      <c r="D1293" s="1">
        <f>Table1[[#This Row],[% Quantity]]+D1292</f>
        <v>0.82579870933794841</v>
      </c>
      <c r="E1293" t="str">
        <f>IF(Table1[[#This Row],[Cum. % Quantity]] &lt;= 0.8, "A", IF(Table1[[#This Row],[Cum. % Quantity]] &lt;= 0.95, "B", "C"))</f>
        <v>B</v>
      </c>
    </row>
    <row r="1294" spans="1:5" x14ac:dyDescent="0.3">
      <c r="A1294" t="s">
        <v>1300</v>
      </c>
      <c r="B1294">
        <v>1884</v>
      </c>
      <c r="C1294" s="1">
        <f>Table1[[#This Row],[Quantity]]/SUM(Table1[Quantity])</f>
        <v>1.7893938523303674E-4</v>
      </c>
      <c r="D1294" s="1">
        <f>Table1[[#This Row],[% Quantity]]+D1293</f>
        <v>0.82597764872318147</v>
      </c>
      <c r="E1294" t="str">
        <f>IF(Table1[[#This Row],[Cum. % Quantity]] &lt;= 0.8, "A", IF(Table1[[#This Row],[Cum. % Quantity]] &lt;= 0.95, "B", "C"))</f>
        <v>B</v>
      </c>
    </row>
    <row r="1295" spans="1:5" x14ac:dyDescent="0.3">
      <c r="A1295" t="s">
        <v>1301</v>
      </c>
      <c r="B1295">
        <v>1882</v>
      </c>
      <c r="C1295" s="1">
        <f>Table1[[#This Row],[Quantity]]/SUM(Table1[Quantity])</f>
        <v>1.787494283485006E-4</v>
      </c>
      <c r="D1295" s="1">
        <f>Table1[[#This Row],[% Quantity]]+D1294</f>
        <v>0.82615639815152997</v>
      </c>
      <c r="E1295" t="str">
        <f>IF(Table1[[#This Row],[Cum. % Quantity]] &lt;= 0.8, "A", IF(Table1[[#This Row],[Cum. % Quantity]] &lt;= 0.95, "B", "C"))</f>
        <v>B</v>
      </c>
    </row>
    <row r="1296" spans="1:5" x14ac:dyDescent="0.3">
      <c r="A1296" t="s">
        <v>1302</v>
      </c>
      <c r="B1296">
        <v>1877</v>
      </c>
      <c r="C1296" s="1">
        <f>Table1[[#This Row],[Quantity]]/SUM(Table1[Quantity])</f>
        <v>1.7827453613716027E-4</v>
      </c>
      <c r="D1296" s="1">
        <f>Table1[[#This Row],[% Quantity]]+D1295</f>
        <v>0.82633467268766714</v>
      </c>
      <c r="E1296" t="str">
        <f>IF(Table1[[#This Row],[Cum. % Quantity]] &lt;= 0.8, "A", IF(Table1[[#This Row],[Cum. % Quantity]] &lt;= 0.95, "B", "C"))</f>
        <v>B</v>
      </c>
    </row>
    <row r="1297" spans="1:5" x14ac:dyDescent="0.3">
      <c r="A1297" t="s">
        <v>1303</v>
      </c>
      <c r="B1297">
        <v>1873</v>
      </c>
      <c r="C1297" s="1">
        <f>Table1[[#This Row],[Quantity]]/SUM(Table1[Quantity])</f>
        <v>1.77894622368088E-4</v>
      </c>
      <c r="D1297" s="1">
        <f>Table1[[#This Row],[% Quantity]]+D1296</f>
        <v>0.8265125673100352</v>
      </c>
      <c r="E1297" t="str">
        <f>IF(Table1[[#This Row],[Cum. % Quantity]] &lt;= 0.8, "A", IF(Table1[[#This Row],[Cum. % Quantity]] &lt;= 0.95, "B", "C"))</f>
        <v>B</v>
      </c>
    </row>
    <row r="1298" spans="1:5" x14ac:dyDescent="0.3">
      <c r="A1298" t="s">
        <v>1304</v>
      </c>
      <c r="B1298">
        <v>1872</v>
      </c>
      <c r="C1298" s="1">
        <f>Table1[[#This Row],[Quantity]]/SUM(Table1[Quantity])</f>
        <v>1.7779964392581994E-4</v>
      </c>
      <c r="D1298" s="1">
        <f>Table1[[#This Row],[% Quantity]]+D1297</f>
        <v>0.82669036695396103</v>
      </c>
      <c r="E1298" t="str">
        <f>IF(Table1[[#This Row],[Cum. % Quantity]] &lt;= 0.8, "A", IF(Table1[[#This Row],[Cum. % Quantity]] &lt;= 0.95, "B", "C"))</f>
        <v>B</v>
      </c>
    </row>
    <row r="1299" spans="1:5" x14ac:dyDescent="0.3">
      <c r="A1299" t="s">
        <v>1305</v>
      </c>
      <c r="B1299">
        <v>1870</v>
      </c>
      <c r="C1299" s="1">
        <f>Table1[[#This Row],[Quantity]]/SUM(Table1[Quantity])</f>
        <v>1.776096870412838E-4</v>
      </c>
      <c r="D1299" s="1">
        <f>Table1[[#This Row],[% Quantity]]+D1298</f>
        <v>0.82686797664100231</v>
      </c>
      <c r="E1299" t="str">
        <f>IF(Table1[[#This Row],[Cum. % Quantity]] &lt;= 0.8, "A", IF(Table1[[#This Row],[Cum. % Quantity]] &lt;= 0.95, "B", "C"))</f>
        <v>B</v>
      </c>
    </row>
    <row r="1300" spans="1:5" x14ac:dyDescent="0.3">
      <c r="A1300" t="s">
        <v>1306</v>
      </c>
      <c r="B1300">
        <v>1870</v>
      </c>
      <c r="C1300" s="1">
        <f>Table1[[#This Row],[Quantity]]/SUM(Table1[Quantity])</f>
        <v>1.776096870412838E-4</v>
      </c>
      <c r="D1300" s="1">
        <f>Table1[[#This Row],[% Quantity]]+D1299</f>
        <v>0.82704558632804359</v>
      </c>
      <c r="E1300" t="str">
        <f>IF(Table1[[#This Row],[Cum. % Quantity]] &lt;= 0.8, "A", IF(Table1[[#This Row],[Cum. % Quantity]] &lt;= 0.95, "B", "C"))</f>
        <v>B</v>
      </c>
    </row>
    <row r="1301" spans="1:5" x14ac:dyDescent="0.3">
      <c r="A1301" t="s">
        <v>1307</v>
      </c>
      <c r="B1301">
        <v>1868</v>
      </c>
      <c r="C1301" s="1">
        <f>Table1[[#This Row],[Quantity]]/SUM(Table1[Quantity])</f>
        <v>1.7741973015674768E-4</v>
      </c>
      <c r="D1301" s="1">
        <f>Table1[[#This Row],[% Quantity]]+D1300</f>
        <v>0.82722300605820032</v>
      </c>
      <c r="E1301" t="str">
        <f>IF(Table1[[#This Row],[Cum. % Quantity]] &lt;= 0.8, "A", IF(Table1[[#This Row],[Cum. % Quantity]] &lt;= 0.95, "B", "C"))</f>
        <v>B</v>
      </c>
    </row>
    <row r="1302" spans="1:5" x14ac:dyDescent="0.3">
      <c r="A1302" t="s">
        <v>1308</v>
      </c>
      <c r="B1302">
        <v>1866</v>
      </c>
      <c r="C1302" s="1">
        <f>Table1[[#This Row],[Quantity]]/SUM(Table1[Quantity])</f>
        <v>1.7722977327221153E-4</v>
      </c>
      <c r="D1302" s="1">
        <f>Table1[[#This Row],[% Quantity]]+D1301</f>
        <v>0.82740023583147249</v>
      </c>
      <c r="E1302" t="str">
        <f>IF(Table1[[#This Row],[Cum. % Quantity]] &lt;= 0.8, "A", IF(Table1[[#This Row],[Cum. % Quantity]] &lt;= 0.95, "B", "C"))</f>
        <v>B</v>
      </c>
    </row>
    <row r="1303" spans="1:5" x14ac:dyDescent="0.3">
      <c r="A1303" t="s">
        <v>1309</v>
      </c>
      <c r="B1303">
        <v>1866</v>
      </c>
      <c r="C1303" s="1">
        <f>Table1[[#This Row],[Quantity]]/SUM(Table1[Quantity])</f>
        <v>1.7722977327221153E-4</v>
      </c>
      <c r="D1303" s="1">
        <f>Table1[[#This Row],[% Quantity]]+D1302</f>
        <v>0.82757746560474466</v>
      </c>
      <c r="E1303" t="str">
        <f>IF(Table1[[#This Row],[Cum. % Quantity]] &lt;= 0.8, "A", IF(Table1[[#This Row],[Cum. % Quantity]] &lt;= 0.95, "B", "C"))</f>
        <v>B</v>
      </c>
    </row>
    <row r="1304" spans="1:5" x14ac:dyDescent="0.3">
      <c r="A1304" t="s">
        <v>1310</v>
      </c>
      <c r="B1304">
        <v>1866</v>
      </c>
      <c r="C1304" s="1">
        <f>Table1[[#This Row],[Quantity]]/SUM(Table1[Quantity])</f>
        <v>1.7722977327221153E-4</v>
      </c>
      <c r="D1304" s="1">
        <f>Table1[[#This Row],[% Quantity]]+D1303</f>
        <v>0.82775469537801682</v>
      </c>
      <c r="E1304" t="str">
        <f>IF(Table1[[#This Row],[Cum. % Quantity]] &lt;= 0.8, "A", IF(Table1[[#This Row],[Cum. % Quantity]] &lt;= 0.95, "B", "C"))</f>
        <v>B</v>
      </c>
    </row>
    <row r="1305" spans="1:5" x14ac:dyDescent="0.3">
      <c r="A1305" t="s">
        <v>1311</v>
      </c>
      <c r="B1305">
        <v>1864</v>
      </c>
      <c r="C1305" s="1">
        <f>Table1[[#This Row],[Quantity]]/SUM(Table1[Quantity])</f>
        <v>1.7703981638767541E-4</v>
      </c>
      <c r="D1305" s="1">
        <f>Table1[[#This Row],[% Quantity]]+D1304</f>
        <v>0.82793173519440455</v>
      </c>
      <c r="E1305" t="str">
        <f>IF(Table1[[#This Row],[Cum. % Quantity]] &lt;= 0.8, "A", IF(Table1[[#This Row],[Cum. % Quantity]] &lt;= 0.95, "B", "C"))</f>
        <v>B</v>
      </c>
    </row>
    <row r="1306" spans="1:5" x14ac:dyDescent="0.3">
      <c r="A1306" t="s">
        <v>1312</v>
      </c>
      <c r="B1306">
        <v>1863</v>
      </c>
      <c r="C1306" s="1">
        <f>Table1[[#This Row],[Quantity]]/SUM(Table1[Quantity])</f>
        <v>1.7694483794540735E-4</v>
      </c>
      <c r="D1306" s="1">
        <f>Table1[[#This Row],[% Quantity]]+D1305</f>
        <v>0.82810868003234994</v>
      </c>
      <c r="E1306" t="str">
        <f>IF(Table1[[#This Row],[Cum. % Quantity]] &lt;= 0.8, "A", IF(Table1[[#This Row],[Cum. % Quantity]] &lt;= 0.95, "B", "C"))</f>
        <v>B</v>
      </c>
    </row>
    <row r="1307" spans="1:5" x14ac:dyDescent="0.3">
      <c r="A1307" t="s">
        <v>1313</v>
      </c>
      <c r="B1307">
        <v>1861</v>
      </c>
      <c r="C1307" s="1">
        <f>Table1[[#This Row],[Quantity]]/SUM(Table1[Quantity])</f>
        <v>1.767548810608712E-4</v>
      </c>
      <c r="D1307" s="1">
        <f>Table1[[#This Row],[% Quantity]]+D1306</f>
        <v>0.82828543491341078</v>
      </c>
      <c r="E1307" t="str">
        <f>IF(Table1[[#This Row],[Cum. % Quantity]] &lt;= 0.8, "A", IF(Table1[[#This Row],[Cum. % Quantity]] &lt;= 0.95, "B", "C"))</f>
        <v>B</v>
      </c>
    </row>
    <row r="1308" spans="1:5" x14ac:dyDescent="0.3">
      <c r="A1308" t="s">
        <v>1314</v>
      </c>
      <c r="B1308">
        <v>1860</v>
      </c>
      <c r="C1308" s="1">
        <f>Table1[[#This Row],[Quantity]]/SUM(Table1[Quantity])</f>
        <v>1.7665990261860314E-4</v>
      </c>
      <c r="D1308" s="1">
        <f>Table1[[#This Row],[% Quantity]]+D1307</f>
        <v>0.82846209481602939</v>
      </c>
      <c r="E1308" t="str">
        <f>IF(Table1[[#This Row],[Cum. % Quantity]] &lt;= 0.8, "A", IF(Table1[[#This Row],[Cum. % Quantity]] &lt;= 0.95, "B", "C"))</f>
        <v>B</v>
      </c>
    </row>
    <row r="1309" spans="1:5" x14ac:dyDescent="0.3">
      <c r="A1309" t="s">
        <v>1315</v>
      </c>
      <c r="B1309">
        <v>1859</v>
      </c>
      <c r="C1309" s="1">
        <f>Table1[[#This Row],[Quantity]]/SUM(Table1[Quantity])</f>
        <v>1.7656492417633508E-4</v>
      </c>
      <c r="D1309" s="1">
        <f>Table1[[#This Row],[% Quantity]]+D1308</f>
        <v>0.82863865974020567</v>
      </c>
      <c r="E1309" t="str">
        <f>IF(Table1[[#This Row],[Cum. % Quantity]] &lt;= 0.8, "A", IF(Table1[[#This Row],[Cum. % Quantity]] &lt;= 0.95, "B", "C"))</f>
        <v>B</v>
      </c>
    </row>
    <row r="1310" spans="1:5" x14ac:dyDescent="0.3">
      <c r="A1310" t="s">
        <v>1316</v>
      </c>
      <c r="B1310">
        <v>1859</v>
      </c>
      <c r="C1310" s="1">
        <f>Table1[[#This Row],[Quantity]]/SUM(Table1[Quantity])</f>
        <v>1.7656492417633508E-4</v>
      </c>
      <c r="D1310" s="1">
        <f>Table1[[#This Row],[% Quantity]]+D1309</f>
        <v>0.82881522466438196</v>
      </c>
      <c r="E1310" t="str">
        <f>IF(Table1[[#This Row],[Cum. % Quantity]] &lt;= 0.8, "A", IF(Table1[[#This Row],[Cum. % Quantity]] &lt;= 0.95, "B", "C"))</f>
        <v>B</v>
      </c>
    </row>
    <row r="1311" spans="1:5" x14ac:dyDescent="0.3">
      <c r="A1311" t="s">
        <v>1317</v>
      </c>
      <c r="B1311">
        <v>1853</v>
      </c>
      <c r="C1311" s="1">
        <f>Table1[[#This Row],[Quantity]]/SUM(Table1[Quantity])</f>
        <v>1.7599505352272667E-4</v>
      </c>
      <c r="D1311" s="1">
        <f>Table1[[#This Row],[% Quantity]]+D1310</f>
        <v>0.82899121971790468</v>
      </c>
      <c r="E1311" t="str">
        <f>IF(Table1[[#This Row],[Cum. % Quantity]] &lt;= 0.8, "A", IF(Table1[[#This Row],[Cum. % Quantity]] &lt;= 0.95, "B", "C"))</f>
        <v>B</v>
      </c>
    </row>
    <row r="1312" spans="1:5" x14ac:dyDescent="0.3">
      <c r="A1312" t="s">
        <v>1318</v>
      </c>
      <c r="B1312">
        <v>1850</v>
      </c>
      <c r="C1312" s="1">
        <f>Table1[[#This Row],[Quantity]]/SUM(Table1[Quantity])</f>
        <v>1.7571011819592249E-4</v>
      </c>
      <c r="D1312" s="1">
        <f>Table1[[#This Row],[% Quantity]]+D1311</f>
        <v>0.82916692983610063</v>
      </c>
      <c r="E1312" t="str">
        <f>IF(Table1[[#This Row],[Cum. % Quantity]] &lt;= 0.8, "A", IF(Table1[[#This Row],[Cum. % Quantity]] &lt;= 0.95, "B", "C"))</f>
        <v>B</v>
      </c>
    </row>
    <row r="1313" spans="1:5" x14ac:dyDescent="0.3">
      <c r="A1313" t="s">
        <v>1319</v>
      </c>
      <c r="B1313">
        <v>1850</v>
      </c>
      <c r="C1313" s="1">
        <f>Table1[[#This Row],[Quantity]]/SUM(Table1[Quantity])</f>
        <v>1.7571011819592249E-4</v>
      </c>
      <c r="D1313" s="1">
        <f>Table1[[#This Row],[% Quantity]]+D1312</f>
        <v>0.82934263995429658</v>
      </c>
      <c r="E1313" t="str">
        <f>IF(Table1[[#This Row],[Cum. % Quantity]] &lt;= 0.8, "A", IF(Table1[[#This Row],[Cum. % Quantity]] &lt;= 0.95, "B", "C"))</f>
        <v>B</v>
      </c>
    </row>
    <row r="1314" spans="1:5" x14ac:dyDescent="0.3">
      <c r="A1314" t="s">
        <v>1320</v>
      </c>
      <c r="B1314">
        <v>1848</v>
      </c>
      <c r="C1314" s="1">
        <f>Table1[[#This Row],[Quantity]]/SUM(Table1[Quantity])</f>
        <v>1.7552016131138634E-4</v>
      </c>
      <c r="D1314" s="1">
        <f>Table1[[#This Row],[% Quantity]]+D1313</f>
        <v>0.82951816011560797</v>
      </c>
      <c r="E1314" t="str">
        <f>IF(Table1[[#This Row],[Cum. % Quantity]] &lt;= 0.8, "A", IF(Table1[[#This Row],[Cum. % Quantity]] &lt;= 0.95, "B", "C"))</f>
        <v>B</v>
      </c>
    </row>
    <row r="1315" spans="1:5" x14ac:dyDescent="0.3">
      <c r="A1315" t="s">
        <v>1321</v>
      </c>
      <c r="B1315">
        <v>1848</v>
      </c>
      <c r="C1315" s="1">
        <f>Table1[[#This Row],[Quantity]]/SUM(Table1[Quantity])</f>
        <v>1.7552016131138634E-4</v>
      </c>
      <c r="D1315" s="1">
        <f>Table1[[#This Row],[% Quantity]]+D1314</f>
        <v>0.82969368027691937</v>
      </c>
      <c r="E1315" t="str">
        <f>IF(Table1[[#This Row],[Cum. % Quantity]] &lt;= 0.8, "A", IF(Table1[[#This Row],[Cum. % Quantity]] &lt;= 0.95, "B", "C"))</f>
        <v>B</v>
      </c>
    </row>
    <row r="1316" spans="1:5" x14ac:dyDescent="0.3">
      <c r="A1316" t="s">
        <v>1322</v>
      </c>
      <c r="B1316">
        <v>1847</v>
      </c>
      <c r="C1316" s="1">
        <f>Table1[[#This Row],[Quantity]]/SUM(Table1[Quantity])</f>
        <v>1.7542518286911828E-4</v>
      </c>
      <c r="D1316" s="1">
        <f>Table1[[#This Row],[% Quantity]]+D1315</f>
        <v>0.82986910545978854</v>
      </c>
      <c r="E1316" t="str">
        <f>IF(Table1[[#This Row],[Cum. % Quantity]] &lt;= 0.8, "A", IF(Table1[[#This Row],[Cum. % Quantity]] &lt;= 0.95, "B", "C"))</f>
        <v>B</v>
      </c>
    </row>
    <row r="1317" spans="1:5" x14ac:dyDescent="0.3">
      <c r="A1317" t="s">
        <v>1323</v>
      </c>
      <c r="B1317">
        <v>1845</v>
      </c>
      <c r="C1317" s="1">
        <f>Table1[[#This Row],[Quantity]]/SUM(Table1[Quantity])</f>
        <v>1.7523522598458216E-4</v>
      </c>
      <c r="D1317" s="1">
        <f>Table1[[#This Row],[% Quantity]]+D1316</f>
        <v>0.83004434068577315</v>
      </c>
      <c r="E1317" t="str">
        <f>IF(Table1[[#This Row],[Cum. % Quantity]] &lt;= 0.8, "A", IF(Table1[[#This Row],[Cum. % Quantity]] &lt;= 0.95, "B", "C"))</f>
        <v>B</v>
      </c>
    </row>
    <row r="1318" spans="1:5" x14ac:dyDescent="0.3">
      <c r="A1318" t="s">
        <v>1324</v>
      </c>
      <c r="B1318">
        <v>1845</v>
      </c>
      <c r="C1318" s="1">
        <f>Table1[[#This Row],[Quantity]]/SUM(Table1[Quantity])</f>
        <v>1.7523522598458216E-4</v>
      </c>
      <c r="D1318" s="1">
        <f>Table1[[#This Row],[% Quantity]]+D1317</f>
        <v>0.83021957591175777</v>
      </c>
      <c r="E1318" t="str">
        <f>IF(Table1[[#This Row],[Cum. % Quantity]] &lt;= 0.8, "A", IF(Table1[[#This Row],[Cum. % Quantity]] &lt;= 0.95, "B", "C"))</f>
        <v>B</v>
      </c>
    </row>
    <row r="1319" spans="1:5" x14ac:dyDescent="0.3">
      <c r="A1319" t="s">
        <v>1325</v>
      </c>
      <c r="B1319">
        <v>1843</v>
      </c>
      <c r="C1319" s="1">
        <f>Table1[[#This Row],[Quantity]]/SUM(Table1[Quantity])</f>
        <v>1.7504526910004601E-4</v>
      </c>
      <c r="D1319" s="1">
        <f>Table1[[#This Row],[% Quantity]]+D1318</f>
        <v>0.83039462118085783</v>
      </c>
      <c r="E1319" t="str">
        <f>IF(Table1[[#This Row],[Cum. % Quantity]] &lt;= 0.8, "A", IF(Table1[[#This Row],[Cum. % Quantity]] &lt;= 0.95, "B", "C"))</f>
        <v>B</v>
      </c>
    </row>
    <row r="1320" spans="1:5" x14ac:dyDescent="0.3">
      <c r="A1320" t="s">
        <v>1326</v>
      </c>
      <c r="B1320">
        <v>1842</v>
      </c>
      <c r="C1320" s="1">
        <f>Table1[[#This Row],[Quantity]]/SUM(Table1[Quantity])</f>
        <v>1.7495029065777795E-4</v>
      </c>
      <c r="D1320" s="1">
        <f>Table1[[#This Row],[% Quantity]]+D1319</f>
        <v>0.83056957147151556</v>
      </c>
      <c r="E1320" t="str">
        <f>IF(Table1[[#This Row],[Cum. % Quantity]] &lt;= 0.8, "A", IF(Table1[[#This Row],[Cum. % Quantity]] &lt;= 0.95, "B", "C"))</f>
        <v>B</v>
      </c>
    </row>
    <row r="1321" spans="1:5" x14ac:dyDescent="0.3">
      <c r="A1321" t="s">
        <v>1327</v>
      </c>
      <c r="B1321">
        <v>1840</v>
      </c>
      <c r="C1321" s="1">
        <f>Table1[[#This Row],[Quantity]]/SUM(Table1[Quantity])</f>
        <v>1.7476033377324181E-4</v>
      </c>
      <c r="D1321" s="1">
        <f>Table1[[#This Row],[% Quantity]]+D1320</f>
        <v>0.83074433180528884</v>
      </c>
      <c r="E1321" t="str">
        <f>IF(Table1[[#This Row],[Cum. % Quantity]] &lt;= 0.8, "A", IF(Table1[[#This Row],[Cum. % Quantity]] &lt;= 0.95, "B", "C"))</f>
        <v>B</v>
      </c>
    </row>
    <row r="1322" spans="1:5" x14ac:dyDescent="0.3">
      <c r="A1322" t="s">
        <v>1328</v>
      </c>
      <c r="B1322">
        <v>1839</v>
      </c>
      <c r="C1322" s="1">
        <f>Table1[[#This Row],[Quantity]]/SUM(Table1[Quantity])</f>
        <v>1.7466535533097375E-4</v>
      </c>
      <c r="D1322" s="1">
        <f>Table1[[#This Row],[% Quantity]]+D1321</f>
        <v>0.83091899716061979</v>
      </c>
      <c r="E1322" t="str">
        <f>IF(Table1[[#This Row],[Cum. % Quantity]] &lt;= 0.8, "A", IF(Table1[[#This Row],[Cum. % Quantity]] &lt;= 0.95, "B", "C"))</f>
        <v>B</v>
      </c>
    </row>
    <row r="1323" spans="1:5" x14ac:dyDescent="0.3">
      <c r="A1323" t="s">
        <v>1329</v>
      </c>
      <c r="B1323">
        <v>1838</v>
      </c>
      <c r="C1323" s="1">
        <f>Table1[[#This Row],[Quantity]]/SUM(Table1[Quantity])</f>
        <v>1.7457037688870569E-4</v>
      </c>
      <c r="D1323" s="1">
        <f>Table1[[#This Row],[% Quantity]]+D1322</f>
        <v>0.83109356753750852</v>
      </c>
      <c r="E1323" t="str">
        <f>IF(Table1[[#This Row],[Cum. % Quantity]] &lt;= 0.8, "A", IF(Table1[[#This Row],[Cum. % Quantity]] &lt;= 0.95, "B", "C"))</f>
        <v>B</v>
      </c>
    </row>
    <row r="1324" spans="1:5" x14ac:dyDescent="0.3">
      <c r="A1324" t="s">
        <v>1330</v>
      </c>
      <c r="B1324">
        <v>1837</v>
      </c>
      <c r="C1324" s="1">
        <f>Table1[[#This Row],[Quantity]]/SUM(Table1[Quantity])</f>
        <v>1.7447539844643763E-4</v>
      </c>
      <c r="D1324" s="1">
        <f>Table1[[#This Row],[% Quantity]]+D1323</f>
        <v>0.83126804293595491</v>
      </c>
      <c r="E1324" t="str">
        <f>IF(Table1[[#This Row],[Cum. % Quantity]] &lt;= 0.8, "A", IF(Table1[[#This Row],[Cum. % Quantity]] &lt;= 0.95, "B", "C"))</f>
        <v>B</v>
      </c>
    </row>
    <row r="1325" spans="1:5" x14ac:dyDescent="0.3">
      <c r="A1325" t="s">
        <v>1331</v>
      </c>
      <c r="B1325">
        <v>1836</v>
      </c>
      <c r="C1325" s="1">
        <f>Table1[[#This Row],[Quantity]]/SUM(Table1[Quantity])</f>
        <v>1.7438042000416957E-4</v>
      </c>
      <c r="D1325" s="1">
        <f>Table1[[#This Row],[% Quantity]]+D1324</f>
        <v>0.83144242335595908</v>
      </c>
      <c r="E1325" t="str">
        <f>IF(Table1[[#This Row],[Cum. % Quantity]] &lt;= 0.8, "A", IF(Table1[[#This Row],[Cum. % Quantity]] &lt;= 0.95, "B", "C"))</f>
        <v>B</v>
      </c>
    </row>
    <row r="1326" spans="1:5" x14ac:dyDescent="0.3">
      <c r="A1326" t="s">
        <v>1332</v>
      </c>
      <c r="B1326">
        <v>1836</v>
      </c>
      <c r="C1326" s="1">
        <f>Table1[[#This Row],[Quantity]]/SUM(Table1[Quantity])</f>
        <v>1.7438042000416957E-4</v>
      </c>
      <c r="D1326" s="1">
        <f>Table1[[#This Row],[% Quantity]]+D1325</f>
        <v>0.83161680377596325</v>
      </c>
      <c r="E1326" t="str">
        <f>IF(Table1[[#This Row],[Cum. % Quantity]] &lt;= 0.8, "A", IF(Table1[[#This Row],[Cum. % Quantity]] &lt;= 0.95, "B", "C"))</f>
        <v>B</v>
      </c>
    </row>
    <row r="1327" spans="1:5" x14ac:dyDescent="0.3">
      <c r="A1327" t="s">
        <v>1333</v>
      </c>
      <c r="B1327">
        <v>1835</v>
      </c>
      <c r="C1327" s="1">
        <f>Table1[[#This Row],[Quantity]]/SUM(Table1[Quantity])</f>
        <v>1.7428544156190148E-4</v>
      </c>
      <c r="D1327" s="1">
        <f>Table1[[#This Row],[% Quantity]]+D1326</f>
        <v>0.8317910892175252</v>
      </c>
      <c r="E1327" t="str">
        <f>IF(Table1[[#This Row],[Cum. % Quantity]] &lt;= 0.8, "A", IF(Table1[[#This Row],[Cum. % Quantity]] &lt;= 0.95, "B", "C"))</f>
        <v>B</v>
      </c>
    </row>
    <row r="1328" spans="1:5" x14ac:dyDescent="0.3">
      <c r="A1328" t="s">
        <v>1334</v>
      </c>
      <c r="B1328">
        <v>1832</v>
      </c>
      <c r="C1328" s="1">
        <f>Table1[[#This Row],[Quantity]]/SUM(Table1[Quantity])</f>
        <v>1.740005062350973E-4</v>
      </c>
      <c r="D1328" s="1">
        <f>Table1[[#This Row],[% Quantity]]+D1327</f>
        <v>0.83196508972376026</v>
      </c>
      <c r="E1328" t="str">
        <f>IF(Table1[[#This Row],[Cum. % Quantity]] &lt;= 0.8, "A", IF(Table1[[#This Row],[Cum. % Quantity]] &lt;= 0.95, "B", "C"))</f>
        <v>B</v>
      </c>
    </row>
    <row r="1329" spans="1:5" x14ac:dyDescent="0.3">
      <c r="A1329" t="s">
        <v>1335</v>
      </c>
      <c r="B1329">
        <v>1830</v>
      </c>
      <c r="C1329" s="1">
        <f>Table1[[#This Row],[Quantity]]/SUM(Table1[Quantity])</f>
        <v>1.7381054935056115E-4</v>
      </c>
      <c r="D1329" s="1">
        <f>Table1[[#This Row],[% Quantity]]+D1328</f>
        <v>0.83213890027311077</v>
      </c>
      <c r="E1329" t="str">
        <f>IF(Table1[[#This Row],[Cum. % Quantity]] &lt;= 0.8, "A", IF(Table1[[#This Row],[Cum. % Quantity]] &lt;= 0.95, "B", "C"))</f>
        <v>B</v>
      </c>
    </row>
    <row r="1330" spans="1:5" x14ac:dyDescent="0.3">
      <c r="A1330" t="s">
        <v>1336</v>
      </c>
      <c r="B1330">
        <v>1825</v>
      </c>
      <c r="C1330" s="1">
        <f>Table1[[#This Row],[Quantity]]/SUM(Table1[Quantity])</f>
        <v>1.7333565713922083E-4</v>
      </c>
      <c r="D1330" s="1">
        <f>Table1[[#This Row],[% Quantity]]+D1329</f>
        <v>0.83231223593024994</v>
      </c>
      <c r="E1330" t="str">
        <f>IF(Table1[[#This Row],[Cum. % Quantity]] &lt;= 0.8, "A", IF(Table1[[#This Row],[Cum. % Quantity]] &lt;= 0.95, "B", "C"))</f>
        <v>B</v>
      </c>
    </row>
    <row r="1331" spans="1:5" x14ac:dyDescent="0.3">
      <c r="A1331" t="s">
        <v>1337</v>
      </c>
      <c r="B1331">
        <v>1824</v>
      </c>
      <c r="C1331" s="1">
        <f>Table1[[#This Row],[Quantity]]/SUM(Table1[Quantity])</f>
        <v>1.7324067869695277E-4</v>
      </c>
      <c r="D1331" s="1">
        <f>Table1[[#This Row],[% Quantity]]+D1330</f>
        <v>0.83248547660894689</v>
      </c>
      <c r="E1331" t="str">
        <f>IF(Table1[[#This Row],[Cum. % Quantity]] &lt;= 0.8, "A", IF(Table1[[#This Row],[Cum. % Quantity]] &lt;= 0.95, "B", "C"))</f>
        <v>B</v>
      </c>
    </row>
    <row r="1332" spans="1:5" x14ac:dyDescent="0.3">
      <c r="A1332" t="s">
        <v>1338</v>
      </c>
      <c r="B1332">
        <v>1819</v>
      </c>
      <c r="C1332" s="1">
        <f>Table1[[#This Row],[Quantity]]/SUM(Table1[Quantity])</f>
        <v>1.7276578648561244E-4</v>
      </c>
      <c r="D1332" s="1">
        <f>Table1[[#This Row],[% Quantity]]+D1331</f>
        <v>0.83265824239543251</v>
      </c>
      <c r="E1332" t="str">
        <f>IF(Table1[[#This Row],[Cum. % Quantity]] &lt;= 0.8, "A", IF(Table1[[#This Row],[Cum. % Quantity]] &lt;= 0.95, "B", "C"))</f>
        <v>B</v>
      </c>
    </row>
    <row r="1333" spans="1:5" x14ac:dyDescent="0.3">
      <c r="A1333" t="s">
        <v>1339</v>
      </c>
      <c r="B1333">
        <v>1818</v>
      </c>
      <c r="C1333" s="1">
        <f>Table1[[#This Row],[Quantity]]/SUM(Table1[Quantity])</f>
        <v>1.7267080804334435E-4</v>
      </c>
      <c r="D1333" s="1">
        <f>Table1[[#This Row],[% Quantity]]+D1332</f>
        <v>0.83283091320347591</v>
      </c>
      <c r="E1333" t="str">
        <f>IF(Table1[[#This Row],[Cum. % Quantity]] &lt;= 0.8, "A", IF(Table1[[#This Row],[Cum. % Quantity]] &lt;= 0.95, "B", "C"))</f>
        <v>B</v>
      </c>
    </row>
    <row r="1334" spans="1:5" x14ac:dyDescent="0.3">
      <c r="A1334" t="s">
        <v>1340</v>
      </c>
      <c r="B1334">
        <v>1818</v>
      </c>
      <c r="C1334" s="1">
        <f>Table1[[#This Row],[Quantity]]/SUM(Table1[Quantity])</f>
        <v>1.7267080804334435E-4</v>
      </c>
      <c r="D1334" s="1">
        <f>Table1[[#This Row],[% Quantity]]+D1333</f>
        <v>0.8330035840115193</v>
      </c>
      <c r="E1334" t="str">
        <f>IF(Table1[[#This Row],[Cum. % Quantity]] &lt;= 0.8, "A", IF(Table1[[#This Row],[Cum. % Quantity]] &lt;= 0.95, "B", "C"))</f>
        <v>B</v>
      </c>
    </row>
    <row r="1335" spans="1:5" x14ac:dyDescent="0.3">
      <c r="A1335" t="s">
        <v>1341</v>
      </c>
      <c r="B1335">
        <v>1816</v>
      </c>
      <c r="C1335" s="1">
        <f>Table1[[#This Row],[Quantity]]/SUM(Table1[Quantity])</f>
        <v>1.7248085115880823E-4</v>
      </c>
      <c r="D1335" s="1">
        <f>Table1[[#This Row],[% Quantity]]+D1334</f>
        <v>0.83317606486267815</v>
      </c>
      <c r="E1335" t="str">
        <f>IF(Table1[[#This Row],[Cum. % Quantity]] &lt;= 0.8, "A", IF(Table1[[#This Row],[Cum. % Quantity]] &lt;= 0.95, "B", "C"))</f>
        <v>B</v>
      </c>
    </row>
    <row r="1336" spans="1:5" x14ac:dyDescent="0.3">
      <c r="A1336" t="s">
        <v>1342</v>
      </c>
      <c r="B1336">
        <v>1815</v>
      </c>
      <c r="C1336" s="1">
        <f>Table1[[#This Row],[Quantity]]/SUM(Table1[Quantity])</f>
        <v>1.7238587271654017E-4</v>
      </c>
      <c r="D1336" s="1">
        <f>Table1[[#This Row],[% Quantity]]+D1335</f>
        <v>0.83334845073539465</v>
      </c>
      <c r="E1336" t="str">
        <f>IF(Table1[[#This Row],[Cum. % Quantity]] &lt;= 0.8, "A", IF(Table1[[#This Row],[Cum. % Quantity]] &lt;= 0.95, "B", "C"))</f>
        <v>B</v>
      </c>
    </row>
    <row r="1337" spans="1:5" x14ac:dyDescent="0.3">
      <c r="A1337" t="s">
        <v>1343</v>
      </c>
      <c r="B1337">
        <v>1814</v>
      </c>
      <c r="C1337" s="1">
        <f>Table1[[#This Row],[Quantity]]/SUM(Table1[Quantity])</f>
        <v>1.7229089427427208E-4</v>
      </c>
      <c r="D1337" s="1">
        <f>Table1[[#This Row],[% Quantity]]+D1336</f>
        <v>0.83352074162966894</v>
      </c>
      <c r="E1337" t="str">
        <f>IF(Table1[[#This Row],[Cum. % Quantity]] &lt;= 0.8, "A", IF(Table1[[#This Row],[Cum. % Quantity]] &lt;= 0.95, "B", "C"))</f>
        <v>B</v>
      </c>
    </row>
    <row r="1338" spans="1:5" x14ac:dyDescent="0.3">
      <c r="A1338" t="s">
        <v>1344</v>
      </c>
      <c r="B1338">
        <v>1812</v>
      </c>
      <c r="C1338" s="1">
        <f>Table1[[#This Row],[Quantity]]/SUM(Table1[Quantity])</f>
        <v>1.7210093738973596E-4</v>
      </c>
      <c r="D1338" s="1">
        <f>Table1[[#This Row],[% Quantity]]+D1337</f>
        <v>0.83369284256705867</v>
      </c>
      <c r="E1338" t="str">
        <f>IF(Table1[[#This Row],[Cum. % Quantity]] &lt;= 0.8, "A", IF(Table1[[#This Row],[Cum. % Quantity]] &lt;= 0.95, "B", "C"))</f>
        <v>B</v>
      </c>
    </row>
    <row r="1339" spans="1:5" x14ac:dyDescent="0.3">
      <c r="A1339" t="s">
        <v>1345</v>
      </c>
      <c r="B1339">
        <v>1811</v>
      </c>
      <c r="C1339" s="1">
        <f>Table1[[#This Row],[Quantity]]/SUM(Table1[Quantity])</f>
        <v>1.720059589474679E-4</v>
      </c>
      <c r="D1339" s="1">
        <f>Table1[[#This Row],[% Quantity]]+D1338</f>
        <v>0.83386484852600617</v>
      </c>
      <c r="E1339" t="str">
        <f>IF(Table1[[#This Row],[Cum. % Quantity]] &lt;= 0.8, "A", IF(Table1[[#This Row],[Cum. % Quantity]] &lt;= 0.95, "B", "C"))</f>
        <v>B</v>
      </c>
    </row>
    <row r="1340" spans="1:5" x14ac:dyDescent="0.3">
      <c r="A1340" t="s">
        <v>1346</v>
      </c>
      <c r="B1340">
        <v>1810</v>
      </c>
      <c r="C1340" s="1">
        <f>Table1[[#This Row],[Quantity]]/SUM(Table1[Quantity])</f>
        <v>1.7191098050519984E-4</v>
      </c>
      <c r="D1340" s="1">
        <f>Table1[[#This Row],[% Quantity]]+D1339</f>
        <v>0.83403675950651135</v>
      </c>
      <c r="E1340" t="str">
        <f>IF(Table1[[#This Row],[Cum. % Quantity]] &lt;= 0.8, "A", IF(Table1[[#This Row],[Cum. % Quantity]] &lt;= 0.95, "B", "C"))</f>
        <v>B</v>
      </c>
    </row>
    <row r="1341" spans="1:5" x14ac:dyDescent="0.3">
      <c r="A1341" t="s">
        <v>1347</v>
      </c>
      <c r="B1341">
        <v>1805</v>
      </c>
      <c r="C1341" s="1">
        <f>Table1[[#This Row],[Quantity]]/SUM(Table1[Quantity])</f>
        <v>1.7143608829385949E-4</v>
      </c>
      <c r="D1341" s="1">
        <f>Table1[[#This Row],[% Quantity]]+D1340</f>
        <v>0.83420819559480519</v>
      </c>
      <c r="E1341" t="str">
        <f>IF(Table1[[#This Row],[Cum. % Quantity]] &lt;= 0.8, "A", IF(Table1[[#This Row],[Cum. % Quantity]] &lt;= 0.95, "B", "C"))</f>
        <v>B</v>
      </c>
    </row>
    <row r="1342" spans="1:5" x14ac:dyDescent="0.3">
      <c r="A1342" t="s">
        <v>1348</v>
      </c>
      <c r="B1342">
        <v>1804</v>
      </c>
      <c r="C1342" s="1">
        <f>Table1[[#This Row],[Quantity]]/SUM(Table1[Quantity])</f>
        <v>1.7134110985159143E-4</v>
      </c>
      <c r="D1342" s="1">
        <f>Table1[[#This Row],[% Quantity]]+D1341</f>
        <v>0.83437953670465681</v>
      </c>
      <c r="E1342" t="str">
        <f>IF(Table1[[#This Row],[Cum. % Quantity]] &lt;= 0.8, "A", IF(Table1[[#This Row],[Cum. % Quantity]] &lt;= 0.95, "B", "C"))</f>
        <v>B</v>
      </c>
    </row>
    <row r="1343" spans="1:5" x14ac:dyDescent="0.3">
      <c r="A1343" t="s">
        <v>1349</v>
      </c>
      <c r="B1343">
        <v>1803</v>
      </c>
      <c r="C1343" s="1">
        <f>Table1[[#This Row],[Quantity]]/SUM(Table1[Quantity])</f>
        <v>1.7124613140932337E-4</v>
      </c>
      <c r="D1343" s="1">
        <f>Table1[[#This Row],[% Quantity]]+D1342</f>
        <v>0.8345507828360661</v>
      </c>
      <c r="E1343" t="str">
        <f>IF(Table1[[#This Row],[Cum. % Quantity]] &lt;= 0.8, "A", IF(Table1[[#This Row],[Cum. % Quantity]] &lt;= 0.95, "B", "C"))</f>
        <v>B</v>
      </c>
    </row>
    <row r="1344" spans="1:5" x14ac:dyDescent="0.3">
      <c r="A1344" t="s">
        <v>1350</v>
      </c>
      <c r="B1344">
        <v>1802</v>
      </c>
      <c r="C1344" s="1">
        <f>Table1[[#This Row],[Quantity]]/SUM(Table1[Quantity])</f>
        <v>1.7115115296705531E-4</v>
      </c>
      <c r="D1344" s="1">
        <f>Table1[[#This Row],[% Quantity]]+D1343</f>
        <v>0.83472193398903316</v>
      </c>
      <c r="E1344" t="str">
        <f>IF(Table1[[#This Row],[Cum. % Quantity]] &lt;= 0.8, "A", IF(Table1[[#This Row],[Cum. % Quantity]] &lt;= 0.95, "B", "C"))</f>
        <v>B</v>
      </c>
    </row>
    <row r="1345" spans="1:5" x14ac:dyDescent="0.3">
      <c r="A1345" t="s">
        <v>1351</v>
      </c>
      <c r="B1345">
        <v>1801</v>
      </c>
      <c r="C1345" s="1">
        <f>Table1[[#This Row],[Quantity]]/SUM(Table1[Quantity])</f>
        <v>1.7105617452478722E-4</v>
      </c>
      <c r="D1345" s="1">
        <f>Table1[[#This Row],[% Quantity]]+D1344</f>
        <v>0.834892990163558</v>
      </c>
      <c r="E1345" t="str">
        <f>IF(Table1[[#This Row],[Cum. % Quantity]] &lt;= 0.8, "A", IF(Table1[[#This Row],[Cum. % Quantity]] &lt;= 0.95, "B", "C"))</f>
        <v>B</v>
      </c>
    </row>
    <row r="1346" spans="1:5" x14ac:dyDescent="0.3">
      <c r="A1346" t="s">
        <v>1352</v>
      </c>
      <c r="B1346">
        <v>1800</v>
      </c>
      <c r="C1346" s="1">
        <f>Table1[[#This Row],[Quantity]]/SUM(Table1[Quantity])</f>
        <v>1.7096119608251916E-4</v>
      </c>
      <c r="D1346" s="1">
        <f>Table1[[#This Row],[% Quantity]]+D1345</f>
        <v>0.83506395135964051</v>
      </c>
      <c r="E1346" t="str">
        <f>IF(Table1[[#This Row],[Cum. % Quantity]] &lt;= 0.8, "A", IF(Table1[[#This Row],[Cum. % Quantity]] &lt;= 0.95, "B", "C"))</f>
        <v>B</v>
      </c>
    </row>
    <row r="1347" spans="1:5" x14ac:dyDescent="0.3">
      <c r="A1347" t="s">
        <v>1353</v>
      </c>
      <c r="B1347">
        <v>1800</v>
      </c>
      <c r="C1347" s="1">
        <f>Table1[[#This Row],[Quantity]]/SUM(Table1[Quantity])</f>
        <v>1.7096119608251916E-4</v>
      </c>
      <c r="D1347" s="1">
        <f>Table1[[#This Row],[% Quantity]]+D1346</f>
        <v>0.83523491255572302</v>
      </c>
      <c r="E1347" t="str">
        <f>IF(Table1[[#This Row],[Cum. % Quantity]] &lt;= 0.8, "A", IF(Table1[[#This Row],[Cum. % Quantity]] &lt;= 0.95, "B", "C"))</f>
        <v>B</v>
      </c>
    </row>
    <row r="1348" spans="1:5" x14ac:dyDescent="0.3">
      <c r="A1348" t="s">
        <v>1354</v>
      </c>
      <c r="B1348">
        <v>1791</v>
      </c>
      <c r="C1348" s="1">
        <f>Table1[[#This Row],[Quantity]]/SUM(Table1[Quantity])</f>
        <v>1.7010639010210657E-4</v>
      </c>
      <c r="D1348" s="1">
        <f>Table1[[#This Row],[% Quantity]]+D1347</f>
        <v>0.83540501894582508</v>
      </c>
      <c r="E1348" t="str">
        <f>IF(Table1[[#This Row],[Cum. % Quantity]] &lt;= 0.8, "A", IF(Table1[[#This Row],[Cum. % Quantity]] &lt;= 0.95, "B", "C"))</f>
        <v>B</v>
      </c>
    </row>
    <row r="1349" spans="1:5" x14ac:dyDescent="0.3">
      <c r="A1349" t="s">
        <v>1355</v>
      </c>
      <c r="B1349">
        <v>1789</v>
      </c>
      <c r="C1349" s="1">
        <f>Table1[[#This Row],[Quantity]]/SUM(Table1[Quantity])</f>
        <v>1.6991643321757045E-4</v>
      </c>
      <c r="D1349" s="1">
        <f>Table1[[#This Row],[% Quantity]]+D1348</f>
        <v>0.8355749353790427</v>
      </c>
      <c r="E1349" t="str">
        <f>IF(Table1[[#This Row],[Cum. % Quantity]] &lt;= 0.8, "A", IF(Table1[[#This Row],[Cum. % Quantity]] &lt;= 0.95, "B", "C"))</f>
        <v>B</v>
      </c>
    </row>
    <row r="1350" spans="1:5" x14ac:dyDescent="0.3">
      <c r="A1350" t="s">
        <v>1356</v>
      </c>
      <c r="B1350">
        <v>1788</v>
      </c>
      <c r="C1350" s="1">
        <f>Table1[[#This Row],[Quantity]]/SUM(Table1[Quantity])</f>
        <v>1.6982145477530236E-4</v>
      </c>
      <c r="D1350" s="1">
        <f>Table1[[#This Row],[% Quantity]]+D1349</f>
        <v>0.83574475683381799</v>
      </c>
      <c r="E1350" t="str">
        <f>IF(Table1[[#This Row],[Cum. % Quantity]] &lt;= 0.8, "A", IF(Table1[[#This Row],[Cum. % Quantity]] &lt;= 0.95, "B", "C"))</f>
        <v>B</v>
      </c>
    </row>
    <row r="1351" spans="1:5" x14ac:dyDescent="0.3">
      <c r="A1351" t="s">
        <v>1357</v>
      </c>
      <c r="B1351">
        <v>1787</v>
      </c>
      <c r="C1351" s="1">
        <f>Table1[[#This Row],[Quantity]]/SUM(Table1[Quantity])</f>
        <v>1.697264763330343E-4</v>
      </c>
      <c r="D1351" s="1">
        <f>Table1[[#This Row],[% Quantity]]+D1350</f>
        <v>0.83591448331015106</v>
      </c>
      <c r="E1351" t="str">
        <f>IF(Table1[[#This Row],[Cum. % Quantity]] &lt;= 0.8, "A", IF(Table1[[#This Row],[Cum. % Quantity]] &lt;= 0.95, "B", "C"))</f>
        <v>B</v>
      </c>
    </row>
    <row r="1352" spans="1:5" x14ac:dyDescent="0.3">
      <c r="A1352" t="s">
        <v>1358</v>
      </c>
      <c r="B1352">
        <v>1786</v>
      </c>
      <c r="C1352" s="1">
        <f>Table1[[#This Row],[Quantity]]/SUM(Table1[Quantity])</f>
        <v>1.6963149789076624E-4</v>
      </c>
      <c r="D1352" s="1">
        <f>Table1[[#This Row],[% Quantity]]+D1351</f>
        <v>0.83608411480804179</v>
      </c>
      <c r="E1352" t="str">
        <f>IF(Table1[[#This Row],[Cum. % Quantity]] &lt;= 0.8, "A", IF(Table1[[#This Row],[Cum. % Quantity]] &lt;= 0.95, "B", "C"))</f>
        <v>B</v>
      </c>
    </row>
    <row r="1353" spans="1:5" x14ac:dyDescent="0.3">
      <c r="A1353" t="s">
        <v>1359</v>
      </c>
      <c r="B1353">
        <v>1782</v>
      </c>
      <c r="C1353" s="1">
        <f>Table1[[#This Row],[Quantity]]/SUM(Table1[Quantity])</f>
        <v>1.6925158412169398E-4</v>
      </c>
      <c r="D1353" s="1">
        <f>Table1[[#This Row],[% Quantity]]+D1352</f>
        <v>0.83625336639216352</v>
      </c>
      <c r="E1353" t="str">
        <f>IF(Table1[[#This Row],[Cum. % Quantity]] &lt;= 0.8, "A", IF(Table1[[#This Row],[Cum. % Quantity]] &lt;= 0.95, "B", "C"))</f>
        <v>B</v>
      </c>
    </row>
    <row r="1354" spans="1:5" x14ac:dyDescent="0.3">
      <c r="A1354" t="s">
        <v>1360</v>
      </c>
      <c r="B1354">
        <v>1782</v>
      </c>
      <c r="C1354" s="1">
        <f>Table1[[#This Row],[Quantity]]/SUM(Table1[Quantity])</f>
        <v>1.6925158412169398E-4</v>
      </c>
      <c r="D1354" s="1">
        <f>Table1[[#This Row],[% Quantity]]+D1353</f>
        <v>0.83642261797628525</v>
      </c>
      <c r="E1354" t="str">
        <f>IF(Table1[[#This Row],[Cum. % Quantity]] &lt;= 0.8, "A", IF(Table1[[#This Row],[Cum. % Quantity]] &lt;= 0.95, "B", "C"))</f>
        <v>B</v>
      </c>
    </row>
    <row r="1355" spans="1:5" x14ac:dyDescent="0.3">
      <c r="A1355" t="s">
        <v>1361</v>
      </c>
      <c r="B1355">
        <v>1781</v>
      </c>
      <c r="C1355" s="1">
        <f>Table1[[#This Row],[Quantity]]/SUM(Table1[Quantity])</f>
        <v>1.6915660567942592E-4</v>
      </c>
      <c r="D1355" s="1">
        <f>Table1[[#This Row],[% Quantity]]+D1354</f>
        <v>0.83659177458196465</v>
      </c>
      <c r="E1355" t="str">
        <f>IF(Table1[[#This Row],[Cum. % Quantity]] &lt;= 0.8, "A", IF(Table1[[#This Row],[Cum. % Quantity]] &lt;= 0.95, "B", "C"))</f>
        <v>B</v>
      </c>
    </row>
    <row r="1356" spans="1:5" x14ac:dyDescent="0.3">
      <c r="A1356" t="s">
        <v>1362</v>
      </c>
      <c r="B1356">
        <v>1781</v>
      </c>
      <c r="C1356" s="1">
        <f>Table1[[#This Row],[Quantity]]/SUM(Table1[Quantity])</f>
        <v>1.6915660567942592E-4</v>
      </c>
      <c r="D1356" s="1">
        <f>Table1[[#This Row],[% Quantity]]+D1355</f>
        <v>0.83676093118764405</v>
      </c>
      <c r="E1356" t="str">
        <f>IF(Table1[[#This Row],[Cum. % Quantity]] &lt;= 0.8, "A", IF(Table1[[#This Row],[Cum. % Quantity]] &lt;= 0.95, "B", "C"))</f>
        <v>B</v>
      </c>
    </row>
    <row r="1357" spans="1:5" x14ac:dyDescent="0.3">
      <c r="A1357" t="s">
        <v>1363</v>
      </c>
      <c r="B1357">
        <v>1781</v>
      </c>
      <c r="C1357" s="1">
        <f>Table1[[#This Row],[Quantity]]/SUM(Table1[Quantity])</f>
        <v>1.6915660567942592E-4</v>
      </c>
      <c r="D1357" s="1">
        <f>Table1[[#This Row],[% Quantity]]+D1356</f>
        <v>0.83693008779332345</v>
      </c>
      <c r="E1357" t="str">
        <f>IF(Table1[[#This Row],[Cum. % Quantity]] &lt;= 0.8, "A", IF(Table1[[#This Row],[Cum. % Quantity]] &lt;= 0.95, "B", "C"))</f>
        <v>B</v>
      </c>
    </row>
    <row r="1358" spans="1:5" x14ac:dyDescent="0.3">
      <c r="A1358" t="s">
        <v>1364</v>
      </c>
      <c r="B1358">
        <v>1780</v>
      </c>
      <c r="C1358" s="1">
        <f>Table1[[#This Row],[Quantity]]/SUM(Table1[Quantity])</f>
        <v>1.6906162723715786E-4</v>
      </c>
      <c r="D1358" s="1">
        <f>Table1[[#This Row],[% Quantity]]+D1357</f>
        <v>0.83709914942056063</v>
      </c>
      <c r="E1358" t="str">
        <f>IF(Table1[[#This Row],[Cum. % Quantity]] &lt;= 0.8, "A", IF(Table1[[#This Row],[Cum. % Quantity]] &lt;= 0.95, "B", "C"))</f>
        <v>B</v>
      </c>
    </row>
    <row r="1359" spans="1:5" x14ac:dyDescent="0.3">
      <c r="A1359" t="s">
        <v>1365</v>
      </c>
      <c r="B1359">
        <v>1777</v>
      </c>
      <c r="C1359" s="1">
        <f>Table1[[#This Row],[Quantity]]/SUM(Table1[Quantity])</f>
        <v>1.6877669191035365E-4</v>
      </c>
      <c r="D1359" s="1">
        <f>Table1[[#This Row],[% Quantity]]+D1358</f>
        <v>0.83726792611247103</v>
      </c>
      <c r="E1359" t="str">
        <f>IF(Table1[[#This Row],[Cum. % Quantity]] &lt;= 0.8, "A", IF(Table1[[#This Row],[Cum. % Quantity]] &lt;= 0.95, "B", "C"))</f>
        <v>B</v>
      </c>
    </row>
    <row r="1360" spans="1:5" x14ac:dyDescent="0.3">
      <c r="A1360" t="s">
        <v>1366</v>
      </c>
      <c r="B1360">
        <v>1776</v>
      </c>
      <c r="C1360" s="1">
        <f>Table1[[#This Row],[Quantity]]/SUM(Table1[Quantity])</f>
        <v>1.6868171346808559E-4</v>
      </c>
      <c r="D1360" s="1">
        <f>Table1[[#This Row],[% Quantity]]+D1359</f>
        <v>0.83743660782593909</v>
      </c>
      <c r="E1360" t="str">
        <f>IF(Table1[[#This Row],[Cum. % Quantity]] &lt;= 0.8, "A", IF(Table1[[#This Row],[Cum. % Quantity]] &lt;= 0.95, "B", "C"))</f>
        <v>B</v>
      </c>
    </row>
    <row r="1361" spans="1:5" x14ac:dyDescent="0.3">
      <c r="A1361" t="s">
        <v>1367</v>
      </c>
      <c r="B1361">
        <v>1775</v>
      </c>
      <c r="C1361" s="1">
        <f>Table1[[#This Row],[Quantity]]/SUM(Table1[Quantity])</f>
        <v>1.685867350258175E-4</v>
      </c>
      <c r="D1361" s="1">
        <f>Table1[[#This Row],[% Quantity]]+D1360</f>
        <v>0.83760519456096494</v>
      </c>
      <c r="E1361" t="str">
        <f>IF(Table1[[#This Row],[Cum. % Quantity]] &lt;= 0.8, "A", IF(Table1[[#This Row],[Cum. % Quantity]] &lt;= 0.95, "B", "C"))</f>
        <v>B</v>
      </c>
    </row>
    <row r="1362" spans="1:5" x14ac:dyDescent="0.3">
      <c r="A1362" t="s">
        <v>1368</v>
      </c>
      <c r="B1362">
        <v>1775</v>
      </c>
      <c r="C1362" s="1">
        <f>Table1[[#This Row],[Quantity]]/SUM(Table1[Quantity])</f>
        <v>1.685867350258175E-4</v>
      </c>
      <c r="D1362" s="1">
        <f>Table1[[#This Row],[% Quantity]]+D1361</f>
        <v>0.83777378129599078</v>
      </c>
      <c r="E1362" t="str">
        <f>IF(Table1[[#This Row],[Cum. % Quantity]] &lt;= 0.8, "A", IF(Table1[[#This Row],[Cum. % Quantity]] &lt;= 0.95, "B", "C"))</f>
        <v>B</v>
      </c>
    </row>
    <row r="1363" spans="1:5" x14ac:dyDescent="0.3">
      <c r="A1363" t="s">
        <v>1369</v>
      </c>
      <c r="B1363">
        <v>1775</v>
      </c>
      <c r="C1363" s="1">
        <f>Table1[[#This Row],[Quantity]]/SUM(Table1[Quantity])</f>
        <v>1.685867350258175E-4</v>
      </c>
      <c r="D1363" s="1">
        <f>Table1[[#This Row],[% Quantity]]+D1362</f>
        <v>0.83794236803101663</v>
      </c>
      <c r="E1363" t="str">
        <f>IF(Table1[[#This Row],[Cum. % Quantity]] &lt;= 0.8, "A", IF(Table1[[#This Row],[Cum. % Quantity]] &lt;= 0.95, "B", "C"))</f>
        <v>B</v>
      </c>
    </row>
    <row r="1364" spans="1:5" x14ac:dyDescent="0.3">
      <c r="A1364" t="s">
        <v>1370</v>
      </c>
      <c r="B1364">
        <v>1774</v>
      </c>
      <c r="C1364" s="1">
        <f>Table1[[#This Row],[Quantity]]/SUM(Table1[Quantity])</f>
        <v>1.6849175658354944E-4</v>
      </c>
      <c r="D1364" s="1">
        <f>Table1[[#This Row],[% Quantity]]+D1363</f>
        <v>0.83811085978760014</v>
      </c>
      <c r="E1364" t="str">
        <f>IF(Table1[[#This Row],[Cum. % Quantity]] &lt;= 0.8, "A", IF(Table1[[#This Row],[Cum. % Quantity]] &lt;= 0.95, "B", "C"))</f>
        <v>B</v>
      </c>
    </row>
    <row r="1365" spans="1:5" x14ac:dyDescent="0.3">
      <c r="A1365" t="s">
        <v>1371</v>
      </c>
      <c r="B1365">
        <v>1774</v>
      </c>
      <c r="C1365" s="1">
        <f>Table1[[#This Row],[Quantity]]/SUM(Table1[Quantity])</f>
        <v>1.6849175658354944E-4</v>
      </c>
      <c r="D1365" s="1">
        <f>Table1[[#This Row],[% Quantity]]+D1364</f>
        <v>0.83827935154418365</v>
      </c>
      <c r="E1365" t="str">
        <f>IF(Table1[[#This Row],[Cum. % Quantity]] &lt;= 0.8, "A", IF(Table1[[#This Row],[Cum. % Quantity]] &lt;= 0.95, "B", "C"))</f>
        <v>B</v>
      </c>
    </row>
    <row r="1366" spans="1:5" x14ac:dyDescent="0.3">
      <c r="A1366" t="s">
        <v>1372</v>
      </c>
      <c r="B1366">
        <v>1773</v>
      </c>
      <c r="C1366" s="1">
        <f>Table1[[#This Row],[Quantity]]/SUM(Table1[Quantity])</f>
        <v>1.6839677814128138E-4</v>
      </c>
      <c r="D1366" s="1">
        <f>Table1[[#This Row],[% Quantity]]+D1365</f>
        <v>0.83844774832232494</v>
      </c>
      <c r="E1366" t="str">
        <f>IF(Table1[[#This Row],[Cum. % Quantity]] &lt;= 0.8, "A", IF(Table1[[#This Row],[Cum. % Quantity]] &lt;= 0.95, "B", "C"))</f>
        <v>B</v>
      </c>
    </row>
    <row r="1367" spans="1:5" x14ac:dyDescent="0.3">
      <c r="A1367" t="s">
        <v>1373</v>
      </c>
      <c r="B1367">
        <v>1770</v>
      </c>
      <c r="C1367" s="1">
        <f>Table1[[#This Row],[Quantity]]/SUM(Table1[Quantity])</f>
        <v>1.6811184281447718E-4</v>
      </c>
      <c r="D1367" s="1">
        <f>Table1[[#This Row],[% Quantity]]+D1366</f>
        <v>0.83861586016513945</v>
      </c>
      <c r="E1367" t="str">
        <f>IF(Table1[[#This Row],[Cum. % Quantity]] &lt;= 0.8, "A", IF(Table1[[#This Row],[Cum. % Quantity]] &lt;= 0.95, "B", "C"))</f>
        <v>B</v>
      </c>
    </row>
    <row r="1368" spans="1:5" x14ac:dyDescent="0.3">
      <c r="A1368" t="s">
        <v>1374</v>
      </c>
      <c r="B1368">
        <v>1767</v>
      </c>
      <c r="C1368" s="1">
        <f>Table1[[#This Row],[Quantity]]/SUM(Table1[Quantity])</f>
        <v>1.67826907487673E-4</v>
      </c>
      <c r="D1368" s="1">
        <f>Table1[[#This Row],[% Quantity]]+D1367</f>
        <v>0.83878368707262707</v>
      </c>
      <c r="E1368" t="str">
        <f>IF(Table1[[#This Row],[Cum. % Quantity]] &lt;= 0.8, "A", IF(Table1[[#This Row],[Cum. % Quantity]] &lt;= 0.95, "B", "C"))</f>
        <v>B</v>
      </c>
    </row>
    <row r="1369" spans="1:5" x14ac:dyDescent="0.3">
      <c r="A1369" t="s">
        <v>1375</v>
      </c>
      <c r="B1369">
        <v>1765</v>
      </c>
      <c r="C1369" s="1">
        <f>Table1[[#This Row],[Quantity]]/SUM(Table1[Quantity])</f>
        <v>1.6763695060313685E-4</v>
      </c>
      <c r="D1369" s="1">
        <f>Table1[[#This Row],[% Quantity]]+D1368</f>
        <v>0.83895132402323025</v>
      </c>
      <c r="E1369" t="str">
        <f>IF(Table1[[#This Row],[Cum. % Quantity]] &lt;= 0.8, "A", IF(Table1[[#This Row],[Cum. % Quantity]] &lt;= 0.95, "B", "C"))</f>
        <v>B</v>
      </c>
    </row>
    <row r="1370" spans="1:5" x14ac:dyDescent="0.3">
      <c r="A1370" t="s">
        <v>1376</v>
      </c>
      <c r="B1370">
        <v>1765</v>
      </c>
      <c r="C1370" s="1">
        <f>Table1[[#This Row],[Quantity]]/SUM(Table1[Quantity])</f>
        <v>1.6763695060313685E-4</v>
      </c>
      <c r="D1370" s="1">
        <f>Table1[[#This Row],[% Quantity]]+D1369</f>
        <v>0.83911896097383343</v>
      </c>
      <c r="E1370" t="str">
        <f>IF(Table1[[#This Row],[Cum. % Quantity]] &lt;= 0.8, "A", IF(Table1[[#This Row],[Cum. % Quantity]] &lt;= 0.95, "B", "C"))</f>
        <v>B</v>
      </c>
    </row>
    <row r="1371" spans="1:5" x14ac:dyDescent="0.3">
      <c r="A1371" t="s">
        <v>1377</v>
      </c>
      <c r="B1371">
        <v>1764</v>
      </c>
      <c r="C1371" s="1">
        <f>Table1[[#This Row],[Quantity]]/SUM(Table1[Quantity])</f>
        <v>1.6754197216086879E-4</v>
      </c>
      <c r="D1371" s="1">
        <f>Table1[[#This Row],[% Quantity]]+D1370</f>
        <v>0.83928650294599427</v>
      </c>
      <c r="E1371" t="str">
        <f>IF(Table1[[#This Row],[Cum. % Quantity]] &lt;= 0.8, "A", IF(Table1[[#This Row],[Cum. % Quantity]] &lt;= 0.95, "B", "C"))</f>
        <v>B</v>
      </c>
    </row>
    <row r="1372" spans="1:5" x14ac:dyDescent="0.3">
      <c r="A1372" t="s">
        <v>1378</v>
      </c>
      <c r="B1372">
        <v>1763</v>
      </c>
      <c r="C1372" s="1">
        <f>Table1[[#This Row],[Quantity]]/SUM(Table1[Quantity])</f>
        <v>1.6744699371860073E-4</v>
      </c>
      <c r="D1372" s="1">
        <f>Table1[[#This Row],[% Quantity]]+D1371</f>
        <v>0.8394539499397129</v>
      </c>
      <c r="E1372" t="str">
        <f>IF(Table1[[#This Row],[Cum. % Quantity]] &lt;= 0.8, "A", IF(Table1[[#This Row],[Cum. % Quantity]] &lt;= 0.95, "B", "C"))</f>
        <v>B</v>
      </c>
    </row>
    <row r="1373" spans="1:5" x14ac:dyDescent="0.3">
      <c r="A1373" t="s">
        <v>1379</v>
      </c>
      <c r="B1373">
        <v>1761</v>
      </c>
      <c r="C1373" s="1">
        <f>Table1[[#This Row],[Quantity]]/SUM(Table1[Quantity])</f>
        <v>1.6725703683406458E-4</v>
      </c>
      <c r="D1373" s="1">
        <f>Table1[[#This Row],[% Quantity]]+D1372</f>
        <v>0.83962120697654696</v>
      </c>
      <c r="E1373" t="str">
        <f>IF(Table1[[#This Row],[Cum. % Quantity]] &lt;= 0.8, "A", IF(Table1[[#This Row],[Cum. % Quantity]] &lt;= 0.95, "B", "C"))</f>
        <v>B</v>
      </c>
    </row>
    <row r="1374" spans="1:5" x14ac:dyDescent="0.3">
      <c r="A1374" t="s">
        <v>1380</v>
      </c>
      <c r="B1374">
        <v>1757</v>
      </c>
      <c r="C1374" s="1">
        <f>Table1[[#This Row],[Quantity]]/SUM(Table1[Quantity])</f>
        <v>1.6687712306499231E-4</v>
      </c>
      <c r="D1374" s="1">
        <f>Table1[[#This Row],[% Quantity]]+D1373</f>
        <v>0.83978808409961192</v>
      </c>
      <c r="E1374" t="str">
        <f>IF(Table1[[#This Row],[Cum. % Quantity]] &lt;= 0.8, "A", IF(Table1[[#This Row],[Cum. % Quantity]] &lt;= 0.95, "B", "C"))</f>
        <v>B</v>
      </c>
    </row>
    <row r="1375" spans="1:5" x14ac:dyDescent="0.3">
      <c r="A1375" t="s">
        <v>1381</v>
      </c>
      <c r="B1375">
        <v>1756</v>
      </c>
      <c r="C1375" s="1">
        <f>Table1[[#This Row],[Quantity]]/SUM(Table1[Quantity])</f>
        <v>1.6678214462272425E-4</v>
      </c>
      <c r="D1375" s="1">
        <f>Table1[[#This Row],[% Quantity]]+D1374</f>
        <v>0.83995486624423465</v>
      </c>
      <c r="E1375" t="str">
        <f>IF(Table1[[#This Row],[Cum. % Quantity]] &lt;= 0.8, "A", IF(Table1[[#This Row],[Cum. % Quantity]] &lt;= 0.95, "B", "C"))</f>
        <v>B</v>
      </c>
    </row>
    <row r="1376" spans="1:5" x14ac:dyDescent="0.3">
      <c r="A1376" t="s">
        <v>1382</v>
      </c>
      <c r="B1376">
        <v>1753</v>
      </c>
      <c r="C1376" s="1">
        <f>Table1[[#This Row],[Quantity]]/SUM(Table1[Quantity])</f>
        <v>1.6649720929592005E-4</v>
      </c>
      <c r="D1376" s="1">
        <f>Table1[[#This Row],[% Quantity]]+D1375</f>
        <v>0.84012136345353061</v>
      </c>
      <c r="E1376" t="str">
        <f>IF(Table1[[#This Row],[Cum. % Quantity]] &lt;= 0.8, "A", IF(Table1[[#This Row],[Cum. % Quantity]] &lt;= 0.95, "B", "C"))</f>
        <v>B</v>
      </c>
    </row>
    <row r="1377" spans="1:5" x14ac:dyDescent="0.3">
      <c r="A1377" t="s">
        <v>1383</v>
      </c>
      <c r="B1377">
        <v>1753</v>
      </c>
      <c r="C1377" s="1">
        <f>Table1[[#This Row],[Quantity]]/SUM(Table1[Quantity])</f>
        <v>1.6649720929592005E-4</v>
      </c>
      <c r="D1377" s="1">
        <f>Table1[[#This Row],[% Quantity]]+D1376</f>
        <v>0.84028786066282657</v>
      </c>
      <c r="E1377" t="str">
        <f>IF(Table1[[#This Row],[Cum. % Quantity]] &lt;= 0.8, "A", IF(Table1[[#This Row],[Cum. % Quantity]] &lt;= 0.95, "B", "C"))</f>
        <v>B</v>
      </c>
    </row>
    <row r="1378" spans="1:5" x14ac:dyDescent="0.3">
      <c r="A1378" t="s">
        <v>1384</v>
      </c>
      <c r="B1378">
        <v>1751</v>
      </c>
      <c r="C1378" s="1">
        <f>Table1[[#This Row],[Quantity]]/SUM(Table1[Quantity])</f>
        <v>1.6630725241138393E-4</v>
      </c>
      <c r="D1378" s="1">
        <f>Table1[[#This Row],[% Quantity]]+D1377</f>
        <v>0.84045416791523797</v>
      </c>
      <c r="E1378" t="str">
        <f>IF(Table1[[#This Row],[Cum. % Quantity]] &lt;= 0.8, "A", IF(Table1[[#This Row],[Cum. % Quantity]] &lt;= 0.95, "B", "C"))</f>
        <v>B</v>
      </c>
    </row>
    <row r="1379" spans="1:5" x14ac:dyDescent="0.3">
      <c r="A1379" t="s">
        <v>1385</v>
      </c>
      <c r="B1379">
        <v>1750</v>
      </c>
      <c r="C1379" s="1">
        <f>Table1[[#This Row],[Quantity]]/SUM(Table1[Quantity])</f>
        <v>1.6621227396911587E-4</v>
      </c>
      <c r="D1379" s="1">
        <f>Table1[[#This Row],[% Quantity]]+D1378</f>
        <v>0.84062038018920704</v>
      </c>
      <c r="E1379" t="str">
        <f>IF(Table1[[#This Row],[Cum. % Quantity]] &lt;= 0.8, "A", IF(Table1[[#This Row],[Cum. % Quantity]] &lt;= 0.95, "B", "C"))</f>
        <v>B</v>
      </c>
    </row>
    <row r="1380" spans="1:5" x14ac:dyDescent="0.3">
      <c r="A1380" t="s">
        <v>1386</v>
      </c>
      <c r="B1380">
        <v>1750</v>
      </c>
      <c r="C1380" s="1">
        <f>Table1[[#This Row],[Quantity]]/SUM(Table1[Quantity])</f>
        <v>1.6621227396911587E-4</v>
      </c>
      <c r="D1380" s="1">
        <f>Table1[[#This Row],[% Quantity]]+D1379</f>
        <v>0.84078659246317611</v>
      </c>
      <c r="E1380" t="str">
        <f>IF(Table1[[#This Row],[Cum. % Quantity]] &lt;= 0.8, "A", IF(Table1[[#This Row],[Cum. % Quantity]] &lt;= 0.95, "B", "C"))</f>
        <v>B</v>
      </c>
    </row>
    <row r="1381" spans="1:5" x14ac:dyDescent="0.3">
      <c r="A1381" t="s">
        <v>1387</v>
      </c>
      <c r="B1381">
        <v>1748</v>
      </c>
      <c r="C1381" s="1">
        <f>Table1[[#This Row],[Quantity]]/SUM(Table1[Quantity])</f>
        <v>1.6602231708457972E-4</v>
      </c>
      <c r="D1381" s="1">
        <f>Table1[[#This Row],[% Quantity]]+D1380</f>
        <v>0.84095261478026073</v>
      </c>
      <c r="E1381" t="str">
        <f>IF(Table1[[#This Row],[Cum. % Quantity]] &lt;= 0.8, "A", IF(Table1[[#This Row],[Cum. % Quantity]] &lt;= 0.95, "B", "C"))</f>
        <v>B</v>
      </c>
    </row>
    <row r="1382" spans="1:5" x14ac:dyDescent="0.3">
      <c r="A1382" t="s">
        <v>1388</v>
      </c>
      <c r="B1382">
        <v>1746</v>
      </c>
      <c r="C1382" s="1">
        <f>Table1[[#This Row],[Quantity]]/SUM(Table1[Quantity])</f>
        <v>1.658323602000436E-4</v>
      </c>
      <c r="D1382" s="1">
        <f>Table1[[#This Row],[% Quantity]]+D1381</f>
        <v>0.8411184471404608</v>
      </c>
      <c r="E1382" t="str">
        <f>IF(Table1[[#This Row],[Cum. % Quantity]] &lt;= 0.8, "A", IF(Table1[[#This Row],[Cum. % Quantity]] &lt;= 0.95, "B", "C"))</f>
        <v>B</v>
      </c>
    </row>
    <row r="1383" spans="1:5" x14ac:dyDescent="0.3">
      <c r="A1383" t="s">
        <v>1389</v>
      </c>
      <c r="B1383">
        <v>1745</v>
      </c>
      <c r="C1383" s="1">
        <f>Table1[[#This Row],[Quantity]]/SUM(Table1[Quantity])</f>
        <v>1.6573738175777554E-4</v>
      </c>
      <c r="D1383" s="1">
        <f>Table1[[#This Row],[% Quantity]]+D1382</f>
        <v>0.84128418452221854</v>
      </c>
      <c r="E1383" t="str">
        <f>IF(Table1[[#This Row],[Cum. % Quantity]] &lt;= 0.8, "A", IF(Table1[[#This Row],[Cum. % Quantity]] &lt;= 0.95, "B", "C"))</f>
        <v>B</v>
      </c>
    </row>
    <row r="1384" spans="1:5" x14ac:dyDescent="0.3">
      <c r="A1384" t="s">
        <v>1390</v>
      </c>
      <c r="B1384">
        <v>1741</v>
      </c>
      <c r="C1384" s="1">
        <f>Table1[[#This Row],[Quantity]]/SUM(Table1[Quantity])</f>
        <v>1.6535746798870327E-4</v>
      </c>
      <c r="D1384" s="1">
        <f>Table1[[#This Row],[% Quantity]]+D1383</f>
        <v>0.84144954199020727</v>
      </c>
      <c r="E1384" t="str">
        <f>IF(Table1[[#This Row],[Cum. % Quantity]] &lt;= 0.8, "A", IF(Table1[[#This Row],[Cum. % Quantity]] &lt;= 0.95, "B", "C"))</f>
        <v>B</v>
      </c>
    </row>
    <row r="1385" spans="1:5" x14ac:dyDescent="0.3">
      <c r="A1385" t="s">
        <v>1391</v>
      </c>
      <c r="B1385">
        <v>1741</v>
      </c>
      <c r="C1385" s="1">
        <f>Table1[[#This Row],[Quantity]]/SUM(Table1[Quantity])</f>
        <v>1.6535746798870327E-4</v>
      </c>
      <c r="D1385" s="1">
        <f>Table1[[#This Row],[% Quantity]]+D1384</f>
        <v>0.84161489945819601</v>
      </c>
      <c r="E1385" t="str">
        <f>IF(Table1[[#This Row],[Cum. % Quantity]] &lt;= 0.8, "A", IF(Table1[[#This Row],[Cum. % Quantity]] &lt;= 0.95, "B", "C"))</f>
        <v>B</v>
      </c>
    </row>
    <row r="1386" spans="1:5" x14ac:dyDescent="0.3">
      <c r="A1386" t="s">
        <v>1392</v>
      </c>
      <c r="B1386">
        <v>1739</v>
      </c>
      <c r="C1386" s="1">
        <f>Table1[[#This Row],[Quantity]]/SUM(Table1[Quantity])</f>
        <v>1.6516751110416713E-4</v>
      </c>
      <c r="D1386" s="1">
        <f>Table1[[#This Row],[% Quantity]]+D1385</f>
        <v>0.84178006696930019</v>
      </c>
      <c r="E1386" t="str">
        <f>IF(Table1[[#This Row],[Cum. % Quantity]] &lt;= 0.8, "A", IF(Table1[[#This Row],[Cum. % Quantity]] &lt;= 0.95, "B", "C"))</f>
        <v>B</v>
      </c>
    </row>
    <row r="1387" spans="1:5" x14ac:dyDescent="0.3">
      <c r="A1387" t="s">
        <v>1393</v>
      </c>
      <c r="B1387">
        <v>1738</v>
      </c>
      <c r="C1387" s="1">
        <f>Table1[[#This Row],[Quantity]]/SUM(Table1[Quantity])</f>
        <v>1.6507253266189907E-4</v>
      </c>
      <c r="D1387" s="1">
        <f>Table1[[#This Row],[% Quantity]]+D1386</f>
        <v>0.84194513950196204</v>
      </c>
      <c r="E1387" t="str">
        <f>IF(Table1[[#This Row],[Cum. % Quantity]] &lt;= 0.8, "A", IF(Table1[[#This Row],[Cum. % Quantity]] &lt;= 0.95, "B", "C"))</f>
        <v>B</v>
      </c>
    </row>
    <row r="1388" spans="1:5" x14ac:dyDescent="0.3">
      <c r="A1388" t="s">
        <v>1394</v>
      </c>
      <c r="B1388">
        <v>1735</v>
      </c>
      <c r="C1388" s="1">
        <f>Table1[[#This Row],[Quantity]]/SUM(Table1[Quantity])</f>
        <v>1.6478759733509486E-4</v>
      </c>
      <c r="D1388" s="1">
        <f>Table1[[#This Row],[% Quantity]]+D1387</f>
        <v>0.84210992709929711</v>
      </c>
      <c r="E1388" t="str">
        <f>IF(Table1[[#This Row],[Cum. % Quantity]] &lt;= 0.8, "A", IF(Table1[[#This Row],[Cum. % Quantity]] &lt;= 0.95, "B", "C"))</f>
        <v>B</v>
      </c>
    </row>
    <row r="1389" spans="1:5" x14ac:dyDescent="0.3">
      <c r="A1389" t="s">
        <v>1395</v>
      </c>
      <c r="B1389">
        <v>1734</v>
      </c>
      <c r="C1389" s="1">
        <f>Table1[[#This Row],[Quantity]]/SUM(Table1[Quantity])</f>
        <v>1.646926188928268E-4</v>
      </c>
      <c r="D1389" s="1">
        <f>Table1[[#This Row],[% Quantity]]+D1388</f>
        <v>0.84227461971818995</v>
      </c>
      <c r="E1389" t="str">
        <f>IF(Table1[[#This Row],[Cum. % Quantity]] &lt;= 0.8, "A", IF(Table1[[#This Row],[Cum. % Quantity]] &lt;= 0.95, "B", "C"))</f>
        <v>B</v>
      </c>
    </row>
    <row r="1390" spans="1:5" x14ac:dyDescent="0.3">
      <c r="A1390" t="s">
        <v>1396</v>
      </c>
      <c r="B1390">
        <v>1733</v>
      </c>
      <c r="C1390" s="1">
        <f>Table1[[#This Row],[Quantity]]/SUM(Table1[Quantity])</f>
        <v>1.6459764045055874E-4</v>
      </c>
      <c r="D1390" s="1">
        <f>Table1[[#This Row],[% Quantity]]+D1389</f>
        <v>0.84243921735864047</v>
      </c>
      <c r="E1390" t="str">
        <f>IF(Table1[[#This Row],[Cum. % Quantity]] &lt;= 0.8, "A", IF(Table1[[#This Row],[Cum. % Quantity]] &lt;= 0.95, "B", "C"))</f>
        <v>B</v>
      </c>
    </row>
    <row r="1391" spans="1:5" x14ac:dyDescent="0.3">
      <c r="A1391" t="s">
        <v>1397</v>
      </c>
      <c r="B1391">
        <v>1733</v>
      </c>
      <c r="C1391" s="1">
        <f>Table1[[#This Row],[Quantity]]/SUM(Table1[Quantity])</f>
        <v>1.6459764045055874E-4</v>
      </c>
      <c r="D1391" s="1">
        <f>Table1[[#This Row],[% Quantity]]+D1390</f>
        <v>0.84260381499909098</v>
      </c>
      <c r="E1391" t="str">
        <f>IF(Table1[[#This Row],[Cum. % Quantity]] &lt;= 0.8, "A", IF(Table1[[#This Row],[Cum. % Quantity]] &lt;= 0.95, "B", "C"))</f>
        <v>B</v>
      </c>
    </row>
    <row r="1392" spans="1:5" x14ac:dyDescent="0.3">
      <c r="A1392" t="s">
        <v>1398</v>
      </c>
      <c r="B1392">
        <v>1730</v>
      </c>
      <c r="C1392" s="1">
        <f>Table1[[#This Row],[Quantity]]/SUM(Table1[Quantity])</f>
        <v>1.6431270512375453E-4</v>
      </c>
      <c r="D1392" s="1">
        <f>Table1[[#This Row],[% Quantity]]+D1391</f>
        <v>0.84276812770421472</v>
      </c>
      <c r="E1392" t="str">
        <f>IF(Table1[[#This Row],[Cum. % Quantity]] &lt;= 0.8, "A", IF(Table1[[#This Row],[Cum. % Quantity]] &lt;= 0.95, "B", "C"))</f>
        <v>B</v>
      </c>
    </row>
    <row r="1393" spans="1:5" x14ac:dyDescent="0.3">
      <c r="A1393" t="s">
        <v>1399</v>
      </c>
      <c r="B1393">
        <v>1730</v>
      </c>
      <c r="C1393" s="1">
        <f>Table1[[#This Row],[Quantity]]/SUM(Table1[Quantity])</f>
        <v>1.6431270512375453E-4</v>
      </c>
      <c r="D1393" s="1">
        <f>Table1[[#This Row],[% Quantity]]+D1392</f>
        <v>0.84293244040933846</v>
      </c>
      <c r="E1393" t="str">
        <f>IF(Table1[[#This Row],[Cum. % Quantity]] &lt;= 0.8, "A", IF(Table1[[#This Row],[Cum. % Quantity]] &lt;= 0.95, "B", "C"))</f>
        <v>B</v>
      </c>
    </row>
    <row r="1394" spans="1:5" x14ac:dyDescent="0.3">
      <c r="A1394" t="s">
        <v>1400</v>
      </c>
      <c r="B1394">
        <v>1730</v>
      </c>
      <c r="C1394" s="1">
        <f>Table1[[#This Row],[Quantity]]/SUM(Table1[Quantity])</f>
        <v>1.6431270512375453E-4</v>
      </c>
      <c r="D1394" s="1">
        <f>Table1[[#This Row],[% Quantity]]+D1393</f>
        <v>0.84309675311446219</v>
      </c>
      <c r="E1394" t="str">
        <f>IF(Table1[[#This Row],[Cum. % Quantity]] &lt;= 0.8, "A", IF(Table1[[#This Row],[Cum. % Quantity]] &lt;= 0.95, "B", "C"))</f>
        <v>B</v>
      </c>
    </row>
    <row r="1395" spans="1:5" x14ac:dyDescent="0.3">
      <c r="A1395" t="s">
        <v>1401</v>
      </c>
      <c r="B1395">
        <v>1730</v>
      </c>
      <c r="C1395" s="1">
        <f>Table1[[#This Row],[Quantity]]/SUM(Table1[Quantity])</f>
        <v>1.6431270512375453E-4</v>
      </c>
      <c r="D1395" s="1">
        <f>Table1[[#This Row],[% Quantity]]+D1394</f>
        <v>0.84326106581958593</v>
      </c>
      <c r="E1395" t="str">
        <f>IF(Table1[[#This Row],[Cum. % Quantity]] &lt;= 0.8, "A", IF(Table1[[#This Row],[Cum. % Quantity]] &lt;= 0.95, "B", "C"))</f>
        <v>B</v>
      </c>
    </row>
    <row r="1396" spans="1:5" x14ac:dyDescent="0.3">
      <c r="A1396" t="s">
        <v>1402</v>
      </c>
      <c r="B1396">
        <v>1724</v>
      </c>
      <c r="C1396" s="1">
        <f>Table1[[#This Row],[Quantity]]/SUM(Table1[Quantity])</f>
        <v>1.6374283447014615E-4</v>
      </c>
      <c r="D1396" s="1">
        <f>Table1[[#This Row],[% Quantity]]+D1395</f>
        <v>0.84342480865405611</v>
      </c>
      <c r="E1396" t="str">
        <f>IF(Table1[[#This Row],[Cum. % Quantity]] &lt;= 0.8, "A", IF(Table1[[#This Row],[Cum. % Quantity]] &lt;= 0.95, "B", "C"))</f>
        <v>B</v>
      </c>
    </row>
    <row r="1397" spans="1:5" x14ac:dyDescent="0.3">
      <c r="A1397" t="s">
        <v>1403</v>
      </c>
      <c r="B1397">
        <v>1722</v>
      </c>
      <c r="C1397" s="1">
        <f>Table1[[#This Row],[Quantity]]/SUM(Table1[Quantity])</f>
        <v>1.6355287758561E-4</v>
      </c>
      <c r="D1397" s="1">
        <f>Table1[[#This Row],[% Quantity]]+D1396</f>
        <v>0.84358836153164174</v>
      </c>
      <c r="E1397" t="str">
        <f>IF(Table1[[#This Row],[Cum. % Quantity]] &lt;= 0.8, "A", IF(Table1[[#This Row],[Cum. % Quantity]] &lt;= 0.95, "B", "C"))</f>
        <v>B</v>
      </c>
    </row>
    <row r="1398" spans="1:5" x14ac:dyDescent="0.3">
      <c r="A1398" t="s">
        <v>1404</v>
      </c>
      <c r="B1398">
        <v>1718</v>
      </c>
      <c r="C1398" s="1">
        <f>Table1[[#This Row],[Quantity]]/SUM(Table1[Quantity])</f>
        <v>1.6317296381653773E-4</v>
      </c>
      <c r="D1398" s="1">
        <f>Table1[[#This Row],[% Quantity]]+D1397</f>
        <v>0.84375153449545826</v>
      </c>
      <c r="E1398" t="str">
        <f>IF(Table1[[#This Row],[Cum. % Quantity]] &lt;= 0.8, "A", IF(Table1[[#This Row],[Cum. % Quantity]] &lt;= 0.95, "B", "C"))</f>
        <v>B</v>
      </c>
    </row>
    <row r="1399" spans="1:5" x14ac:dyDescent="0.3">
      <c r="A1399" t="s">
        <v>1405</v>
      </c>
      <c r="B1399">
        <v>1718</v>
      </c>
      <c r="C1399" s="1">
        <f>Table1[[#This Row],[Quantity]]/SUM(Table1[Quantity])</f>
        <v>1.6317296381653773E-4</v>
      </c>
      <c r="D1399" s="1">
        <f>Table1[[#This Row],[% Quantity]]+D1398</f>
        <v>0.84391470745927477</v>
      </c>
      <c r="E1399" t="str">
        <f>IF(Table1[[#This Row],[Cum. % Quantity]] &lt;= 0.8, "A", IF(Table1[[#This Row],[Cum. % Quantity]] &lt;= 0.95, "B", "C"))</f>
        <v>B</v>
      </c>
    </row>
    <row r="1400" spans="1:5" x14ac:dyDescent="0.3">
      <c r="A1400" t="s">
        <v>1406</v>
      </c>
      <c r="B1400">
        <v>1715</v>
      </c>
      <c r="C1400" s="1">
        <f>Table1[[#This Row],[Quantity]]/SUM(Table1[Quantity])</f>
        <v>1.6288802848973355E-4</v>
      </c>
      <c r="D1400" s="1">
        <f>Table1[[#This Row],[% Quantity]]+D1399</f>
        <v>0.84407759548776451</v>
      </c>
      <c r="E1400" t="str">
        <f>IF(Table1[[#This Row],[Cum. % Quantity]] &lt;= 0.8, "A", IF(Table1[[#This Row],[Cum. % Quantity]] &lt;= 0.95, "B", "C"))</f>
        <v>B</v>
      </c>
    </row>
    <row r="1401" spans="1:5" x14ac:dyDescent="0.3">
      <c r="A1401" t="s">
        <v>1407</v>
      </c>
      <c r="B1401">
        <v>1714</v>
      </c>
      <c r="C1401" s="1">
        <f>Table1[[#This Row],[Quantity]]/SUM(Table1[Quantity])</f>
        <v>1.6279305004746546E-4</v>
      </c>
      <c r="D1401" s="1">
        <f>Table1[[#This Row],[% Quantity]]+D1400</f>
        <v>0.84424038853781203</v>
      </c>
      <c r="E1401" t="str">
        <f>IF(Table1[[#This Row],[Cum. % Quantity]] &lt;= 0.8, "A", IF(Table1[[#This Row],[Cum. % Quantity]] &lt;= 0.95, "B", "C"))</f>
        <v>B</v>
      </c>
    </row>
    <row r="1402" spans="1:5" x14ac:dyDescent="0.3">
      <c r="A1402" t="s">
        <v>1408</v>
      </c>
      <c r="B1402">
        <v>1713</v>
      </c>
      <c r="C1402" s="1">
        <f>Table1[[#This Row],[Quantity]]/SUM(Table1[Quantity])</f>
        <v>1.626980716051974E-4</v>
      </c>
      <c r="D1402" s="1">
        <f>Table1[[#This Row],[% Quantity]]+D1401</f>
        <v>0.84440308660941721</v>
      </c>
      <c r="E1402" t="str">
        <f>IF(Table1[[#This Row],[Cum. % Quantity]] &lt;= 0.8, "A", IF(Table1[[#This Row],[Cum. % Quantity]] &lt;= 0.95, "B", "C"))</f>
        <v>B</v>
      </c>
    </row>
    <row r="1403" spans="1:5" x14ac:dyDescent="0.3">
      <c r="A1403" t="s">
        <v>1409</v>
      </c>
      <c r="B1403">
        <v>1712</v>
      </c>
      <c r="C1403" s="1">
        <f>Table1[[#This Row],[Quantity]]/SUM(Table1[Quantity])</f>
        <v>1.6260309316292934E-4</v>
      </c>
      <c r="D1403" s="1">
        <f>Table1[[#This Row],[% Quantity]]+D1402</f>
        <v>0.84456568970258017</v>
      </c>
      <c r="E1403" t="str">
        <f>IF(Table1[[#This Row],[Cum. % Quantity]] &lt;= 0.8, "A", IF(Table1[[#This Row],[Cum. % Quantity]] &lt;= 0.95, "B", "C"))</f>
        <v>B</v>
      </c>
    </row>
    <row r="1404" spans="1:5" x14ac:dyDescent="0.3">
      <c r="A1404" t="s">
        <v>1410</v>
      </c>
      <c r="B1404">
        <v>1710</v>
      </c>
      <c r="C1404" s="1">
        <f>Table1[[#This Row],[Quantity]]/SUM(Table1[Quantity])</f>
        <v>1.6241313627839322E-4</v>
      </c>
      <c r="D1404" s="1">
        <f>Table1[[#This Row],[% Quantity]]+D1403</f>
        <v>0.84472810283885857</v>
      </c>
      <c r="E1404" t="str">
        <f>IF(Table1[[#This Row],[Cum. % Quantity]] &lt;= 0.8, "A", IF(Table1[[#This Row],[Cum. % Quantity]] &lt;= 0.95, "B", "C"))</f>
        <v>B</v>
      </c>
    </row>
    <row r="1405" spans="1:5" x14ac:dyDescent="0.3">
      <c r="A1405" t="s">
        <v>1411</v>
      </c>
      <c r="B1405">
        <v>1710</v>
      </c>
      <c r="C1405" s="1">
        <f>Table1[[#This Row],[Quantity]]/SUM(Table1[Quantity])</f>
        <v>1.6241313627839322E-4</v>
      </c>
      <c r="D1405" s="1">
        <f>Table1[[#This Row],[% Quantity]]+D1404</f>
        <v>0.84489051597513698</v>
      </c>
      <c r="E1405" t="str">
        <f>IF(Table1[[#This Row],[Cum. % Quantity]] &lt;= 0.8, "A", IF(Table1[[#This Row],[Cum. % Quantity]] &lt;= 0.95, "B", "C"))</f>
        <v>B</v>
      </c>
    </row>
    <row r="1406" spans="1:5" x14ac:dyDescent="0.3">
      <c r="A1406" t="s">
        <v>1412</v>
      </c>
      <c r="B1406">
        <v>1710</v>
      </c>
      <c r="C1406" s="1">
        <f>Table1[[#This Row],[Quantity]]/SUM(Table1[Quantity])</f>
        <v>1.6241313627839322E-4</v>
      </c>
      <c r="D1406" s="1">
        <f>Table1[[#This Row],[% Quantity]]+D1405</f>
        <v>0.84505292911141539</v>
      </c>
      <c r="E1406" t="str">
        <f>IF(Table1[[#This Row],[Cum. % Quantity]] &lt;= 0.8, "A", IF(Table1[[#This Row],[Cum. % Quantity]] &lt;= 0.95, "B", "C"))</f>
        <v>B</v>
      </c>
    </row>
    <row r="1407" spans="1:5" x14ac:dyDescent="0.3">
      <c r="A1407" t="s">
        <v>1413</v>
      </c>
      <c r="B1407">
        <v>1709</v>
      </c>
      <c r="C1407" s="1">
        <f>Table1[[#This Row],[Quantity]]/SUM(Table1[Quantity])</f>
        <v>1.6231815783612514E-4</v>
      </c>
      <c r="D1407" s="1">
        <f>Table1[[#This Row],[% Quantity]]+D1406</f>
        <v>0.84521524726925146</v>
      </c>
      <c r="E1407" t="str">
        <f>IF(Table1[[#This Row],[Cum. % Quantity]] &lt;= 0.8, "A", IF(Table1[[#This Row],[Cum. % Quantity]] &lt;= 0.95, "B", "C"))</f>
        <v>B</v>
      </c>
    </row>
    <row r="1408" spans="1:5" x14ac:dyDescent="0.3">
      <c r="A1408" t="s">
        <v>1414</v>
      </c>
      <c r="B1408">
        <v>1702</v>
      </c>
      <c r="C1408" s="1">
        <f>Table1[[#This Row],[Quantity]]/SUM(Table1[Quantity])</f>
        <v>1.6165330874024869E-4</v>
      </c>
      <c r="D1408" s="1">
        <f>Table1[[#This Row],[% Quantity]]+D1407</f>
        <v>0.84537690057799175</v>
      </c>
      <c r="E1408" t="str">
        <f>IF(Table1[[#This Row],[Cum. % Quantity]] &lt;= 0.8, "A", IF(Table1[[#This Row],[Cum. % Quantity]] &lt;= 0.95, "B", "C"))</f>
        <v>B</v>
      </c>
    </row>
    <row r="1409" spans="1:5" x14ac:dyDescent="0.3">
      <c r="A1409" t="s">
        <v>1415</v>
      </c>
      <c r="B1409">
        <v>1701</v>
      </c>
      <c r="C1409" s="1">
        <f>Table1[[#This Row],[Quantity]]/SUM(Table1[Quantity])</f>
        <v>1.615583302979806E-4</v>
      </c>
      <c r="D1409" s="1">
        <f>Table1[[#This Row],[% Quantity]]+D1408</f>
        <v>0.84553845890828971</v>
      </c>
      <c r="E1409" t="str">
        <f>IF(Table1[[#This Row],[Cum. % Quantity]] &lt;= 0.8, "A", IF(Table1[[#This Row],[Cum. % Quantity]] &lt;= 0.95, "B", "C"))</f>
        <v>B</v>
      </c>
    </row>
    <row r="1410" spans="1:5" x14ac:dyDescent="0.3">
      <c r="A1410" t="s">
        <v>1416</v>
      </c>
      <c r="B1410">
        <v>1696</v>
      </c>
      <c r="C1410" s="1">
        <f>Table1[[#This Row],[Quantity]]/SUM(Table1[Quantity])</f>
        <v>1.6108343808664028E-4</v>
      </c>
      <c r="D1410" s="1">
        <f>Table1[[#This Row],[% Quantity]]+D1409</f>
        <v>0.84569954234637634</v>
      </c>
      <c r="E1410" t="str">
        <f>IF(Table1[[#This Row],[Cum. % Quantity]] &lt;= 0.8, "A", IF(Table1[[#This Row],[Cum. % Quantity]] &lt;= 0.95, "B", "C"))</f>
        <v>B</v>
      </c>
    </row>
    <row r="1411" spans="1:5" x14ac:dyDescent="0.3">
      <c r="A1411" t="s">
        <v>1417</v>
      </c>
      <c r="B1411">
        <v>1693</v>
      </c>
      <c r="C1411" s="1">
        <f>Table1[[#This Row],[Quantity]]/SUM(Table1[Quantity])</f>
        <v>1.607985027598361E-4</v>
      </c>
      <c r="D1411" s="1">
        <f>Table1[[#This Row],[% Quantity]]+D1410</f>
        <v>0.84586034084913619</v>
      </c>
      <c r="E1411" t="str">
        <f>IF(Table1[[#This Row],[Cum. % Quantity]] &lt;= 0.8, "A", IF(Table1[[#This Row],[Cum. % Quantity]] &lt;= 0.95, "B", "C"))</f>
        <v>B</v>
      </c>
    </row>
    <row r="1412" spans="1:5" x14ac:dyDescent="0.3">
      <c r="A1412" t="s">
        <v>1418</v>
      </c>
      <c r="B1412">
        <v>1692</v>
      </c>
      <c r="C1412" s="1">
        <f>Table1[[#This Row],[Quantity]]/SUM(Table1[Quantity])</f>
        <v>1.6070352431756801E-4</v>
      </c>
      <c r="D1412" s="1">
        <f>Table1[[#This Row],[% Quantity]]+D1411</f>
        <v>0.84602104437345371</v>
      </c>
      <c r="E1412" t="str">
        <f>IF(Table1[[#This Row],[Cum. % Quantity]] &lt;= 0.8, "A", IF(Table1[[#This Row],[Cum. % Quantity]] &lt;= 0.95, "B", "C"))</f>
        <v>B</v>
      </c>
    </row>
    <row r="1413" spans="1:5" x14ac:dyDescent="0.3">
      <c r="A1413" t="s">
        <v>1419</v>
      </c>
      <c r="B1413">
        <v>1691</v>
      </c>
      <c r="C1413" s="1">
        <f>Table1[[#This Row],[Quantity]]/SUM(Table1[Quantity])</f>
        <v>1.6060854587529995E-4</v>
      </c>
      <c r="D1413" s="1">
        <f>Table1[[#This Row],[% Quantity]]+D1412</f>
        <v>0.84618165291932901</v>
      </c>
      <c r="E1413" t="str">
        <f>IF(Table1[[#This Row],[Cum. % Quantity]] &lt;= 0.8, "A", IF(Table1[[#This Row],[Cum. % Quantity]] &lt;= 0.95, "B", "C"))</f>
        <v>B</v>
      </c>
    </row>
    <row r="1414" spans="1:5" x14ac:dyDescent="0.3">
      <c r="A1414" t="s">
        <v>1420</v>
      </c>
      <c r="B1414">
        <v>1691</v>
      </c>
      <c r="C1414" s="1">
        <f>Table1[[#This Row],[Quantity]]/SUM(Table1[Quantity])</f>
        <v>1.6060854587529995E-4</v>
      </c>
      <c r="D1414" s="1">
        <f>Table1[[#This Row],[% Quantity]]+D1413</f>
        <v>0.8463422614652043</v>
      </c>
      <c r="E1414" t="str">
        <f>IF(Table1[[#This Row],[Cum. % Quantity]] &lt;= 0.8, "A", IF(Table1[[#This Row],[Cum. % Quantity]] &lt;= 0.95, "B", "C"))</f>
        <v>B</v>
      </c>
    </row>
    <row r="1415" spans="1:5" x14ac:dyDescent="0.3">
      <c r="A1415" t="s">
        <v>1421</v>
      </c>
      <c r="B1415">
        <v>1690</v>
      </c>
      <c r="C1415" s="1">
        <f>Table1[[#This Row],[Quantity]]/SUM(Table1[Quantity])</f>
        <v>1.6051356743303189E-4</v>
      </c>
      <c r="D1415" s="1">
        <f>Table1[[#This Row],[% Quantity]]+D1414</f>
        <v>0.84650277503263738</v>
      </c>
      <c r="E1415" t="str">
        <f>IF(Table1[[#This Row],[Cum. % Quantity]] &lt;= 0.8, "A", IF(Table1[[#This Row],[Cum. % Quantity]] &lt;= 0.95, "B", "C"))</f>
        <v>B</v>
      </c>
    </row>
    <row r="1416" spans="1:5" x14ac:dyDescent="0.3">
      <c r="A1416" t="s">
        <v>1422</v>
      </c>
      <c r="B1416">
        <v>1689</v>
      </c>
      <c r="C1416" s="1">
        <f>Table1[[#This Row],[Quantity]]/SUM(Table1[Quantity])</f>
        <v>1.6041858899076383E-4</v>
      </c>
      <c r="D1416" s="1">
        <f>Table1[[#This Row],[% Quantity]]+D1415</f>
        <v>0.84666319362162812</v>
      </c>
      <c r="E1416" t="str">
        <f>IF(Table1[[#This Row],[Cum. % Quantity]] &lt;= 0.8, "A", IF(Table1[[#This Row],[Cum. % Quantity]] &lt;= 0.95, "B", "C"))</f>
        <v>B</v>
      </c>
    </row>
    <row r="1417" spans="1:5" x14ac:dyDescent="0.3">
      <c r="A1417" t="s">
        <v>1423</v>
      </c>
      <c r="B1417">
        <v>1688</v>
      </c>
      <c r="C1417" s="1">
        <f>Table1[[#This Row],[Quantity]]/SUM(Table1[Quantity])</f>
        <v>1.6032361054849574E-4</v>
      </c>
      <c r="D1417" s="1">
        <f>Table1[[#This Row],[% Quantity]]+D1416</f>
        <v>0.84682351723217664</v>
      </c>
      <c r="E1417" t="str">
        <f>IF(Table1[[#This Row],[Cum. % Quantity]] &lt;= 0.8, "A", IF(Table1[[#This Row],[Cum. % Quantity]] &lt;= 0.95, "B", "C"))</f>
        <v>B</v>
      </c>
    </row>
    <row r="1418" spans="1:5" x14ac:dyDescent="0.3">
      <c r="A1418" t="s">
        <v>1424</v>
      </c>
      <c r="B1418">
        <v>1688</v>
      </c>
      <c r="C1418" s="1">
        <f>Table1[[#This Row],[Quantity]]/SUM(Table1[Quantity])</f>
        <v>1.6032361054849574E-4</v>
      </c>
      <c r="D1418" s="1">
        <f>Table1[[#This Row],[% Quantity]]+D1417</f>
        <v>0.84698384084272516</v>
      </c>
      <c r="E1418" t="str">
        <f>IF(Table1[[#This Row],[Cum. % Quantity]] &lt;= 0.8, "A", IF(Table1[[#This Row],[Cum. % Quantity]] &lt;= 0.95, "B", "C"))</f>
        <v>B</v>
      </c>
    </row>
    <row r="1419" spans="1:5" x14ac:dyDescent="0.3">
      <c r="A1419" t="s">
        <v>1425</v>
      </c>
      <c r="B1419">
        <v>1688</v>
      </c>
      <c r="C1419" s="1">
        <f>Table1[[#This Row],[Quantity]]/SUM(Table1[Quantity])</f>
        <v>1.6032361054849574E-4</v>
      </c>
      <c r="D1419" s="1">
        <f>Table1[[#This Row],[% Quantity]]+D1418</f>
        <v>0.84714416445327367</v>
      </c>
      <c r="E1419" t="str">
        <f>IF(Table1[[#This Row],[Cum. % Quantity]] &lt;= 0.8, "A", IF(Table1[[#This Row],[Cum. % Quantity]] &lt;= 0.95, "B", "C"))</f>
        <v>B</v>
      </c>
    </row>
    <row r="1420" spans="1:5" x14ac:dyDescent="0.3">
      <c r="A1420" t="s">
        <v>1426</v>
      </c>
      <c r="B1420">
        <v>1687</v>
      </c>
      <c r="C1420" s="1">
        <f>Table1[[#This Row],[Quantity]]/SUM(Table1[Quantity])</f>
        <v>1.6022863210622768E-4</v>
      </c>
      <c r="D1420" s="1">
        <f>Table1[[#This Row],[% Quantity]]+D1419</f>
        <v>0.84730439308537986</v>
      </c>
      <c r="E1420" t="str">
        <f>IF(Table1[[#This Row],[Cum. % Quantity]] &lt;= 0.8, "A", IF(Table1[[#This Row],[Cum. % Quantity]] &lt;= 0.95, "B", "C"))</f>
        <v>B</v>
      </c>
    </row>
    <row r="1421" spans="1:5" x14ac:dyDescent="0.3">
      <c r="A1421" t="s">
        <v>1427</v>
      </c>
      <c r="B1421">
        <v>1686</v>
      </c>
      <c r="C1421" s="1">
        <f>Table1[[#This Row],[Quantity]]/SUM(Table1[Quantity])</f>
        <v>1.6013365366395962E-4</v>
      </c>
      <c r="D1421" s="1">
        <f>Table1[[#This Row],[% Quantity]]+D1420</f>
        <v>0.84746452673904382</v>
      </c>
      <c r="E1421" t="str">
        <f>IF(Table1[[#This Row],[Cum. % Quantity]] &lt;= 0.8, "A", IF(Table1[[#This Row],[Cum. % Quantity]] &lt;= 0.95, "B", "C"))</f>
        <v>B</v>
      </c>
    </row>
    <row r="1422" spans="1:5" x14ac:dyDescent="0.3">
      <c r="A1422" t="s">
        <v>1428</v>
      </c>
      <c r="B1422">
        <v>1686</v>
      </c>
      <c r="C1422" s="1">
        <f>Table1[[#This Row],[Quantity]]/SUM(Table1[Quantity])</f>
        <v>1.6013365366395962E-4</v>
      </c>
      <c r="D1422" s="1">
        <f>Table1[[#This Row],[% Quantity]]+D1421</f>
        <v>0.84762466039270778</v>
      </c>
      <c r="E1422" t="str">
        <f>IF(Table1[[#This Row],[Cum. % Quantity]] &lt;= 0.8, "A", IF(Table1[[#This Row],[Cum. % Quantity]] &lt;= 0.95, "B", "C"))</f>
        <v>B</v>
      </c>
    </row>
    <row r="1423" spans="1:5" x14ac:dyDescent="0.3">
      <c r="A1423" t="s">
        <v>1429</v>
      </c>
      <c r="B1423">
        <v>1683</v>
      </c>
      <c r="C1423" s="1">
        <f>Table1[[#This Row],[Quantity]]/SUM(Table1[Quantity])</f>
        <v>1.5984871833715542E-4</v>
      </c>
      <c r="D1423" s="1">
        <f>Table1[[#This Row],[% Quantity]]+D1422</f>
        <v>0.84778450911104497</v>
      </c>
      <c r="E1423" t="str">
        <f>IF(Table1[[#This Row],[Cum. % Quantity]] &lt;= 0.8, "A", IF(Table1[[#This Row],[Cum. % Quantity]] &lt;= 0.95, "B", "C"))</f>
        <v>B</v>
      </c>
    </row>
    <row r="1424" spans="1:5" x14ac:dyDescent="0.3">
      <c r="A1424" t="s">
        <v>1430</v>
      </c>
      <c r="B1424">
        <v>1680</v>
      </c>
      <c r="C1424" s="1">
        <f>Table1[[#This Row],[Quantity]]/SUM(Table1[Quantity])</f>
        <v>1.5956378301035124E-4</v>
      </c>
      <c r="D1424" s="1">
        <f>Table1[[#This Row],[% Quantity]]+D1423</f>
        <v>0.84794407289405527</v>
      </c>
      <c r="E1424" t="str">
        <f>IF(Table1[[#This Row],[Cum. % Quantity]] &lt;= 0.8, "A", IF(Table1[[#This Row],[Cum. % Quantity]] &lt;= 0.95, "B", "C"))</f>
        <v>B</v>
      </c>
    </row>
    <row r="1425" spans="1:5" x14ac:dyDescent="0.3">
      <c r="A1425" t="s">
        <v>1431</v>
      </c>
      <c r="B1425">
        <v>1680</v>
      </c>
      <c r="C1425" s="1">
        <f>Table1[[#This Row],[Quantity]]/SUM(Table1[Quantity])</f>
        <v>1.5956378301035124E-4</v>
      </c>
      <c r="D1425" s="1">
        <f>Table1[[#This Row],[% Quantity]]+D1424</f>
        <v>0.84810363667706556</v>
      </c>
      <c r="E1425" t="str">
        <f>IF(Table1[[#This Row],[Cum. % Quantity]] &lt;= 0.8, "A", IF(Table1[[#This Row],[Cum. % Quantity]] &lt;= 0.95, "B", "C"))</f>
        <v>B</v>
      </c>
    </row>
    <row r="1426" spans="1:5" x14ac:dyDescent="0.3">
      <c r="A1426" t="s">
        <v>1432</v>
      </c>
      <c r="B1426">
        <v>1678</v>
      </c>
      <c r="C1426" s="1">
        <f>Table1[[#This Row],[Quantity]]/SUM(Table1[Quantity])</f>
        <v>1.5937382612581509E-4</v>
      </c>
      <c r="D1426" s="1">
        <f>Table1[[#This Row],[% Quantity]]+D1425</f>
        <v>0.84826301050319142</v>
      </c>
      <c r="E1426" t="str">
        <f>IF(Table1[[#This Row],[Cum. % Quantity]] &lt;= 0.8, "A", IF(Table1[[#This Row],[Cum. % Quantity]] &lt;= 0.95, "B", "C"))</f>
        <v>B</v>
      </c>
    </row>
    <row r="1427" spans="1:5" x14ac:dyDescent="0.3">
      <c r="A1427" t="s">
        <v>1433</v>
      </c>
      <c r="B1427">
        <v>1671</v>
      </c>
      <c r="C1427" s="1">
        <f>Table1[[#This Row],[Quantity]]/SUM(Table1[Quantity])</f>
        <v>1.5870897702993864E-4</v>
      </c>
      <c r="D1427" s="1">
        <f>Table1[[#This Row],[% Quantity]]+D1426</f>
        <v>0.84842171948022138</v>
      </c>
      <c r="E1427" t="str">
        <f>IF(Table1[[#This Row],[Cum. % Quantity]] &lt;= 0.8, "A", IF(Table1[[#This Row],[Cum. % Quantity]] &lt;= 0.95, "B", "C"))</f>
        <v>B</v>
      </c>
    </row>
    <row r="1428" spans="1:5" x14ac:dyDescent="0.3">
      <c r="A1428" t="s">
        <v>1434</v>
      </c>
      <c r="B1428">
        <v>1671</v>
      </c>
      <c r="C1428" s="1">
        <f>Table1[[#This Row],[Quantity]]/SUM(Table1[Quantity])</f>
        <v>1.5870897702993864E-4</v>
      </c>
      <c r="D1428" s="1">
        <f>Table1[[#This Row],[% Quantity]]+D1427</f>
        <v>0.84858042845725135</v>
      </c>
      <c r="E1428" t="str">
        <f>IF(Table1[[#This Row],[Cum. % Quantity]] &lt;= 0.8, "A", IF(Table1[[#This Row],[Cum. % Quantity]] &lt;= 0.95, "B", "C"))</f>
        <v>B</v>
      </c>
    </row>
    <row r="1429" spans="1:5" x14ac:dyDescent="0.3">
      <c r="A1429" t="s">
        <v>1435</v>
      </c>
      <c r="B1429">
        <v>1670</v>
      </c>
      <c r="C1429" s="1">
        <f>Table1[[#This Row],[Quantity]]/SUM(Table1[Quantity])</f>
        <v>1.5861399858767055E-4</v>
      </c>
      <c r="D1429" s="1">
        <f>Table1[[#This Row],[% Quantity]]+D1428</f>
        <v>0.84873904245583898</v>
      </c>
      <c r="E1429" t="str">
        <f>IF(Table1[[#This Row],[Cum. % Quantity]] &lt;= 0.8, "A", IF(Table1[[#This Row],[Cum. % Quantity]] &lt;= 0.95, "B", "C"))</f>
        <v>B</v>
      </c>
    </row>
    <row r="1430" spans="1:5" x14ac:dyDescent="0.3">
      <c r="A1430" t="s">
        <v>1436</v>
      </c>
      <c r="B1430">
        <v>1668</v>
      </c>
      <c r="C1430" s="1">
        <f>Table1[[#This Row],[Quantity]]/SUM(Table1[Quantity])</f>
        <v>1.5842404170313444E-4</v>
      </c>
      <c r="D1430" s="1">
        <f>Table1[[#This Row],[% Quantity]]+D1429</f>
        <v>0.84889746649754216</v>
      </c>
      <c r="E1430" t="str">
        <f>IF(Table1[[#This Row],[Cum. % Quantity]] &lt;= 0.8, "A", IF(Table1[[#This Row],[Cum. % Quantity]] &lt;= 0.95, "B", "C"))</f>
        <v>B</v>
      </c>
    </row>
    <row r="1431" spans="1:5" x14ac:dyDescent="0.3">
      <c r="A1431" t="s">
        <v>1437</v>
      </c>
      <c r="B1431">
        <v>1667</v>
      </c>
      <c r="C1431" s="1">
        <f>Table1[[#This Row],[Quantity]]/SUM(Table1[Quantity])</f>
        <v>1.5832906326086638E-4</v>
      </c>
      <c r="D1431" s="1">
        <f>Table1[[#This Row],[% Quantity]]+D1430</f>
        <v>0.84905579556080302</v>
      </c>
      <c r="E1431" t="str">
        <f>IF(Table1[[#This Row],[Cum. % Quantity]] &lt;= 0.8, "A", IF(Table1[[#This Row],[Cum. % Quantity]] &lt;= 0.95, "B", "C"))</f>
        <v>B</v>
      </c>
    </row>
    <row r="1432" spans="1:5" x14ac:dyDescent="0.3">
      <c r="A1432" t="s">
        <v>1438</v>
      </c>
      <c r="B1432">
        <v>1665</v>
      </c>
      <c r="C1432" s="1">
        <f>Table1[[#This Row],[Quantity]]/SUM(Table1[Quantity])</f>
        <v>1.5813910637633023E-4</v>
      </c>
      <c r="D1432" s="1">
        <f>Table1[[#This Row],[% Quantity]]+D1431</f>
        <v>0.84921393466717932</v>
      </c>
      <c r="E1432" t="str">
        <f>IF(Table1[[#This Row],[Cum. % Quantity]] &lt;= 0.8, "A", IF(Table1[[#This Row],[Cum. % Quantity]] &lt;= 0.95, "B", "C"))</f>
        <v>B</v>
      </c>
    </row>
    <row r="1433" spans="1:5" x14ac:dyDescent="0.3">
      <c r="A1433" t="s">
        <v>1439</v>
      </c>
      <c r="B1433">
        <v>1665</v>
      </c>
      <c r="C1433" s="1">
        <f>Table1[[#This Row],[Quantity]]/SUM(Table1[Quantity])</f>
        <v>1.5813910637633023E-4</v>
      </c>
      <c r="D1433" s="1">
        <f>Table1[[#This Row],[% Quantity]]+D1432</f>
        <v>0.84937207377355561</v>
      </c>
      <c r="E1433" t="str">
        <f>IF(Table1[[#This Row],[Cum. % Quantity]] &lt;= 0.8, "A", IF(Table1[[#This Row],[Cum. % Quantity]] &lt;= 0.95, "B", "C"))</f>
        <v>B</v>
      </c>
    </row>
    <row r="1434" spans="1:5" x14ac:dyDescent="0.3">
      <c r="A1434" t="s">
        <v>1440</v>
      </c>
      <c r="B1434">
        <v>1662</v>
      </c>
      <c r="C1434" s="1">
        <f>Table1[[#This Row],[Quantity]]/SUM(Table1[Quantity])</f>
        <v>1.5785417104952602E-4</v>
      </c>
      <c r="D1434" s="1">
        <f>Table1[[#This Row],[% Quantity]]+D1433</f>
        <v>0.84952992794460513</v>
      </c>
      <c r="E1434" t="str">
        <f>IF(Table1[[#This Row],[Cum. % Quantity]] &lt;= 0.8, "A", IF(Table1[[#This Row],[Cum. % Quantity]] &lt;= 0.95, "B", "C"))</f>
        <v>B</v>
      </c>
    </row>
    <row r="1435" spans="1:5" x14ac:dyDescent="0.3">
      <c r="A1435" t="s">
        <v>1441</v>
      </c>
      <c r="B1435">
        <v>1661</v>
      </c>
      <c r="C1435" s="1">
        <f>Table1[[#This Row],[Quantity]]/SUM(Table1[Quantity])</f>
        <v>1.5775919260725796E-4</v>
      </c>
      <c r="D1435" s="1">
        <f>Table1[[#This Row],[% Quantity]]+D1434</f>
        <v>0.84968768713721243</v>
      </c>
      <c r="E1435" t="str">
        <f>IF(Table1[[#This Row],[Cum. % Quantity]] &lt;= 0.8, "A", IF(Table1[[#This Row],[Cum. % Quantity]] &lt;= 0.95, "B", "C"))</f>
        <v>B</v>
      </c>
    </row>
    <row r="1436" spans="1:5" x14ac:dyDescent="0.3">
      <c r="A1436" t="s">
        <v>1442</v>
      </c>
      <c r="B1436">
        <v>1659</v>
      </c>
      <c r="C1436" s="1">
        <f>Table1[[#This Row],[Quantity]]/SUM(Table1[Quantity])</f>
        <v>1.5756923572272184E-4</v>
      </c>
      <c r="D1436" s="1">
        <f>Table1[[#This Row],[% Quantity]]+D1435</f>
        <v>0.84984525637293518</v>
      </c>
      <c r="E1436" t="str">
        <f>IF(Table1[[#This Row],[Cum. % Quantity]] &lt;= 0.8, "A", IF(Table1[[#This Row],[Cum. % Quantity]] &lt;= 0.95, "B", "C"))</f>
        <v>B</v>
      </c>
    </row>
    <row r="1437" spans="1:5" x14ac:dyDescent="0.3">
      <c r="A1437" t="s">
        <v>1443</v>
      </c>
      <c r="B1437">
        <v>1659</v>
      </c>
      <c r="C1437" s="1">
        <f>Table1[[#This Row],[Quantity]]/SUM(Table1[Quantity])</f>
        <v>1.5756923572272184E-4</v>
      </c>
      <c r="D1437" s="1">
        <f>Table1[[#This Row],[% Quantity]]+D1436</f>
        <v>0.85000282560865792</v>
      </c>
      <c r="E1437" t="str">
        <f>IF(Table1[[#This Row],[Cum. % Quantity]] &lt;= 0.8, "A", IF(Table1[[#This Row],[Cum. % Quantity]] &lt;= 0.95, "B", "C"))</f>
        <v>B</v>
      </c>
    </row>
    <row r="1438" spans="1:5" x14ac:dyDescent="0.3">
      <c r="A1438" t="s">
        <v>1444</v>
      </c>
      <c r="B1438">
        <v>1658</v>
      </c>
      <c r="C1438" s="1">
        <f>Table1[[#This Row],[Quantity]]/SUM(Table1[Quantity])</f>
        <v>1.5747425728045378E-4</v>
      </c>
      <c r="D1438" s="1">
        <f>Table1[[#This Row],[% Quantity]]+D1437</f>
        <v>0.85016029986593833</v>
      </c>
      <c r="E1438" t="str">
        <f>IF(Table1[[#This Row],[Cum. % Quantity]] &lt;= 0.8, "A", IF(Table1[[#This Row],[Cum. % Quantity]] &lt;= 0.95, "B", "C"))</f>
        <v>B</v>
      </c>
    </row>
    <row r="1439" spans="1:5" x14ac:dyDescent="0.3">
      <c r="A1439" t="s">
        <v>1445</v>
      </c>
      <c r="B1439">
        <v>1656</v>
      </c>
      <c r="C1439" s="1">
        <f>Table1[[#This Row],[Quantity]]/SUM(Table1[Quantity])</f>
        <v>1.5728430039591763E-4</v>
      </c>
      <c r="D1439" s="1">
        <f>Table1[[#This Row],[% Quantity]]+D1438</f>
        <v>0.85031758416633429</v>
      </c>
      <c r="E1439" t="str">
        <f>IF(Table1[[#This Row],[Cum. % Quantity]] &lt;= 0.8, "A", IF(Table1[[#This Row],[Cum. % Quantity]] &lt;= 0.95, "B", "C"))</f>
        <v>B</v>
      </c>
    </row>
    <row r="1440" spans="1:5" x14ac:dyDescent="0.3">
      <c r="A1440" t="s">
        <v>1446</v>
      </c>
      <c r="B1440">
        <v>1655</v>
      </c>
      <c r="C1440" s="1">
        <f>Table1[[#This Row],[Quantity]]/SUM(Table1[Quantity])</f>
        <v>1.5718932195364957E-4</v>
      </c>
      <c r="D1440" s="1">
        <f>Table1[[#This Row],[% Quantity]]+D1439</f>
        <v>0.85047477348828793</v>
      </c>
      <c r="E1440" t="str">
        <f>IF(Table1[[#This Row],[Cum. % Quantity]] &lt;= 0.8, "A", IF(Table1[[#This Row],[Cum. % Quantity]] &lt;= 0.95, "B", "C"))</f>
        <v>B</v>
      </c>
    </row>
    <row r="1441" spans="1:5" x14ac:dyDescent="0.3">
      <c r="A1441" t="s">
        <v>1447</v>
      </c>
      <c r="B1441">
        <v>1654</v>
      </c>
      <c r="C1441" s="1">
        <f>Table1[[#This Row],[Quantity]]/SUM(Table1[Quantity])</f>
        <v>1.5709434351138151E-4</v>
      </c>
      <c r="D1441" s="1">
        <f>Table1[[#This Row],[% Quantity]]+D1440</f>
        <v>0.85063186783179934</v>
      </c>
      <c r="E1441" t="str">
        <f>IF(Table1[[#This Row],[Cum. % Quantity]] &lt;= 0.8, "A", IF(Table1[[#This Row],[Cum. % Quantity]] &lt;= 0.95, "B", "C"))</f>
        <v>B</v>
      </c>
    </row>
    <row r="1442" spans="1:5" x14ac:dyDescent="0.3">
      <c r="A1442" t="s">
        <v>1448</v>
      </c>
      <c r="B1442">
        <v>1654</v>
      </c>
      <c r="C1442" s="1">
        <f>Table1[[#This Row],[Quantity]]/SUM(Table1[Quantity])</f>
        <v>1.5709434351138151E-4</v>
      </c>
      <c r="D1442" s="1">
        <f>Table1[[#This Row],[% Quantity]]+D1441</f>
        <v>0.85078896217531075</v>
      </c>
      <c r="E1442" t="str">
        <f>IF(Table1[[#This Row],[Cum. % Quantity]] &lt;= 0.8, "A", IF(Table1[[#This Row],[Cum. % Quantity]] &lt;= 0.95, "B", "C"))</f>
        <v>B</v>
      </c>
    </row>
    <row r="1443" spans="1:5" x14ac:dyDescent="0.3">
      <c r="A1443" t="s">
        <v>1449</v>
      </c>
      <c r="B1443">
        <v>1654</v>
      </c>
      <c r="C1443" s="1">
        <f>Table1[[#This Row],[Quantity]]/SUM(Table1[Quantity])</f>
        <v>1.5709434351138151E-4</v>
      </c>
      <c r="D1443" s="1">
        <f>Table1[[#This Row],[% Quantity]]+D1442</f>
        <v>0.85094605651882216</v>
      </c>
      <c r="E1443" t="str">
        <f>IF(Table1[[#This Row],[Cum. % Quantity]] &lt;= 0.8, "A", IF(Table1[[#This Row],[Cum. % Quantity]] &lt;= 0.95, "B", "C"))</f>
        <v>B</v>
      </c>
    </row>
    <row r="1444" spans="1:5" x14ac:dyDescent="0.3">
      <c r="A1444" t="s">
        <v>1450</v>
      </c>
      <c r="B1444">
        <v>1647</v>
      </c>
      <c r="C1444" s="1">
        <f>Table1[[#This Row],[Quantity]]/SUM(Table1[Quantity])</f>
        <v>1.5642949441550504E-4</v>
      </c>
      <c r="D1444" s="1">
        <f>Table1[[#This Row],[% Quantity]]+D1443</f>
        <v>0.85110248601323768</v>
      </c>
      <c r="E1444" t="str">
        <f>IF(Table1[[#This Row],[Cum. % Quantity]] &lt;= 0.8, "A", IF(Table1[[#This Row],[Cum. % Quantity]] &lt;= 0.95, "B", "C"))</f>
        <v>B</v>
      </c>
    </row>
    <row r="1445" spans="1:5" x14ac:dyDescent="0.3">
      <c r="A1445" t="s">
        <v>1451</v>
      </c>
      <c r="B1445">
        <v>1646</v>
      </c>
      <c r="C1445" s="1">
        <f>Table1[[#This Row],[Quantity]]/SUM(Table1[Quantity])</f>
        <v>1.5633451597323698E-4</v>
      </c>
      <c r="D1445" s="1">
        <f>Table1[[#This Row],[% Quantity]]+D1444</f>
        <v>0.85125882052921087</v>
      </c>
      <c r="E1445" t="str">
        <f>IF(Table1[[#This Row],[Cum. % Quantity]] &lt;= 0.8, "A", IF(Table1[[#This Row],[Cum. % Quantity]] &lt;= 0.95, "B", "C"))</f>
        <v>B</v>
      </c>
    </row>
    <row r="1446" spans="1:5" x14ac:dyDescent="0.3">
      <c r="A1446" t="s">
        <v>1452</v>
      </c>
      <c r="B1446">
        <v>1642</v>
      </c>
      <c r="C1446" s="1">
        <f>Table1[[#This Row],[Quantity]]/SUM(Table1[Quantity])</f>
        <v>1.5595460220416471E-4</v>
      </c>
      <c r="D1446" s="1">
        <f>Table1[[#This Row],[% Quantity]]+D1445</f>
        <v>0.85141477513141506</v>
      </c>
      <c r="E1446" t="str">
        <f>IF(Table1[[#This Row],[Cum. % Quantity]] &lt;= 0.8, "A", IF(Table1[[#This Row],[Cum. % Quantity]] &lt;= 0.95, "B", "C"))</f>
        <v>B</v>
      </c>
    </row>
    <row r="1447" spans="1:5" x14ac:dyDescent="0.3">
      <c r="A1447" t="s">
        <v>1453</v>
      </c>
      <c r="B1447">
        <v>1642</v>
      </c>
      <c r="C1447" s="1">
        <f>Table1[[#This Row],[Quantity]]/SUM(Table1[Quantity])</f>
        <v>1.5595460220416471E-4</v>
      </c>
      <c r="D1447" s="1">
        <f>Table1[[#This Row],[% Quantity]]+D1446</f>
        <v>0.85157072973361925</v>
      </c>
      <c r="E1447" t="str">
        <f>IF(Table1[[#This Row],[Cum. % Quantity]] &lt;= 0.8, "A", IF(Table1[[#This Row],[Cum. % Quantity]] &lt;= 0.95, "B", "C"))</f>
        <v>B</v>
      </c>
    </row>
    <row r="1448" spans="1:5" x14ac:dyDescent="0.3">
      <c r="A1448" t="s">
        <v>1454</v>
      </c>
      <c r="B1448">
        <v>1642</v>
      </c>
      <c r="C1448" s="1">
        <f>Table1[[#This Row],[Quantity]]/SUM(Table1[Quantity])</f>
        <v>1.5595460220416471E-4</v>
      </c>
      <c r="D1448" s="1">
        <f>Table1[[#This Row],[% Quantity]]+D1447</f>
        <v>0.85172668433582344</v>
      </c>
      <c r="E1448" t="str">
        <f>IF(Table1[[#This Row],[Cum. % Quantity]] &lt;= 0.8, "A", IF(Table1[[#This Row],[Cum. % Quantity]] &lt;= 0.95, "B", "C"))</f>
        <v>B</v>
      </c>
    </row>
    <row r="1449" spans="1:5" x14ac:dyDescent="0.3">
      <c r="A1449" t="s">
        <v>1455</v>
      </c>
      <c r="B1449">
        <v>1637</v>
      </c>
      <c r="C1449" s="1">
        <f>Table1[[#This Row],[Quantity]]/SUM(Table1[Quantity])</f>
        <v>1.5547970999282439E-4</v>
      </c>
      <c r="D1449" s="1">
        <f>Table1[[#This Row],[% Quantity]]+D1448</f>
        <v>0.85188216404581629</v>
      </c>
      <c r="E1449" t="str">
        <f>IF(Table1[[#This Row],[Cum. % Quantity]] &lt;= 0.8, "A", IF(Table1[[#This Row],[Cum. % Quantity]] &lt;= 0.95, "B", "C"))</f>
        <v>B</v>
      </c>
    </row>
    <row r="1450" spans="1:5" x14ac:dyDescent="0.3">
      <c r="A1450" t="s">
        <v>1456</v>
      </c>
      <c r="B1450">
        <v>1633</v>
      </c>
      <c r="C1450" s="1">
        <f>Table1[[#This Row],[Quantity]]/SUM(Table1[Quantity])</f>
        <v>1.5509979622375212E-4</v>
      </c>
      <c r="D1450" s="1">
        <f>Table1[[#This Row],[% Quantity]]+D1449</f>
        <v>0.85203726384204004</v>
      </c>
      <c r="E1450" t="str">
        <f>IF(Table1[[#This Row],[Cum. % Quantity]] &lt;= 0.8, "A", IF(Table1[[#This Row],[Cum. % Quantity]] &lt;= 0.95, "B", "C"))</f>
        <v>B</v>
      </c>
    </row>
    <row r="1451" spans="1:5" x14ac:dyDescent="0.3">
      <c r="A1451" t="s">
        <v>1457</v>
      </c>
      <c r="B1451">
        <v>1632</v>
      </c>
      <c r="C1451" s="1">
        <f>Table1[[#This Row],[Quantity]]/SUM(Table1[Quantity])</f>
        <v>1.5500481778148406E-4</v>
      </c>
      <c r="D1451" s="1">
        <f>Table1[[#This Row],[% Quantity]]+D1450</f>
        <v>0.85219226865982156</v>
      </c>
      <c r="E1451" t="str">
        <f>IF(Table1[[#This Row],[Cum. % Quantity]] &lt;= 0.8, "A", IF(Table1[[#This Row],[Cum. % Quantity]] &lt;= 0.95, "B", "C"))</f>
        <v>B</v>
      </c>
    </row>
    <row r="1452" spans="1:5" x14ac:dyDescent="0.3">
      <c r="A1452" t="s">
        <v>1458</v>
      </c>
      <c r="B1452">
        <v>1632</v>
      </c>
      <c r="C1452" s="1">
        <f>Table1[[#This Row],[Quantity]]/SUM(Table1[Quantity])</f>
        <v>1.5500481778148406E-4</v>
      </c>
      <c r="D1452" s="1">
        <f>Table1[[#This Row],[% Quantity]]+D1451</f>
        <v>0.85234727347760308</v>
      </c>
      <c r="E1452" t="str">
        <f>IF(Table1[[#This Row],[Cum. % Quantity]] &lt;= 0.8, "A", IF(Table1[[#This Row],[Cum. % Quantity]] &lt;= 0.95, "B", "C"))</f>
        <v>B</v>
      </c>
    </row>
    <row r="1453" spans="1:5" x14ac:dyDescent="0.3">
      <c r="A1453" t="s">
        <v>1459</v>
      </c>
      <c r="B1453">
        <v>1631</v>
      </c>
      <c r="C1453" s="1">
        <f>Table1[[#This Row],[Quantity]]/SUM(Table1[Quantity])</f>
        <v>1.5490983933921597E-4</v>
      </c>
      <c r="D1453" s="1">
        <f>Table1[[#This Row],[% Quantity]]+D1452</f>
        <v>0.85250218331694227</v>
      </c>
      <c r="E1453" t="str">
        <f>IF(Table1[[#This Row],[Cum. % Quantity]] &lt;= 0.8, "A", IF(Table1[[#This Row],[Cum. % Quantity]] &lt;= 0.95, "B", "C"))</f>
        <v>B</v>
      </c>
    </row>
    <row r="1454" spans="1:5" x14ac:dyDescent="0.3">
      <c r="A1454" t="s">
        <v>1460</v>
      </c>
      <c r="B1454">
        <v>1630</v>
      </c>
      <c r="C1454" s="1">
        <f>Table1[[#This Row],[Quantity]]/SUM(Table1[Quantity])</f>
        <v>1.5481486089694791E-4</v>
      </c>
      <c r="D1454" s="1">
        <f>Table1[[#This Row],[% Quantity]]+D1453</f>
        <v>0.85265699817783924</v>
      </c>
      <c r="E1454" t="str">
        <f>IF(Table1[[#This Row],[Cum. % Quantity]] &lt;= 0.8, "A", IF(Table1[[#This Row],[Cum. % Quantity]] &lt;= 0.95, "B", "C"))</f>
        <v>B</v>
      </c>
    </row>
    <row r="1455" spans="1:5" x14ac:dyDescent="0.3">
      <c r="A1455" t="s">
        <v>1461</v>
      </c>
      <c r="B1455">
        <v>1630</v>
      </c>
      <c r="C1455" s="1">
        <f>Table1[[#This Row],[Quantity]]/SUM(Table1[Quantity])</f>
        <v>1.5481486089694791E-4</v>
      </c>
      <c r="D1455" s="1">
        <f>Table1[[#This Row],[% Quantity]]+D1454</f>
        <v>0.85281181303873621</v>
      </c>
      <c r="E1455" t="str">
        <f>IF(Table1[[#This Row],[Cum. % Quantity]] &lt;= 0.8, "A", IF(Table1[[#This Row],[Cum. % Quantity]] &lt;= 0.95, "B", "C"))</f>
        <v>B</v>
      </c>
    </row>
    <row r="1456" spans="1:5" x14ac:dyDescent="0.3">
      <c r="A1456" t="s">
        <v>1462</v>
      </c>
      <c r="B1456">
        <v>1629</v>
      </c>
      <c r="C1456" s="1">
        <f>Table1[[#This Row],[Quantity]]/SUM(Table1[Quantity])</f>
        <v>1.5471988245467985E-4</v>
      </c>
      <c r="D1456" s="1">
        <f>Table1[[#This Row],[% Quantity]]+D1455</f>
        <v>0.85296653292119085</v>
      </c>
      <c r="E1456" t="str">
        <f>IF(Table1[[#This Row],[Cum. % Quantity]] &lt;= 0.8, "A", IF(Table1[[#This Row],[Cum. % Quantity]] &lt;= 0.95, "B", "C"))</f>
        <v>B</v>
      </c>
    </row>
    <row r="1457" spans="1:5" x14ac:dyDescent="0.3">
      <c r="A1457" t="s">
        <v>1463</v>
      </c>
      <c r="B1457">
        <v>1627</v>
      </c>
      <c r="C1457" s="1">
        <f>Table1[[#This Row],[Quantity]]/SUM(Table1[Quantity])</f>
        <v>1.5452992557014371E-4</v>
      </c>
      <c r="D1457" s="1">
        <f>Table1[[#This Row],[% Quantity]]+D1456</f>
        <v>0.85312106284676104</v>
      </c>
      <c r="E1457" t="str">
        <f>IF(Table1[[#This Row],[Cum. % Quantity]] &lt;= 0.8, "A", IF(Table1[[#This Row],[Cum. % Quantity]] &lt;= 0.95, "B", "C"))</f>
        <v>B</v>
      </c>
    </row>
    <row r="1458" spans="1:5" x14ac:dyDescent="0.3">
      <c r="A1458" t="s">
        <v>1464</v>
      </c>
      <c r="B1458">
        <v>1627</v>
      </c>
      <c r="C1458" s="1">
        <f>Table1[[#This Row],[Quantity]]/SUM(Table1[Quantity])</f>
        <v>1.5452992557014371E-4</v>
      </c>
      <c r="D1458" s="1">
        <f>Table1[[#This Row],[% Quantity]]+D1457</f>
        <v>0.85327559277233123</v>
      </c>
      <c r="E1458" t="str">
        <f>IF(Table1[[#This Row],[Cum. % Quantity]] &lt;= 0.8, "A", IF(Table1[[#This Row],[Cum. % Quantity]] &lt;= 0.95, "B", "C"))</f>
        <v>B</v>
      </c>
    </row>
    <row r="1459" spans="1:5" x14ac:dyDescent="0.3">
      <c r="A1459" t="s">
        <v>1465</v>
      </c>
      <c r="B1459">
        <v>1626</v>
      </c>
      <c r="C1459" s="1">
        <f>Table1[[#This Row],[Quantity]]/SUM(Table1[Quantity])</f>
        <v>1.5443494712787565E-4</v>
      </c>
      <c r="D1459" s="1">
        <f>Table1[[#This Row],[% Quantity]]+D1458</f>
        <v>0.85343002771945908</v>
      </c>
      <c r="E1459" t="str">
        <f>IF(Table1[[#This Row],[Cum. % Quantity]] &lt;= 0.8, "A", IF(Table1[[#This Row],[Cum. % Quantity]] &lt;= 0.95, "B", "C"))</f>
        <v>B</v>
      </c>
    </row>
    <row r="1460" spans="1:5" x14ac:dyDescent="0.3">
      <c r="A1460" t="s">
        <v>1466</v>
      </c>
      <c r="B1460">
        <v>1625</v>
      </c>
      <c r="C1460" s="1">
        <f>Table1[[#This Row],[Quantity]]/SUM(Table1[Quantity])</f>
        <v>1.5433996868560759E-4</v>
      </c>
      <c r="D1460" s="1">
        <f>Table1[[#This Row],[% Quantity]]+D1459</f>
        <v>0.85358436768814472</v>
      </c>
      <c r="E1460" t="str">
        <f>IF(Table1[[#This Row],[Cum. % Quantity]] &lt;= 0.8, "A", IF(Table1[[#This Row],[Cum. % Quantity]] &lt;= 0.95, "B", "C"))</f>
        <v>B</v>
      </c>
    </row>
    <row r="1461" spans="1:5" x14ac:dyDescent="0.3">
      <c r="A1461" t="s">
        <v>1467</v>
      </c>
      <c r="B1461">
        <v>1624</v>
      </c>
      <c r="C1461" s="1">
        <f>Table1[[#This Row],[Quantity]]/SUM(Table1[Quantity])</f>
        <v>1.5424499024333953E-4</v>
      </c>
      <c r="D1461" s="1">
        <f>Table1[[#This Row],[% Quantity]]+D1460</f>
        <v>0.85373861267838802</v>
      </c>
      <c r="E1461" t="str">
        <f>IF(Table1[[#This Row],[Cum. % Quantity]] &lt;= 0.8, "A", IF(Table1[[#This Row],[Cum. % Quantity]] &lt;= 0.95, "B", "C"))</f>
        <v>B</v>
      </c>
    </row>
    <row r="1462" spans="1:5" x14ac:dyDescent="0.3">
      <c r="A1462" t="s">
        <v>1468</v>
      </c>
      <c r="B1462">
        <v>1622</v>
      </c>
      <c r="C1462" s="1">
        <f>Table1[[#This Row],[Quantity]]/SUM(Table1[Quantity])</f>
        <v>1.5405503335880338E-4</v>
      </c>
      <c r="D1462" s="1">
        <f>Table1[[#This Row],[% Quantity]]+D1461</f>
        <v>0.85389266771174688</v>
      </c>
      <c r="E1462" t="str">
        <f>IF(Table1[[#This Row],[Cum. % Quantity]] &lt;= 0.8, "A", IF(Table1[[#This Row],[Cum. % Quantity]] &lt;= 0.95, "B", "C"))</f>
        <v>B</v>
      </c>
    </row>
    <row r="1463" spans="1:5" x14ac:dyDescent="0.3">
      <c r="A1463" t="s">
        <v>1469</v>
      </c>
      <c r="B1463">
        <v>1621</v>
      </c>
      <c r="C1463" s="1">
        <f>Table1[[#This Row],[Quantity]]/SUM(Table1[Quantity])</f>
        <v>1.5396005491653532E-4</v>
      </c>
      <c r="D1463" s="1">
        <f>Table1[[#This Row],[% Quantity]]+D1462</f>
        <v>0.8540466277666634</v>
      </c>
      <c r="E1463" t="str">
        <f>IF(Table1[[#This Row],[Cum. % Quantity]] &lt;= 0.8, "A", IF(Table1[[#This Row],[Cum. % Quantity]] &lt;= 0.95, "B", "C"))</f>
        <v>B</v>
      </c>
    </row>
    <row r="1464" spans="1:5" x14ac:dyDescent="0.3">
      <c r="A1464" t="s">
        <v>1470</v>
      </c>
      <c r="B1464">
        <v>1618</v>
      </c>
      <c r="C1464" s="1">
        <f>Table1[[#This Row],[Quantity]]/SUM(Table1[Quantity])</f>
        <v>1.5367511958973111E-4</v>
      </c>
      <c r="D1464" s="1">
        <f>Table1[[#This Row],[% Quantity]]+D1463</f>
        <v>0.85420030288625315</v>
      </c>
      <c r="E1464" t="str">
        <f>IF(Table1[[#This Row],[Cum. % Quantity]] &lt;= 0.8, "A", IF(Table1[[#This Row],[Cum. % Quantity]] &lt;= 0.95, "B", "C"))</f>
        <v>B</v>
      </c>
    </row>
    <row r="1465" spans="1:5" x14ac:dyDescent="0.3">
      <c r="A1465" t="s">
        <v>1471</v>
      </c>
      <c r="B1465">
        <v>1618</v>
      </c>
      <c r="C1465" s="1">
        <f>Table1[[#This Row],[Quantity]]/SUM(Table1[Quantity])</f>
        <v>1.5367511958973111E-4</v>
      </c>
      <c r="D1465" s="1">
        <f>Table1[[#This Row],[% Quantity]]+D1464</f>
        <v>0.8543539780058429</v>
      </c>
      <c r="E1465" t="str">
        <f>IF(Table1[[#This Row],[Cum. % Quantity]] &lt;= 0.8, "A", IF(Table1[[#This Row],[Cum. % Quantity]] &lt;= 0.95, "B", "C"))</f>
        <v>B</v>
      </c>
    </row>
    <row r="1466" spans="1:5" x14ac:dyDescent="0.3">
      <c r="A1466" t="s">
        <v>1472</v>
      </c>
      <c r="B1466">
        <v>1617</v>
      </c>
      <c r="C1466" s="1">
        <f>Table1[[#This Row],[Quantity]]/SUM(Table1[Quantity])</f>
        <v>1.5358014114746305E-4</v>
      </c>
      <c r="D1466" s="1">
        <f>Table1[[#This Row],[% Quantity]]+D1465</f>
        <v>0.85450755814699031</v>
      </c>
      <c r="E1466" t="str">
        <f>IF(Table1[[#This Row],[Cum. % Quantity]] &lt;= 0.8, "A", IF(Table1[[#This Row],[Cum. % Quantity]] &lt;= 0.95, "B", "C"))</f>
        <v>B</v>
      </c>
    </row>
    <row r="1467" spans="1:5" x14ac:dyDescent="0.3">
      <c r="A1467" t="s">
        <v>1473</v>
      </c>
      <c r="B1467">
        <v>1617</v>
      </c>
      <c r="C1467" s="1">
        <f>Table1[[#This Row],[Quantity]]/SUM(Table1[Quantity])</f>
        <v>1.5358014114746305E-4</v>
      </c>
      <c r="D1467" s="1">
        <f>Table1[[#This Row],[% Quantity]]+D1466</f>
        <v>0.85466113828813772</v>
      </c>
      <c r="E1467" t="str">
        <f>IF(Table1[[#This Row],[Cum. % Quantity]] &lt;= 0.8, "A", IF(Table1[[#This Row],[Cum. % Quantity]] &lt;= 0.95, "B", "C"))</f>
        <v>B</v>
      </c>
    </row>
    <row r="1468" spans="1:5" x14ac:dyDescent="0.3">
      <c r="A1468" t="s">
        <v>1474</v>
      </c>
      <c r="B1468">
        <v>1615</v>
      </c>
      <c r="C1468" s="1">
        <f>Table1[[#This Row],[Quantity]]/SUM(Table1[Quantity])</f>
        <v>1.5339018426292693E-4</v>
      </c>
      <c r="D1468" s="1">
        <f>Table1[[#This Row],[% Quantity]]+D1467</f>
        <v>0.85481452847240069</v>
      </c>
      <c r="E1468" t="str">
        <f>IF(Table1[[#This Row],[Cum. % Quantity]] &lt;= 0.8, "A", IF(Table1[[#This Row],[Cum. % Quantity]] &lt;= 0.95, "B", "C"))</f>
        <v>B</v>
      </c>
    </row>
    <row r="1469" spans="1:5" x14ac:dyDescent="0.3">
      <c r="A1469" t="s">
        <v>1475</v>
      </c>
      <c r="B1469">
        <v>1614</v>
      </c>
      <c r="C1469" s="1">
        <f>Table1[[#This Row],[Quantity]]/SUM(Table1[Quantity])</f>
        <v>1.5329520582065884E-4</v>
      </c>
      <c r="D1469" s="1">
        <f>Table1[[#This Row],[% Quantity]]+D1468</f>
        <v>0.85496782367822133</v>
      </c>
      <c r="E1469" t="str">
        <f>IF(Table1[[#This Row],[Cum. % Quantity]] &lt;= 0.8, "A", IF(Table1[[#This Row],[Cum. % Quantity]] &lt;= 0.95, "B", "C"))</f>
        <v>B</v>
      </c>
    </row>
    <row r="1470" spans="1:5" x14ac:dyDescent="0.3">
      <c r="A1470" t="s">
        <v>1476</v>
      </c>
      <c r="B1470">
        <v>1614</v>
      </c>
      <c r="C1470" s="1">
        <f>Table1[[#This Row],[Quantity]]/SUM(Table1[Quantity])</f>
        <v>1.5329520582065884E-4</v>
      </c>
      <c r="D1470" s="1">
        <f>Table1[[#This Row],[% Quantity]]+D1469</f>
        <v>0.85512111888404196</v>
      </c>
      <c r="E1470" t="str">
        <f>IF(Table1[[#This Row],[Cum. % Quantity]] &lt;= 0.8, "A", IF(Table1[[#This Row],[Cum. % Quantity]] &lt;= 0.95, "B", "C"))</f>
        <v>B</v>
      </c>
    </row>
    <row r="1471" spans="1:5" x14ac:dyDescent="0.3">
      <c r="A1471" t="s">
        <v>1477</v>
      </c>
      <c r="B1471">
        <v>1614</v>
      </c>
      <c r="C1471" s="1">
        <f>Table1[[#This Row],[Quantity]]/SUM(Table1[Quantity])</f>
        <v>1.5329520582065884E-4</v>
      </c>
      <c r="D1471" s="1">
        <f>Table1[[#This Row],[% Quantity]]+D1470</f>
        <v>0.8552744140898626</v>
      </c>
      <c r="E1471" t="str">
        <f>IF(Table1[[#This Row],[Cum. % Quantity]] &lt;= 0.8, "A", IF(Table1[[#This Row],[Cum. % Quantity]] &lt;= 0.95, "B", "C"))</f>
        <v>B</v>
      </c>
    </row>
    <row r="1472" spans="1:5" x14ac:dyDescent="0.3">
      <c r="A1472" t="s">
        <v>1478</v>
      </c>
      <c r="B1472">
        <v>1613</v>
      </c>
      <c r="C1472" s="1">
        <f>Table1[[#This Row],[Quantity]]/SUM(Table1[Quantity])</f>
        <v>1.5320022737839078E-4</v>
      </c>
      <c r="D1472" s="1">
        <f>Table1[[#This Row],[% Quantity]]+D1471</f>
        <v>0.85542761431724101</v>
      </c>
      <c r="E1472" t="str">
        <f>IF(Table1[[#This Row],[Cum. % Quantity]] &lt;= 0.8, "A", IF(Table1[[#This Row],[Cum. % Quantity]] &lt;= 0.95, "B", "C"))</f>
        <v>B</v>
      </c>
    </row>
    <row r="1473" spans="1:5" x14ac:dyDescent="0.3">
      <c r="A1473" t="s">
        <v>1479</v>
      </c>
      <c r="B1473">
        <v>1612</v>
      </c>
      <c r="C1473" s="1">
        <f>Table1[[#This Row],[Quantity]]/SUM(Table1[Quantity])</f>
        <v>1.5310524893612272E-4</v>
      </c>
      <c r="D1473" s="1">
        <f>Table1[[#This Row],[% Quantity]]+D1472</f>
        <v>0.85558071956617709</v>
      </c>
      <c r="E1473" t="str">
        <f>IF(Table1[[#This Row],[Cum. % Quantity]] &lt;= 0.8, "A", IF(Table1[[#This Row],[Cum. % Quantity]] &lt;= 0.95, "B", "C"))</f>
        <v>B</v>
      </c>
    </row>
    <row r="1474" spans="1:5" x14ac:dyDescent="0.3">
      <c r="A1474" t="s">
        <v>1480</v>
      </c>
      <c r="B1474">
        <v>1612</v>
      </c>
      <c r="C1474" s="1">
        <f>Table1[[#This Row],[Quantity]]/SUM(Table1[Quantity])</f>
        <v>1.5310524893612272E-4</v>
      </c>
      <c r="D1474" s="1">
        <f>Table1[[#This Row],[% Quantity]]+D1473</f>
        <v>0.85573382481511318</v>
      </c>
      <c r="E1474" t="str">
        <f>IF(Table1[[#This Row],[Cum. % Quantity]] &lt;= 0.8, "A", IF(Table1[[#This Row],[Cum. % Quantity]] &lt;= 0.95, "B", "C"))</f>
        <v>B</v>
      </c>
    </row>
    <row r="1475" spans="1:5" x14ac:dyDescent="0.3">
      <c r="A1475" t="s">
        <v>1481</v>
      </c>
      <c r="B1475">
        <v>1610</v>
      </c>
      <c r="C1475" s="1">
        <f>Table1[[#This Row],[Quantity]]/SUM(Table1[Quantity])</f>
        <v>1.529152920515866E-4</v>
      </c>
      <c r="D1475" s="1">
        <f>Table1[[#This Row],[% Quantity]]+D1474</f>
        <v>0.85588674010716481</v>
      </c>
      <c r="E1475" t="str">
        <f>IF(Table1[[#This Row],[Cum. % Quantity]] &lt;= 0.8, "A", IF(Table1[[#This Row],[Cum. % Quantity]] &lt;= 0.95, "B", "C"))</f>
        <v>B</v>
      </c>
    </row>
    <row r="1476" spans="1:5" x14ac:dyDescent="0.3">
      <c r="A1476" t="s">
        <v>1482</v>
      </c>
      <c r="B1476">
        <v>1608</v>
      </c>
      <c r="C1476" s="1">
        <f>Table1[[#This Row],[Quantity]]/SUM(Table1[Quantity])</f>
        <v>1.5272533516705046E-4</v>
      </c>
      <c r="D1476" s="1">
        <f>Table1[[#This Row],[% Quantity]]+D1475</f>
        <v>0.85603946544233189</v>
      </c>
      <c r="E1476" t="str">
        <f>IF(Table1[[#This Row],[Cum. % Quantity]] &lt;= 0.8, "A", IF(Table1[[#This Row],[Cum. % Quantity]] &lt;= 0.95, "B", "C"))</f>
        <v>B</v>
      </c>
    </row>
    <row r="1477" spans="1:5" x14ac:dyDescent="0.3">
      <c r="A1477" t="s">
        <v>1483</v>
      </c>
      <c r="B1477">
        <v>1608</v>
      </c>
      <c r="C1477" s="1">
        <f>Table1[[#This Row],[Quantity]]/SUM(Table1[Quantity])</f>
        <v>1.5272533516705046E-4</v>
      </c>
      <c r="D1477" s="1">
        <f>Table1[[#This Row],[% Quantity]]+D1476</f>
        <v>0.85619219077749897</v>
      </c>
      <c r="E1477" t="str">
        <f>IF(Table1[[#This Row],[Cum. % Quantity]] &lt;= 0.8, "A", IF(Table1[[#This Row],[Cum. % Quantity]] &lt;= 0.95, "B", "C"))</f>
        <v>B</v>
      </c>
    </row>
    <row r="1478" spans="1:5" x14ac:dyDescent="0.3">
      <c r="A1478" t="s">
        <v>1484</v>
      </c>
      <c r="B1478">
        <v>1607</v>
      </c>
      <c r="C1478" s="1">
        <f>Table1[[#This Row],[Quantity]]/SUM(Table1[Quantity])</f>
        <v>1.526303567247824E-4</v>
      </c>
      <c r="D1478" s="1">
        <f>Table1[[#This Row],[% Quantity]]+D1477</f>
        <v>0.85634482113422372</v>
      </c>
      <c r="E1478" t="str">
        <f>IF(Table1[[#This Row],[Cum. % Quantity]] &lt;= 0.8, "A", IF(Table1[[#This Row],[Cum. % Quantity]] &lt;= 0.95, "B", "C"))</f>
        <v>B</v>
      </c>
    </row>
    <row r="1479" spans="1:5" x14ac:dyDescent="0.3">
      <c r="A1479" t="s">
        <v>1485</v>
      </c>
      <c r="B1479">
        <v>1605</v>
      </c>
      <c r="C1479" s="1">
        <f>Table1[[#This Row],[Quantity]]/SUM(Table1[Quantity])</f>
        <v>1.5244039984024625E-4</v>
      </c>
      <c r="D1479" s="1">
        <f>Table1[[#This Row],[% Quantity]]+D1478</f>
        <v>0.85649726153406391</v>
      </c>
      <c r="E1479" t="str">
        <f>IF(Table1[[#This Row],[Cum. % Quantity]] &lt;= 0.8, "A", IF(Table1[[#This Row],[Cum. % Quantity]] &lt;= 0.95, "B", "C"))</f>
        <v>B</v>
      </c>
    </row>
    <row r="1480" spans="1:5" x14ac:dyDescent="0.3">
      <c r="A1480" t="s">
        <v>1486</v>
      </c>
      <c r="B1480">
        <v>1603</v>
      </c>
      <c r="C1480" s="1">
        <f>Table1[[#This Row],[Quantity]]/SUM(Table1[Quantity])</f>
        <v>1.5225044295571013E-4</v>
      </c>
      <c r="D1480" s="1">
        <f>Table1[[#This Row],[% Quantity]]+D1479</f>
        <v>0.85664951197701966</v>
      </c>
      <c r="E1480" t="str">
        <f>IF(Table1[[#This Row],[Cum. % Quantity]] &lt;= 0.8, "A", IF(Table1[[#This Row],[Cum. % Quantity]] &lt;= 0.95, "B", "C"))</f>
        <v>B</v>
      </c>
    </row>
    <row r="1481" spans="1:5" x14ac:dyDescent="0.3">
      <c r="A1481" t="s">
        <v>1487</v>
      </c>
      <c r="B1481">
        <v>1601</v>
      </c>
      <c r="C1481" s="1">
        <f>Table1[[#This Row],[Quantity]]/SUM(Table1[Quantity])</f>
        <v>1.5206048607117398E-4</v>
      </c>
      <c r="D1481" s="1">
        <f>Table1[[#This Row],[% Quantity]]+D1480</f>
        <v>0.85680157246309085</v>
      </c>
      <c r="E1481" t="str">
        <f>IF(Table1[[#This Row],[Cum. % Quantity]] &lt;= 0.8, "A", IF(Table1[[#This Row],[Cum. % Quantity]] &lt;= 0.95, "B", "C"))</f>
        <v>B</v>
      </c>
    </row>
    <row r="1482" spans="1:5" x14ac:dyDescent="0.3">
      <c r="A1482" t="s">
        <v>1488</v>
      </c>
      <c r="B1482">
        <v>1599</v>
      </c>
      <c r="C1482" s="1">
        <f>Table1[[#This Row],[Quantity]]/SUM(Table1[Quantity])</f>
        <v>1.5187052918663786E-4</v>
      </c>
      <c r="D1482" s="1">
        <f>Table1[[#This Row],[% Quantity]]+D1481</f>
        <v>0.85695344299227749</v>
      </c>
      <c r="E1482" t="str">
        <f>IF(Table1[[#This Row],[Cum. % Quantity]] &lt;= 0.8, "A", IF(Table1[[#This Row],[Cum. % Quantity]] &lt;= 0.95, "B", "C"))</f>
        <v>B</v>
      </c>
    </row>
    <row r="1483" spans="1:5" x14ac:dyDescent="0.3">
      <c r="A1483" t="s">
        <v>1489</v>
      </c>
      <c r="B1483">
        <v>1598</v>
      </c>
      <c r="C1483" s="1">
        <f>Table1[[#This Row],[Quantity]]/SUM(Table1[Quantity])</f>
        <v>1.517755507443698E-4</v>
      </c>
      <c r="D1483" s="1">
        <f>Table1[[#This Row],[% Quantity]]+D1482</f>
        <v>0.85710521854302191</v>
      </c>
      <c r="E1483" t="str">
        <f>IF(Table1[[#This Row],[Cum. % Quantity]] &lt;= 0.8, "A", IF(Table1[[#This Row],[Cum. % Quantity]] &lt;= 0.95, "B", "C"))</f>
        <v>B</v>
      </c>
    </row>
    <row r="1484" spans="1:5" x14ac:dyDescent="0.3">
      <c r="A1484" t="s">
        <v>1490</v>
      </c>
      <c r="B1484">
        <v>1598</v>
      </c>
      <c r="C1484" s="1">
        <f>Table1[[#This Row],[Quantity]]/SUM(Table1[Quantity])</f>
        <v>1.517755507443698E-4</v>
      </c>
      <c r="D1484" s="1">
        <f>Table1[[#This Row],[% Quantity]]+D1483</f>
        <v>0.85725699409376632</v>
      </c>
      <c r="E1484" t="str">
        <f>IF(Table1[[#This Row],[Cum. % Quantity]] &lt;= 0.8, "A", IF(Table1[[#This Row],[Cum. % Quantity]] &lt;= 0.95, "B", "C"))</f>
        <v>B</v>
      </c>
    </row>
    <row r="1485" spans="1:5" x14ac:dyDescent="0.3">
      <c r="A1485" t="s">
        <v>1491</v>
      </c>
      <c r="B1485">
        <v>1598</v>
      </c>
      <c r="C1485" s="1">
        <f>Table1[[#This Row],[Quantity]]/SUM(Table1[Quantity])</f>
        <v>1.517755507443698E-4</v>
      </c>
      <c r="D1485" s="1">
        <f>Table1[[#This Row],[% Quantity]]+D1484</f>
        <v>0.85740876964451074</v>
      </c>
      <c r="E1485" t="str">
        <f>IF(Table1[[#This Row],[Cum. % Quantity]] &lt;= 0.8, "A", IF(Table1[[#This Row],[Cum. % Quantity]] &lt;= 0.95, "B", "C"))</f>
        <v>B</v>
      </c>
    </row>
    <row r="1486" spans="1:5" x14ac:dyDescent="0.3">
      <c r="A1486" t="s">
        <v>1492</v>
      </c>
      <c r="B1486">
        <v>1596</v>
      </c>
      <c r="C1486" s="1">
        <f>Table1[[#This Row],[Quantity]]/SUM(Table1[Quantity])</f>
        <v>1.5158559385983366E-4</v>
      </c>
      <c r="D1486" s="1">
        <f>Table1[[#This Row],[% Quantity]]+D1485</f>
        <v>0.8575603552383706</v>
      </c>
      <c r="E1486" t="str">
        <f>IF(Table1[[#This Row],[Cum. % Quantity]] &lt;= 0.8, "A", IF(Table1[[#This Row],[Cum. % Quantity]] &lt;= 0.95, "B", "C"))</f>
        <v>B</v>
      </c>
    </row>
    <row r="1487" spans="1:5" x14ac:dyDescent="0.3">
      <c r="A1487" t="s">
        <v>1493</v>
      </c>
      <c r="B1487">
        <v>1595</v>
      </c>
      <c r="C1487" s="1">
        <f>Table1[[#This Row],[Quantity]]/SUM(Table1[Quantity])</f>
        <v>1.514906154175656E-4</v>
      </c>
      <c r="D1487" s="1">
        <f>Table1[[#This Row],[% Quantity]]+D1486</f>
        <v>0.85771184585378812</v>
      </c>
      <c r="E1487" t="str">
        <f>IF(Table1[[#This Row],[Cum. % Quantity]] &lt;= 0.8, "A", IF(Table1[[#This Row],[Cum. % Quantity]] &lt;= 0.95, "B", "C"))</f>
        <v>B</v>
      </c>
    </row>
    <row r="1488" spans="1:5" x14ac:dyDescent="0.3">
      <c r="A1488" t="s">
        <v>1494</v>
      </c>
      <c r="B1488">
        <v>1594</v>
      </c>
      <c r="C1488" s="1">
        <f>Table1[[#This Row],[Quantity]]/SUM(Table1[Quantity])</f>
        <v>1.5139563697529754E-4</v>
      </c>
      <c r="D1488" s="1">
        <f>Table1[[#This Row],[% Quantity]]+D1487</f>
        <v>0.85786324149076343</v>
      </c>
      <c r="E1488" t="str">
        <f>IF(Table1[[#This Row],[Cum. % Quantity]] &lt;= 0.8, "A", IF(Table1[[#This Row],[Cum. % Quantity]] &lt;= 0.95, "B", "C"))</f>
        <v>B</v>
      </c>
    </row>
    <row r="1489" spans="1:5" x14ac:dyDescent="0.3">
      <c r="A1489" t="s">
        <v>1495</v>
      </c>
      <c r="B1489">
        <v>1593</v>
      </c>
      <c r="C1489" s="1">
        <f>Table1[[#This Row],[Quantity]]/SUM(Table1[Quantity])</f>
        <v>1.5130065853302948E-4</v>
      </c>
      <c r="D1489" s="1">
        <f>Table1[[#This Row],[% Quantity]]+D1488</f>
        <v>0.85801454214929651</v>
      </c>
      <c r="E1489" t="str">
        <f>IF(Table1[[#This Row],[Cum. % Quantity]] &lt;= 0.8, "A", IF(Table1[[#This Row],[Cum. % Quantity]] &lt;= 0.95, "B", "C"))</f>
        <v>B</v>
      </c>
    </row>
    <row r="1490" spans="1:5" x14ac:dyDescent="0.3">
      <c r="A1490" t="s">
        <v>1496</v>
      </c>
      <c r="B1490">
        <v>1593</v>
      </c>
      <c r="C1490" s="1">
        <f>Table1[[#This Row],[Quantity]]/SUM(Table1[Quantity])</f>
        <v>1.5130065853302948E-4</v>
      </c>
      <c r="D1490" s="1">
        <f>Table1[[#This Row],[% Quantity]]+D1489</f>
        <v>0.85816584280782959</v>
      </c>
      <c r="E1490" t="str">
        <f>IF(Table1[[#This Row],[Cum. % Quantity]] &lt;= 0.8, "A", IF(Table1[[#This Row],[Cum. % Quantity]] &lt;= 0.95, "B", "C"))</f>
        <v>B</v>
      </c>
    </row>
    <row r="1491" spans="1:5" x14ac:dyDescent="0.3">
      <c r="A1491" t="s">
        <v>1497</v>
      </c>
      <c r="B1491">
        <v>1592</v>
      </c>
      <c r="C1491" s="1">
        <f>Table1[[#This Row],[Quantity]]/SUM(Table1[Quantity])</f>
        <v>1.5120568009076139E-4</v>
      </c>
      <c r="D1491" s="1">
        <f>Table1[[#This Row],[% Quantity]]+D1490</f>
        <v>0.85831704848792034</v>
      </c>
      <c r="E1491" t="str">
        <f>IF(Table1[[#This Row],[Cum. % Quantity]] &lt;= 0.8, "A", IF(Table1[[#This Row],[Cum. % Quantity]] &lt;= 0.95, "B", "C"))</f>
        <v>B</v>
      </c>
    </row>
    <row r="1492" spans="1:5" x14ac:dyDescent="0.3">
      <c r="A1492" t="s">
        <v>1498</v>
      </c>
      <c r="B1492">
        <v>1590</v>
      </c>
      <c r="C1492" s="1">
        <f>Table1[[#This Row],[Quantity]]/SUM(Table1[Quantity])</f>
        <v>1.5101572320622527E-4</v>
      </c>
      <c r="D1492" s="1">
        <f>Table1[[#This Row],[% Quantity]]+D1491</f>
        <v>0.85846806421112654</v>
      </c>
      <c r="E1492" t="str">
        <f>IF(Table1[[#This Row],[Cum. % Quantity]] &lt;= 0.8, "A", IF(Table1[[#This Row],[Cum. % Quantity]] &lt;= 0.95, "B", "C"))</f>
        <v>B</v>
      </c>
    </row>
    <row r="1493" spans="1:5" x14ac:dyDescent="0.3">
      <c r="A1493" t="s">
        <v>1499</v>
      </c>
      <c r="B1493">
        <v>1589</v>
      </c>
      <c r="C1493" s="1">
        <f>Table1[[#This Row],[Quantity]]/SUM(Table1[Quantity])</f>
        <v>1.5092074476395721E-4</v>
      </c>
      <c r="D1493" s="1">
        <f>Table1[[#This Row],[% Quantity]]+D1492</f>
        <v>0.85861898495589051</v>
      </c>
      <c r="E1493" t="str">
        <f>IF(Table1[[#This Row],[Cum. % Quantity]] &lt;= 0.8, "A", IF(Table1[[#This Row],[Cum. % Quantity]] &lt;= 0.95, "B", "C"))</f>
        <v>B</v>
      </c>
    </row>
    <row r="1494" spans="1:5" x14ac:dyDescent="0.3">
      <c r="A1494" t="s">
        <v>1500</v>
      </c>
      <c r="B1494">
        <v>1588</v>
      </c>
      <c r="C1494" s="1">
        <f>Table1[[#This Row],[Quantity]]/SUM(Table1[Quantity])</f>
        <v>1.5082576632168912E-4</v>
      </c>
      <c r="D1494" s="1">
        <f>Table1[[#This Row],[% Quantity]]+D1493</f>
        <v>0.85876981072221215</v>
      </c>
      <c r="E1494" t="str">
        <f>IF(Table1[[#This Row],[Cum. % Quantity]] &lt;= 0.8, "A", IF(Table1[[#This Row],[Cum. % Quantity]] &lt;= 0.95, "B", "C"))</f>
        <v>B</v>
      </c>
    </row>
    <row r="1495" spans="1:5" x14ac:dyDescent="0.3">
      <c r="A1495" t="s">
        <v>1501</v>
      </c>
      <c r="B1495">
        <v>1587</v>
      </c>
      <c r="C1495" s="1">
        <f>Table1[[#This Row],[Quantity]]/SUM(Table1[Quantity])</f>
        <v>1.5073078787942106E-4</v>
      </c>
      <c r="D1495" s="1">
        <f>Table1[[#This Row],[% Quantity]]+D1494</f>
        <v>0.85892054151009156</v>
      </c>
      <c r="E1495" t="str">
        <f>IF(Table1[[#This Row],[Cum. % Quantity]] &lt;= 0.8, "A", IF(Table1[[#This Row],[Cum. % Quantity]] &lt;= 0.95, "B", "C"))</f>
        <v>B</v>
      </c>
    </row>
    <row r="1496" spans="1:5" x14ac:dyDescent="0.3">
      <c r="A1496" t="s">
        <v>1502</v>
      </c>
      <c r="B1496">
        <v>1586</v>
      </c>
      <c r="C1496" s="1">
        <f>Table1[[#This Row],[Quantity]]/SUM(Table1[Quantity])</f>
        <v>1.50635809437153E-4</v>
      </c>
      <c r="D1496" s="1">
        <f>Table1[[#This Row],[% Quantity]]+D1495</f>
        <v>0.85907117731952876</v>
      </c>
      <c r="E1496" t="str">
        <f>IF(Table1[[#This Row],[Cum. % Quantity]] &lt;= 0.8, "A", IF(Table1[[#This Row],[Cum. % Quantity]] &lt;= 0.95, "B", "C"))</f>
        <v>B</v>
      </c>
    </row>
    <row r="1497" spans="1:5" x14ac:dyDescent="0.3">
      <c r="A1497" t="s">
        <v>1503</v>
      </c>
      <c r="B1497">
        <v>1585</v>
      </c>
      <c r="C1497" s="1">
        <f>Table1[[#This Row],[Quantity]]/SUM(Table1[Quantity])</f>
        <v>1.5054083099488494E-4</v>
      </c>
      <c r="D1497" s="1">
        <f>Table1[[#This Row],[% Quantity]]+D1496</f>
        <v>0.85922171815052362</v>
      </c>
      <c r="E1497" t="str">
        <f>IF(Table1[[#This Row],[Cum. % Quantity]] &lt;= 0.8, "A", IF(Table1[[#This Row],[Cum. % Quantity]] &lt;= 0.95, "B", "C"))</f>
        <v>B</v>
      </c>
    </row>
    <row r="1498" spans="1:5" x14ac:dyDescent="0.3">
      <c r="A1498" t="s">
        <v>1504</v>
      </c>
      <c r="B1498">
        <v>1584</v>
      </c>
      <c r="C1498" s="1">
        <f>Table1[[#This Row],[Quantity]]/SUM(Table1[Quantity])</f>
        <v>1.5044585255261688E-4</v>
      </c>
      <c r="D1498" s="1">
        <f>Table1[[#This Row],[% Quantity]]+D1497</f>
        <v>0.85937216400307626</v>
      </c>
      <c r="E1498" t="str">
        <f>IF(Table1[[#This Row],[Cum. % Quantity]] &lt;= 0.8, "A", IF(Table1[[#This Row],[Cum. % Quantity]] &lt;= 0.95, "B", "C"))</f>
        <v>B</v>
      </c>
    </row>
    <row r="1499" spans="1:5" x14ac:dyDescent="0.3">
      <c r="A1499" t="s">
        <v>1505</v>
      </c>
      <c r="B1499">
        <v>1584</v>
      </c>
      <c r="C1499" s="1">
        <f>Table1[[#This Row],[Quantity]]/SUM(Table1[Quantity])</f>
        <v>1.5044585255261688E-4</v>
      </c>
      <c r="D1499" s="1">
        <f>Table1[[#This Row],[% Quantity]]+D1498</f>
        <v>0.85952260985562889</v>
      </c>
      <c r="E1499" t="str">
        <f>IF(Table1[[#This Row],[Cum. % Quantity]] &lt;= 0.8, "A", IF(Table1[[#This Row],[Cum. % Quantity]] &lt;= 0.95, "B", "C"))</f>
        <v>B</v>
      </c>
    </row>
    <row r="1500" spans="1:5" x14ac:dyDescent="0.3">
      <c r="A1500" t="s">
        <v>1506</v>
      </c>
      <c r="B1500">
        <v>1580</v>
      </c>
      <c r="C1500" s="1">
        <f>Table1[[#This Row],[Quantity]]/SUM(Table1[Quantity])</f>
        <v>1.5006593878354462E-4</v>
      </c>
      <c r="D1500" s="1">
        <f>Table1[[#This Row],[% Quantity]]+D1499</f>
        <v>0.85967267579441242</v>
      </c>
      <c r="E1500" t="str">
        <f>IF(Table1[[#This Row],[Cum. % Quantity]] &lt;= 0.8, "A", IF(Table1[[#This Row],[Cum. % Quantity]] &lt;= 0.95, "B", "C"))</f>
        <v>B</v>
      </c>
    </row>
    <row r="1501" spans="1:5" x14ac:dyDescent="0.3">
      <c r="A1501" t="s">
        <v>1507</v>
      </c>
      <c r="B1501">
        <v>1578</v>
      </c>
      <c r="C1501" s="1">
        <f>Table1[[#This Row],[Quantity]]/SUM(Table1[Quantity])</f>
        <v>1.4987598189900847E-4</v>
      </c>
      <c r="D1501" s="1">
        <f>Table1[[#This Row],[% Quantity]]+D1500</f>
        <v>0.85982255177631139</v>
      </c>
      <c r="E1501" t="str">
        <f>IF(Table1[[#This Row],[Cum. % Quantity]] &lt;= 0.8, "A", IF(Table1[[#This Row],[Cum. % Quantity]] &lt;= 0.95, "B", "C"))</f>
        <v>B</v>
      </c>
    </row>
    <row r="1502" spans="1:5" x14ac:dyDescent="0.3">
      <c r="A1502" t="s">
        <v>1508</v>
      </c>
      <c r="B1502">
        <v>1578</v>
      </c>
      <c r="C1502" s="1">
        <f>Table1[[#This Row],[Quantity]]/SUM(Table1[Quantity])</f>
        <v>1.4987598189900847E-4</v>
      </c>
      <c r="D1502" s="1">
        <f>Table1[[#This Row],[% Quantity]]+D1501</f>
        <v>0.85997242775821037</v>
      </c>
      <c r="E1502" t="str">
        <f>IF(Table1[[#This Row],[Cum. % Quantity]] &lt;= 0.8, "A", IF(Table1[[#This Row],[Cum. % Quantity]] &lt;= 0.95, "B", "C"))</f>
        <v>B</v>
      </c>
    </row>
    <row r="1503" spans="1:5" x14ac:dyDescent="0.3">
      <c r="A1503" t="s">
        <v>1509</v>
      </c>
      <c r="B1503">
        <v>1576</v>
      </c>
      <c r="C1503" s="1">
        <f>Table1[[#This Row],[Quantity]]/SUM(Table1[Quantity])</f>
        <v>1.4968602501447235E-4</v>
      </c>
      <c r="D1503" s="1">
        <f>Table1[[#This Row],[% Quantity]]+D1502</f>
        <v>0.86012211378322478</v>
      </c>
      <c r="E1503" t="str">
        <f>IF(Table1[[#This Row],[Cum. % Quantity]] &lt;= 0.8, "A", IF(Table1[[#This Row],[Cum. % Quantity]] &lt;= 0.95, "B", "C"))</f>
        <v>B</v>
      </c>
    </row>
    <row r="1504" spans="1:5" x14ac:dyDescent="0.3">
      <c r="A1504" t="s">
        <v>1510</v>
      </c>
      <c r="B1504">
        <v>1575</v>
      </c>
      <c r="C1504" s="1">
        <f>Table1[[#This Row],[Quantity]]/SUM(Table1[Quantity])</f>
        <v>1.4959104657220426E-4</v>
      </c>
      <c r="D1504" s="1">
        <f>Table1[[#This Row],[% Quantity]]+D1503</f>
        <v>0.86027170482979698</v>
      </c>
      <c r="E1504" t="str">
        <f>IF(Table1[[#This Row],[Cum. % Quantity]] &lt;= 0.8, "A", IF(Table1[[#This Row],[Cum. % Quantity]] &lt;= 0.95, "B", "C"))</f>
        <v>B</v>
      </c>
    </row>
    <row r="1505" spans="1:5" x14ac:dyDescent="0.3">
      <c r="A1505" t="s">
        <v>1511</v>
      </c>
      <c r="B1505">
        <v>1573</v>
      </c>
      <c r="C1505" s="1">
        <f>Table1[[#This Row],[Quantity]]/SUM(Table1[Quantity])</f>
        <v>1.4940108968766814E-4</v>
      </c>
      <c r="D1505" s="1">
        <f>Table1[[#This Row],[% Quantity]]+D1504</f>
        <v>0.86042110591948462</v>
      </c>
      <c r="E1505" t="str">
        <f>IF(Table1[[#This Row],[Cum. % Quantity]] &lt;= 0.8, "A", IF(Table1[[#This Row],[Cum. % Quantity]] &lt;= 0.95, "B", "C"))</f>
        <v>B</v>
      </c>
    </row>
    <row r="1506" spans="1:5" x14ac:dyDescent="0.3">
      <c r="A1506" t="s">
        <v>1512</v>
      </c>
      <c r="B1506">
        <v>1573</v>
      </c>
      <c r="C1506" s="1">
        <f>Table1[[#This Row],[Quantity]]/SUM(Table1[Quantity])</f>
        <v>1.4940108968766814E-4</v>
      </c>
      <c r="D1506" s="1">
        <f>Table1[[#This Row],[% Quantity]]+D1505</f>
        <v>0.86057050700917226</v>
      </c>
      <c r="E1506" t="str">
        <f>IF(Table1[[#This Row],[Cum. % Quantity]] &lt;= 0.8, "A", IF(Table1[[#This Row],[Cum. % Quantity]] &lt;= 0.95, "B", "C"))</f>
        <v>B</v>
      </c>
    </row>
    <row r="1507" spans="1:5" x14ac:dyDescent="0.3">
      <c r="A1507" t="s">
        <v>1513</v>
      </c>
      <c r="B1507">
        <v>1572</v>
      </c>
      <c r="C1507" s="1">
        <f>Table1[[#This Row],[Quantity]]/SUM(Table1[Quantity])</f>
        <v>1.4930611124540008E-4</v>
      </c>
      <c r="D1507" s="1">
        <f>Table1[[#This Row],[% Quantity]]+D1506</f>
        <v>0.86071981312041768</v>
      </c>
      <c r="E1507" t="str">
        <f>IF(Table1[[#This Row],[Cum. % Quantity]] &lt;= 0.8, "A", IF(Table1[[#This Row],[Cum. % Quantity]] &lt;= 0.95, "B", "C"))</f>
        <v>B</v>
      </c>
    </row>
    <row r="1508" spans="1:5" x14ac:dyDescent="0.3">
      <c r="A1508" t="s">
        <v>1514</v>
      </c>
      <c r="B1508">
        <v>1571</v>
      </c>
      <c r="C1508" s="1">
        <f>Table1[[#This Row],[Quantity]]/SUM(Table1[Quantity])</f>
        <v>1.4921113280313202E-4</v>
      </c>
      <c r="D1508" s="1">
        <f>Table1[[#This Row],[% Quantity]]+D1507</f>
        <v>0.86086902425322076</v>
      </c>
      <c r="E1508" t="str">
        <f>IF(Table1[[#This Row],[Cum. % Quantity]] &lt;= 0.8, "A", IF(Table1[[#This Row],[Cum. % Quantity]] &lt;= 0.95, "B", "C"))</f>
        <v>B</v>
      </c>
    </row>
    <row r="1509" spans="1:5" x14ac:dyDescent="0.3">
      <c r="A1509" t="s">
        <v>1515</v>
      </c>
      <c r="B1509">
        <v>1566</v>
      </c>
      <c r="C1509" s="1">
        <f>Table1[[#This Row],[Quantity]]/SUM(Table1[Quantity])</f>
        <v>1.4873624059179167E-4</v>
      </c>
      <c r="D1509" s="1">
        <f>Table1[[#This Row],[% Quantity]]+D1508</f>
        <v>0.86101776049381251</v>
      </c>
      <c r="E1509" t="str">
        <f>IF(Table1[[#This Row],[Cum. % Quantity]] &lt;= 0.8, "A", IF(Table1[[#This Row],[Cum. % Quantity]] &lt;= 0.95, "B", "C"))</f>
        <v>B</v>
      </c>
    </row>
    <row r="1510" spans="1:5" x14ac:dyDescent="0.3">
      <c r="A1510" t="s">
        <v>1516</v>
      </c>
      <c r="B1510">
        <v>1566</v>
      </c>
      <c r="C1510" s="1">
        <f>Table1[[#This Row],[Quantity]]/SUM(Table1[Quantity])</f>
        <v>1.4873624059179167E-4</v>
      </c>
      <c r="D1510" s="1">
        <f>Table1[[#This Row],[% Quantity]]+D1509</f>
        <v>0.86116649673440426</v>
      </c>
      <c r="E1510" t="str">
        <f>IF(Table1[[#This Row],[Cum. % Quantity]] &lt;= 0.8, "A", IF(Table1[[#This Row],[Cum. % Quantity]] &lt;= 0.95, "B", "C"))</f>
        <v>B</v>
      </c>
    </row>
    <row r="1511" spans="1:5" x14ac:dyDescent="0.3">
      <c r="A1511" t="s">
        <v>1517</v>
      </c>
      <c r="B1511">
        <v>1563</v>
      </c>
      <c r="C1511" s="1">
        <f>Table1[[#This Row],[Quantity]]/SUM(Table1[Quantity])</f>
        <v>1.4845130526498749E-4</v>
      </c>
      <c r="D1511" s="1">
        <f>Table1[[#This Row],[% Quantity]]+D1510</f>
        <v>0.86131494803966924</v>
      </c>
      <c r="E1511" t="str">
        <f>IF(Table1[[#This Row],[Cum. % Quantity]] &lt;= 0.8, "A", IF(Table1[[#This Row],[Cum. % Quantity]] &lt;= 0.95, "B", "C"))</f>
        <v>B</v>
      </c>
    </row>
    <row r="1512" spans="1:5" x14ac:dyDescent="0.3">
      <c r="A1512" t="s">
        <v>1518</v>
      </c>
      <c r="B1512">
        <v>1562</v>
      </c>
      <c r="C1512" s="1">
        <f>Table1[[#This Row],[Quantity]]/SUM(Table1[Quantity])</f>
        <v>1.483563268227194E-4</v>
      </c>
      <c r="D1512" s="1">
        <f>Table1[[#This Row],[% Quantity]]+D1511</f>
        <v>0.86146330436649199</v>
      </c>
      <c r="E1512" t="str">
        <f>IF(Table1[[#This Row],[Cum. % Quantity]] &lt;= 0.8, "A", IF(Table1[[#This Row],[Cum. % Quantity]] &lt;= 0.95, "B", "C"))</f>
        <v>B</v>
      </c>
    </row>
    <row r="1513" spans="1:5" x14ac:dyDescent="0.3">
      <c r="A1513" t="s">
        <v>1519</v>
      </c>
      <c r="B1513">
        <v>1561</v>
      </c>
      <c r="C1513" s="1">
        <f>Table1[[#This Row],[Quantity]]/SUM(Table1[Quantity])</f>
        <v>1.4826134838045134E-4</v>
      </c>
      <c r="D1513" s="1">
        <f>Table1[[#This Row],[% Quantity]]+D1512</f>
        <v>0.86161156571487241</v>
      </c>
      <c r="E1513" t="str">
        <f>IF(Table1[[#This Row],[Cum. % Quantity]] &lt;= 0.8, "A", IF(Table1[[#This Row],[Cum. % Quantity]] &lt;= 0.95, "B", "C"))</f>
        <v>B</v>
      </c>
    </row>
    <row r="1514" spans="1:5" x14ac:dyDescent="0.3">
      <c r="A1514" t="s">
        <v>1520</v>
      </c>
      <c r="B1514">
        <v>1556</v>
      </c>
      <c r="C1514" s="1">
        <f>Table1[[#This Row],[Quantity]]/SUM(Table1[Quantity])</f>
        <v>1.4778645616911101E-4</v>
      </c>
      <c r="D1514" s="1">
        <f>Table1[[#This Row],[% Quantity]]+D1513</f>
        <v>0.86175935217104149</v>
      </c>
      <c r="E1514" t="str">
        <f>IF(Table1[[#This Row],[Cum. % Quantity]] &lt;= 0.8, "A", IF(Table1[[#This Row],[Cum. % Quantity]] &lt;= 0.95, "B", "C"))</f>
        <v>B</v>
      </c>
    </row>
    <row r="1515" spans="1:5" x14ac:dyDescent="0.3">
      <c r="A1515" t="s">
        <v>1521</v>
      </c>
      <c r="B1515">
        <v>1553</v>
      </c>
      <c r="C1515" s="1">
        <f>Table1[[#This Row],[Quantity]]/SUM(Table1[Quantity])</f>
        <v>1.4750152084230681E-4</v>
      </c>
      <c r="D1515" s="1">
        <f>Table1[[#This Row],[% Quantity]]+D1514</f>
        <v>0.8619068536918838</v>
      </c>
      <c r="E1515" t="str">
        <f>IF(Table1[[#This Row],[Cum. % Quantity]] &lt;= 0.8, "A", IF(Table1[[#This Row],[Cum. % Quantity]] &lt;= 0.95, "B", "C"))</f>
        <v>B</v>
      </c>
    </row>
    <row r="1516" spans="1:5" x14ac:dyDescent="0.3">
      <c r="A1516" t="s">
        <v>1522</v>
      </c>
      <c r="B1516">
        <v>1553</v>
      </c>
      <c r="C1516" s="1">
        <f>Table1[[#This Row],[Quantity]]/SUM(Table1[Quantity])</f>
        <v>1.4750152084230681E-4</v>
      </c>
      <c r="D1516" s="1">
        <f>Table1[[#This Row],[% Quantity]]+D1515</f>
        <v>0.86205435521272611</v>
      </c>
      <c r="E1516" t="str">
        <f>IF(Table1[[#This Row],[Cum. % Quantity]] &lt;= 0.8, "A", IF(Table1[[#This Row],[Cum. % Quantity]] &lt;= 0.95, "B", "C"))</f>
        <v>B</v>
      </c>
    </row>
    <row r="1517" spans="1:5" x14ac:dyDescent="0.3">
      <c r="A1517" t="s">
        <v>1523</v>
      </c>
      <c r="B1517">
        <v>1552</v>
      </c>
      <c r="C1517" s="1">
        <f>Table1[[#This Row],[Quantity]]/SUM(Table1[Quantity])</f>
        <v>1.4740654240003875E-4</v>
      </c>
      <c r="D1517" s="1">
        <f>Table1[[#This Row],[% Quantity]]+D1516</f>
        <v>0.86220176175512619</v>
      </c>
      <c r="E1517" t="str">
        <f>IF(Table1[[#This Row],[Cum. % Quantity]] &lt;= 0.8, "A", IF(Table1[[#This Row],[Cum. % Quantity]] &lt;= 0.95, "B", "C"))</f>
        <v>B</v>
      </c>
    </row>
    <row r="1518" spans="1:5" x14ac:dyDescent="0.3">
      <c r="A1518" t="s">
        <v>1524</v>
      </c>
      <c r="B1518">
        <v>1550</v>
      </c>
      <c r="C1518" s="1">
        <f>Table1[[#This Row],[Quantity]]/SUM(Table1[Quantity])</f>
        <v>1.4721658551550263E-4</v>
      </c>
      <c r="D1518" s="1">
        <f>Table1[[#This Row],[% Quantity]]+D1517</f>
        <v>0.86234897834064173</v>
      </c>
      <c r="E1518" t="str">
        <f>IF(Table1[[#This Row],[Cum. % Quantity]] &lt;= 0.8, "A", IF(Table1[[#This Row],[Cum. % Quantity]] &lt;= 0.95, "B", "C"))</f>
        <v>B</v>
      </c>
    </row>
    <row r="1519" spans="1:5" x14ac:dyDescent="0.3">
      <c r="A1519" t="s">
        <v>1525</v>
      </c>
      <c r="B1519">
        <v>1550</v>
      </c>
      <c r="C1519" s="1">
        <f>Table1[[#This Row],[Quantity]]/SUM(Table1[Quantity])</f>
        <v>1.4721658551550263E-4</v>
      </c>
      <c r="D1519" s="1">
        <f>Table1[[#This Row],[% Quantity]]+D1518</f>
        <v>0.86249619492615726</v>
      </c>
      <c r="E1519" t="str">
        <f>IF(Table1[[#This Row],[Cum. % Quantity]] &lt;= 0.8, "A", IF(Table1[[#This Row],[Cum. % Quantity]] &lt;= 0.95, "B", "C"))</f>
        <v>B</v>
      </c>
    </row>
    <row r="1520" spans="1:5" x14ac:dyDescent="0.3">
      <c r="A1520" t="s">
        <v>1526</v>
      </c>
      <c r="B1520">
        <v>1550</v>
      </c>
      <c r="C1520" s="1">
        <f>Table1[[#This Row],[Quantity]]/SUM(Table1[Quantity])</f>
        <v>1.4721658551550263E-4</v>
      </c>
      <c r="D1520" s="1">
        <f>Table1[[#This Row],[% Quantity]]+D1519</f>
        <v>0.86264341151167279</v>
      </c>
      <c r="E1520" t="str">
        <f>IF(Table1[[#This Row],[Cum. % Quantity]] &lt;= 0.8, "A", IF(Table1[[#This Row],[Cum. % Quantity]] &lt;= 0.95, "B", "C"))</f>
        <v>B</v>
      </c>
    </row>
    <row r="1521" spans="1:5" x14ac:dyDescent="0.3">
      <c r="A1521" t="s">
        <v>1527</v>
      </c>
      <c r="B1521">
        <v>1549</v>
      </c>
      <c r="C1521" s="1">
        <f>Table1[[#This Row],[Quantity]]/SUM(Table1[Quantity])</f>
        <v>1.4712160707323454E-4</v>
      </c>
      <c r="D1521" s="1">
        <f>Table1[[#This Row],[% Quantity]]+D1520</f>
        <v>0.86279053311874598</v>
      </c>
      <c r="E1521" t="str">
        <f>IF(Table1[[#This Row],[Cum. % Quantity]] &lt;= 0.8, "A", IF(Table1[[#This Row],[Cum. % Quantity]] &lt;= 0.95, "B", "C"))</f>
        <v>B</v>
      </c>
    </row>
    <row r="1522" spans="1:5" x14ac:dyDescent="0.3">
      <c r="A1522" t="s">
        <v>1528</v>
      </c>
      <c r="B1522">
        <v>1548</v>
      </c>
      <c r="C1522" s="1">
        <f>Table1[[#This Row],[Quantity]]/SUM(Table1[Quantity])</f>
        <v>1.4702662863096648E-4</v>
      </c>
      <c r="D1522" s="1">
        <f>Table1[[#This Row],[% Quantity]]+D1521</f>
        <v>0.86293755974737696</v>
      </c>
      <c r="E1522" t="str">
        <f>IF(Table1[[#This Row],[Cum. % Quantity]] &lt;= 0.8, "A", IF(Table1[[#This Row],[Cum. % Quantity]] &lt;= 0.95, "B", "C"))</f>
        <v>B</v>
      </c>
    </row>
    <row r="1523" spans="1:5" x14ac:dyDescent="0.3">
      <c r="A1523" t="s">
        <v>1529</v>
      </c>
      <c r="B1523">
        <v>1548</v>
      </c>
      <c r="C1523" s="1">
        <f>Table1[[#This Row],[Quantity]]/SUM(Table1[Quantity])</f>
        <v>1.4702662863096648E-4</v>
      </c>
      <c r="D1523" s="1">
        <f>Table1[[#This Row],[% Quantity]]+D1522</f>
        <v>0.86308458637600793</v>
      </c>
      <c r="E1523" t="str">
        <f>IF(Table1[[#This Row],[Cum. % Quantity]] &lt;= 0.8, "A", IF(Table1[[#This Row],[Cum. % Quantity]] &lt;= 0.95, "B", "C"))</f>
        <v>B</v>
      </c>
    </row>
    <row r="1524" spans="1:5" x14ac:dyDescent="0.3">
      <c r="A1524" t="s">
        <v>1530</v>
      </c>
      <c r="B1524">
        <v>1548</v>
      </c>
      <c r="C1524" s="1">
        <f>Table1[[#This Row],[Quantity]]/SUM(Table1[Quantity])</f>
        <v>1.4702662863096648E-4</v>
      </c>
      <c r="D1524" s="1">
        <f>Table1[[#This Row],[% Quantity]]+D1523</f>
        <v>0.86323161300463891</v>
      </c>
      <c r="E1524" t="str">
        <f>IF(Table1[[#This Row],[Cum. % Quantity]] &lt;= 0.8, "A", IF(Table1[[#This Row],[Cum. % Quantity]] &lt;= 0.95, "B", "C"))</f>
        <v>B</v>
      </c>
    </row>
    <row r="1525" spans="1:5" x14ac:dyDescent="0.3">
      <c r="A1525" t="s">
        <v>1531</v>
      </c>
      <c r="B1525">
        <v>1547</v>
      </c>
      <c r="C1525" s="1">
        <f>Table1[[#This Row],[Quantity]]/SUM(Table1[Quantity])</f>
        <v>1.4693165018869842E-4</v>
      </c>
      <c r="D1525" s="1">
        <f>Table1[[#This Row],[% Quantity]]+D1524</f>
        <v>0.86337854465482766</v>
      </c>
      <c r="E1525" t="str">
        <f>IF(Table1[[#This Row],[Cum. % Quantity]] &lt;= 0.8, "A", IF(Table1[[#This Row],[Cum. % Quantity]] &lt;= 0.95, "B", "C"))</f>
        <v>B</v>
      </c>
    </row>
    <row r="1526" spans="1:5" x14ac:dyDescent="0.3">
      <c r="A1526" t="s">
        <v>1532</v>
      </c>
      <c r="B1526">
        <v>1546</v>
      </c>
      <c r="C1526" s="1">
        <f>Table1[[#This Row],[Quantity]]/SUM(Table1[Quantity])</f>
        <v>1.4683667174643036E-4</v>
      </c>
      <c r="D1526" s="1">
        <f>Table1[[#This Row],[% Quantity]]+D1525</f>
        <v>0.86352538132657408</v>
      </c>
      <c r="E1526" t="str">
        <f>IF(Table1[[#This Row],[Cum. % Quantity]] &lt;= 0.8, "A", IF(Table1[[#This Row],[Cum. % Quantity]] &lt;= 0.95, "B", "C"))</f>
        <v>B</v>
      </c>
    </row>
    <row r="1527" spans="1:5" x14ac:dyDescent="0.3">
      <c r="A1527" t="s">
        <v>1533</v>
      </c>
      <c r="B1527">
        <v>1544</v>
      </c>
      <c r="C1527" s="1">
        <f>Table1[[#This Row],[Quantity]]/SUM(Table1[Quantity])</f>
        <v>1.4664671486189421E-4</v>
      </c>
      <c r="D1527" s="1">
        <f>Table1[[#This Row],[% Quantity]]+D1526</f>
        <v>0.86367202804143595</v>
      </c>
      <c r="E1527" t="str">
        <f>IF(Table1[[#This Row],[Cum. % Quantity]] &lt;= 0.8, "A", IF(Table1[[#This Row],[Cum. % Quantity]] &lt;= 0.95, "B", "C"))</f>
        <v>B</v>
      </c>
    </row>
    <row r="1528" spans="1:5" x14ac:dyDescent="0.3">
      <c r="A1528" t="s">
        <v>1534</v>
      </c>
      <c r="B1528">
        <v>1543</v>
      </c>
      <c r="C1528" s="1">
        <f>Table1[[#This Row],[Quantity]]/SUM(Table1[Quantity])</f>
        <v>1.4655173641962615E-4</v>
      </c>
      <c r="D1528" s="1">
        <f>Table1[[#This Row],[% Quantity]]+D1527</f>
        <v>0.86381857977785559</v>
      </c>
      <c r="E1528" t="str">
        <f>IF(Table1[[#This Row],[Cum. % Quantity]] &lt;= 0.8, "A", IF(Table1[[#This Row],[Cum. % Quantity]] &lt;= 0.95, "B", "C"))</f>
        <v>B</v>
      </c>
    </row>
    <row r="1529" spans="1:5" x14ac:dyDescent="0.3">
      <c r="A1529" t="s">
        <v>1535</v>
      </c>
      <c r="B1529">
        <v>1541</v>
      </c>
      <c r="C1529" s="1">
        <f>Table1[[#This Row],[Quantity]]/SUM(Table1[Quantity])</f>
        <v>1.4636177953509003E-4</v>
      </c>
      <c r="D1529" s="1">
        <f>Table1[[#This Row],[% Quantity]]+D1528</f>
        <v>0.86396494155739068</v>
      </c>
      <c r="E1529" t="str">
        <f>IF(Table1[[#This Row],[Cum. % Quantity]] &lt;= 0.8, "A", IF(Table1[[#This Row],[Cum. % Quantity]] &lt;= 0.95, "B", "C"))</f>
        <v>B</v>
      </c>
    </row>
    <row r="1530" spans="1:5" x14ac:dyDescent="0.3">
      <c r="A1530" t="s">
        <v>1536</v>
      </c>
      <c r="B1530">
        <v>1541</v>
      </c>
      <c r="C1530" s="1">
        <f>Table1[[#This Row],[Quantity]]/SUM(Table1[Quantity])</f>
        <v>1.4636177953509003E-4</v>
      </c>
      <c r="D1530" s="1">
        <f>Table1[[#This Row],[% Quantity]]+D1529</f>
        <v>0.86411130333692576</v>
      </c>
      <c r="E1530" t="str">
        <f>IF(Table1[[#This Row],[Cum. % Quantity]] &lt;= 0.8, "A", IF(Table1[[#This Row],[Cum. % Quantity]] &lt;= 0.95, "B", "C"))</f>
        <v>B</v>
      </c>
    </row>
    <row r="1531" spans="1:5" x14ac:dyDescent="0.3">
      <c r="A1531" t="s">
        <v>1537</v>
      </c>
      <c r="B1531">
        <v>1538</v>
      </c>
      <c r="C1531" s="1">
        <f>Table1[[#This Row],[Quantity]]/SUM(Table1[Quantity])</f>
        <v>1.4607684420828583E-4</v>
      </c>
      <c r="D1531" s="1">
        <f>Table1[[#This Row],[% Quantity]]+D1530</f>
        <v>0.86425738018113407</v>
      </c>
      <c r="E1531" t="str">
        <f>IF(Table1[[#This Row],[Cum. % Quantity]] &lt;= 0.8, "A", IF(Table1[[#This Row],[Cum. % Quantity]] &lt;= 0.95, "B", "C"))</f>
        <v>B</v>
      </c>
    </row>
    <row r="1532" spans="1:5" x14ac:dyDescent="0.3">
      <c r="A1532" t="s">
        <v>1538</v>
      </c>
      <c r="B1532">
        <v>1538</v>
      </c>
      <c r="C1532" s="1">
        <f>Table1[[#This Row],[Quantity]]/SUM(Table1[Quantity])</f>
        <v>1.4607684420828583E-4</v>
      </c>
      <c r="D1532" s="1">
        <f>Table1[[#This Row],[% Quantity]]+D1531</f>
        <v>0.86440345702534238</v>
      </c>
      <c r="E1532" t="str">
        <f>IF(Table1[[#This Row],[Cum. % Quantity]] &lt;= 0.8, "A", IF(Table1[[#This Row],[Cum. % Quantity]] &lt;= 0.95, "B", "C"))</f>
        <v>B</v>
      </c>
    </row>
    <row r="1533" spans="1:5" x14ac:dyDescent="0.3">
      <c r="A1533" t="s">
        <v>1539</v>
      </c>
      <c r="B1533">
        <v>1538</v>
      </c>
      <c r="C1533" s="1">
        <f>Table1[[#This Row],[Quantity]]/SUM(Table1[Quantity])</f>
        <v>1.4607684420828583E-4</v>
      </c>
      <c r="D1533" s="1">
        <f>Table1[[#This Row],[% Quantity]]+D1532</f>
        <v>0.86454953386955069</v>
      </c>
      <c r="E1533" t="str">
        <f>IF(Table1[[#This Row],[Cum. % Quantity]] &lt;= 0.8, "A", IF(Table1[[#This Row],[Cum. % Quantity]] &lt;= 0.95, "B", "C"))</f>
        <v>B</v>
      </c>
    </row>
    <row r="1534" spans="1:5" x14ac:dyDescent="0.3">
      <c r="A1534" t="s">
        <v>1540</v>
      </c>
      <c r="B1534">
        <v>1536</v>
      </c>
      <c r="C1534" s="1">
        <f>Table1[[#This Row],[Quantity]]/SUM(Table1[Quantity])</f>
        <v>1.4588688732374968E-4</v>
      </c>
      <c r="D1534" s="1">
        <f>Table1[[#This Row],[% Quantity]]+D1533</f>
        <v>0.86469542075687444</v>
      </c>
      <c r="E1534" t="str">
        <f>IF(Table1[[#This Row],[Cum. % Quantity]] &lt;= 0.8, "A", IF(Table1[[#This Row],[Cum. % Quantity]] &lt;= 0.95, "B", "C"))</f>
        <v>B</v>
      </c>
    </row>
    <row r="1535" spans="1:5" x14ac:dyDescent="0.3">
      <c r="A1535" t="s">
        <v>1541</v>
      </c>
      <c r="B1535">
        <v>1535</v>
      </c>
      <c r="C1535" s="1">
        <f>Table1[[#This Row],[Quantity]]/SUM(Table1[Quantity])</f>
        <v>1.4579190888148162E-4</v>
      </c>
      <c r="D1535" s="1">
        <f>Table1[[#This Row],[% Quantity]]+D1534</f>
        <v>0.86484121266575598</v>
      </c>
      <c r="E1535" t="str">
        <f>IF(Table1[[#This Row],[Cum. % Quantity]] &lt;= 0.8, "A", IF(Table1[[#This Row],[Cum. % Quantity]] &lt;= 0.95, "B", "C"))</f>
        <v>B</v>
      </c>
    </row>
    <row r="1536" spans="1:5" x14ac:dyDescent="0.3">
      <c r="A1536" t="s">
        <v>1542</v>
      </c>
      <c r="B1536">
        <v>1535</v>
      </c>
      <c r="C1536" s="1">
        <f>Table1[[#This Row],[Quantity]]/SUM(Table1[Quantity])</f>
        <v>1.4579190888148162E-4</v>
      </c>
      <c r="D1536" s="1">
        <f>Table1[[#This Row],[% Quantity]]+D1535</f>
        <v>0.86498700457463751</v>
      </c>
      <c r="E1536" t="str">
        <f>IF(Table1[[#This Row],[Cum. % Quantity]] &lt;= 0.8, "A", IF(Table1[[#This Row],[Cum. % Quantity]] &lt;= 0.95, "B", "C"))</f>
        <v>B</v>
      </c>
    </row>
    <row r="1537" spans="1:5" x14ac:dyDescent="0.3">
      <c r="A1537" t="s">
        <v>1543</v>
      </c>
      <c r="B1537">
        <v>1534</v>
      </c>
      <c r="C1537" s="1">
        <f>Table1[[#This Row],[Quantity]]/SUM(Table1[Quantity])</f>
        <v>1.4569693043921356E-4</v>
      </c>
      <c r="D1537" s="1">
        <f>Table1[[#This Row],[% Quantity]]+D1536</f>
        <v>0.86513270150507671</v>
      </c>
      <c r="E1537" t="str">
        <f>IF(Table1[[#This Row],[Cum. % Quantity]] &lt;= 0.8, "A", IF(Table1[[#This Row],[Cum. % Quantity]] &lt;= 0.95, "B", "C"))</f>
        <v>B</v>
      </c>
    </row>
    <row r="1538" spans="1:5" x14ac:dyDescent="0.3">
      <c r="A1538" t="s">
        <v>1544</v>
      </c>
      <c r="B1538">
        <v>1533</v>
      </c>
      <c r="C1538" s="1">
        <f>Table1[[#This Row],[Quantity]]/SUM(Table1[Quantity])</f>
        <v>1.456019519969455E-4</v>
      </c>
      <c r="D1538" s="1">
        <f>Table1[[#This Row],[% Quantity]]+D1537</f>
        <v>0.86527830345707368</v>
      </c>
      <c r="E1538" t="str">
        <f>IF(Table1[[#This Row],[Cum. % Quantity]] &lt;= 0.8, "A", IF(Table1[[#This Row],[Cum. % Quantity]] &lt;= 0.95, "B", "C"))</f>
        <v>B</v>
      </c>
    </row>
    <row r="1539" spans="1:5" x14ac:dyDescent="0.3">
      <c r="A1539" t="s">
        <v>1545</v>
      </c>
      <c r="B1539">
        <v>1533</v>
      </c>
      <c r="C1539" s="1">
        <f>Table1[[#This Row],[Quantity]]/SUM(Table1[Quantity])</f>
        <v>1.456019519969455E-4</v>
      </c>
      <c r="D1539" s="1">
        <f>Table1[[#This Row],[% Quantity]]+D1538</f>
        <v>0.86542390540907066</v>
      </c>
      <c r="E1539" t="str">
        <f>IF(Table1[[#This Row],[Cum. % Quantity]] &lt;= 0.8, "A", IF(Table1[[#This Row],[Cum. % Quantity]] &lt;= 0.95, "B", "C"))</f>
        <v>B</v>
      </c>
    </row>
    <row r="1540" spans="1:5" x14ac:dyDescent="0.3">
      <c r="A1540" t="s">
        <v>1546</v>
      </c>
      <c r="B1540">
        <v>1529</v>
      </c>
      <c r="C1540" s="1">
        <f>Table1[[#This Row],[Quantity]]/SUM(Table1[Quantity])</f>
        <v>1.4522203822787323E-4</v>
      </c>
      <c r="D1540" s="1">
        <f>Table1[[#This Row],[% Quantity]]+D1539</f>
        <v>0.86556912744729853</v>
      </c>
      <c r="E1540" t="str">
        <f>IF(Table1[[#This Row],[Cum. % Quantity]] &lt;= 0.8, "A", IF(Table1[[#This Row],[Cum. % Quantity]] &lt;= 0.95, "B", "C"))</f>
        <v>B</v>
      </c>
    </row>
    <row r="1541" spans="1:5" x14ac:dyDescent="0.3">
      <c r="A1541" t="s">
        <v>1547</v>
      </c>
      <c r="B1541">
        <v>1522</v>
      </c>
      <c r="C1541" s="1">
        <f>Table1[[#This Row],[Quantity]]/SUM(Table1[Quantity])</f>
        <v>1.4455718913199676E-4</v>
      </c>
      <c r="D1541" s="1">
        <f>Table1[[#This Row],[% Quantity]]+D1540</f>
        <v>0.8657136846364305</v>
      </c>
      <c r="E1541" t="str">
        <f>IF(Table1[[#This Row],[Cum. % Quantity]] &lt;= 0.8, "A", IF(Table1[[#This Row],[Cum. % Quantity]] &lt;= 0.95, "B", "C"))</f>
        <v>B</v>
      </c>
    </row>
    <row r="1542" spans="1:5" x14ac:dyDescent="0.3">
      <c r="A1542" t="s">
        <v>1548</v>
      </c>
      <c r="B1542">
        <v>1520</v>
      </c>
      <c r="C1542" s="1">
        <f>Table1[[#This Row],[Quantity]]/SUM(Table1[Quantity])</f>
        <v>1.4436723224746064E-4</v>
      </c>
      <c r="D1542" s="1">
        <f>Table1[[#This Row],[% Quantity]]+D1541</f>
        <v>0.86585805186867792</v>
      </c>
      <c r="E1542" t="str">
        <f>IF(Table1[[#This Row],[Cum. % Quantity]] &lt;= 0.8, "A", IF(Table1[[#This Row],[Cum. % Quantity]] &lt;= 0.95, "B", "C"))</f>
        <v>B</v>
      </c>
    </row>
    <row r="1543" spans="1:5" x14ac:dyDescent="0.3">
      <c r="A1543" t="s">
        <v>1549</v>
      </c>
      <c r="B1543">
        <v>1519</v>
      </c>
      <c r="C1543" s="1">
        <f>Table1[[#This Row],[Quantity]]/SUM(Table1[Quantity])</f>
        <v>1.4427225380519258E-4</v>
      </c>
      <c r="D1543" s="1">
        <f>Table1[[#This Row],[% Quantity]]+D1542</f>
        <v>0.86600232412248312</v>
      </c>
      <c r="E1543" t="str">
        <f>IF(Table1[[#This Row],[Cum. % Quantity]] &lt;= 0.8, "A", IF(Table1[[#This Row],[Cum. % Quantity]] &lt;= 0.95, "B", "C"))</f>
        <v>B</v>
      </c>
    </row>
    <row r="1544" spans="1:5" x14ac:dyDescent="0.3">
      <c r="A1544" t="s">
        <v>1550</v>
      </c>
      <c r="B1544">
        <v>1519</v>
      </c>
      <c r="C1544" s="1">
        <f>Table1[[#This Row],[Quantity]]/SUM(Table1[Quantity])</f>
        <v>1.4427225380519258E-4</v>
      </c>
      <c r="D1544" s="1">
        <f>Table1[[#This Row],[% Quantity]]+D1543</f>
        <v>0.86614659637628832</v>
      </c>
      <c r="E1544" t="str">
        <f>IF(Table1[[#This Row],[Cum. % Quantity]] &lt;= 0.8, "A", IF(Table1[[#This Row],[Cum. % Quantity]] &lt;= 0.95, "B", "C"))</f>
        <v>B</v>
      </c>
    </row>
    <row r="1545" spans="1:5" x14ac:dyDescent="0.3">
      <c r="A1545" t="s">
        <v>1551</v>
      </c>
      <c r="B1545">
        <v>1518</v>
      </c>
      <c r="C1545" s="1">
        <f>Table1[[#This Row],[Quantity]]/SUM(Table1[Quantity])</f>
        <v>1.4417727536292449E-4</v>
      </c>
      <c r="D1545" s="1">
        <f>Table1[[#This Row],[% Quantity]]+D1544</f>
        <v>0.8662907736516513</v>
      </c>
      <c r="E1545" t="str">
        <f>IF(Table1[[#This Row],[Cum. % Quantity]] &lt;= 0.8, "A", IF(Table1[[#This Row],[Cum. % Quantity]] &lt;= 0.95, "B", "C"))</f>
        <v>B</v>
      </c>
    </row>
    <row r="1546" spans="1:5" x14ac:dyDescent="0.3">
      <c r="A1546" t="s">
        <v>1552</v>
      </c>
      <c r="B1546">
        <v>1518</v>
      </c>
      <c r="C1546" s="1">
        <f>Table1[[#This Row],[Quantity]]/SUM(Table1[Quantity])</f>
        <v>1.4417727536292449E-4</v>
      </c>
      <c r="D1546" s="1">
        <f>Table1[[#This Row],[% Quantity]]+D1545</f>
        <v>0.86643495092701428</v>
      </c>
      <c r="E1546" t="str">
        <f>IF(Table1[[#This Row],[Cum. % Quantity]] &lt;= 0.8, "A", IF(Table1[[#This Row],[Cum. % Quantity]] &lt;= 0.95, "B", "C"))</f>
        <v>B</v>
      </c>
    </row>
    <row r="1547" spans="1:5" x14ac:dyDescent="0.3">
      <c r="A1547" t="s">
        <v>1553</v>
      </c>
      <c r="B1547">
        <v>1515</v>
      </c>
      <c r="C1547" s="1">
        <f>Table1[[#This Row],[Quantity]]/SUM(Table1[Quantity])</f>
        <v>1.4389234003612031E-4</v>
      </c>
      <c r="D1547" s="1">
        <f>Table1[[#This Row],[% Quantity]]+D1546</f>
        <v>0.86657884326705037</v>
      </c>
      <c r="E1547" t="str">
        <f>IF(Table1[[#This Row],[Cum. % Quantity]] &lt;= 0.8, "A", IF(Table1[[#This Row],[Cum. % Quantity]] &lt;= 0.95, "B", "C"))</f>
        <v>B</v>
      </c>
    </row>
    <row r="1548" spans="1:5" x14ac:dyDescent="0.3">
      <c r="A1548" t="s">
        <v>1554</v>
      </c>
      <c r="B1548">
        <v>1513</v>
      </c>
      <c r="C1548" s="1">
        <f>Table1[[#This Row],[Quantity]]/SUM(Table1[Quantity])</f>
        <v>1.4370238315158416E-4</v>
      </c>
      <c r="D1548" s="1">
        <f>Table1[[#This Row],[% Quantity]]+D1547</f>
        <v>0.8667225456502019</v>
      </c>
      <c r="E1548" t="str">
        <f>IF(Table1[[#This Row],[Cum. % Quantity]] &lt;= 0.8, "A", IF(Table1[[#This Row],[Cum. % Quantity]] &lt;= 0.95, "B", "C"))</f>
        <v>B</v>
      </c>
    </row>
    <row r="1549" spans="1:5" x14ac:dyDescent="0.3">
      <c r="A1549" t="s">
        <v>1555</v>
      </c>
      <c r="B1549">
        <v>1512</v>
      </c>
      <c r="C1549" s="1">
        <f>Table1[[#This Row],[Quantity]]/SUM(Table1[Quantity])</f>
        <v>1.436074047093161E-4</v>
      </c>
      <c r="D1549" s="1">
        <f>Table1[[#This Row],[% Quantity]]+D1548</f>
        <v>0.86686615305491121</v>
      </c>
      <c r="E1549" t="str">
        <f>IF(Table1[[#This Row],[Cum. % Quantity]] &lt;= 0.8, "A", IF(Table1[[#This Row],[Cum. % Quantity]] &lt;= 0.95, "B", "C"))</f>
        <v>B</v>
      </c>
    </row>
    <row r="1550" spans="1:5" x14ac:dyDescent="0.3">
      <c r="A1550" t="s">
        <v>1556</v>
      </c>
      <c r="B1550">
        <v>1500</v>
      </c>
      <c r="C1550" s="1">
        <f>Table1[[#This Row],[Quantity]]/SUM(Table1[Quantity])</f>
        <v>1.424676634020993E-4</v>
      </c>
      <c r="D1550" s="1">
        <f>Table1[[#This Row],[% Quantity]]+D1549</f>
        <v>0.86700862071831331</v>
      </c>
      <c r="E1550" t="str">
        <f>IF(Table1[[#This Row],[Cum. % Quantity]] &lt;= 0.8, "A", IF(Table1[[#This Row],[Cum. % Quantity]] &lt;= 0.95, "B", "C"))</f>
        <v>B</v>
      </c>
    </row>
    <row r="1551" spans="1:5" x14ac:dyDescent="0.3">
      <c r="A1551" t="s">
        <v>1557</v>
      </c>
      <c r="B1551">
        <v>1498</v>
      </c>
      <c r="C1551" s="1">
        <f>Table1[[#This Row],[Quantity]]/SUM(Table1[Quantity])</f>
        <v>1.4227770651756318E-4</v>
      </c>
      <c r="D1551" s="1">
        <f>Table1[[#This Row],[% Quantity]]+D1550</f>
        <v>0.86715089842483084</v>
      </c>
      <c r="E1551" t="str">
        <f>IF(Table1[[#This Row],[Cum. % Quantity]] &lt;= 0.8, "A", IF(Table1[[#This Row],[Cum. % Quantity]] &lt;= 0.95, "B", "C"))</f>
        <v>B</v>
      </c>
    </row>
    <row r="1552" spans="1:5" x14ac:dyDescent="0.3">
      <c r="A1552" t="s">
        <v>1558</v>
      </c>
      <c r="B1552">
        <v>1497</v>
      </c>
      <c r="C1552" s="1">
        <f>Table1[[#This Row],[Quantity]]/SUM(Table1[Quantity])</f>
        <v>1.4218272807529512E-4</v>
      </c>
      <c r="D1552" s="1">
        <f>Table1[[#This Row],[% Quantity]]+D1551</f>
        <v>0.86729308115290615</v>
      </c>
      <c r="E1552" t="str">
        <f>IF(Table1[[#This Row],[Cum. % Quantity]] &lt;= 0.8, "A", IF(Table1[[#This Row],[Cum. % Quantity]] &lt;= 0.95, "B", "C"))</f>
        <v>B</v>
      </c>
    </row>
    <row r="1553" spans="1:5" x14ac:dyDescent="0.3">
      <c r="A1553" t="s">
        <v>1559</v>
      </c>
      <c r="B1553">
        <v>1497</v>
      </c>
      <c r="C1553" s="1">
        <f>Table1[[#This Row],[Quantity]]/SUM(Table1[Quantity])</f>
        <v>1.4218272807529512E-4</v>
      </c>
      <c r="D1553" s="1">
        <f>Table1[[#This Row],[% Quantity]]+D1552</f>
        <v>0.86743526388098147</v>
      </c>
      <c r="E1553" t="str">
        <f>IF(Table1[[#This Row],[Cum. % Quantity]] &lt;= 0.8, "A", IF(Table1[[#This Row],[Cum. % Quantity]] &lt;= 0.95, "B", "C"))</f>
        <v>B</v>
      </c>
    </row>
    <row r="1554" spans="1:5" x14ac:dyDescent="0.3">
      <c r="A1554" t="s">
        <v>1560</v>
      </c>
      <c r="B1554">
        <v>1495</v>
      </c>
      <c r="C1554" s="1">
        <f>Table1[[#This Row],[Quantity]]/SUM(Table1[Quantity])</f>
        <v>1.4199277119075898E-4</v>
      </c>
      <c r="D1554" s="1">
        <f>Table1[[#This Row],[% Quantity]]+D1553</f>
        <v>0.86757725665217222</v>
      </c>
      <c r="E1554" t="str">
        <f>IF(Table1[[#This Row],[Cum. % Quantity]] &lt;= 0.8, "A", IF(Table1[[#This Row],[Cum. % Quantity]] &lt;= 0.95, "B", "C"))</f>
        <v>B</v>
      </c>
    </row>
    <row r="1555" spans="1:5" x14ac:dyDescent="0.3">
      <c r="A1555" t="s">
        <v>1561</v>
      </c>
      <c r="B1555">
        <v>1495</v>
      </c>
      <c r="C1555" s="1">
        <f>Table1[[#This Row],[Quantity]]/SUM(Table1[Quantity])</f>
        <v>1.4199277119075898E-4</v>
      </c>
      <c r="D1555" s="1">
        <f>Table1[[#This Row],[% Quantity]]+D1554</f>
        <v>0.86771924942336298</v>
      </c>
      <c r="E1555" t="str">
        <f>IF(Table1[[#This Row],[Cum. % Quantity]] &lt;= 0.8, "A", IF(Table1[[#This Row],[Cum. % Quantity]] &lt;= 0.95, "B", "C"))</f>
        <v>B</v>
      </c>
    </row>
    <row r="1556" spans="1:5" x14ac:dyDescent="0.3">
      <c r="A1556" t="s">
        <v>1562</v>
      </c>
      <c r="B1556">
        <v>1492</v>
      </c>
      <c r="C1556" s="1">
        <f>Table1[[#This Row],[Quantity]]/SUM(Table1[Quantity])</f>
        <v>1.4170783586395477E-4</v>
      </c>
      <c r="D1556" s="1">
        <f>Table1[[#This Row],[% Quantity]]+D1555</f>
        <v>0.86786095725922696</v>
      </c>
      <c r="E1556" t="str">
        <f>IF(Table1[[#This Row],[Cum. % Quantity]] &lt;= 0.8, "A", IF(Table1[[#This Row],[Cum. % Quantity]] &lt;= 0.95, "B", "C"))</f>
        <v>B</v>
      </c>
    </row>
    <row r="1557" spans="1:5" x14ac:dyDescent="0.3">
      <c r="A1557" t="s">
        <v>1563</v>
      </c>
      <c r="B1557">
        <v>1491</v>
      </c>
      <c r="C1557" s="1">
        <f>Table1[[#This Row],[Quantity]]/SUM(Table1[Quantity])</f>
        <v>1.4161285742168671E-4</v>
      </c>
      <c r="D1557" s="1">
        <f>Table1[[#This Row],[% Quantity]]+D1556</f>
        <v>0.86800257011664861</v>
      </c>
      <c r="E1557" t="str">
        <f>IF(Table1[[#This Row],[Cum. % Quantity]] &lt;= 0.8, "A", IF(Table1[[#This Row],[Cum. % Quantity]] &lt;= 0.95, "B", "C"))</f>
        <v>B</v>
      </c>
    </row>
    <row r="1558" spans="1:5" x14ac:dyDescent="0.3">
      <c r="A1558" t="s">
        <v>1564</v>
      </c>
      <c r="B1558">
        <v>1489</v>
      </c>
      <c r="C1558" s="1">
        <f>Table1[[#This Row],[Quantity]]/SUM(Table1[Quantity])</f>
        <v>1.4142290053715059E-4</v>
      </c>
      <c r="D1558" s="1">
        <f>Table1[[#This Row],[% Quantity]]+D1557</f>
        <v>0.86814399301718581</v>
      </c>
      <c r="E1558" t="str">
        <f>IF(Table1[[#This Row],[Cum. % Quantity]] &lt;= 0.8, "A", IF(Table1[[#This Row],[Cum. % Quantity]] &lt;= 0.95, "B", "C"))</f>
        <v>B</v>
      </c>
    </row>
    <row r="1559" spans="1:5" x14ac:dyDescent="0.3">
      <c r="A1559" t="s">
        <v>1565</v>
      </c>
      <c r="B1559">
        <v>1487</v>
      </c>
      <c r="C1559" s="1">
        <f>Table1[[#This Row],[Quantity]]/SUM(Table1[Quantity])</f>
        <v>1.4123294365261444E-4</v>
      </c>
      <c r="D1559" s="1">
        <f>Table1[[#This Row],[% Quantity]]+D1558</f>
        <v>0.86828522596083846</v>
      </c>
      <c r="E1559" t="str">
        <f>IF(Table1[[#This Row],[Cum. % Quantity]] &lt;= 0.8, "A", IF(Table1[[#This Row],[Cum. % Quantity]] &lt;= 0.95, "B", "C"))</f>
        <v>B</v>
      </c>
    </row>
    <row r="1560" spans="1:5" x14ac:dyDescent="0.3">
      <c r="A1560" t="s">
        <v>1566</v>
      </c>
      <c r="B1560">
        <v>1485</v>
      </c>
      <c r="C1560" s="1">
        <f>Table1[[#This Row],[Quantity]]/SUM(Table1[Quantity])</f>
        <v>1.4104298676807832E-4</v>
      </c>
      <c r="D1560" s="1">
        <f>Table1[[#This Row],[% Quantity]]+D1559</f>
        <v>0.86842626894760655</v>
      </c>
      <c r="E1560" t="str">
        <f>IF(Table1[[#This Row],[Cum. % Quantity]] &lt;= 0.8, "A", IF(Table1[[#This Row],[Cum. % Quantity]] &lt;= 0.95, "B", "C"))</f>
        <v>B</v>
      </c>
    </row>
    <row r="1561" spans="1:5" x14ac:dyDescent="0.3">
      <c r="A1561" t="s">
        <v>1567</v>
      </c>
      <c r="B1561">
        <v>1483</v>
      </c>
      <c r="C1561" s="1">
        <f>Table1[[#This Row],[Quantity]]/SUM(Table1[Quantity])</f>
        <v>1.4085302988354218E-4</v>
      </c>
      <c r="D1561" s="1">
        <f>Table1[[#This Row],[% Quantity]]+D1560</f>
        <v>0.86856712197749009</v>
      </c>
      <c r="E1561" t="str">
        <f>IF(Table1[[#This Row],[Cum. % Quantity]] &lt;= 0.8, "A", IF(Table1[[#This Row],[Cum. % Quantity]] &lt;= 0.95, "B", "C"))</f>
        <v>B</v>
      </c>
    </row>
    <row r="1562" spans="1:5" x14ac:dyDescent="0.3">
      <c r="A1562" t="s">
        <v>1568</v>
      </c>
      <c r="B1562">
        <v>1478</v>
      </c>
      <c r="C1562" s="1">
        <f>Table1[[#This Row],[Quantity]]/SUM(Table1[Quantity])</f>
        <v>1.4037813767220185E-4</v>
      </c>
      <c r="D1562" s="1">
        <f>Table1[[#This Row],[% Quantity]]+D1561</f>
        <v>0.86870750011516229</v>
      </c>
      <c r="E1562" t="str">
        <f>IF(Table1[[#This Row],[Cum. % Quantity]] &lt;= 0.8, "A", IF(Table1[[#This Row],[Cum. % Quantity]] &lt;= 0.95, "B", "C"))</f>
        <v>B</v>
      </c>
    </row>
    <row r="1563" spans="1:5" x14ac:dyDescent="0.3">
      <c r="A1563" t="s">
        <v>1569</v>
      </c>
      <c r="B1563">
        <v>1478</v>
      </c>
      <c r="C1563" s="1">
        <f>Table1[[#This Row],[Quantity]]/SUM(Table1[Quantity])</f>
        <v>1.4037813767220185E-4</v>
      </c>
      <c r="D1563" s="1">
        <f>Table1[[#This Row],[% Quantity]]+D1562</f>
        <v>0.86884787825283449</v>
      </c>
      <c r="E1563" t="str">
        <f>IF(Table1[[#This Row],[Cum. % Quantity]] &lt;= 0.8, "A", IF(Table1[[#This Row],[Cum. % Quantity]] &lt;= 0.95, "B", "C"))</f>
        <v>B</v>
      </c>
    </row>
    <row r="1564" spans="1:5" x14ac:dyDescent="0.3">
      <c r="A1564" t="s">
        <v>1570</v>
      </c>
      <c r="B1564">
        <v>1478</v>
      </c>
      <c r="C1564" s="1">
        <f>Table1[[#This Row],[Quantity]]/SUM(Table1[Quantity])</f>
        <v>1.4037813767220185E-4</v>
      </c>
      <c r="D1564" s="1">
        <f>Table1[[#This Row],[% Quantity]]+D1563</f>
        <v>0.8689882563905067</v>
      </c>
      <c r="E1564" t="str">
        <f>IF(Table1[[#This Row],[Cum. % Quantity]] &lt;= 0.8, "A", IF(Table1[[#This Row],[Cum. % Quantity]] &lt;= 0.95, "B", "C"))</f>
        <v>B</v>
      </c>
    </row>
    <row r="1565" spans="1:5" x14ac:dyDescent="0.3">
      <c r="A1565" t="s">
        <v>1571</v>
      </c>
      <c r="B1565">
        <v>1477</v>
      </c>
      <c r="C1565" s="1">
        <f>Table1[[#This Row],[Quantity]]/SUM(Table1[Quantity])</f>
        <v>1.4028315922993379E-4</v>
      </c>
      <c r="D1565" s="1">
        <f>Table1[[#This Row],[% Quantity]]+D1564</f>
        <v>0.86912853954973668</v>
      </c>
      <c r="E1565" t="str">
        <f>IF(Table1[[#This Row],[Cum. % Quantity]] &lt;= 0.8, "A", IF(Table1[[#This Row],[Cum. % Quantity]] &lt;= 0.95, "B", "C"))</f>
        <v>B</v>
      </c>
    </row>
    <row r="1566" spans="1:5" x14ac:dyDescent="0.3">
      <c r="A1566" t="s">
        <v>1572</v>
      </c>
      <c r="B1566">
        <v>1476</v>
      </c>
      <c r="C1566" s="1">
        <f>Table1[[#This Row],[Quantity]]/SUM(Table1[Quantity])</f>
        <v>1.4018818078766573E-4</v>
      </c>
      <c r="D1566" s="1">
        <f>Table1[[#This Row],[% Quantity]]+D1565</f>
        <v>0.86926872773052433</v>
      </c>
      <c r="E1566" t="str">
        <f>IF(Table1[[#This Row],[Cum. % Quantity]] &lt;= 0.8, "A", IF(Table1[[#This Row],[Cum. % Quantity]] &lt;= 0.95, "B", "C"))</f>
        <v>B</v>
      </c>
    </row>
    <row r="1567" spans="1:5" x14ac:dyDescent="0.3">
      <c r="A1567" t="s">
        <v>1573</v>
      </c>
      <c r="B1567">
        <v>1474</v>
      </c>
      <c r="C1567" s="1">
        <f>Table1[[#This Row],[Quantity]]/SUM(Table1[Quantity])</f>
        <v>1.3999822390312958E-4</v>
      </c>
      <c r="D1567" s="1">
        <f>Table1[[#This Row],[% Quantity]]+D1566</f>
        <v>0.86940872595442742</v>
      </c>
      <c r="E1567" t="str">
        <f>IF(Table1[[#This Row],[Cum. % Quantity]] &lt;= 0.8, "A", IF(Table1[[#This Row],[Cum. % Quantity]] &lt;= 0.95, "B", "C"))</f>
        <v>B</v>
      </c>
    </row>
    <row r="1568" spans="1:5" x14ac:dyDescent="0.3">
      <c r="A1568" t="s">
        <v>1574</v>
      </c>
      <c r="B1568">
        <v>1474</v>
      </c>
      <c r="C1568" s="1">
        <f>Table1[[#This Row],[Quantity]]/SUM(Table1[Quantity])</f>
        <v>1.3999822390312958E-4</v>
      </c>
      <c r="D1568" s="1">
        <f>Table1[[#This Row],[% Quantity]]+D1567</f>
        <v>0.86954872417833051</v>
      </c>
      <c r="E1568" t="str">
        <f>IF(Table1[[#This Row],[Cum. % Quantity]] &lt;= 0.8, "A", IF(Table1[[#This Row],[Cum. % Quantity]] &lt;= 0.95, "B", "C"))</f>
        <v>B</v>
      </c>
    </row>
    <row r="1569" spans="1:5" x14ac:dyDescent="0.3">
      <c r="A1569" t="s">
        <v>1575</v>
      </c>
      <c r="B1569">
        <v>1474</v>
      </c>
      <c r="C1569" s="1">
        <f>Table1[[#This Row],[Quantity]]/SUM(Table1[Quantity])</f>
        <v>1.3999822390312958E-4</v>
      </c>
      <c r="D1569" s="1">
        <f>Table1[[#This Row],[% Quantity]]+D1568</f>
        <v>0.8696887224022336</v>
      </c>
      <c r="E1569" t="str">
        <f>IF(Table1[[#This Row],[Cum. % Quantity]] &lt;= 0.8, "A", IF(Table1[[#This Row],[Cum. % Quantity]] &lt;= 0.95, "B", "C"))</f>
        <v>B</v>
      </c>
    </row>
    <row r="1570" spans="1:5" x14ac:dyDescent="0.3">
      <c r="A1570" t="s">
        <v>1576</v>
      </c>
      <c r="B1570">
        <v>1473</v>
      </c>
      <c r="C1570" s="1">
        <f>Table1[[#This Row],[Quantity]]/SUM(Table1[Quantity])</f>
        <v>1.3990324546086152E-4</v>
      </c>
      <c r="D1570" s="1">
        <f>Table1[[#This Row],[% Quantity]]+D1569</f>
        <v>0.86982862564769448</v>
      </c>
      <c r="E1570" t="str">
        <f>IF(Table1[[#This Row],[Cum. % Quantity]] &lt;= 0.8, "A", IF(Table1[[#This Row],[Cum. % Quantity]] &lt;= 0.95, "B", "C"))</f>
        <v>B</v>
      </c>
    </row>
    <row r="1571" spans="1:5" x14ac:dyDescent="0.3">
      <c r="A1571" t="s">
        <v>1577</v>
      </c>
      <c r="B1571">
        <v>1470</v>
      </c>
      <c r="C1571" s="1">
        <f>Table1[[#This Row],[Quantity]]/SUM(Table1[Quantity])</f>
        <v>1.3961831013405731E-4</v>
      </c>
      <c r="D1571" s="1">
        <f>Table1[[#This Row],[% Quantity]]+D1570</f>
        <v>0.86996824395782857</v>
      </c>
      <c r="E1571" t="str">
        <f>IF(Table1[[#This Row],[Cum. % Quantity]] &lt;= 0.8, "A", IF(Table1[[#This Row],[Cum. % Quantity]] &lt;= 0.95, "B", "C"))</f>
        <v>B</v>
      </c>
    </row>
    <row r="1572" spans="1:5" x14ac:dyDescent="0.3">
      <c r="A1572" t="s">
        <v>1578</v>
      </c>
      <c r="B1572">
        <v>1467</v>
      </c>
      <c r="C1572" s="1">
        <f>Table1[[#This Row],[Quantity]]/SUM(Table1[Quantity])</f>
        <v>1.3933337480725313E-4</v>
      </c>
      <c r="D1572" s="1">
        <f>Table1[[#This Row],[% Quantity]]+D1571</f>
        <v>0.87010757733263577</v>
      </c>
      <c r="E1572" t="str">
        <f>IF(Table1[[#This Row],[Cum. % Quantity]] &lt;= 0.8, "A", IF(Table1[[#This Row],[Cum. % Quantity]] &lt;= 0.95, "B", "C"))</f>
        <v>B</v>
      </c>
    </row>
    <row r="1573" spans="1:5" x14ac:dyDescent="0.3">
      <c r="A1573" t="s">
        <v>1579</v>
      </c>
      <c r="B1573">
        <v>1467</v>
      </c>
      <c r="C1573" s="1">
        <f>Table1[[#This Row],[Quantity]]/SUM(Table1[Quantity])</f>
        <v>1.3933337480725313E-4</v>
      </c>
      <c r="D1573" s="1">
        <f>Table1[[#This Row],[% Quantity]]+D1572</f>
        <v>0.87024691070744298</v>
      </c>
      <c r="E1573" t="str">
        <f>IF(Table1[[#This Row],[Cum. % Quantity]] &lt;= 0.8, "A", IF(Table1[[#This Row],[Cum. % Quantity]] &lt;= 0.95, "B", "C"))</f>
        <v>B</v>
      </c>
    </row>
    <row r="1574" spans="1:5" x14ac:dyDescent="0.3">
      <c r="A1574" t="s">
        <v>1580</v>
      </c>
      <c r="B1574">
        <v>1465</v>
      </c>
      <c r="C1574" s="1">
        <f>Table1[[#This Row],[Quantity]]/SUM(Table1[Quantity])</f>
        <v>1.3914341792271699E-4</v>
      </c>
      <c r="D1574" s="1">
        <f>Table1[[#This Row],[% Quantity]]+D1573</f>
        <v>0.87038605412536574</v>
      </c>
      <c r="E1574" t="str">
        <f>IF(Table1[[#This Row],[Cum. % Quantity]] &lt;= 0.8, "A", IF(Table1[[#This Row],[Cum. % Quantity]] &lt;= 0.95, "B", "C"))</f>
        <v>B</v>
      </c>
    </row>
    <row r="1575" spans="1:5" x14ac:dyDescent="0.3">
      <c r="A1575" t="s">
        <v>1581</v>
      </c>
      <c r="B1575">
        <v>1462</v>
      </c>
      <c r="C1575" s="1">
        <f>Table1[[#This Row],[Quantity]]/SUM(Table1[Quantity])</f>
        <v>1.3885848259591278E-4</v>
      </c>
      <c r="D1575" s="1">
        <f>Table1[[#This Row],[% Quantity]]+D1574</f>
        <v>0.87052491260796161</v>
      </c>
      <c r="E1575" t="str">
        <f>IF(Table1[[#This Row],[Cum. % Quantity]] &lt;= 0.8, "A", IF(Table1[[#This Row],[Cum. % Quantity]] &lt;= 0.95, "B", "C"))</f>
        <v>B</v>
      </c>
    </row>
    <row r="1576" spans="1:5" x14ac:dyDescent="0.3">
      <c r="A1576" t="s">
        <v>1582</v>
      </c>
      <c r="B1576">
        <v>1461</v>
      </c>
      <c r="C1576" s="1">
        <f>Table1[[#This Row],[Quantity]]/SUM(Table1[Quantity])</f>
        <v>1.3876350415364472E-4</v>
      </c>
      <c r="D1576" s="1">
        <f>Table1[[#This Row],[% Quantity]]+D1575</f>
        <v>0.87066367611211526</v>
      </c>
      <c r="E1576" t="str">
        <f>IF(Table1[[#This Row],[Cum. % Quantity]] &lt;= 0.8, "A", IF(Table1[[#This Row],[Cum. % Quantity]] &lt;= 0.95, "B", "C"))</f>
        <v>B</v>
      </c>
    </row>
    <row r="1577" spans="1:5" x14ac:dyDescent="0.3">
      <c r="A1577" t="s">
        <v>1583</v>
      </c>
      <c r="B1577">
        <v>1461</v>
      </c>
      <c r="C1577" s="1">
        <f>Table1[[#This Row],[Quantity]]/SUM(Table1[Quantity])</f>
        <v>1.3876350415364472E-4</v>
      </c>
      <c r="D1577" s="1">
        <f>Table1[[#This Row],[% Quantity]]+D1576</f>
        <v>0.87080243961626891</v>
      </c>
      <c r="E1577" t="str">
        <f>IF(Table1[[#This Row],[Cum. % Quantity]] &lt;= 0.8, "A", IF(Table1[[#This Row],[Cum. % Quantity]] &lt;= 0.95, "B", "C"))</f>
        <v>B</v>
      </c>
    </row>
    <row r="1578" spans="1:5" x14ac:dyDescent="0.3">
      <c r="A1578" t="s">
        <v>1584</v>
      </c>
      <c r="B1578">
        <v>1461</v>
      </c>
      <c r="C1578" s="1">
        <f>Table1[[#This Row],[Quantity]]/SUM(Table1[Quantity])</f>
        <v>1.3876350415364472E-4</v>
      </c>
      <c r="D1578" s="1">
        <f>Table1[[#This Row],[% Quantity]]+D1577</f>
        <v>0.87094120312042256</v>
      </c>
      <c r="E1578" t="str">
        <f>IF(Table1[[#This Row],[Cum. % Quantity]] &lt;= 0.8, "A", IF(Table1[[#This Row],[Cum. % Quantity]] &lt;= 0.95, "B", "C"))</f>
        <v>B</v>
      </c>
    </row>
    <row r="1579" spans="1:5" x14ac:dyDescent="0.3">
      <c r="A1579" t="s">
        <v>1585</v>
      </c>
      <c r="B1579">
        <v>1458</v>
      </c>
      <c r="C1579" s="1">
        <f>Table1[[#This Row],[Quantity]]/SUM(Table1[Quantity])</f>
        <v>1.3847856882684054E-4</v>
      </c>
      <c r="D1579" s="1">
        <f>Table1[[#This Row],[% Quantity]]+D1578</f>
        <v>0.87107968168924943</v>
      </c>
      <c r="E1579" t="str">
        <f>IF(Table1[[#This Row],[Cum. % Quantity]] &lt;= 0.8, "A", IF(Table1[[#This Row],[Cum. % Quantity]] &lt;= 0.95, "B", "C"))</f>
        <v>B</v>
      </c>
    </row>
    <row r="1580" spans="1:5" x14ac:dyDescent="0.3">
      <c r="A1580" t="s">
        <v>1586</v>
      </c>
      <c r="B1580">
        <v>1457</v>
      </c>
      <c r="C1580" s="1">
        <f>Table1[[#This Row],[Quantity]]/SUM(Table1[Quantity])</f>
        <v>1.3838359038457245E-4</v>
      </c>
      <c r="D1580" s="1">
        <f>Table1[[#This Row],[% Quantity]]+D1579</f>
        <v>0.87121806527963397</v>
      </c>
      <c r="E1580" t="str">
        <f>IF(Table1[[#This Row],[Cum. % Quantity]] &lt;= 0.8, "A", IF(Table1[[#This Row],[Cum. % Quantity]] &lt;= 0.95, "B", "C"))</f>
        <v>B</v>
      </c>
    </row>
    <row r="1581" spans="1:5" x14ac:dyDescent="0.3">
      <c r="A1581" t="s">
        <v>1587</v>
      </c>
      <c r="B1581">
        <v>1455</v>
      </c>
      <c r="C1581" s="1">
        <f>Table1[[#This Row],[Quantity]]/SUM(Table1[Quantity])</f>
        <v>1.3819363350003633E-4</v>
      </c>
      <c r="D1581" s="1">
        <f>Table1[[#This Row],[% Quantity]]+D1580</f>
        <v>0.87135625891313395</v>
      </c>
      <c r="E1581" t="str">
        <f>IF(Table1[[#This Row],[Cum. % Quantity]] &lt;= 0.8, "A", IF(Table1[[#This Row],[Cum. % Quantity]] &lt;= 0.95, "B", "C"))</f>
        <v>B</v>
      </c>
    </row>
    <row r="1582" spans="1:5" x14ac:dyDescent="0.3">
      <c r="A1582" t="s">
        <v>1588</v>
      </c>
      <c r="B1582">
        <v>1454</v>
      </c>
      <c r="C1582" s="1">
        <f>Table1[[#This Row],[Quantity]]/SUM(Table1[Quantity])</f>
        <v>1.3809865505776827E-4</v>
      </c>
      <c r="D1582" s="1">
        <f>Table1[[#This Row],[% Quantity]]+D1581</f>
        <v>0.87149435756819171</v>
      </c>
      <c r="E1582" t="str">
        <f>IF(Table1[[#This Row],[Cum. % Quantity]] &lt;= 0.8, "A", IF(Table1[[#This Row],[Cum. % Quantity]] &lt;= 0.95, "B", "C"))</f>
        <v>B</v>
      </c>
    </row>
    <row r="1583" spans="1:5" x14ac:dyDescent="0.3">
      <c r="A1583" t="s">
        <v>1589</v>
      </c>
      <c r="B1583">
        <v>1453</v>
      </c>
      <c r="C1583" s="1">
        <f>Table1[[#This Row],[Quantity]]/SUM(Table1[Quantity])</f>
        <v>1.3800367661550019E-4</v>
      </c>
      <c r="D1583" s="1">
        <f>Table1[[#This Row],[% Quantity]]+D1582</f>
        <v>0.87163236124480725</v>
      </c>
      <c r="E1583" t="str">
        <f>IF(Table1[[#This Row],[Cum. % Quantity]] &lt;= 0.8, "A", IF(Table1[[#This Row],[Cum. % Quantity]] &lt;= 0.95, "B", "C"))</f>
        <v>B</v>
      </c>
    </row>
    <row r="1584" spans="1:5" x14ac:dyDescent="0.3">
      <c r="A1584" t="s">
        <v>1590</v>
      </c>
      <c r="B1584">
        <v>1450</v>
      </c>
      <c r="C1584" s="1">
        <f>Table1[[#This Row],[Quantity]]/SUM(Table1[Quantity])</f>
        <v>1.3771874128869601E-4</v>
      </c>
      <c r="D1584" s="1">
        <f>Table1[[#This Row],[% Quantity]]+D1583</f>
        <v>0.8717700799860959</v>
      </c>
      <c r="E1584" t="str">
        <f>IF(Table1[[#This Row],[Cum. % Quantity]] &lt;= 0.8, "A", IF(Table1[[#This Row],[Cum. % Quantity]] &lt;= 0.95, "B", "C"))</f>
        <v>B</v>
      </c>
    </row>
    <row r="1585" spans="1:5" x14ac:dyDescent="0.3">
      <c r="A1585" t="s">
        <v>1591</v>
      </c>
      <c r="B1585">
        <v>1450</v>
      </c>
      <c r="C1585" s="1">
        <f>Table1[[#This Row],[Quantity]]/SUM(Table1[Quantity])</f>
        <v>1.3771874128869601E-4</v>
      </c>
      <c r="D1585" s="1">
        <f>Table1[[#This Row],[% Quantity]]+D1584</f>
        <v>0.87190779872738455</v>
      </c>
      <c r="E1585" t="str">
        <f>IF(Table1[[#This Row],[Cum. % Quantity]] &lt;= 0.8, "A", IF(Table1[[#This Row],[Cum. % Quantity]] &lt;= 0.95, "B", "C"))</f>
        <v>B</v>
      </c>
    </row>
    <row r="1586" spans="1:5" x14ac:dyDescent="0.3">
      <c r="A1586" t="s">
        <v>1592</v>
      </c>
      <c r="B1586">
        <v>1445</v>
      </c>
      <c r="C1586" s="1">
        <f>Table1[[#This Row],[Quantity]]/SUM(Table1[Quantity])</f>
        <v>1.3724384907735568E-4</v>
      </c>
      <c r="D1586" s="1">
        <f>Table1[[#This Row],[% Quantity]]+D1585</f>
        <v>0.87204504257646187</v>
      </c>
      <c r="E1586" t="str">
        <f>IF(Table1[[#This Row],[Cum. % Quantity]] &lt;= 0.8, "A", IF(Table1[[#This Row],[Cum. % Quantity]] &lt;= 0.95, "B", "C"))</f>
        <v>B</v>
      </c>
    </row>
    <row r="1587" spans="1:5" x14ac:dyDescent="0.3">
      <c r="A1587" t="s">
        <v>1593</v>
      </c>
      <c r="B1587">
        <v>1445</v>
      </c>
      <c r="C1587" s="1">
        <f>Table1[[#This Row],[Quantity]]/SUM(Table1[Quantity])</f>
        <v>1.3724384907735568E-4</v>
      </c>
      <c r="D1587" s="1">
        <f>Table1[[#This Row],[% Quantity]]+D1586</f>
        <v>0.87218228642553919</v>
      </c>
      <c r="E1587" t="str">
        <f>IF(Table1[[#This Row],[Cum. % Quantity]] &lt;= 0.8, "A", IF(Table1[[#This Row],[Cum. % Quantity]] &lt;= 0.95, "B", "C"))</f>
        <v>B</v>
      </c>
    </row>
    <row r="1588" spans="1:5" x14ac:dyDescent="0.3">
      <c r="A1588" t="s">
        <v>1594</v>
      </c>
      <c r="B1588">
        <v>1443</v>
      </c>
      <c r="C1588" s="1">
        <f>Table1[[#This Row],[Quantity]]/SUM(Table1[Quantity])</f>
        <v>1.3705389219281953E-4</v>
      </c>
      <c r="D1588" s="1">
        <f>Table1[[#This Row],[% Quantity]]+D1587</f>
        <v>0.87231934031773206</v>
      </c>
      <c r="E1588" t="str">
        <f>IF(Table1[[#This Row],[Cum. % Quantity]] &lt;= 0.8, "A", IF(Table1[[#This Row],[Cum. % Quantity]] &lt;= 0.95, "B", "C"))</f>
        <v>B</v>
      </c>
    </row>
    <row r="1589" spans="1:5" x14ac:dyDescent="0.3">
      <c r="A1589" t="s">
        <v>1595</v>
      </c>
      <c r="B1589">
        <v>1437</v>
      </c>
      <c r="C1589" s="1">
        <f>Table1[[#This Row],[Quantity]]/SUM(Table1[Quantity])</f>
        <v>1.3648402153921115E-4</v>
      </c>
      <c r="D1589" s="1">
        <f>Table1[[#This Row],[% Quantity]]+D1588</f>
        <v>0.87245582433927127</v>
      </c>
      <c r="E1589" t="str">
        <f>IF(Table1[[#This Row],[Cum. % Quantity]] &lt;= 0.8, "A", IF(Table1[[#This Row],[Cum. % Quantity]] &lt;= 0.95, "B", "C"))</f>
        <v>B</v>
      </c>
    </row>
    <row r="1590" spans="1:5" x14ac:dyDescent="0.3">
      <c r="A1590" t="s">
        <v>1596</v>
      </c>
      <c r="B1590">
        <v>1431</v>
      </c>
      <c r="C1590" s="1">
        <f>Table1[[#This Row],[Quantity]]/SUM(Table1[Quantity])</f>
        <v>1.3591415088560273E-4</v>
      </c>
      <c r="D1590" s="1">
        <f>Table1[[#This Row],[% Quantity]]+D1589</f>
        <v>0.87259173849015692</v>
      </c>
      <c r="E1590" t="str">
        <f>IF(Table1[[#This Row],[Cum. % Quantity]] &lt;= 0.8, "A", IF(Table1[[#This Row],[Cum. % Quantity]] &lt;= 0.95, "B", "C"))</f>
        <v>B</v>
      </c>
    </row>
    <row r="1591" spans="1:5" x14ac:dyDescent="0.3">
      <c r="A1591" t="s">
        <v>1597</v>
      </c>
      <c r="B1591">
        <v>1431</v>
      </c>
      <c r="C1591" s="1">
        <f>Table1[[#This Row],[Quantity]]/SUM(Table1[Quantity])</f>
        <v>1.3591415088560273E-4</v>
      </c>
      <c r="D1591" s="1">
        <f>Table1[[#This Row],[% Quantity]]+D1590</f>
        <v>0.87272765264104257</v>
      </c>
      <c r="E1591" t="str">
        <f>IF(Table1[[#This Row],[Cum. % Quantity]] &lt;= 0.8, "A", IF(Table1[[#This Row],[Cum. % Quantity]] &lt;= 0.95, "B", "C"))</f>
        <v>B</v>
      </c>
    </row>
    <row r="1592" spans="1:5" x14ac:dyDescent="0.3">
      <c r="A1592" t="s">
        <v>1598</v>
      </c>
      <c r="B1592">
        <v>1430</v>
      </c>
      <c r="C1592" s="1">
        <f>Table1[[#This Row],[Quantity]]/SUM(Table1[Quantity])</f>
        <v>1.3581917244333467E-4</v>
      </c>
      <c r="D1592" s="1">
        <f>Table1[[#This Row],[% Quantity]]+D1591</f>
        <v>0.87286347181348589</v>
      </c>
      <c r="E1592" t="str">
        <f>IF(Table1[[#This Row],[Cum. % Quantity]] &lt;= 0.8, "A", IF(Table1[[#This Row],[Cum. % Quantity]] &lt;= 0.95, "B", "C"))</f>
        <v>B</v>
      </c>
    </row>
    <row r="1593" spans="1:5" x14ac:dyDescent="0.3">
      <c r="A1593" t="s">
        <v>1599</v>
      </c>
      <c r="B1593">
        <v>1430</v>
      </c>
      <c r="C1593" s="1">
        <f>Table1[[#This Row],[Quantity]]/SUM(Table1[Quantity])</f>
        <v>1.3581917244333467E-4</v>
      </c>
      <c r="D1593" s="1">
        <f>Table1[[#This Row],[% Quantity]]+D1592</f>
        <v>0.87299929098592921</v>
      </c>
      <c r="E1593" t="str">
        <f>IF(Table1[[#This Row],[Cum. % Quantity]] &lt;= 0.8, "A", IF(Table1[[#This Row],[Cum. % Quantity]] &lt;= 0.95, "B", "C"))</f>
        <v>B</v>
      </c>
    </row>
    <row r="1594" spans="1:5" x14ac:dyDescent="0.3">
      <c r="A1594" t="s">
        <v>1600</v>
      </c>
      <c r="B1594">
        <v>1429</v>
      </c>
      <c r="C1594" s="1">
        <f>Table1[[#This Row],[Quantity]]/SUM(Table1[Quantity])</f>
        <v>1.3572419400106661E-4</v>
      </c>
      <c r="D1594" s="1">
        <f>Table1[[#This Row],[% Quantity]]+D1593</f>
        <v>0.87313501517993031</v>
      </c>
      <c r="E1594" t="str">
        <f>IF(Table1[[#This Row],[Cum. % Quantity]] &lt;= 0.8, "A", IF(Table1[[#This Row],[Cum. % Quantity]] &lt;= 0.95, "B", "C"))</f>
        <v>B</v>
      </c>
    </row>
    <row r="1595" spans="1:5" x14ac:dyDescent="0.3">
      <c r="A1595" t="s">
        <v>1601</v>
      </c>
      <c r="B1595">
        <v>1427</v>
      </c>
      <c r="C1595" s="1">
        <f>Table1[[#This Row],[Quantity]]/SUM(Table1[Quantity])</f>
        <v>1.3553423711653046E-4</v>
      </c>
      <c r="D1595" s="1">
        <f>Table1[[#This Row],[% Quantity]]+D1594</f>
        <v>0.87327054941704685</v>
      </c>
      <c r="E1595" t="str">
        <f>IF(Table1[[#This Row],[Cum. % Quantity]] &lt;= 0.8, "A", IF(Table1[[#This Row],[Cum. % Quantity]] &lt;= 0.95, "B", "C"))</f>
        <v>B</v>
      </c>
    </row>
    <row r="1596" spans="1:5" x14ac:dyDescent="0.3">
      <c r="A1596" t="s">
        <v>1602</v>
      </c>
      <c r="B1596">
        <v>1427</v>
      </c>
      <c r="C1596" s="1">
        <f>Table1[[#This Row],[Quantity]]/SUM(Table1[Quantity])</f>
        <v>1.3553423711653046E-4</v>
      </c>
      <c r="D1596" s="1">
        <f>Table1[[#This Row],[% Quantity]]+D1595</f>
        <v>0.87340608365416339</v>
      </c>
      <c r="E1596" t="str">
        <f>IF(Table1[[#This Row],[Cum. % Quantity]] &lt;= 0.8, "A", IF(Table1[[#This Row],[Cum. % Quantity]] &lt;= 0.95, "B", "C"))</f>
        <v>B</v>
      </c>
    </row>
    <row r="1597" spans="1:5" x14ac:dyDescent="0.3">
      <c r="A1597" t="s">
        <v>1603</v>
      </c>
      <c r="B1597">
        <v>1426</v>
      </c>
      <c r="C1597" s="1">
        <f>Table1[[#This Row],[Quantity]]/SUM(Table1[Quantity])</f>
        <v>1.354392586742624E-4</v>
      </c>
      <c r="D1597" s="1">
        <f>Table1[[#This Row],[% Quantity]]+D1596</f>
        <v>0.8735415229128376</v>
      </c>
      <c r="E1597" t="str">
        <f>IF(Table1[[#This Row],[Cum. % Quantity]] &lt;= 0.8, "A", IF(Table1[[#This Row],[Cum. % Quantity]] &lt;= 0.95, "B", "C"))</f>
        <v>B</v>
      </c>
    </row>
    <row r="1598" spans="1:5" x14ac:dyDescent="0.3">
      <c r="A1598" t="s">
        <v>1604</v>
      </c>
      <c r="B1598">
        <v>1426</v>
      </c>
      <c r="C1598" s="1">
        <f>Table1[[#This Row],[Quantity]]/SUM(Table1[Quantity])</f>
        <v>1.354392586742624E-4</v>
      </c>
      <c r="D1598" s="1">
        <f>Table1[[#This Row],[% Quantity]]+D1597</f>
        <v>0.87367696217151181</v>
      </c>
      <c r="E1598" t="str">
        <f>IF(Table1[[#This Row],[Cum. % Quantity]] &lt;= 0.8, "A", IF(Table1[[#This Row],[Cum. % Quantity]] &lt;= 0.95, "B", "C"))</f>
        <v>B</v>
      </c>
    </row>
    <row r="1599" spans="1:5" x14ac:dyDescent="0.3">
      <c r="A1599" t="s">
        <v>1605</v>
      </c>
      <c r="B1599">
        <v>1423</v>
      </c>
      <c r="C1599" s="1">
        <f>Table1[[#This Row],[Quantity]]/SUM(Table1[Quantity])</f>
        <v>1.351543233474582E-4</v>
      </c>
      <c r="D1599" s="1">
        <f>Table1[[#This Row],[% Quantity]]+D1598</f>
        <v>0.87381211649485924</v>
      </c>
      <c r="E1599" t="str">
        <f>IF(Table1[[#This Row],[Cum. % Quantity]] &lt;= 0.8, "A", IF(Table1[[#This Row],[Cum. % Quantity]] &lt;= 0.95, "B", "C"))</f>
        <v>B</v>
      </c>
    </row>
    <row r="1600" spans="1:5" x14ac:dyDescent="0.3">
      <c r="A1600" t="s">
        <v>1606</v>
      </c>
      <c r="B1600">
        <v>1422</v>
      </c>
      <c r="C1600" s="1">
        <f>Table1[[#This Row],[Quantity]]/SUM(Table1[Quantity])</f>
        <v>1.3505934490519014E-4</v>
      </c>
      <c r="D1600" s="1">
        <f>Table1[[#This Row],[% Quantity]]+D1599</f>
        <v>0.87394717583976445</v>
      </c>
      <c r="E1600" t="str">
        <f>IF(Table1[[#This Row],[Cum. % Quantity]] &lt;= 0.8, "A", IF(Table1[[#This Row],[Cum. % Quantity]] &lt;= 0.95, "B", "C"))</f>
        <v>B</v>
      </c>
    </row>
    <row r="1601" spans="1:5" x14ac:dyDescent="0.3">
      <c r="A1601" t="s">
        <v>1607</v>
      </c>
      <c r="B1601">
        <v>1420</v>
      </c>
      <c r="C1601" s="1">
        <f>Table1[[#This Row],[Quantity]]/SUM(Table1[Quantity])</f>
        <v>1.3486938802065402E-4</v>
      </c>
      <c r="D1601" s="1">
        <f>Table1[[#This Row],[% Quantity]]+D1600</f>
        <v>0.8740820452277851</v>
      </c>
      <c r="E1601" t="str">
        <f>IF(Table1[[#This Row],[Cum. % Quantity]] &lt;= 0.8, "A", IF(Table1[[#This Row],[Cum. % Quantity]] &lt;= 0.95, "B", "C"))</f>
        <v>B</v>
      </c>
    </row>
    <row r="1602" spans="1:5" x14ac:dyDescent="0.3">
      <c r="A1602" t="s">
        <v>1608</v>
      </c>
      <c r="B1602">
        <v>1420</v>
      </c>
      <c r="C1602" s="1">
        <f>Table1[[#This Row],[Quantity]]/SUM(Table1[Quantity])</f>
        <v>1.3486938802065402E-4</v>
      </c>
      <c r="D1602" s="1">
        <f>Table1[[#This Row],[% Quantity]]+D1601</f>
        <v>0.87421691461580575</v>
      </c>
      <c r="E1602" t="str">
        <f>IF(Table1[[#This Row],[Cum. % Quantity]] &lt;= 0.8, "A", IF(Table1[[#This Row],[Cum. % Quantity]] &lt;= 0.95, "B", "C"))</f>
        <v>B</v>
      </c>
    </row>
    <row r="1603" spans="1:5" x14ac:dyDescent="0.3">
      <c r="A1603" t="s">
        <v>1609</v>
      </c>
      <c r="B1603">
        <v>1415</v>
      </c>
      <c r="C1603" s="1">
        <f>Table1[[#This Row],[Quantity]]/SUM(Table1[Quantity])</f>
        <v>1.3439449580931369E-4</v>
      </c>
      <c r="D1603" s="1">
        <f>Table1[[#This Row],[% Quantity]]+D1602</f>
        <v>0.87435130911161507</v>
      </c>
      <c r="E1603" t="str">
        <f>IF(Table1[[#This Row],[Cum. % Quantity]] &lt;= 0.8, "A", IF(Table1[[#This Row],[Cum. % Quantity]] &lt;= 0.95, "B", "C"))</f>
        <v>B</v>
      </c>
    </row>
    <row r="1604" spans="1:5" x14ac:dyDescent="0.3">
      <c r="A1604" t="s">
        <v>1610</v>
      </c>
      <c r="B1604">
        <v>1415</v>
      </c>
      <c r="C1604" s="1">
        <f>Table1[[#This Row],[Quantity]]/SUM(Table1[Quantity])</f>
        <v>1.3439449580931369E-4</v>
      </c>
      <c r="D1604" s="1">
        <f>Table1[[#This Row],[% Quantity]]+D1603</f>
        <v>0.87448570360742439</v>
      </c>
      <c r="E1604" t="str">
        <f>IF(Table1[[#This Row],[Cum. % Quantity]] &lt;= 0.8, "A", IF(Table1[[#This Row],[Cum. % Quantity]] &lt;= 0.95, "B", "C"))</f>
        <v>B</v>
      </c>
    </row>
    <row r="1605" spans="1:5" x14ac:dyDescent="0.3">
      <c r="A1605" t="s">
        <v>1611</v>
      </c>
      <c r="B1605">
        <v>1414</v>
      </c>
      <c r="C1605" s="1">
        <f>Table1[[#This Row],[Quantity]]/SUM(Table1[Quantity])</f>
        <v>1.342995173670456E-4</v>
      </c>
      <c r="D1605" s="1">
        <f>Table1[[#This Row],[% Quantity]]+D1604</f>
        <v>0.87462000312479149</v>
      </c>
      <c r="E1605" t="str">
        <f>IF(Table1[[#This Row],[Cum. % Quantity]] &lt;= 0.8, "A", IF(Table1[[#This Row],[Cum. % Quantity]] &lt;= 0.95, "B", "C"))</f>
        <v>B</v>
      </c>
    </row>
    <row r="1606" spans="1:5" x14ac:dyDescent="0.3">
      <c r="A1606" t="s">
        <v>1612</v>
      </c>
      <c r="B1606">
        <v>1412</v>
      </c>
      <c r="C1606" s="1">
        <f>Table1[[#This Row],[Quantity]]/SUM(Table1[Quantity])</f>
        <v>1.3410956048250948E-4</v>
      </c>
      <c r="D1606" s="1">
        <f>Table1[[#This Row],[% Quantity]]+D1605</f>
        <v>0.87475411268527403</v>
      </c>
      <c r="E1606" t="str">
        <f>IF(Table1[[#This Row],[Cum. % Quantity]] &lt;= 0.8, "A", IF(Table1[[#This Row],[Cum. % Quantity]] &lt;= 0.95, "B", "C"))</f>
        <v>B</v>
      </c>
    </row>
    <row r="1607" spans="1:5" x14ac:dyDescent="0.3">
      <c r="A1607" t="s">
        <v>1613</v>
      </c>
      <c r="B1607">
        <v>1412</v>
      </c>
      <c r="C1607" s="1">
        <f>Table1[[#This Row],[Quantity]]/SUM(Table1[Quantity])</f>
        <v>1.3410956048250948E-4</v>
      </c>
      <c r="D1607" s="1">
        <f>Table1[[#This Row],[% Quantity]]+D1606</f>
        <v>0.87488822224575657</v>
      </c>
      <c r="E1607" t="str">
        <f>IF(Table1[[#This Row],[Cum. % Quantity]] &lt;= 0.8, "A", IF(Table1[[#This Row],[Cum. % Quantity]] &lt;= 0.95, "B", "C"))</f>
        <v>B</v>
      </c>
    </row>
    <row r="1608" spans="1:5" x14ac:dyDescent="0.3">
      <c r="A1608" t="s">
        <v>1614</v>
      </c>
      <c r="B1608">
        <v>1411</v>
      </c>
      <c r="C1608" s="1">
        <f>Table1[[#This Row],[Quantity]]/SUM(Table1[Quantity])</f>
        <v>1.3401458204024142E-4</v>
      </c>
      <c r="D1608" s="1">
        <f>Table1[[#This Row],[% Quantity]]+D1607</f>
        <v>0.87502223682779678</v>
      </c>
      <c r="E1608" t="str">
        <f>IF(Table1[[#This Row],[Cum. % Quantity]] &lt;= 0.8, "A", IF(Table1[[#This Row],[Cum. % Quantity]] &lt;= 0.95, "B", "C"))</f>
        <v>B</v>
      </c>
    </row>
    <row r="1609" spans="1:5" x14ac:dyDescent="0.3">
      <c r="A1609" t="s">
        <v>1615</v>
      </c>
      <c r="B1609">
        <v>1409</v>
      </c>
      <c r="C1609" s="1">
        <f>Table1[[#This Row],[Quantity]]/SUM(Table1[Quantity])</f>
        <v>1.3382462515570528E-4</v>
      </c>
      <c r="D1609" s="1">
        <f>Table1[[#This Row],[% Quantity]]+D1608</f>
        <v>0.87515606145295244</v>
      </c>
      <c r="E1609" t="str">
        <f>IF(Table1[[#This Row],[Cum. % Quantity]] &lt;= 0.8, "A", IF(Table1[[#This Row],[Cum. % Quantity]] &lt;= 0.95, "B", "C"))</f>
        <v>B</v>
      </c>
    </row>
    <row r="1610" spans="1:5" x14ac:dyDescent="0.3">
      <c r="A1610" t="s">
        <v>1616</v>
      </c>
      <c r="B1610">
        <v>1405</v>
      </c>
      <c r="C1610" s="1">
        <f>Table1[[#This Row],[Quantity]]/SUM(Table1[Quantity])</f>
        <v>1.3344471138663301E-4</v>
      </c>
      <c r="D1610" s="1">
        <f>Table1[[#This Row],[% Quantity]]+D1609</f>
        <v>0.87528950616433909</v>
      </c>
      <c r="E1610" t="str">
        <f>IF(Table1[[#This Row],[Cum. % Quantity]] &lt;= 0.8, "A", IF(Table1[[#This Row],[Cum. % Quantity]] &lt;= 0.95, "B", "C"))</f>
        <v>B</v>
      </c>
    </row>
    <row r="1611" spans="1:5" x14ac:dyDescent="0.3">
      <c r="A1611" t="s">
        <v>1617</v>
      </c>
      <c r="B1611">
        <v>1404</v>
      </c>
      <c r="C1611" s="1">
        <f>Table1[[#This Row],[Quantity]]/SUM(Table1[Quantity])</f>
        <v>1.3334973294436495E-4</v>
      </c>
      <c r="D1611" s="1">
        <f>Table1[[#This Row],[% Quantity]]+D1610</f>
        <v>0.87542285589728341</v>
      </c>
      <c r="E1611" t="str">
        <f>IF(Table1[[#This Row],[Cum. % Quantity]] &lt;= 0.8, "A", IF(Table1[[#This Row],[Cum. % Quantity]] &lt;= 0.95, "B", "C"))</f>
        <v>B</v>
      </c>
    </row>
    <row r="1612" spans="1:5" x14ac:dyDescent="0.3">
      <c r="A1612" t="s">
        <v>1618</v>
      </c>
      <c r="B1612">
        <v>1402</v>
      </c>
      <c r="C1612" s="1">
        <f>Table1[[#This Row],[Quantity]]/SUM(Table1[Quantity])</f>
        <v>1.3315977605982883E-4</v>
      </c>
      <c r="D1612" s="1">
        <f>Table1[[#This Row],[% Quantity]]+D1611</f>
        <v>0.87555601567334329</v>
      </c>
      <c r="E1612" t="str">
        <f>IF(Table1[[#This Row],[Cum. % Quantity]] &lt;= 0.8, "A", IF(Table1[[#This Row],[Cum. % Quantity]] &lt;= 0.95, "B", "C"))</f>
        <v>B</v>
      </c>
    </row>
    <row r="1613" spans="1:5" x14ac:dyDescent="0.3">
      <c r="A1613" t="s">
        <v>1619</v>
      </c>
      <c r="B1613">
        <v>1400</v>
      </c>
      <c r="C1613" s="1">
        <f>Table1[[#This Row],[Quantity]]/SUM(Table1[Quantity])</f>
        <v>1.3296981917529268E-4</v>
      </c>
      <c r="D1613" s="1">
        <f>Table1[[#This Row],[% Quantity]]+D1612</f>
        <v>0.87568898549251861</v>
      </c>
      <c r="E1613" t="str">
        <f>IF(Table1[[#This Row],[Cum. % Quantity]] &lt;= 0.8, "A", IF(Table1[[#This Row],[Cum. % Quantity]] &lt;= 0.95, "B", "C"))</f>
        <v>B</v>
      </c>
    </row>
    <row r="1614" spans="1:5" x14ac:dyDescent="0.3">
      <c r="A1614" t="s">
        <v>1620</v>
      </c>
      <c r="B1614">
        <v>1400</v>
      </c>
      <c r="C1614" s="1">
        <f>Table1[[#This Row],[Quantity]]/SUM(Table1[Quantity])</f>
        <v>1.3296981917529268E-4</v>
      </c>
      <c r="D1614" s="1">
        <f>Table1[[#This Row],[% Quantity]]+D1613</f>
        <v>0.87582195531169393</v>
      </c>
      <c r="E1614" t="str">
        <f>IF(Table1[[#This Row],[Cum. % Quantity]] &lt;= 0.8, "A", IF(Table1[[#This Row],[Cum. % Quantity]] &lt;= 0.95, "B", "C"))</f>
        <v>B</v>
      </c>
    </row>
    <row r="1615" spans="1:5" x14ac:dyDescent="0.3">
      <c r="A1615" t="s">
        <v>1621</v>
      </c>
      <c r="B1615">
        <v>1397</v>
      </c>
      <c r="C1615" s="1">
        <f>Table1[[#This Row],[Quantity]]/SUM(Table1[Quantity])</f>
        <v>1.3268488384848848E-4</v>
      </c>
      <c r="D1615" s="1">
        <f>Table1[[#This Row],[% Quantity]]+D1614</f>
        <v>0.87595464019554248</v>
      </c>
      <c r="E1615" t="str">
        <f>IF(Table1[[#This Row],[Cum. % Quantity]] &lt;= 0.8, "A", IF(Table1[[#This Row],[Cum. % Quantity]] &lt;= 0.95, "B", "C"))</f>
        <v>B</v>
      </c>
    </row>
    <row r="1616" spans="1:5" x14ac:dyDescent="0.3">
      <c r="A1616" t="s">
        <v>1622</v>
      </c>
      <c r="B1616">
        <v>1396</v>
      </c>
      <c r="C1616" s="1">
        <f>Table1[[#This Row],[Quantity]]/SUM(Table1[Quantity])</f>
        <v>1.3258990540622042E-4</v>
      </c>
      <c r="D1616" s="1">
        <f>Table1[[#This Row],[% Quantity]]+D1615</f>
        <v>0.87608723010094869</v>
      </c>
      <c r="E1616" t="str">
        <f>IF(Table1[[#This Row],[Cum. % Quantity]] &lt;= 0.8, "A", IF(Table1[[#This Row],[Cum. % Quantity]] &lt;= 0.95, "B", "C"))</f>
        <v>B</v>
      </c>
    </row>
    <row r="1617" spans="1:5" x14ac:dyDescent="0.3">
      <c r="A1617" t="s">
        <v>1623</v>
      </c>
      <c r="B1617">
        <v>1394</v>
      </c>
      <c r="C1617" s="1">
        <f>Table1[[#This Row],[Quantity]]/SUM(Table1[Quantity])</f>
        <v>1.323999485216843E-4</v>
      </c>
      <c r="D1617" s="1">
        <f>Table1[[#This Row],[% Quantity]]+D1616</f>
        <v>0.87621963004947034</v>
      </c>
      <c r="E1617" t="str">
        <f>IF(Table1[[#This Row],[Cum. % Quantity]] &lt;= 0.8, "A", IF(Table1[[#This Row],[Cum. % Quantity]] &lt;= 0.95, "B", "C"))</f>
        <v>B</v>
      </c>
    </row>
    <row r="1618" spans="1:5" x14ac:dyDescent="0.3">
      <c r="A1618" t="s">
        <v>1624</v>
      </c>
      <c r="B1618">
        <v>1392</v>
      </c>
      <c r="C1618" s="1">
        <f>Table1[[#This Row],[Quantity]]/SUM(Table1[Quantity])</f>
        <v>1.3220999163714815E-4</v>
      </c>
      <c r="D1618" s="1">
        <f>Table1[[#This Row],[% Quantity]]+D1617</f>
        <v>0.87635184004110744</v>
      </c>
      <c r="E1618" t="str">
        <f>IF(Table1[[#This Row],[Cum. % Quantity]] &lt;= 0.8, "A", IF(Table1[[#This Row],[Cum. % Quantity]] &lt;= 0.95, "B", "C"))</f>
        <v>B</v>
      </c>
    </row>
    <row r="1619" spans="1:5" x14ac:dyDescent="0.3">
      <c r="A1619" t="s">
        <v>1625</v>
      </c>
      <c r="B1619">
        <v>1392</v>
      </c>
      <c r="C1619" s="1">
        <f>Table1[[#This Row],[Quantity]]/SUM(Table1[Quantity])</f>
        <v>1.3220999163714815E-4</v>
      </c>
      <c r="D1619" s="1">
        <f>Table1[[#This Row],[% Quantity]]+D1618</f>
        <v>0.87648405003274454</v>
      </c>
      <c r="E1619" t="str">
        <f>IF(Table1[[#This Row],[Cum. % Quantity]] &lt;= 0.8, "A", IF(Table1[[#This Row],[Cum. % Quantity]] &lt;= 0.95, "B", "C"))</f>
        <v>B</v>
      </c>
    </row>
    <row r="1620" spans="1:5" x14ac:dyDescent="0.3">
      <c r="A1620" t="s">
        <v>1626</v>
      </c>
      <c r="B1620">
        <v>1391</v>
      </c>
      <c r="C1620" s="1">
        <f>Table1[[#This Row],[Quantity]]/SUM(Table1[Quantity])</f>
        <v>1.3211501319488009E-4</v>
      </c>
      <c r="D1620" s="1">
        <f>Table1[[#This Row],[% Quantity]]+D1619</f>
        <v>0.87661616504593942</v>
      </c>
      <c r="E1620" t="str">
        <f>IF(Table1[[#This Row],[Cum. % Quantity]] &lt;= 0.8, "A", IF(Table1[[#This Row],[Cum. % Quantity]] &lt;= 0.95, "B", "C"))</f>
        <v>B</v>
      </c>
    </row>
    <row r="1621" spans="1:5" x14ac:dyDescent="0.3">
      <c r="A1621" t="s">
        <v>1627</v>
      </c>
      <c r="B1621">
        <v>1391</v>
      </c>
      <c r="C1621" s="1">
        <f>Table1[[#This Row],[Quantity]]/SUM(Table1[Quantity])</f>
        <v>1.3211501319488009E-4</v>
      </c>
      <c r="D1621" s="1">
        <f>Table1[[#This Row],[% Quantity]]+D1620</f>
        <v>0.8767482800591343</v>
      </c>
      <c r="E1621" t="str">
        <f>IF(Table1[[#This Row],[Cum. % Quantity]] &lt;= 0.8, "A", IF(Table1[[#This Row],[Cum. % Quantity]] &lt;= 0.95, "B", "C"))</f>
        <v>B</v>
      </c>
    </row>
    <row r="1622" spans="1:5" x14ac:dyDescent="0.3">
      <c r="A1622" t="s">
        <v>1628</v>
      </c>
      <c r="B1622">
        <v>1390</v>
      </c>
      <c r="C1622" s="1">
        <f>Table1[[#This Row],[Quantity]]/SUM(Table1[Quantity])</f>
        <v>1.3202003475261203E-4</v>
      </c>
      <c r="D1622" s="1">
        <f>Table1[[#This Row],[% Quantity]]+D1621</f>
        <v>0.87688030009388696</v>
      </c>
      <c r="E1622" t="str">
        <f>IF(Table1[[#This Row],[Cum. % Quantity]] &lt;= 0.8, "A", IF(Table1[[#This Row],[Cum. % Quantity]] &lt;= 0.95, "B", "C"))</f>
        <v>B</v>
      </c>
    </row>
    <row r="1623" spans="1:5" x14ac:dyDescent="0.3">
      <c r="A1623" t="s">
        <v>1629</v>
      </c>
      <c r="B1623">
        <v>1388</v>
      </c>
      <c r="C1623" s="1">
        <f>Table1[[#This Row],[Quantity]]/SUM(Table1[Quantity])</f>
        <v>1.3183007786807588E-4</v>
      </c>
      <c r="D1623" s="1">
        <f>Table1[[#This Row],[% Quantity]]+D1622</f>
        <v>0.87701213017175506</v>
      </c>
      <c r="E1623" t="str">
        <f>IF(Table1[[#This Row],[Cum. % Quantity]] &lt;= 0.8, "A", IF(Table1[[#This Row],[Cum. % Quantity]] &lt;= 0.95, "B", "C"))</f>
        <v>B</v>
      </c>
    </row>
    <row r="1624" spans="1:5" x14ac:dyDescent="0.3">
      <c r="A1624" t="s">
        <v>1630</v>
      </c>
      <c r="B1624">
        <v>1383</v>
      </c>
      <c r="C1624" s="1">
        <f>Table1[[#This Row],[Quantity]]/SUM(Table1[Quantity])</f>
        <v>1.3135518565673556E-4</v>
      </c>
      <c r="D1624" s="1">
        <f>Table1[[#This Row],[% Quantity]]+D1623</f>
        <v>0.87714348535741182</v>
      </c>
      <c r="E1624" t="str">
        <f>IF(Table1[[#This Row],[Cum. % Quantity]] &lt;= 0.8, "A", IF(Table1[[#This Row],[Cum. % Quantity]] &lt;= 0.95, "B", "C"))</f>
        <v>B</v>
      </c>
    </row>
    <row r="1625" spans="1:5" x14ac:dyDescent="0.3">
      <c r="A1625" t="s">
        <v>1631</v>
      </c>
      <c r="B1625">
        <v>1379</v>
      </c>
      <c r="C1625" s="1">
        <f>Table1[[#This Row],[Quantity]]/SUM(Table1[Quantity])</f>
        <v>1.3097527188766329E-4</v>
      </c>
      <c r="D1625" s="1">
        <f>Table1[[#This Row],[% Quantity]]+D1624</f>
        <v>0.87727446062929948</v>
      </c>
      <c r="E1625" t="str">
        <f>IF(Table1[[#This Row],[Cum. % Quantity]] &lt;= 0.8, "A", IF(Table1[[#This Row],[Cum. % Quantity]] &lt;= 0.95, "B", "C"))</f>
        <v>B</v>
      </c>
    </row>
    <row r="1626" spans="1:5" x14ac:dyDescent="0.3">
      <c r="A1626" t="s">
        <v>1632</v>
      </c>
      <c r="B1626">
        <v>1378</v>
      </c>
      <c r="C1626" s="1">
        <f>Table1[[#This Row],[Quantity]]/SUM(Table1[Quantity])</f>
        <v>1.3088029344539523E-4</v>
      </c>
      <c r="D1626" s="1">
        <f>Table1[[#This Row],[% Quantity]]+D1625</f>
        <v>0.87740534092274491</v>
      </c>
      <c r="E1626" t="str">
        <f>IF(Table1[[#This Row],[Cum. % Quantity]] &lt;= 0.8, "A", IF(Table1[[#This Row],[Cum. % Quantity]] &lt;= 0.95, "B", "C"))</f>
        <v>B</v>
      </c>
    </row>
    <row r="1627" spans="1:5" x14ac:dyDescent="0.3">
      <c r="A1627" t="s">
        <v>1633</v>
      </c>
      <c r="B1627">
        <v>1377</v>
      </c>
      <c r="C1627" s="1">
        <f>Table1[[#This Row],[Quantity]]/SUM(Table1[Quantity])</f>
        <v>1.3078531500312717E-4</v>
      </c>
      <c r="D1627" s="1">
        <f>Table1[[#This Row],[% Quantity]]+D1626</f>
        <v>0.87753612623774802</v>
      </c>
      <c r="E1627" t="str">
        <f>IF(Table1[[#This Row],[Cum. % Quantity]] &lt;= 0.8, "A", IF(Table1[[#This Row],[Cum. % Quantity]] &lt;= 0.95, "B", "C"))</f>
        <v>B</v>
      </c>
    </row>
    <row r="1628" spans="1:5" x14ac:dyDescent="0.3">
      <c r="A1628" t="s">
        <v>1634</v>
      </c>
      <c r="B1628">
        <v>1375</v>
      </c>
      <c r="C1628" s="1">
        <f>Table1[[#This Row],[Quantity]]/SUM(Table1[Quantity])</f>
        <v>1.3059535811859102E-4</v>
      </c>
      <c r="D1628" s="1">
        <f>Table1[[#This Row],[% Quantity]]+D1627</f>
        <v>0.87766672159586656</v>
      </c>
      <c r="E1628" t="str">
        <f>IF(Table1[[#This Row],[Cum. % Quantity]] &lt;= 0.8, "A", IF(Table1[[#This Row],[Cum. % Quantity]] &lt;= 0.95, "B", "C"))</f>
        <v>B</v>
      </c>
    </row>
    <row r="1629" spans="1:5" x14ac:dyDescent="0.3">
      <c r="A1629" t="s">
        <v>1635</v>
      </c>
      <c r="B1629">
        <v>1374</v>
      </c>
      <c r="C1629" s="1">
        <f>Table1[[#This Row],[Quantity]]/SUM(Table1[Quantity])</f>
        <v>1.3050037967632296E-4</v>
      </c>
      <c r="D1629" s="1">
        <f>Table1[[#This Row],[% Quantity]]+D1628</f>
        <v>0.87779722197554289</v>
      </c>
      <c r="E1629" t="str">
        <f>IF(Table1[[#This Row],[Cum. % Quantity]] &lt;= 0.8, "A", IF(Table1[[#This Row],[Cum. % Quantity]] &lt;= 0.95, "B", "C"))</f>
        <v>B</v>
      </c>
    </row>
    <row r="1630" spans="1:5" x14ac:dyDescent="0.3">
      <c r="A1630" t="s">
        <v>1636</v>
      </c>
      <c r="B1630">
        <v>1373</v>
      </c>
      <c r="C1630" s="1">
        <f>Table1[[#This Row],[Quantity]]/SUM(Table1[Quantity])</f>
        <v>1.304054012340549E-4</v>
      </c>
      <c r="D1630" s="1">
        <f>Table1[[#This Row],[% Quantity]]+D1629</f>
        <v>0.87792762737677699</v>
      </c>
      <c r="E1630" t="str">
        <f>IF(Table1[[#This Row],[Cum. % Quantity]] &lt;= 0.8, "A", IF(Table1[[#This Row],[Cum. % Quantity]] &lt;= 0.95, "B", "C"))</f>
        <v>B</v>
      </c>
    </row>
    <row r="1631" spans="1:5" x14ac:dyDescent="0.3">
      <c r="A1631" t="s">
        <v>1637</v>
      </c>
      <c r="B1631">
        <v>1372</v>
      </c>
      <c r="C1631" s="1">
        <f>Table1[[#This Row],[Quantity]]/SUM(Table1[Quantity])</f>
        <v>1.3031042279178684E-4</v>
      </c>
      <c r="D1631" s="1">
        <f>Table1[[#This Row],[% Quantity]]+D1630</f>
        <v>0.87805793779956876</v>
      </c>
      <c r="E1631" t="str">
        <f>IF(Table1[[#This Row],[Cum. % Quantity]] &lt;= 0.8, "A", IF(Table1[[#This Row],[Cum. % Quantity]] &lt;= 0.95, "B", "C"))</f>
        <v>B</v>
      </c>
    </row>
    <row r="1632" spans="1:5" x14ac:dyDescent="0.3">
      <c r="A1632" t="s">
        <v>1638</v>
      </c>
      <c r="B1632">
        <v>1371</v>
      </c>
      <c r="C1632" s="1">
        <f>Table1[[#This Row],[Quantity]]/SUM(Table1[Quantity])</f>
        <v>1.3021544434951878E-4</v>
      </c>
      <c r="D1632" s="1">
        <f>Table1[[#This Row],[% Quantity]]+D1631</f>
        <v>0.8781881532439183</v>
      </c>
      <c r="E1632" t="str">
        <f>IF(Table1[[#This Row],[Cum. % Quantity]] &lt;= 0.8, "A", IF(Table1[[#This Row],[Cum. % Quantity]] &lt;= 0.95, "B", "C"))</f>
        <v>B</v>
      </c>
    </row>
    <row r="1633" spans="1:5" x14ac:dyDescent="0.3">
      <c r="A1633" t="s">
        <v>1639</v>
      </c>
      <c r="B1633">
        <v>1371</v>
      </c>
      <c r="C1633" s="1">
        <f>Table1[[#This Row],[Quantity]]/SUM(Table1[Quantity])</f>
        <v>1.3021544434951878E-4</v>
      </c>
      <c r="D1633" s="1">
        <f>Table1[[#This Row],[% Quantity]]+D1632</f>
        <v>0.87831836868826785</v>
      </c>
      <c r="E1633" t="str">
        <f>IF(Table1[[#This Row],[Cum. % Quantity]] &lt;= 0.8, "A", IF(Table1[[#This Row],[Cum. % Quantity]] &lt;= 0.95, "B", "C"))</f>
        <v>B</v>
      </c>
    </row>
    <row r="1634" spans="1:5" x14ac:dyDescent="0.3">
      <c r="A1634" t="s">
        <v>1640</v>
      </c>
      <c r="B1634">
        <v>1370</v>
      </c>
      <c r="C1634" s="1">
        <f>Table1[[#This Row],[Quantity]]/SUM(Table1[Quantity])</f>
        <v>1.3012046590725069E-4</v>
      </c>
      <c r="D1634" s="1">
        <f>Table1[[#This Row],[% Quantity]]+D1633</f>
        <v>0.87844848915417506</v>
      </c>
      <c r="E1634" t="str">
        <f>IF(Table1[[#This Row],[Cum. % Quantity]] &lt;= 0.8, "A", IF(Table1[[#This Row],[Cum. % Quantity]] &lt;= 0.95, "B", "C"))</f>
        <v>B</v>
      </c>
    </row>
    <row r="1635" spans="1:5" x14ac:dyDescent="0.3">
      <c r="A1635" t="s">
        <v>1641</v>
      </c>
      <c r="B1635">
        <v>1366</v>
      </c>
      <c r="C1635" s="1">
        <f>Table1[[#This Row],[Quantity]]/SUM(Table1[Quantity])</f>
        <v>1.2974055213817843E-4</v>
      </c>
      <c r="D1635" s="1">
        <f>Table1[[#This Row],[% Quantity]]+D1634</f>
        <v>0.87857822970631327</v>
      </c>
      <c r="E1635" t="str">
        <f>IF(Table1[[#This Row],[Cum. % Quantity]] &lt;= 0.8, "A", IF(Table1[[#This Row],[Cum. % Quantity]] &lt;= 0.95, "B", "C"))</f>
        <v>B</v>
      </c>
    </row>
    <row r="1636" spans="1:5" x14ac:dyDescent="0.3">
      <c r="A1636" t="s">
        <v>1642</v>
      </c>
      <c r="B1636">
        <v>1366</v>
      </c>
      <c r="C1636" s="1">
        <f>Table1[[#This Row],[Quantity]]/SUM(Table1[Quantity])</f>
        <v>1.2974055213817843E-4</v>
      </c>
      <c r="D1636" s="1">
        <f>Table1[[#This Row],[% Quantity]]+D1635</f>
        <v>0.87870797025845149</v>
      </c>
      <c r="E1636" t="str">
        <f>IF(Table1[[#This Row],[Cum. % Quantity]] &lt;= 0.8, "A", IF(Table1[[#This Row],[Cum. % Quantity]] &lt;= 0.95, "B", "C"))</f>
        <v>B</v>
      </c>
    </row>
    <row r="1637" spans="1:5" x14ac:dyDescent="0.3">
      <c r="A1637" t="s">
        <v>1643</v>
      </c>
      <c r="B1637">
        <v>1364</v>
      </c>
      <c r="C1637" s="1">
        <f>Table1[[#This Row],[Quantity]]/SUM(Table1[Quantity])</f>
        <v>1.2955059525364231E-4</v>
      </c>
      <c r="D1637" s="1">
        <f>Table1[[#This Row],[% Quantity]]+D1636</f>
        <v>0.87883752085370515</v>
      </c>
      <c r="E1637" t="str">
        <f>IF(Table1[[#This Row],[Cum. % Quantity]] &lt;= 0.8, "A", IF(Table1[[#This Row],[Cum. % Quantity]] &lt;= 0.95, "B", "C"))</f>
        <v>B</v>
      </c>
    </row>
    <row r="1638" spans="1:5" x14ac:dyDescent="0.3">
      <c r="A1638" t="s">
        <v>1644</v>
      </c>
      <c r="B1638">
        <v>1363</v>
      </c>
      <c r="C1638" s="1">
        <f>Table1[[#This Row],[Quantity]]/SUM(Table1[Quantity])</f>
        <v>1.2945561681137425E-4</v>
      </c>
      <c r="D1638" s="1">
        <f>Table1[[#This Row],[% Quantity]]+D1637</f>
        <v>0.87896697647051647</v>
      </c>
      <c r="E1638" t="str">
        <f>IF(Table1[[#This Row],[Cum. % Quantity]] &lt;= 0.8, "A", IF(Table1[[#This Row],[Cum. % Quantity]] &lt;= 0.95, "B", "C"))</f>
        <v>B</v>
      </c>
    </row>
    <row r="1639" spans="1:5" x14ac:dyDescent="0.3">
      <c r="A1639" t="s">
        <v>1645</v>
      </c>
      <c r="B1639">
        <v>1362</v>
      </c>
      <c r="C1639" s="1">
        <f>Table1[[#This Row],[Quantity]]/SUM(Table1[Quantity])</f>
        <v>1.2936063836910616E-4</v>
      </c>
      <c r="D1639" s="1">
        <f>Table1[[#This Row],[% Quantity]]+D1638</f>
        <v>0.87909633710888557</v>
      </c>
      <c r="E1639" t="str">
        <f>IF(Table1[[#This Row],[Cum. % Quantity]] &lt;= 0.8, "A", IF(Table1[[#This Row],[Cum. % Quantity]] &lt;= 0.95, "B", "C"))</f>
        <v>B</v>
      </c>
    </row>
    <row r="1640" spans="1:5" x14ac:dyDescent="0.3">
      <c r="A1640" t="s">
        <v>1646</v>
      </c>
      <c r="B1640">
        <v>1360</v>
      </c>
      <c r="C1640" s="1">
        <f>Table1[[#This Row],[Quantity]]/SUM(Table1[Quantity])</f>
        <v>1.2917068148457004E-4</v>
      </c>
      <c r="D1640" s="1">
        <f>Table1[[#This Row],[% Quantity]]+D1639</f>
        <v>0.87922550779037012</v>
      </c>
      <c r="E1640" t="str">
        <f>IF(Table1[[#This Row],[Cum. % Quantity]] &lt;= 0.8, "A", IF(Table1[[#This Row],[Cum. % Quantity]] &lt;= 0.95, "B", "C"))</f>
        <v>B</v>
      </c>
    </row>
    <row r="1641" spans="1:5" x14ac:dyDescent="0.3">
      <c r="A1641" t="s">
        <v>1647</v>
      </c>
      <c r="B1641">
        <v>1359</v>
      </c>
      <c r="C1641" s="1">
        <f>Table1[[#This Row],[Quantity]]/SUM(Table1[Quantity])</f>
        <v>1.2907570304230198E-4</v>
      </c>
      <c r="D1641" s="1">
        <f>Table1[[#This Row],[% Quantity]]+D1640</f>
        <v>0.87935458349341244</v>
      </c>
      <c r="E1641" t="str">
        <f>IF(Table1[[#This Row],[Cum. % Quantity]] &lt;= 0.8, "A", IF(Table1[[#This Row],[Cum. % Quantity]] &lt;= 0.95, "B", "C"))</f>
        <v>B</v>
      </c>
    </row>
    <row r="1642" spans="1:5" x14ac:dyDescent="0.3">
      <c r="A1642" t="s">
        <v>1648</v>
      </c>
      <c r="B1642">
        <v>1357</v>
      </c>
      <c r="C1642" s="1">
        <f>Table1[[#This Row],[Quantity]]/SUM(Table1[Quantity])</f>
        <v>1.2888574615776583E-4</v>
      </c>
      <c r="D1642" s="1">
        <f>Table1[[#This Row],[% Quantity]]+D1641</f>
        <v>0.87948346923957021</v>
      </c>
      <c r="E1642" t="str">
        <f>IF(Table1[[#This Row],[Cum. % Quantity]] &lt;= 0.8, "A", IF(Table1[[#This Row],[Cum. % Quantity]] &lt;= 0.95, "B", "C"))</f>
        <v>B</v>
      </c>
    </row>
    <row r="1643" spans="1:5" x14ac:dyDescent="0.3">
      <c r="A1643" t="s">
        <v>1649</v>
      </c>
      <c r="B1643">
        <v>1354</v>
      </c>
      <c r="C1643" s="1">
        <f>Table1[[#This Row],[Quantity]]/SUM(Table1[Quantity])</f>
        <v>1.2860081083096165E-4</v>
      </c>
      <c r="D1643" s="1">
        <f>Table1[[#This Row],[% Quantity]]+D1642</f>
        <v>0.87961207005040121</v>
      </c>
      <c r="E1643" t="str">
        <f>IF(Table1[[#This Row],[Cum. % Quantity]] &lt;= 0.8, "A", IF(Table1[[#This Row],[Cum. % Quantity]] &lt;= 0.95, "B", "C"))</f>
        <v>B</v>
      </c>
    </row>
    <row r="1644" spans="1:5" x14ac:dyDescent="0.3">
      <c r="A1644" t="s">
        <v>1650</v>
      </c>
      <c r="B1644">
        <v>1351</v>
      </c>
      <c r="C1644" s="1">
        <f>Table1[[#This Row],[Quantity]]/SUM(Table1[Quantity])</f>
        <v>1.2831587550415745E-4</v>
      </c>
      <c r="D1644" s="1">
        <f>Table1[[#This Row],[% Quantity]]+D1643</f>
        <v>0.87974038592590531</v>
      </c>
      <c r="E1644" t="str">
        <f>IF(Table1[[#This Row],[Cum. % Quantity]] &lt;= 0.8, "A", IF(Table1[[#This Row],[Cum. % Quantity]] &lt;= 0.95, "B", "C"))</f>
        <v>B</v>
      </c>
    </row>
    <row r="1645" spans="1:5" x14ac:dyDescent="0.3">
      <c r="A1645" t="s">
        <v>1651</v>
      </c>
      <c r="B1645">
        <v>1350</v>
      </c>
      <c r="C1645" s="1">
        <f>Table1[[#This Row],[Quantity]]/SUM(Table1[Quantity])</f>
        <v>1.2822089706188939E-4</v>
      </c>
      <c r="D1645" s="1">
        <f>Table1[[#This Row],[% Quantity]]+D1644</f>
        <v>0.87986860682296719</v>
      </c>
      <c r="E1645" t="str">
        <f>IF(Table1[[#This Row],[Cum. % Quantity]] &lt;= 0.8, "A", IF(Table1[[#This Row],[Cum. % Quantity]] &lt;= 0.95, "B", "C"))</f>
        <v>B</v>
      </c>
    </row>
    <row r="1646" spans="1:5" x14ac:dyDescent="0.3">
      <c r="A1646" t="s">
        <v>1652</v>
      </c>
      <c r="B1646">
        <v>1345</v>
      </c>
      <c r="C1646" s="1">
        <f>Table1[[#This Row],[Quantity]]/SUM(Table1[Quantity])</f>
        <v>1.2774600485054906E-4</v>
      </c>
      <c r="D1646" s="1">
        <f>Table1[[#This Row],[% Quantity]]+D1645</f>
        <v>0.87999635282781774</v>
      </c>
      <c r="E1646" t="str">
        <f>IF(Table1[[#This Row],[Cum. % Quantity]] &lt;= 0.8, "A", IF(Table1[[#This Row],[Cum. % Quantity]] &lt;= 0.95, "B", "C"))</f>
        <v>B</v>
      </c>
    </row>
    <row r="1647" spans="1:5" x14ac:dyDescent="0.3">
      <c r="A1647" t="s">
        <v>1653</v>
      </c>
      <c r="B1647">
        <v>1344</v>
      </c>
      <c r="C1647" s="1">
        <f>Table1[[#This Row],[Quantity]]/SUM(Table1[Quantity])</f>
        <v>1.2765102640828097E-4</v>
      </c>
      <c r="D1647" s="1">
        <f>Table1[[#This Row],[% Quantity]]+D1646</f>
        <v>0.88012400385422607</v>
      </c>
      <c r="E1647" t="str">
        <f>IF(Table1[[#This Row],[Cum. % Quantity]] &lt;= 0.8, "A", IF(Table1[[#This Row],[Cum. % Quantity]] &lt;= 0.95, "B", "C"))</f>
        <v>B</v>
      </c>
    </row>
    <row r="1648" spans="1:5" x14ac:dyDescent="0.3">
      <c r="A1648" t="s">
        <v>1654</v>
      </c>
      <c r="B1648">
        <v>1343</v>
      </c>
      <c r="C1648" s="1">
        <f>Table1[[#This Row],[Quantity]]/SUM(Table1[Quantity])</f>
        <v>1.2755604796601291E-4</v>
      </c>
      <c r="D1648" s="1">
        <f>Table1[[#This Row],[% Quantity]]+D1647</f>
        <v>0.88025155990219206</v>
      </c>
      <c r="E1648" t="str">
        <f>IF(Table1[[#This Row],[Cum. % Quantity]] &lt;= 0.8, "A", IF(Table1[[#This Row],[Cum. % Quantity]] &lt;= 0.95, "B", "C"))</f>
        <v>B</v>
      </c>
    </row>
    <row r="1649" spans="1:5" x14ac:dyDescent="0.3">
      <c r="A1649" t="s">
        <v>1655</v>
      </c>
      <c r="B1649">
        <v>1343</v>
      </c>
      <c r="C1649" s="1">
        <f>Table1[[#This Row],[Quantity]]/SUM(Table1[Quantity])</f>
        <v>1.2755604796601291E-4</v>
      </c>
      <c r="D1649" s="1">
        <f>Table1[[#This Row],[% Quantity]]+D1648</f>
        <v>0.88037911595015805</v>
      </c>
      <c r="E1649" t="str">
        <f>IF(Table1[[#This Row],[Cum. % Quantity]] &lt;= 0.8, "A", IF(Table1[[#This Row],[Cum. % Quantity]] &lt;= 0.95, "B", "C"))</f>
        <v>B</v>
      </c>
    </row>
    <row r="1650" spans="1:5" x14ac:dyDescent="0.3">
      <c r="A1650" t="s">
        <v>1656</v>
      </c>
      <c r="B1650">
        <v>1343</v>
      </c>
      <c r="C1650" s="1">
        <f>Table1[[#This Row],[Quantity]]/SUM(Table1[Quantity])</f>
        <v>1.2755604796601291E-4</v>
      </c>
      <c r="D1650" s="1">
        <f>Table1[[#This Row],[% Quantity]]+D1649</f>
        <v>0.88050667199812405</v>
      </c>
      <c r="E1650" t="str">
        <f>IF(Table1[[#This Row],[Cum. % Quantity]] &lt;= 0.8, "A", IF(Table1[[#This Row],[Cum. % Quantity]] &lt;= 0.95, "B", "C"))</f>
        <v>B</v>
      </c>
    </row>
    <row r="1651" spans="1:5" x14ac:dyDescent="0.3">
      <c r="A1651" t="s">
        <v>1657</v>
      </c>
      <c r="B1651">
        <v>1341</v>
      </c>
      <c r="C1651" s="1">
        <f>Table1[[#This Row],[Quantity]]/SUM(Table1[Quantity])</f>
        <v>1.2736609108147679E-4</v>
      </c>
      <c r="D1651" s="1">
        <f>Table1[[#This Row],[% Quantity]]+D1650</f>
        <v>0.88063403808920548</v>
      </c>
      <c r="E1651" t="str">
        <f>IF(Table1[[#This Row],[Cum. % Quantity]] &lt;= 0.8, "A", IF(Table1[[#This Row],[Cum. % Quantity]] &lt;= 0.95, "B", "C"))</f>
        <v>B</v>
      </c>
    </row>
    <row r="1652" spans="1:5" x14ac:dyDescent="0.3">
      <c r="A1652" t="s">
        <v>1658</v>
      </c>
      <c r="B1652">
        <v>1339</v>
      </c>
      <c r="C1652" s="1">
        <f>Table1[[#This Row],[Quantity]]/SUM(Table1[Quantity])</f>
        <v>1.2717613419694065E-4</v>
      </c>
      <c r="D1652" s="1">
        <f>Table1[[#This Row],[% Quantity]]+D1651</f>
        <v>0.88076121422340248</v>
      </c>
      <c r="E1652" t="str">
        <f>IF(Table1[[#This Row],[Cum. % Quantity]] &lt;= 0.8, "A", IF(Table1[[#This Row],[Cum. % Quantity]] &lt;= 0.95, "B", "C"))</f>
        <v>B</v>
      </c>
    </row>
    <row r="1653" spans="1:5" x14ac:dyDescent="0.3">
      <c r="A1653" t="s">
        <v>1659</v>
      </c>
      <c r="B1653">
        <v>1335</v>
      </c>
      <c r="C1653" s="1">
        <f>Table1[[#This Row],[Quantity]]/SUM(Table1[Quantity])</f>
        <v>1.2679622042786838E-4</v>
      </c>
      <c r="D1653" s="1">
        <f>Table1[[#This Row],[% Quantity]]+D1652</f>
        <v>0.88088801044383036</v>
      </c>
      <c r="E1653" t="str">
        <f>IF(Table1[[#This Row],[Cum. % Quantity]] &lt;= 0.8, "A", IF(Table1[[#This Row],[Cum. % Quantity]] &lt;= 0.95, "B", "C"))</f>
        <v>B</v>
      </c>
    </row>
    <row r="1654" spans="1:5" x14ac:dyDescent="0.3">
      <c r="A1654" t="s">
        <v>1660</v>
      </c>
      <c r="B1654">
        <v>1332</v>
      </c>
      <c r="C1654" s="1">
        <f>Table1[[#This Row],[Quantity]]/SUM(Table1[Quantity])</f>
        <v>1.265112851010642E-4</v>
      </c>
      <c r="D1654" s="1">
        <f>Table1[[#This Row],[% Quantity]]+D1653</f>
        <v>0.88101452172893147</v>
      </c>
      <c r="E1654" t="str">
        <f>IF(Table1[[#This Row],[Cum. % Quantity]] &lt;= 0.8, "A", IF(Table1[[#This Row],[Cum. % Quantity]] &lt;= 0.95, "B", "C"))</f>
        <v>B</v>
      </c>
    </row>
    <row r="1655" spans="1:5" x14ac:dyDescent="0.3">
      <c r="A1655" t="s">
        <v>1661</v>
      </c>
      <c r="B1655">
        <v>1332</v>
      </c>
      <c r="C1655" s="1">
        <f>Table1[[#This Row],[Quantity]]/SUM(Table1[Quantity])</f>
        <v>1.265112851010642E-4</v>
      </c>
      <c r="D1655" s="1">
        <f>Table1[[#This Row],[% Quantity]]+D1654</f>
        <v>0.88114103301403257</v>
      </c>
      <c r="E1655" t="str">
        <f>IF(Table1[[#This Row],[Cum. % Quantity]] &lt;= 0.8, "A", IF(Table1[[#This Row],[Cum. % Quantity]] &lt;= 0.95, "B", "C"))</f>
        <v>B</v>
      </c>
    </row>
    <row r="1656" spans="1:5" x14ac:dyDescent="0.3">
      <c r="A1656" t="s">
        <v>1662</v>
      </c>
      <c r="B1656">
        <v>1323</v>
      </c>
      <c r="C1656" s="1">
        <f>Table1[[#This Row],[Quantity]]/SUM(Table1[Quantity])</f>
        <v>1.2565647912065158E-4</v>
      </c>
      <c r="D1656" s="1">
        <f>Table1[[#This Row],[% Quantity]]+D1655</f>
        <v>0.88126668949315323</v>
      </c>
      <c r="E1656" t="str">
        <f>IF(Table1[[#This Row],[Cum. % Quantity]] &lt;= 0.8, "A", IF(Table1[[#This Row],[Cum. % Quantity]] &lt;= 0.95, "B", "C"))</f>
        <v>B</v>
      </c>
    </row>
    <row r="1657" spans="1:5" x14ac:dyDescent="0.3">
      <c r="A1657" t="s">
        <v>1663</v>
      </c>
      <c r="B1657">
        <v>1322</v>
      </c>
      <c r="C1657" s="1">
        <f>Table1[[#This Row],[Quantity]]/SUM(Table1[Quantity])</f>
        <v>1.2556150067838352E-4</v>
      </c>
      <c r="D1657" s="1">
        <f>Table1[[#This Row],[% Quantity]]+D1656</f>
        <v>0.88139225099383156</v>
      </c>
      <c r="E1657" t="str">
        <f>IF(Table1[[#This Row],[Cum. % Quantity]] &lt;= 0.8, "A", IF(Table1[[#This Row],[Cum. % Quantity]] &lt;= 0.95, "B", "C"))</f>
        <v>B</v>
      </c>
    </row>
    <row r="1658" spans="1:5" x14ac:dyDescent="0.3">
      <c r="A1658" t="s">
        <v>1664</v>
      </c>
      <c r="B1658">
        <v>1321</v>
      </c>
      <c r="C1658" s="1">
        <f>Table1[[#This Row],[Quantity]]/SUM(Table1[Quantity])</f>
        <v>1.2546652223611546E-4</v>
      </c>
      <c r="D1658" s="1">
        <f>Table1[[#This Row],[% Quantity]]+D1657</f>
        <v>0.88151771751606767</v>
      </c>
      <c r="E1658" t="str">
        <f>IF(Table1[[#This Row],[Cum. % Quantity]] &lt;= 0.8, "A", IF(Table1[[#This Row],[Cum. % Quantity]] &lt;= 0.95, "B", "C"))</f>
        <v>B</v>
      </c>
    </row>
    <row r="1659" spans="1:5" x14ac:dyDescent="0.3">
      <c r="A1659" t="s">
        <v>1665</v>
      </c>
      <c r="B1659">
        <v>1321</v>
      </c>
      <c r="C1659" s="1">
        <f>Table1[[#This Row],[Quantity]]/SUM(Table1[Quantity])</f>
        <v>1.2546652223611546E-4</v>
      </c>
      <c r="D1659" s="1">
        <f>Table1[[#This Row],[% Quantity]]+D1658</f>
        <v>0.88164318403830377</v>
      </c>
      <c r="E1659" t="str">
        <f>IF(Table1[[#This Row],[Cum. % Quantity]] &lt;= 0.8, "A", IF(Table1[[#This Row],[Cum. % Quantity]] &lt;= 0.95, "B", "C"))</f>
        <v>B</v>
      </c>
    </row>
    <row r="1660" spans="1:5" x14ac:dyDescent="0.3">
      <c r="A1660" t="s">
        <v>1666</v>
      </c>
      <c r="B1660">
        <v>1320</v>
      </c>
      <c r="C1660" s="1">
        <f>Table1[[#This Row],[Quantity]]/SUM(Table1[Quantity])</f>
        <v>1.253715437938474E-4</v>
      </c>
      <c r="D1660" s="1">
        <f>Table1[[#This Row],[% Quantity]]+D1659</f>
        <v>0.88176855558209766</v>
      </c>
      <c r="E1660" t="str">
        <f>IF(Table1[[#This Row],[Cum. % Quantity]] &lt;= 0.8, "A", IF(Table1[[#This Row],[Cum. % Quantity]] &lt;= 0.95, "B", "C"))</f>
        <v>B</v>
      </c>
    </row>
    <row r="1661" spans="1:5" x14ac:dyDescent="0.3">
      <c r="A1661" t="s">
        <v>1667</v>
      </c>
      <c r="B1661">
        <v>1320</v>
      </c>
      <c r="C1661" s="1">
        <f>Table1[[#This Row],[Quantity]]/SUM(Table1[Quantity])</f>
        <v>1.253715437938474E-4</v>
      </c>
      <c r="D1661" s="1">
        <f>Table1[[#This Row],[% Quantity]]+D1660</f>
        <v>0.88189392712589154</v>
      </c>
      <c r="E1661" t="str">
        <f>IF(Table1[[#This Row],[Cum. % Quantity]] &lt;= 0.8, "A", IF(Table1[[#This Row],[Cum. % Quantity]] &lt;= 0.95, "B", "C"))</f>
        <v>B</v>
      </c>
    </row>
    <row r="1662" spans="1:5" x14ac:dyDescent="0.3">
      <c r="A1662" t="s">
        <v>1668</v>
      </c>
      <c r="B1662">
        <v>1320</v>
      </c>
      <c r="C1662" s="1">
        <f>Table1[[#This Row],[Quantity]]/SUM(Table1[Quantity])</f>
        <v>1.253715437938474E-4</v>
      </c>
      <c r="D1662" s="1">
        <f>Table1[[#This Row],[% Quantity]]+D1661</f>
        <v>0.88201929866968543</v>
      </c>
      <c r="E1662" t="str">
        <f>IF(Table1[[#This Row],[Cum. % Quantity]] &lt;= 0.8, "A", IF(Table1[[#This Row],[Cum. % Quantity]] &lt;= 0.95, "B", "C"))</f>
        <v>B</v>
      </c>
    </row>
    <row r="1663" spans="1:5" x14ac:dyDescent="0.3">
      <c r="A1663" t="s">
        <v>1669</v>
      </c>
      <c r="B1663">
        <v>1320</v>
      </c>
      <c r="C1663" s="1">
        <f>Table1[[#This Row],[Quantity]]/SUM(Table1[Quantity])</f>
        <v>1.253715437938474E-4</v>
      </c>
      <c r="D1663" s="1">
        <f>Table1[[#This Row],[% Quantity]]+D1662</f>
        <v>0.88214467021347931</v>
      </c>
      <c r="E1663" t="str">
        <f>IF(Table1[[#This Row],[Cum. % Quantity]] &lt;= 0.8, "A", IF(Table1[[#This Row],[Cum. % Quantity]] &lt;= 0.95, "B", "C"))</f>
        <v>B</v>
      </c>
    </row>
    <row r="1664" spans="1:5" x14ac:dyDescent="0.3">
      <c r="A1664" t="s">
        <v>1670</v>
      </c>
      <c r="B1664">
        <v>1320</v>
      </c>
      <c r="C1664" s="1">
        <f>Table1[[#This Row],[Quantity]]/SUM(Table1[Quantity])</f>
        <v>1.253715437938474E-4</v>
      </c>
      <c r="D1664" s="1">
        <f>Table1[[#This Row],[% Quantity]]+D1663</f>
        <v>0.88227004175727319</v>
      </c>
      <c r="E1664" t="str">
        <f>IF(Table1[[#This Row],[Cum. % Quantity]] &lt;= 0.8, "A", IF(Table1[[#This Row],[Cum. % Quantity]] &lt;= 0.95, "B", "C"))</f>
        <v>B</v>
      </c>
    </row>
    <row r="1665" spans="1:5" x14ac:dyDescent="0.3">
      <c r="A1665" t="s">
        <v>1671</v>
      </c>
      <c r="B1665">
        <v>1319</v>
      </c>
      <c r="C1665" s="1">
        <f>Table1[[#This Row],[Quantity]]/SUM(Table1[Quantity])</f>
        <v>1.2527656535157934E-4</v>
      </c>
      <c r="D1665" s="1">
        <f>Table1[[#This Row],[% Quantity]]+D1664</f>
        <v>0.88239531832262474</v>
      </c>
      <c r="E1665" t="str">
        <f>IF(Table1[[#This Row],[Cum. % Quantity]] &lt;= 0.8, "A", IF(Table1[[#This Row],[Cum. % Quantity]] &lt;= 0.95, "B", "C"))</f>
        <v>B</v>
      </c>
    </row>
    <row r="1666" spans="1:5" x14ac:dyDescent="0.3">
      <c r="A1666" t="s">
        <v>1672</v>
      </c>
      <c r="B1666">
        <v>1318</v>
      </c>
      <c r="C1666" s="1">
        <f>Table1[[#This Row],[Quantity]]/SUM(Table1[Quantity])</f>
        <v>1.2518158690931125E-4</v>
      </c>
      <c r="D1666" s="1">
        <f>Table1[[#This Row],[% Quantity]]+D1665</f>
        <v>0.88252049990953407</v>
      </c>
      <c r="E1666" t="str">
        <f>IF(Table1[[#This Row],[Cum. % Quantity]] &lt;= 0.8, "A", IF(Table1[[#This Row],[Cum. % Quantity]] &lt;= 0.95, "B", "C"))</f>
        <v>B</v>
      </c>
    </row>
    <row r="1667" spans="1:5" x14ac:dyDescent="0.3">
      <c r="A1667" t="s">
        <v>1673</v>
      </c>
      <c r="B1667">
        <v>1318</v>
      </c>
      <c r="C1667" s="1">
        <f>Table1[[#This Row],[Quantity]]/SUM(Table1[Quantity])</f>
        <v>1.2518158690931125E-4</v>
      </c>
      <c r="D1667" s="1">
        <f>Table1[[#This Row],[% Quantity]]+D1666</f>
        <v>0.8826456814964434</v>
      </c>
      <c r="E1667" t="str">
        <f>IF(Table1[[#This Row],[Cum. % Quantity]] &lt;= 0.8, "A", IF(Table1[[#This Row],[Cum. % Quantity]] &lt;= 0.95, "B", "C"))</f>
        <v>B</v>
      </c>
    </row>
    <row r="1668" spans="1:5" x14ac:dyDescent="0.3">
      <c r="A1668" t="s">
        <v>1674</v>
      </c>
      <c r="B1668">
        <v>1317</v>
      </c>
      <c r="C1668" s="1">
        <f>Table1[[#This Row],[Quantity]]/SUM(Table1[Quantity])</f>
        <v>1.2508660846704319E-4</v>
      </c>
      <c r="D1668" s="1">
        <f>Table1[[#This Row],[% Quantity]]+D1667</f>
        <v>0.8827707681049104</v>
      </c>
      <c r="E1668" t="str">
        <f>IF(Table1[[#This Row],[Cum. % Quantity]] &lt;= 0.8, "A", IF(Table1[[#This Row],[Cum. % Quantity]] &lt;= 0.95, "B", "C"))</f>
        <v>B</v>
      </c>
    </row>
    <row r="1669" spans="1:5" x14ac:dyDescent="0.3">
      <c r="A1669" t="s">
        <v>1675</v>
      </c>
      <c r="B1669">
        <v>1310</v>
      </c>
      <c r="C1669" s="1">
        <f>Table1[[#This Row],[Quantity]]/SUM(Table1[Quantity])</f>
        <v>1.2442175937116672E-4</v>
      </c>
      <c r="D1669" s="1">
        <f>Table1[[#This Row],[% Quantity]]+D1668</f>
        <v>0.88289518986428162</v>
      </c>
      <c r="E1669" t="str">
        <f>IF(Table1[[#This Row],[Cum. % Quantity]] &lt;= 0.8, "A", IF(Table1[[#This Row],[Cum. % Quantity]] &lt;= 0.95, "B", "C"))</f>
        <v>B</v>
      </c>
    </row>
    <row r="1670" spans="1:5" x14ac:dyDescent="0.3">
      <c r="A1670" t="s">
        <v>1676</v>
      </c>
      <c r="B1670">
        <v>1310</v>
      </c>
      <c r="C1670" s="1">
        <f>Table1[[#This Row],[Quantity]]/SUM(Table1[Quantity])</f>
        <v>1.2442175937116672E-4</v>
      </c>
      <c r="D1670" s="1">
        <f>Table1[[#This Row],[% Quantity]]+D1669</f>
        <v>0.88301961162365283</v>
      </c>
      <c r="E1670" t="str">
        <f>IF(Table1[[#This Row],[Cum. % Quantity]] &lt;= 0.8, "A", IF(Table1[[#This Row],[Cum. % Quantity]] &lt;= 0.95, "B", "C"))</f>
        <v>B</v>
      </c>
    </row>
    <row r="1671" spans="1:5" x14ac:dyDescent="0.3">
      <c r="A1671" t="s">
        <v>1677</v>
      </c>
      <c r="B1671">
        <v>1310</v>
      </c>
      <c r="C1671" s="1">
        <f>Table1[[#This Row],[Quantity]]/SUM(Table1[Quantity])</f>
        <v>1.2442175937116672E-4</v>
      </c>
      <c r="D1671" s="1">
        <f>Table1[[#This Row],[% Quantity]]+D1670</f>
        <v>0.88314403338302405</v>
      </c>
      <c r="E1671" t="str">
        <f>IF(Table1[[#This Row],[Cum. % Quantity]] &lt;= 0.8, "A", IF(Table1[[#This Row],[Cum. % Quantity]] &lt;= 0.95, "B", "C"))</f>
        <v>B</v>
      </c>
    </row>
    <row r="1672" spans="1:5" x14ac:dyDescent="0.3">
      <c r="A1672" t="s">
        <v>1678</v>
      </c>
      <c r="B1672">
        <v>1309</v>
      </c>
      <c r="C1672" s="1">
        <f>Table1[[#This Row],[Quantity]]/SUM(Table1[Quantity])</f>
        <v>1.2432678092889866E-4</v>
      </c>
      <c r="D1672" s="1">
        <f>Table1[[#This Row],[% Quantity]]+D1671</f>
        <v>0.88326836016395294</v>
      </c>
      <c r="E1672" t="str">
        <f>IF(Table1[[#This Row],[Cum. % Quantity]] &lt;= 0.8, "A", IF(Table1[[#This Row],[Cum. % Quantity]] &lt;= 0.95, "B", "C"))</f>
        <v>B</v>
      </c>
    </row>
    <row r="1673" spans="1:5" x14ac:dyDescent="0.3">
      <c r="A1673" t="s">
        <v>1679</v>
      </c>
      <c r="B1673">
        <v>1306</v>
      </c>
      <c r="C1673" s="1">
        <f>Table1[[#This Row],[Quantity]]/SUM(Table1[Quantity])</f>
        <v>1.2404184560209448E-4</v>
      </c>
      <c r="D1673" s="1">
        <f>Table1[[#This Row],[% Quantity]]+D1672</f>
        <v>0.88339240200955504</v>
      </c>
      <c r="E1673" t="str">
        <f>IF(Table1[[#This Row],[Cum. % Quantity]] &lt;= 0.8, "A", IF(Table1[[#This Row],[Cum. % Quantity]] &lt;= 0.95, "B", "C"))</f>
        <v>B</v>
      </c>
    </row>
    <row r="1674" spans="1:5" x14ac:dyDescent="0.3">
      <c r="A1674" t="s">
        <v>1680</v>
      </c>
      <c r="B1674">
        <v>1305</v>
      </c>
      <c r="C1674" s="1">
        <f>Table1[[#This Row],[Quantity]]/SUM(Table1[Quantity])</f>
        <v>1.2394686715982639E-4</v>
      </c>
      <c r="D1674" s="1">
        <f>Table1[[#This Row],[% Quantity]]+D1673</f>
        <v>0.88351634887671482</v>
      </c>
      <c r="E1674" t="str">
        <f>IF(Table1[[#This Row],[Cum. % Quantity]] &lt;= 0.8, "A", IF(Table1[[#This Row],[Cum. % Quantity]] &lt;= 0.95, "B", "C"))</f>
        <v>B</v>
      </c>
    </row>
    <row r="1675" spans="1:5" x14ac:dyDescent="0.3">
      <c r="A1675" t="s">
        <v>1681</v>
      </c>
      <c r="B1675">
        <v>1304</v>
      </c>
      <c r="C1675" s="1">
        <f>Table1[[#This Row],[Quantity]]/SUM(Table1[Quantity])</f>
        <v>1.2385188871755833E-4</v>
      </c>
      <c r="D1675" s="1">
        <f>Table1[[#This Row],[% Quantity]]+D1674</f>
        <v>0.88364020076543237</v>
      </c>
      <c r="E1675" t="str">
        <f>IF(Table1[[#This Row],[Cum. % Quantity]] &lt;= 0.8, "A", IF(Table1[[#This Row],[Cum. % Quantity]] &lt;= 0.95, "B", "C"))</f>
        <v>B</v>
      </c>
    </row>
    <row r="1676" spans="1:5" x14ac:dyDescent="0.3">
      <c r="A1676" t="s">
        <v>1682</v>
      </c>
      <c r="B1676">
        <v>1304</v>
      </c>
      <c r="C1676" s="1">
        <f>Table1[[#This Row],[Quantity]]/SUM(Table1[Quantity])</f>
        <v>1.2385188871755833E-4</v>
      </c>
      <c r="D1676" s="1">
        <f>Table1[[#This Row],[% Quantity]]+D1675</f>
        <v>0.88376405265414992</v>
      </c>
      <c r="E1676" t="str">
        <f>IF(Table1[[#This Row],[Cum. % Quantity]] &lt;= 0.8, "A", IF(Table1[[#This Row],[Cum. % Quantity]] &lt;= 0.95, "B", "C"))</f>
        <v>B</v>
      </c>
    </row>
    <row r="1677" spans="1:5" x14ac:dyDescent="0.3">
      <c r="A1677" t="s">
        <v>1683</v>
      </c>
      <c r="B1677">
        <v>1304</v>
      </c>
      <c r="C1677" s="1">
        <f>Table1[[#This Row],[Quantity]]/SUM(Table1[Quantity])</f>
        <v>1.2385188871755833E-4</v>
      </c>
      <c r="D1677" s="1">
        <f>Table1[[#This Row],[% Quantity]]+D1676</f>
        <v>0.88388790454286748</v>
      </c>
      <c r="E1677" t="str">
        <f>IF(Table1[[#This Row],[Cum. % Quantity]] &lt;= 0.8, "A", IF(Table1[[#This Row],[Cum. % Quantity]] &lt;= 0.95, "B", "C"))</f>
        <v>B</v>
      </c>
    </row>
    <row r="1678" spans="1:5" x14ac:dyDescent="0.3">
      <c r="A1678" t="s">
        <v>1684</v>
      </c>
      <c r="B1678">
        <v>1303</v>
      </c>
      <c r="C1678" s="1">
        <f>Table1[[#This Row],[Quantity]]/SUM(Table1[Quantity])</f>
        <v>1.2375691027529027E-4</v>
      </c>
      <c r="D1678" s="1">
        <f>Table1[[#This Row],[% Quantity]]+D1677</f>
        <v>0.88401166145314281</v>
      </c>
      <c r="E1678" t="str">
        <f>IF(Table1[[#This Row],[Cum. % Quantity]] &lt;= 0.8, "A", IF(Table1[[#This Row],[Cum. % Quantity]] &lt;= 0.95, "B", "C"))</f>
        <v>B</v>
      </c>
    </row>
    <row r="1679" spans="1:5" x14ac:dyDescent="0.3">
      <c r="A1679" t="s">
        <v>1685</v>
      </c>
      <c r="B1679">
        <v>1303</v>
      </c>
      <c r="C1679" s="1">
        <f>Table1[[#This Row],[Quantity]]/SUM(Table1[Quantity])</f>
        <v>1.2375691027529027E-4</v>
      </c>
      <c r="D1679" s="1">
        <f>Table1[[#This Row],[% Quantity]]+D1678</f>
        <v>0.88413541836341814</v>
      </c>
      <c r="E1679" t="str">
        <f>IF(Table1[[#This Row],[Cum. % Quantity]] &lt;= 0.8, "A", IF(Table1[[#This Row],[Cum. % Quantity]] &lt;= 0.95, "B", "C"))</f>
        <v>B</v>
      </c>
    </row>
    <row r="1680" spans="1:5" x14ac:dyDescent="0.3">
      <c r="A1680" t="s">
        <v>1686</v>
      </c>
      <c r="B1680">
        <v>1302</v>
      </c>
      <c r="C1680" s="1">
        <f>Table1[[#This Row],[Quantity]]/SUM(Table1[Quantity])</f>
        <v>1.2366193183302221E-4</v>
      </c>
      <c r="D1680" s="1">
        <f>Table1[[#This Row],[% Quantity]]+D1679</f>
        <v>0.88425908029525113</v>
      </c>
      <c r="E1680" t="str">
        <f>IF(Table1[[#This Row],[Cum. % Quantity]] &lt;= 0.8, "A", IF(Table1[[#This Row],[Cum. % Quantity]] &lt;= 0.95, "B", "C"))</f>
        <v>B</v>
      </c>
    </row>
    <row r="1681" spans="1:5" x14ac:dyDescent="0.3">
      <c r="A1681" t="s">
        <v>1687</v>
      </c>
      <c r="B1681">
        <v>1302</v>
      </c>
      <c r="C1681" s="1">
        <f>Table1[[#This Row],[Quantity]]/SUM(Table1[Quantity])</f>
        <v>1.2366193183302221E-4</v>
      </c>
      <c r="D1681" s="1">
        <f>Table1[[#This Row],[% Quantity]]+D1680</f>
        <v>0.88438274222708413</v>
      </c>
      <c r="E1681" t="str">
        <f>IF(Table1[[#This Row],[Cum. % Quantity]] &lt;= 0.8, "A", IF(Table1[[#This Row],[Cum. % Quantity]] &lt;= 0.95, "B", "C"))</f>
        <v>B</v>
      </c>
    </row>
    <row r="1682" spans="1:5" x14ac:dyDescent="0.3">
      <c r="A1682" t="s">
        <v>1688</v>
      </c>
      <c r="B1682">
        <v>1302</v>
      </c>
      <c r="C1682" s="1">
        <f>Table1[[#This Row],[Quantity]]/SUM(Table1[Quantity])</f>
        <v>1.2366193183302221E-4</v>
      </c>
      <c r="D1682" s="1">
        <f>Table1[[#This Row],[% Quantity]]+D1681</f>
        <v>0.88450640415891713</v>
      </c>
      <c r="E1682" t="str">
        <f>IF(Table1[[#This Row],[Cum. % Quantity]] &lt;= 0.8, "A", IF(Table1[[#This Row],[Cum. % Quantity]] &lt;= 0.95, "B", "C"))</f>
        <v>B</v>
      </c>
    </row>
    <row r="1683" spans="1:5" x14ac:dyDescent="0.3">
      <c r="A1683" t="s">
        <v>1689</v>
      </c>
      <c r="B1683">
        <v>1302</v>
      </c>
      <c r="C1683" s="1">
        <f>Table1[[#This Row],[Quantity]]/SUM(Table1[Quantity])</f>
        <v>1.2366193183302221E-4</v>
      </c>
      <c r="D1683" s="1">
        <f>Table1[[#This Row],[% Quantity]]+D1682</f>
        <v>0.88463006609075012</v>
      </c>
      <c r="E1683" t="str">
        <f>IF(Table1[[#This Row],[Cum. % Quantity]] &lt;= 0.8, "A", IF(Table1[[#This Row],[Cum. % Quantity]] &lt;= 0.95, "B", "C"))</f>
        <v>B</v>
      </c>
    </row>
    <row r="1684" spans="1:5" x14ac:dyDescent="0.3">
      <c r="A1684" t="s">
        <v>1690</v>
      </c>
      <c r="B1684">
        <v>1301</v>
      </c>
      <c r="C1684" s="1">
        <f>Table1[[#This Row],[Quantity]]/SUM(Table1[Quantity])</f>
        <v>1.2356695339075412E-4</v>
      </c>
      <c r="D1684" s="1">
        <f>Table1[[#This Row],[% Quantity]]+D1683</f>
        <v>0.8847536330441409</v>
      </c>
      <c r="E1684" t="str">
        <f>IF(Table1[[#This Row],[Cum. % Quantity]] &lt;= 0.8, "A", IF(Table1[[#This Row],[Cum. % Quantity]] &lt;= 0.95, "B", "C"))</f>
        <v>B</v>
      </c>
    </row>
    <row r="1685" spans="1:5" x14ac:dyDescent="0.3">
      <c r="A1685" t="s">
        <v>1691</v>
      </c>
      <c r="B1685">
        <v>1300</v>
      </c>
      <c r="C1685" s="1">
        <f>Table1[[#This Row],[Quantity]]/SUM(Table1[Quantity])</f>
        <v>1.2347197494848606E-4</v>
      </c>
      <c r="D1685" s="1">
        <f>Table1[[#This Row],[% Quantity]]+D1684</f>
        <v>0.88487710501908934</v>
      </c>
      <c r="E1685" t="str">
        <f>IF(Table1[[#This Row],[Cum. % Quantity]] &lt;= 0.8, "A", IF(Table1[[#This Row],[Cum. % Quantity]] &lt;= 0.95, "B", "C"))</f>
        <v>B</v>
      </c>
    </row>
    <row r="1686" spans="1:5" x14ac:dyDescent="0.3">
      <c r="A1686" t="s">
        <v>1692</v>
      </c>
      <c r="B1686">
        <v>1300</v>
      </c>
      <c r="C1686" s="1">
        <f>Table1[[#This Row],[Quantity]]/SUM(Table1[Quantity])</f>
        <v>1.2347197494848606E-4</v>
      </c>
      <c r="D1686" s="1">
        <f>Table1[[#This Row],[% Quantity]]+D1685</f>
        <v>0.88500057699403778</v>
      </c>
      <c r="E1686" t="str">
        <f>IF(Table1[[#This Row],[Cum. % Quantity]] &lt;= 0.8, "A", IF(Table1[[#This Row],[Cum. % Quantity]] &lt;= 0.95, "B", "C"))</f>
        <v>B</v>
      </c>
    </row>
    <row r="1687" spans="1:5" x14ac:dyDescent="0.3">
      <c r="A1687" t="s">
        <v>1693</v>
      </c>
      <c r="B1687">
        <v>1300</v>
      </c>
      <c r="C1687" s="1">
        <f>Table1[[#This Row],[Quantity]]/SUM(Table1[Quantity])</f>
        <v>1.2347197494848606E-4</v>
      </c>
      <c r="D1687" s="1">
        <f>Table1[[#This Row],[% Quantity]]+D1686</f>
        <v>0.88512404896898622</v>
      </c>
      <c r="E1687" t="str">
        <f>IF(Table1[[#This Row],[Cum. % Quantity]] &lt;= 0.8, "A", IF(Table1[[#This Row],[Cum. % Quantity]] &lt;= 0.95, "B", "C"))</f>
        <v>B</v>
      </c>
    </row>
    <row r="1688" spans="1:5" x14ac:dyDescent="0.3">
      <c r="A1688" t="s">
        <v>1694</v>
      </c>
      <c r="B1688">
        <v>1296</v>
      </c>
      <c r="C1688" s="1">
        <f>Table1[[#This Row],[Quantity]]/SUM(Table1[Quantity])</f>
        <v>1.230920611794138E-4</v>
      </c>
      <c r="D1688" s="1">
        <f>Table1[[#This Row],[% Quantity]]+D1687</f>
        <v>0.88524714103016566</v>
      </c>
      <c r="E1688" t="str">
        <f>IF(Table1[[#This Row],[Cum. % Quantity]] &lt;= 0.8, "A", IF(Table1[[#This Row],[Cum. % Quantity]] &lt;= 0.95, "B", "C"))</f>
        <v>B</v>
      </c>
    </row>
    <row r="1689" spans="1:5" x14ac:dyDescent="0.3">
      <c r="A1689" t="s">
        <v>1695</v>
      </c>
      <c r="B1689">
        <v>1296</v>
      </c>
      <c r="C1689" s="1">
        <f>Table1[[#This Row],[Quantity]]/SUM(Table1[Quantity])</f>
        <v>1.230920611794138E-4</v>
      </c>
      <c r="D1689" s="1">
        <f>Table1[[#This Row],[% Quantity]]+D1688</f>
        <v>0.8853702330913451</v>
      </c>
      <c r="E1689" t="str">
        <f>IF(Table1[[#This Row],[Cum. % Quantity]] &lt;= 0.8, "A", IF(Table1[[#This Row],[Cum. % Quantity]] &lt;= 0.95, "B", "C"))</f>
        <v>B</v>
      </c>
    </row>
    <row r="1690" spans="1:5" x14ac:dyDescent="0.3">
      <c r="A1690" t="s">
        <v>1696</v>
      </c>
      <c r="B1690">
        <v>1295</v>
      </c>
      <c r="C1690" s="1">
        <f>Table1[[#This Row],[Quantity]]/SUM(Table1[Quantity])</f>
        <v>1.2299708273714574E-4</v>
      </c>
      <c r="D1690" s="1">
        <f>Table1[[#This Row],[% Quantity]]+D1689</f>
        <v>0.88549323017408221</v>
      </c>
      <c r="E1690" t="str">
        <f>IF(Table1[[#This Row],[Cum. % Quantity]] &lt;= 0.8, "A", IF(Table1[[#This Row],[Cum. % Quantity]] &lt;= 0.95, "B", "C"))</f>
        <v>B</v>
      </c>
    </row>
    <row r="1691" spans="1:5" x14ac:dyDescent="0.3">
      <c r="A1691" t="s">
        <v>1697</v>
      </c>
      <c r="B1691">
        <v>1294</v>
      </c>
      <c r="C1691" s="1">
        <f>Table1[[#This Row],[Quantity]]/SUM(Table1[Quantity])</f>
        <v>1.2290210429487768E-4</v>
      </c>
      <c r="D1691" s="1">
        <f>Table1[[#This Row],[% Quantity]]+D1690</f>
        <v>0.8856161322783771</v>
      </c>
      <c r="E1691" t="str">
        <f>IF(Table1[[#This Row],[Cum. % Quantity]] &lt;= 0.8, "A", IF(Table1[[#This Row],[Cum. % Quantity]] &lt;= 0.95, "B", "C"))</f>
        <v>B</v>
      </c>
    </row>
    <row r="1692" spans="1:5" x14ac:dyDescent="0.3">
      <c r="A1692" t="s">
        <v>1698</v>
      </c>
      <c r="B1692">
        <v>1294</v>
      </c>
      <c r="C1692" s="1">
        <f>Table1[[#This Row],[Quantity]]/SUM(Table1[Quantity])</f>
        <v>1.2290210429487768E-4</v>
      </c>
      <c r="D1692" s="1">
        <f>Table1[[#This Row],[% Quantity]]+D1691</f>
        <v>0.88573903438267199</v>
      </c>
      <c r="E1692" t="str">
        <f>IF(Table1[[#This Row],[Cum. % Quantity]] &lt;= 0.8, "A", IF(Table1[[#This Row],[Cum. % Quantity]] &lt;= 0.95, "B", "C"))</f>
        <v>B</v>
      </c>
    </row>
    <row r="1693" spans="1:5" x14ac:dyDescent="0.3">
      <c r="A1693" t="s">
        <v>1699</v>
      </c>
      <c r="B1693">
        <v>1292</v>
      </c>
      <c r="C1693" s="1">
        <f>Table1[[#This Row],[Quantity]]/SUM(Table1[Quantity])</f>
        <v>1.2271214741034153E-4</v>
      </c>
      <c r="D1693" s="1">
        <f>Table1[[#This Row],[% Quantity]]+D1692</f>
        <v>0.88586174653008232</v>
      </c>
      <c r="E1693" t="str">
        <f>IF(Table1[[#This Row],[Cum. % Quantity]] &lt;= 0.8, "A", IF(Table1[[#This Row],[Cum. % Quantity]] &lt;= 0.95, "B", "C"))</f>
        <v>B</v>
      </c>
    </row>
    <row r="1694" spans="1:5" x14ac:dyDescent="0.3">
      <c r="A1694" t="s">
        <v>1700</v>
      </c>
      <c r="B1694">
        <v>1291</v>
      </c>
      <c r="C1694" s="1">
        <f>Table1[[#This Row],[Quantity]]/SUM(Table1[Quantity])</f>
        <v>1.2261716896807347E-4</v>
      </c>
      <c r="D1694" s="1">
        <f>Table1[[#This Row],[% Quantity]]+D1693</f>
        <v>0.88598436369905043</v>
      </c>
      <c r="E1694" t="str">
        <f>IF(Table1[[#This Row],[Cum. % Quantity]] &lt;= 0.8, "A", IF(Table1[[#This Row],[Cum. % Quantity]] &lt;= 0.95, "B", "C"))</f>
        <v>B</v>
      </c>
    </row>
    <row r="1695" spans="1:5" x14ac:dyDescent="0.3">
      <c r="A1695" t="s">
        <v>1701</v>
      </c>
      <c r="B1695">
        <v>1290</v>
      </c>
      <c r="C1695" s="1">
        <f>Table1[[#This Row],[Quantity]]/SUM(Table1[Quantity])</f>
        <v>1.2252219052580541E-4</v>
      </c>
      <c r="D1695" s="1">
        <f>Table1[[#This Row],[% Quantity]]+D1694</f>
        <v>0.8861068858895762</v>
      </c>
      <c r="E1695" t="str">
        <f>IF(Table1[[#This Row],[Cum. % Quantity]] &lt;= 0.8, "A", IF(Table1[[#This Row],[Cum. % Quantity]] &lt;= 0.95, "B", "C"))</f>
        <v>B</v>
      </c>
    </row>
    <row r="1696" spans="1:5" x14ac:dyDescent="0.3">
      <c r="A1696" t="s">
        <v>1702</v>
      </c>
      <c r="B1696">
        <v>1289</v>
      </c>
      <c r="C1696" s="1">
        <f>Table1[[#This Row],[Quantity]]/SUM(Table1[Quantity])</f>
        <v>1.2242721208353735E-4</v>
      </c>
      <c r="D1696" s="1">
        <f>Table1[[#This Row],[% Quantity]]+D1695</f>
        <v>0.88622931310165975</v>
      </c>
      <c r="E1696" t="str">
        <f>IF(Table1[[#This Row],[Cum. % Quantity]] &lt;= 0.8, "A", IF(Table1[[#This Row],[Cum. % Quantity]] &lt;= 0.95, "B", "C"))</f>
        <v>B</v>
      </c>
    </row>
    <row r="1697" spans="1:5" x14ac:dyDescent="0.3">
      <c r="A1697" t="s">
        <v>1703</v>
      </c>
      <c r="B1697">
        <v>1288</v>
      </c>
      <c r="C1697" s="1">
        <f>Table1[[#This Row],[Quantity]]/SUM(Table1[Quantity])</f>
        <v>1.2233223364126926E-4</v>
      </c>
      <c r="D1697" s="1">
        <f>Table1[[#This Row],[% Quantity]]+D1696</f>
        <v>0.88635164533530097</v>
      </c>
      <c r="E1697" t="str">
        <f>IF(Table1[[#This Row],[Cum. % Quantity]] &lt;= 0.8, "A", IF(Table1[[#This Row],[Cum. % Quantity]] &lt;= 0.95, "B", "C"))</f>
        <v>B</v>
      </c>
    </row>
    <row r="1698" spans="1:5" x14ac:dyDescent="0.3">
      <c r="A1698" t="s">
        <v>1704</v>
      </c>
      <c r="B1698">
        <v>1287</v>
      </c>
      <c r="C1698" s="1">
        <f>Table1[[#This Row],[Quantity]]/SUM(Table1[Quantity])</f>
        <v>1.222372551990012E-4</v>
      </c>
      <c r="D1698" s="1">
        <f>Table1[[#This Row],[% Quantity]]+D1697</f>
        <v>0.88647388259049997</v>
      </c>
      <c r="E1698" t="str">
        <f>IF(Table1[[#This Row],[Cum. % Quantity]] &lt;= 0.8, "A", IF(Table1[[#This Row],[Cum. % Quantity]] &lt;= 0.95, "B", "C"))</f>
        <v>B</v>
      </c>
    </row>
    <row r="1699" spans="1:5" x14ac:dyDescent="0.3">
      <c r="A1699" t="s">
        <v>1705</v>
      </c>
      <c r="B1699">
        <v>1284</v>
      </c>
      <c r="C1699" s="1">
        <f>Table1[[#This Row],[Quantity]]/SUM(Table1[Quantity])</f>
        <v>1.2195231987219701E-4</v>
      </c>
      <c r="D1699" s="1">
        <f>Table1[[#This Row],[% Quantity]]+D1698</f>
        <v>0.88659583491037219</v>
      </c>
      <c r="E1699" t="str">
        <f>IF(Table1[[#This Row],[Cum. % Quantity]] &lt;= 0.8, "A", IF(Table1[[#This Row],[Cum. % Quantity]] &lt;= 0.95, "B", "C"))</f>
        <v>B</v>
      </c>
    </row>
    <row r="1700" spans="1:5" x14ac:dyDescent="0.3">
      <c r="A1700" t="s">
        <v>1706</v>
      </c>
      <c r="B1700">
        <v>1284</v>
      </c>
      <c r="C1700" s="1">
        <f>Table1[[#This Row],[Quantity]]/SUM(Table1[Quantity])</f>
        <v>1.2195231987219701E-4</v>
      </c>
      <c r="D1700" s="1">
        <f>Table1[[#This Row],[% Quantity]]+D1699</f>
        <v>0.88671778723024441</v>
      </c>
      <c r="E1700" t="str">
        <f>IF(Table1[[#This Row],[Cum. % Quantity]] &lt;= 0.8, "A", IF(Table1[[#This Row],[Cum. % Quantity]] &lt;= 0.95, "B", "C"))</f>
        <v>B</v>
      </c>
    </row>
    <row r="1701" spans="1:5" x14ac:dyDescent="0.3">
      <c r="A1701" t="s">
        <v>1707</v>
      </c>
      <c r="B1701">
        <v>1282</v>
      </c>
      <c r="C1701" s="1">
        <f>Table1[[#This Row],[Quantity]]/SUM(Table1[Quantity])</f>
        <v>1.2176236298766088E-4</v>
      </c>
      <c r="D1701" s="1">
        <f>Table1[[#This Row],[% Quantity]]+D1700</f>
        <v>0.88683954959323208</v>
      </c>
      <c r="E1701" t="str">
        <f>IF(Table1[[#This Row],[Cum. % Quantity]] &lt;= 0.8, "A", IF(Table1[[#This Row],[Cum. % Quantity]] &lt;= 0.95, "B", "C"))</f>
        <v>B</v>
      </c>
    </row>
    <row r="1702" spans="1:5" x14ac:dyDescent="0.3">
      <c r="A1702" t="s">
        <v>1708</v>
      </c>
      <c r="B1702">
        <v>1281</v>
      </c>
      <c r="C1702" s="1">
        <f>Table1[[#This Row],[Quantity]]/SUM(Table1[Quantity])</f>
        <v>1.2166738454539282E-4</v>
      </c>
      <c r="D1702" s="1">
        <f>Table1[[#This Row],[% Quantity]]+D1701</f>
        <v>0.88696121697777752</v>
      </c>
      <c r="E1702" t="str">
        <f>IF(Table1[[#This Row],[Cum. % Quantity]] &lt;= 0.8, "A", IF(Table1[[#This Row],[Cum. % Quantity]] &lt;= 0.95, "B", "C"))</f>
        <v>B</v>
      </c>
    </row>
    <row r="1703" spans="1:5" x14ac:dyDescent="0.3">
      <c r="A1703" t="s">
        <v>1709</v>
      </c>
      <c r="B1703">
        <v>1280</v>
      </c>
      <c r="C1703" s="1">
        <f>Table1[[#This Row],[Quantity]]/SUM(Table1[Quantity])</f>
        <v>1.2157240610312474E-4</v>
      </c>
      <c r="D1703" s="1">
        <f>Table1[[#This Row],[% Quantity]]+D1702</f>
        <v>0.88708278938388063</v>
      </c>
      <c r="E1703" t="str">
        <f>IF(Table1[[#This Row],[Cum. % Quantity]] &lt;= 0.8, "A", IF(Table1[[#This Row],[Cum. % Quantity]] &lt;= 0.95, "B", "C"))</f>
        <v>B</v>
      </c>
    </row>
    <row r="1704" spans="1:5" x14ac:dyDescent="0.3">
      <c r="A1704" t="s">
        <v>1710</v>
      </c>
      <c r="B1704">
        <v>1280</v>
      </c>
      <c r="C1704" s="1">
        <f>Table1[[#This Row],[Quantity]]/SUM(Table1[Quantity])</f>
        <v>1.2157240610312474E-4</v>
      </c>
      <c r="D1704" s="1">
        <f>Table1[[#This Row],[% Quantity]]+D1703</f>
        <v>0.88720436178998374</v>
      </c>
      <c r="E1704" t="str">
        <f>IF(Table1[[#This Row],[Cum. % Quantity]] &lt;= 0.8, "A", IF(Table1[[#This Row],[Cum. % Quantity]] &lt;= 0.95, "B", "C"))</f>
        <v>B</v>
      </c>
    </row>
    <row r="1705" spans="1:5" x14ac:dyDescent="0.3">
      <c r="A1705" t="s">
        <v>1711</v>
      </c>
      <c r="B1705">
        <v>1279</v>
      </c>
      <c r="C1705" s="1">
        <f>Table1[[#This Row],[Quantity]]/SUM(Table1[Quantity])</f>
        <v>1.2147742766085668E-4</v>
      </c>
      <c r="D1705" s="1">
        <f>Table1[[#This Row],[% Quantity]]+D1704</f>
        <v>0.88732583921764463</v>
      </c>
      <c r="E1705" t="str">
        <f>IF(Table1[[#This Row],[Cum. % Quantity]] &lt;= 0.8, "A", IF(Table1[[#This Row],[Cum. % Quantity]] &lt;= 0.95, "B", "C"))</f>
        <v>B</v>
      </c>
    </row>
    <row r="1706" spans="1:5" x14ac:dyDescent="0.3">
      <c r="A1706" t="s">
        <v>1712</v>
      </c>
      <c r="B1706">
        <v>1274</v>
      </c>
      <c r="C1706" s="1">
        <f>Table1[[#This Row],[Quantity]]/SUM(Table1[Quantity])</f>
        <v>1.2100253544951634E-4</v>
      </c>
      <c r="D1706" s="1">
        <f>Table1[[#This Row],[% Quantity]]+D1705</f>
        <v>0.88744684175309418</v>
      </c>
      <c r="E1706" t="str">
        <f>IF(Table1[[#This Row],[Cum. % Quantity]] &lt;= 0.8, "A", IF(Table1[[#This Row],[Cum. % Quantity]] &lt;= 0.95, "B", "C"))</f>
        <v>B</v>
      </c>
    </row>
    <row r="1707" spans="1:5" x14ac:dyDescent="0.3">
      <c r="A1707" t="s">
        <v>1713</v>
      </c>
      <c r="B1707">
        <v>1274</v>
      </c>
      <c r="C1707" s="1">
        <f>Table1[[#This Row],[Quantity]]/SUM(Table1[Quantity])</f>
        <v>1.2100253544951634E-4</v>
      </c>
      <c r="D1707" s="1">
        <f>Table1[[#This Row],[% Quantity]]+D1706</f>
        <v>0.88756784428854374</v>
      </c>
      <c r="E1707" t="str">
        <f>IF(Table1[[#This Row],[Cum. % Quantity]] &lt;= 0.8, "A", IF(Table1[[#This Row],[Cum. % Quantity]] &lt;= 0.95, "B", "C"))</f>
        <v>B</v>
      </c>
    </row>
    <row r="1708" spans="1:5" x14ac:dyDescent="0.3">
      <c r="A1708" t="s">
        <v>1714</v>
      </c>
      <c r="B1708">
        <v>1272</v>
      </c>
      <c r="C1708" s="1">
        <f>Table1[[#This Row],[Quantity]]/SUM(Table1[Quantity])</f>
        <v>1.2081257856498021E-4</v>
      </c>
      <c r="D1708" s="1">
        <f>Table1[[#This Row],[% Quantity]]+D1707</f>
        <v>0.88768865686710874</v>
      </c>
      <c r="E1708" t="str">
        <f>IF(Table1[[#This Row],[Cum. % Quantity]] &lt;= 0.8, "A", IF(Table1[[#This Row],[Cum. % Quantity]] &lt;= 0.95, "B", "C"))</f>
        <v>B</v>
      </c>
    </row>
    <row r="1709" spans="1:5" x14ac:dyDescent="0.3">
      <c r="A1709" t="s">
        <v>1715</v>
      </c>
      <c r="B1709">
        <v>1272</v>
      </c>
      <c r="C1709" s="1">
        <f>Table1[[#This Row],[Quantity]]/SUM(Table1[Quantity])</f>
        <v>1.2081257856498021E-4</v>
      </c>
      <c r="D1709" s="1">
        <f>Table1[[#This Row],[% Quantity]]+D1708</f>
        <v>0.88780946944567374</v>
      </c>
      <c r="E1709" t="str">
        <f>IF(Table1[[#This Row],[Cum. % Quantity]] &lt;= 0.8, "A", IF(Table1[[#This Row],[Cum. % Quantity]] &lt;= 0.95, "B", "C"))</f>
        <v>B</v>
      </c>
    </row>
    <row r="1710" spans="1:5" x14ac:dyDescent="0.3">
      <c r="A1710" t="s">
        <v>1716</v>
      </c>
      <c r="B1710">
        <v>1272</v>
      </c>
      <c r="C1710" s="1">
        <f>Table1[[#This Row],[Quantity]]/SUM(Table1[Quantity])</f>
        <v>1.2081257856498021E-4</v>
      </c>
      <c r="D1710" s="1">
        <f>Table1[[#This Row],[% Quantity]]+D1709</f>
        <v>0.88793028202423874</v>
      </c>
      <c r="E1710" t="str">
        <f>IF(Table1[[#This Row],[Cum. % Quantity]] &lt;= 0.8, "A", IF(Table1[[#This Row],[Cum. % Quantity]] &lt;= 0.95, "B", "C"))</f>
        <v>B</v>
      </c>
    </row>
    <row r="1711" spans="1:5" x14ac:dyDescent="0.3">
      <c r="A1711" t="s">
        <v>1717</v>
      </c>
      <c r="B1711">
        <v>1270</v>
      </c>
      <c r="C1711" s="1">
        <f>Table1[[#This Row],[Quantity]]/SUM(Table1[Quantity])</f>
        <v>1.2062262168044409E-4</v>
      </c>
      <c r="D1711" s="1">
        <f>Table1[[#This Row],[% Quantity]]+D1710</f>
        <v>0.88805090464591918</v>
      </c>
      <c r="E1711" t="str">
        <f>IF(Table1[[#This Row],[Cum. % Quantity]] &lt;= 0.8, "A", IF(Table1[[#This Row],[Cum. % Quantity]] &lt;= 0.95, "B", "C"))</f>
        <v>B</v>
      </c>
    </row>
    <row r="1712" spans="1:5" x14ac:dyDescent="0.3">
      <c r="A1712" t="s">
        <v>1718</v>
      </c>
      <c r="B1712">
        <v>1268</v>
      </c>
      <c r="C1712" s="1">
        <f>Table1[[#This Row],[Quantity]]/SUM(Table1[Quantity])</f>
        <v>1.2043266479590795E-4</v>
      </c>
      <c r="D1712" s="1">
        <f>Table1[[#This Row],[% Quantity]]+D1711</f>
        <v>0.88817133731071507</v>
      </c>
      <c r="E1712" t="str">
        <f>IF(Table1[[#This Row],[Cum. % Quantity]] &lt;= 0.8, "A", IF(Table1[[#This Row],[Cum. % Quantity]] &lt;= 0.95, "B", "C"))</f>
        <v>B</v>
      </c>
    </row>
    <row r="1713" spans="1:5" x14ac:dyDescent="0.3">
      <c r="A1713" t="s">
        <v>1719</v>
      </c>
      <c r="B1713">
        <v>1268</v>
      </c>
      <c r="C1713" s="1">
        <f>Table1[[#This Row],[Quantity]]/SUM(Table1[Quantity])</f>
        <v>1.2043266479590795E-4</v>
      </c>
      <c r="D1713" s="1">
        <f>Table1[[#This Row],[% Quantity]]+D1712</f>
        <v>0.88829176997551096</v>
      </c>
      <c r="E1713" t="str">
        <f>IF(Table1[[#This Row],[Cum. % Quantity]] &lt;= 0.8, "A", IF(Table1[[#This Row],[Cum. % Quantity]] &lt;= 0.95, "B", "C"))</f>
        <v>B</v>
      </c>
    </row>
    <row r="1714" spans="1:5" x14ac:dyDescent="0.3">
      <c r="A1714" t="s">
        <v>1720</v>
      </c>
      <c r="B1714">
        <v>1267</v>
      </c>
      <c r="C1714" s="1">
        <f>Table1[[#This Row],[Quantity]]/SUM(Table1[Quantity])</f>
        <v>1.2033768635363988E-4</v>
      </c>
      <c r="D1714" s="1">
        <f>Table1[[#This Row],[% Quantity]]+D1713</f>
        <v>0.88841210766186463</v>
      </c>
      <c r="E1714" t="str">
        <f>IF(Table1[[#This Row],[Cum. % Quantity]] &lt;= 0.8, "A", IF(Table1[[#This Row],[Cum. % Quantity]] &lt;= 0.95, "B", "C"))</f>
        <v>B</v>
      </c>
    </row>
    <row r="1715" spans="1:5" x14ac:dyDescent="0.3">
      <c r="A1715" t="s">
        <v>1721</v>
      </c>
      <c r="B1715">
        <v>1266</v>
      </c>
      <c r="C1715" s="1">
        <f>Table1[[#This Row],[Quantity]]/SUM(Table1[Quantity])</f>
        <v>1.2024270791137182E-4</v>
      </c>
      <c r="D1715" s="1">
        <f>Table1[[#This Row],[% Quantity]]+D1714</f>
        <v>0.88853235036977596</v>
      </c>
      <c r="E1715" t="str">
        <f>IF(Table1[[#This Row],[Cum. % Quantity]] &lt;= 0.8, "A", IF(Table1[[#This Row],[Cum. % Quantity]] &lt;= 0.95, "B", "C"))</f>
        <v>B</v>
      </c>
    </row>
    <row r="1716" spans="1:5" x14ac:dyDescent="0.3">
      <c r="A1716" t="s">
        <v>1722</v>
      </c>
      <c r="B1716">
        <v>1264</v>
      </c>
      <c r="C1716" s="1">
        <f>Table1[[#This Row],[Quantity]]/SUM(Table1[Quantity])</f>
        <v>1.2005275102683569E-4</v>
      </c>
      <c r="D1716" s="1">
        <f>Table1[[#This Row],[% Quantity]]+D1715</f>
        <v>0.88865240312080285</v>
      </c>
      <c r="E1716" t="str">
        <f>IF(Table1[[#This Row],[Cum. % Quantity]] &lt;= 0.8, "A", IF(Table1[[#This Row],[Cum. % Quantity]] &lt;= 0.95, "B", "C"))</f>
        <v>B</v>
      </c>
    </row>
    <row r="1717" spans="1:5" x14ac:dyDescent="0.3">
      <c r="A1717" t="s">
        <v>1723</v>
      </c>
      <c r="B1717">
        <v>1263</v>
      </c>
      <c r="C1717" s="1">
        <f>Table1[[#This Row],[Quantity]]/SUM(Table1[Quantity])</f>
        <v>1.1995777258456761E-4</v>
      </c>
      <c r="D1717" s="1">
        <f>Table1[[#This Row],[% Quantity]]+D1716</f>
        <v>0.8887723608933874</v>
      </c>
      <c r="E1717" t="str">
        <f>IF(Table1[[#This Row],[Cum. % Quantity]] &lt;= 0.8, "A", IF(Table1[[#This Row],[Cum. % Quantity]] &lt;= 0.95, "B", "C"))</f>
        <v>B</v>
      </c>
    </row>
    <row r="1718" spans="1:5" x14ac:dyDescent="0.3">
      <c r="A1718" t="s">
        <v>1724</v>
      </c>
      <c r="B1718">
        <v>1262</v>
      </c>
      <c r="C1718" s="1">
        <f>Table1[[#This Row],[Quantity]]/SUM(Table1[Quantity])</f>
        <v>1.1986279414229955E-4</v>
      </c>
      <c r="D1718" s="1">
        <f>Table1[[#This Row],[% Quantity]]+D1717</f>
        <v>0.88889222368752974</v>
      </c>
      <c r="E1718" t="str">
        <f>IF(Table1[[#This Row],[Cum. % Quantity]] &lt;= 0.8, "A", IF(Table1[[#This Row],[Cum. % Quantity]] &lt;= 0.95, "B", "C"))</f>
        <v>B</v>
      </c>
    </row>
    <row r="1719" spans="1:5" x14ac:dyDescent="0.3">
      <c r="A1719" t="s">
        <v>1725</v>
      </c>
      <c r="B1719">
        <v>1261</v>
      </c>
      <c r="C1719" s="1">
        <f>Table1[[#This Row],[Quantity]]/SUM(Table1[Quantity])</f>
        <v>1.1976781570003148E-4</v>
      </c>
      <c r="D1719" s="1">
        <f>Table1[[#This Row],[% Quantity]]+D1718</f>
        <v>0.88901199150322974</v>
      </c>
      <c r="E1719" t="str">
        <f>IF(Table1[[#This Row],[Cum. % Quantity]] &lt;= 0.8, "A", IF(Table1[[#This Row],[Cum. % Quantity]] &lt;= 0.95, "B", "C"))</f>
        <v>B</v>
      </c>
    </row>
    <row r="1720" spans="1:5" x14ac:dyDescent="0.3">
      <c r="A1720" t="s">
        <v>1726</v>
      </c>
      <c r="B1720">
        <v>1260</v>
      </c>
      <c r="C1720" s="1">
        <f>Table1[[#This Row],[Quantity]]/SUM(Table1[Quantity])</f>
        <v>1.1967283725776342E-4</v>
      </c>
      <c r="D1720" s="1">
        <f>Table1[[#This Row],[% Quantity]]+D1719</f>
        <v>0.88913166434048752</v>
      </c>
      <c r="E1720" t="str">
        <f>IF(Table1[[#This Row],[Cum. % Quantity]] &lt;= 0.8, "A", IF(Table1[[#This Row],[Cum. % Quantity]] &lt;= 0.95, "B", "C"))</f>
        <v>B</v>
      </c>
    </row>
    <row r="1721" spans="1:5" x14ac:dyDescent="0.3">
      <c r="A1721" t="s">
        <v>1727</v>
      </c>
      <c r="B1721">
        <v>1255</v>
      </c>
      <c r="C1721" s="1">
        <f>Table1[[#This Row],[Quantity]]/SUM(Table1[Quantity])</f>
        <v>1.1919794504642309E-4</v>
      </c>
      <c r="D1721" s="1">
        <f>Table1[[#This Row],[% Quantity]]+D1720</f>
        <v>0.88925086228553396</v>
      </c>
      <c r="E1721" t="str">
        <f>IF(Table1[[#This Row],[Cum. % Quantity]] &lt;= 0.8, "A", IF(Table1[[#This Row],[Cum. % Quantity]] &lt;= 0.95, "B", "C"))</f>
        <v>B</v>
      </c>
    </row>
    <row r="1722" spans="1:5" x14ac:dyDescent="0.3">
      <c r="A1722" t="s">
        <v>1728</v>
      </c>
      <c r="B1722">
        <v>1255</v>
      </c>
      <c r="C1722" s="1">
        <f>Table1[[#This Row],[Quantity]]/SUM(Table1[Quantity])</f>
        <v>1.1919794504642309E-4</v>
      </c>
      <c r="D1722" s="1">
        <f>Table1[[#This Row],[% Quantity]]+D1721</f>
        <v>0.88937006023058041</v>
      </c>
      <c r="E1722" t="str">
        <f>IF(Table1[[#This Row],[Cum. % Quantity]] &lt;= 0.8, "A", IF(Table1[[#This Row],[Cum. % Quantity]] &lt;= 0.95, "B", "C"))</f>
        <v>B</v>
      </c>
    </row>
    <row r="1723" spans="1:5" x14ac:dyDescent="0.3">
      <c r="A1723" t="s">
        <v>1729</v>
      </c>
      <c r="B1723">
        <v>1254</v>
      </c>
      <c r="C1723" s="1">
        <f>Table1[[#This Row],[Quantity]]/SUM(Table1[Quantity])</f>
        <v>1.1910296660415502E-4</v>
      </c>
      <c r="D1723" s="1">
        <f>Table1[[#This Row],[% Quantity]]+D1722</f>
        <v>0.88948916319718452</v>
      </c>
      <c r="E1723" t="str">
        <f>IF(Table1[[#This Row],[Cum. % Quantity]] &lt;= 0.8, "A", IF(Table1[[#This Row],[Cum. % Quantity]] &lt;= 0.95, "B", "C"))</f>
        <v>B</v>
      </c>
    </row>
    <row r="1724" spans="1:5" x14ac:dyDescent="0.3">
      <c r="A1724" t="s">
        <v>1730</v>
      </c>
      <c r="B1724">
        <v>1254</v>
      </c>
      <c r="C1724" s="1">
        <f>Table1[[#This Row],[Quantity]]/SUM(Table1[Quantity])</f>
        <v>1.1910296660415502E-4</v>
      </c>
      <c r="D1724" s="1">
        <f>Table1[[#This Row],[% Quantity]]+D1723</f>
        <v>0.88960826616378863</v>
      </c>
      <c r="E1724" t="str">
        <f>IF(Table1[[#This Row],[Cum. % Quantity]] &lt;= 0.8, "A", IF(Table1[[#This Row],[Cum. % Quantity]] &lt;= 0.95, "B", "C"))</f>
        <v>B</v>
      </c>
    </row>
    <row r="1725" spans="1:5" x14ac:dyDescent="0.3">
      <c r="A1725" t="s">
        <v>1731</v>
      </c>
      <c r="B1725">
        <v>1253</v>
      </c>
      <c r="C1725" s="1">
        <f>Table1[[#This Row],[Quantity]]/SUM(Table1[Quantity])</f>
        <v>1.1900798816188696E-4</v>
      </c>
      <c r="D1725" s="1">
        <f>Table1[[#This Row],[% Quantity]]+D1724</f>
        <v>0.88972727415195052</v>
      </c>
      <c r="E1725" t="str">
        <f>IF(Table1[[#This Row],[Cum. % Quantity]] &lt;= 0.8, "A", IF(Table1[[#This Row],[Cum. % Quantity]] &lt;= 0.95, "B", "C"))</f>
        <v>B</v>
      </c>
    </row>
    <row r="1726" spans="1:5" x14ac:dyDescent="0.3">
      <c r="A1726" t="s">
        <v>1732</v>
      </c>
      <c r="B1726">
        <v>1253</v>
      </c>
      <c r="C1726" s="1">
        <f>Table1[[#This Row],[Quantity]]/SUM(Table1[Quantity])</f>
        <v>1.1900798816188696E-4</v>
      </c>
      <c r="D1726" s="1">
        <f>Table1[[#This Row],[% Quantity]]+D1725</f>
        <v>0.88984628214011241</v>
      </c>
      <c r="E1726" t="str">
        <f>IF(Table1[[#This Row],[Cum. % Quantity]] &lt;= 0.8, "A", IF(Table1[[#This Row],[Cum. % Quantity]] &lt;= 0.95, "B", "C"))</f>
        <v>B</v>
      </c>
    </row>
    <row r="1727" spans="1:5" x14ac:dyDescent="0.3">
      <c r="A1727" t="s">
        <v>1733</v>
      </c>
      <c r="B1727">
        <v>1252</v>
      </c>
      <c r="C1727" s="1">
        <f>Table1[[#This Row],[Quantity]]/SUM(Table1[Quantity])</f>
        <v>1.1891300971961889E-4</v>
      </c>
      <c r="D1727" s="1">
        <f>Table1[[#This Row],[% Quantity]]+D1726</f>
        <v>0.88996519514983208</v>
      </c>
      <c r="E1727" t="str">
        <f>IF(Table1[[#This Row],[Cum. % Quantity]] &lt;= 0.8, "A", IF(Table1[[#This Row],[Cum. % Quantity]] &lt;= 0.95, "B", "C"))</f>
        <v>B</v>
      </c>
    </row>
    <row r="1728" spans="1:5" x14ac:dyDescent="0.3">
      <c r="A1728" t="s">
        <v>1734</v>
      </c>
      <c r="B1728">
        <v>1252</v>
      </c>
      <c r="C1728" s="1">
        <f>Table1[[#This Row],[Quantity]]/SUM(Table1[Quantity])</f>
        <v>1.1891300971961889E-4</v>
      </c>
      <c r="D1728" s="1">
        <f>Table1[[#This Row],[% Quantity]]+D1727</f>
        <v>0.89008410815955175</v>
      </c>
      <c r="E1728" t="str">
        <f>IF(Table1[[#This Row],[Cum. % Quantity]] &lt;= 0.8, "A", IF(Table1[[#This Row],[Cum. % Quantity]] &lt;= 0.95, "B", "C"))</f>
        <v>B</v>
      </c>
    </row>
    <row r="1729" spans="1:5" x14ac:dyDescent="0.3">
      <c r="A1729" t="s">
        <v>1735</v>
      </c>
      <c r="B1729">
        <v>1252</v>
      </c>
      <c r="C1729" s="1">
        <f>Table1[[#This Row],[Quantity]]/SUM(Table1[Quantity])</f>
        <v>1.1891300971961889E-4</v>
      </c>
      <c r="D1729" s="1">
        <f>Table1[[#This Row],[% Quantity]]+D1728</f>
        <v>0.89020302116927141</v>
      </c>
      <c r="E1729" t="str">
        <f>IF(Table1[[#This Row],[Cum. % Quantity]] &lt;= 0.8, "A", IF(Table1[[#This Row],[Cum. % Quantity]] &lt;= 0.95, "B", "C"))</f>
        <v>B</v>
      </c>
    </row>
    <row r="1730" spans="1:5" x14ac:dyDescent="0.3">
      <c r="A1730" t="s">
        <v>1736</v>
      </c>
      <c r="B1730">
        <v>1251</v>
      </c>
      <c r="C1730" s="1">
        <f>Table1[[#This Row],[Quantity]]/SUM(Table1[Quantity])</f>
        <v>1.1881803127735083E-4</v>
      </c>
      <c r="D1730" s="1">
        <f>Table1[[#This Row],[% Quantity]]+D1729</f>
        <v>0.89032183920054875</v>
      </c>
      <c r="E1730" t="str">
        <f>IF(Table1[[#This Row],[Cum. % Quantity]] &lt;= 0.8, "A", IF(Table1[[#This Row],[Cum. % Quantity]] &lt;= 0.95, "B", "C"))</f>
        <v>B</v>
      </c>
    </row>
    <row r="1731" spans="1:5" x14ac:dyDescent="0.3">
      <c r="A1731" t="s">
        <v>1737</v>
      </c>
      <c r="B1731">
        <v>1251</v>
      </c>
      <c r="C1731" s="1">
        <f>Table1[[#This Row],[Quantity]]/SUM(Table1[Quantity])</f>
        <v>1.1881803127735083E-4</v>
      </c>
      <c r="D1731" s="1">
        <f>Table1[[#This Row],[% Quantity]]+D1730</f>
        <v>0.89044065723182608</v>
      </c>
      <c r="E1731" t="str">
        <f>IF(Table1[[#This Row],[Cum. % Quantity]] &lt;= 0.8, "A", IF(Table1[[#This Row],[Cum. % Quantity]] &lt;= 0.95, "B", "C"))</f>
        <v>B</v>
      </c>
    </row>
    <row r="1732" spans="1:5" x14ac:dyDescent="0.3">
      <c r="A1732" t="s">
        <v>1738</v>
      </c>
      <c r="B1732">
        <v>1249</v>
      </c>
      <c r="C1732" s="1">
        <f>Table1[[#This Row],[Quantity]]/SUM(Table1[Quantity])</f>
        <v>1.1862807439281469E-4</v>
      </c>
      <c r="D1732" s="1">
        <f>Table1[[#This Row],[% Quantity]]+D1731</f>
        <v>0.89055928530621886</v>
      </c>
      <c r="E1732" t="str">
        <f>IF(Table1[[#This Row],[Cum. % Quantity]] &lt;= 0.8, "A", IF(Table1[[#This Row],[Cum. % Quantity]] &lt;= 0.95, "B", "C"))</f>
        <v>B</v>
      </c>
    </row>
    <row r="1733" spans="1:5" x14ac:dyDescent="0.3">
      <c r="A1733" t="s">
        <v>1739</v>
      </c>
      <c r="B1733">
        <v>1248</v>
      </c>
      <c r="C1733" s="1">
        <f>Table1[[#This Row],[Quantity]]/SUM(Table1[Quantity])</f>
        <v>1.1853309595054662E-4</v>
      </c>
      <c r="D1733" s="1">
        <f>Table1[[#This Row],[% Quantity]]+D1732</f>
        <v>0.89067781840216942</v>
      </c>
      <c r="E1733" t="str">
        <f>IF(Table1[[#This Row],[Cum. % Quantity]] &lt;= 0.8, "A", IF(Table1[[#This Row],[Cum. % Quantity]] &lt;= 0.95, "B", "C"))</f>
        <v>B</v>
      </c>
    </row>
    <row r="1734" spans="1:5" x14ac:dyDescent="0.3">
      <c r="A1734" t="s">
        <v>1740</v>
      </c>
      <c r="B1734">
        <v>1245</v>
      </c>
      <c r="C1734" s="1">
        <f>Table1[[#This Row],[Quantity]]/SUM(Table1[Quantity])</f>
        <v>1.1824816062374243E-4</v>
      </c>
      <c r="D1734" s="1">
        <f>Table1[[#This Row],[% Quantity]]+D1733</f>
        <v>0.8907960665627932</v>
      </c>
      <c r="E1734" t="str">
        <f>IF(Table1[[#This Row],[Cum. % Quantity]] &lt;= 0.8, "A", IF(Table1[[#This Row],[Cum. % Quantity]] &lt;= 0.95, "B", "C"))</f>
        <v>B</v>
      </c>
    </row>
    <row r="1735" spans="1:5" x14ac:dyDescent="0.3">
      <c r="A1735" t="s">
        <v>1741</v>
      </c>
      <c r="B1735">
        <v>1244</v>
      </c>
      <c r="C1735" s="1">
        <f>Table1[[#This Row],[Quantity]]/SUM(Table1[Quantity])</f>
        <v>1.1815318218147437E-4</v>
      </c>
      <c r="D1735" s="1">
        <f>Table1[[#This Row],[% Quantity]]+D1734</f>
        <v>0.89091421974497464</v>
      </c>
      <c r="E1735" t="str">
        <f>IF(Table1[[#This Row],[Cum. % Quantity]] &lt;= 0.8, "A", IF(Table1[[#This Row],[Cum. % Quantity]] &lt;= 0.95, "B", "C"))</f>
        <v>B</v>
      </c>
    </row>
    <row r="1736" spans="1:5" x14ac:dyDescent="0.3">
      <c r="A1736" t="s">
        <v>1742</v>
      </c>
      <c r="B1736">
        <v>1240</v>
      </c>
      <c r="C1736" s="1">
        <f>Table1[[#This Row],[Quantity]]/SUM(Table1[Quantity])</f>
        <v>1.177732684124021E-4</v>
      </c>
      <c r="D1736" s="1">
        <f>Table1[[#This Row],[% Quantity]]+D1735</f>
        <v>0.89103199301338709</v>
      </c>
      <c r="E1736" t="str">
        <f>IF(Table1[[#This Row],[Cum. % Quantity]] &lt;= 0.8, "A", IF(Table1[[#This Row],[Cum. % Quantity]] &lt;= 0.95, "B", "C"))</f>
        <v>B</v>
      </c>
    </row>
    <row r="1737" spans="1:5" x14ac:dyDescent="0.3">
      <c r="A1737" t="s">
        <v>1743</v>
      </c>
      <c r="B1737">
        <v>1239</v>
      </c>
      <c r="C1737" s="1">
        <f>Table1[[#This Row],[Quantity]]/SUM(Table1[Quantity])</f>
        <v>1.1767828997013403E-4</v>
      </c>
      <c r="D1737" s="1">
        <f>Table1[[#This Row],[% Quantity]]+D1736</f>
        <v>0.8911496713033572</v>
      </c>
      <c r="E1737" t="str">
        <f>IF(Table1[[#This Row],[Cum. % Quantity]] &lt;= 0.8, "A", IF(Table1[[#This Row],[Cum. % Quantity]] &lt;= 0.95, "B", "C"))</f>
        <v>B</v>
      </c>
    </row>
    <row r="1738" spans="1:5" x14ac:dyDescent="0.3">
      <c r="A1738" t="s">
        <v>1744</v>
      </c>
      <c r="B1738">
        <v>1237</v>
      </c>
      <c r="C1738" s="1">
        <f>Table1[[#This Row],[Quantity]]/SUM(Table1[Quantity])</f>
        <v>1.1748833308559789E-4</v>
      </c>
      <c r="D1738" s="1">
        <f>Table1[[#This Row],[% Quantity]]+D1737</f>
        <v>0.89126715963644276</v>
      </c>
      <c r="E1738" t="str">
        <f>IF(Table1[[#This Row],[Cum. % Quantity]] &lt;= 0.8, "A", IF(Table1[[#This Row],[Cum. % Quantity]] &lt;= 0.95, "B", "C"))</f>
        <v>B</v>
      </c>
    </row>
    <row r="1739" spans="1:5" x14ac:dyDescent="0.3">
      <c r="A1739" t="s">
        <v>1745</v>
      </c>
      <c r="B1739">
        <v>1235</v>
      </c>
      <c r="C1739" s="1">
        <f>Table1[[#This Row],[Quantity]]/SUM(Table1[Quantity])</f>
        <v>1.1729837620106176E-4</v>
      </c>
      <c r="D1739" s="1">
        <f>Table1[[#This Row],[% Quantity]]+D1738</f>
        <v>0.89138445801264388</v>
      </c>
      <c r="E1739" t="str">
        <f>IF(Table1[[#This Row],[Cum. % Quantity]] &lt;= 0.8, "A", IF(Table1[[#This Row],[Cum. % Quantity]] &lt;= 0.95, "B", "C"))</f>
        <v>B</v>
      </c>
    </row>
    <row r="1740" spans="1:5" x14ac:dyDescent="0.3">
      <c r="A1740" t="s">
        <v>1746</v>
      </c>
      <c r="B1740">
        <v>1233</v>
      </c>
      <c r="C1740" s="1">
        <f>Table1[[#This Row],[Quantity]]/SUM(Table1[Quantity])</f>
        <v>1.1710841931652562E-4</v>
      </c>
      <c r="D1740" s="1">
        <f>Table1[[#This Row],[% Quantity]]+D1739</f>
        <v>0.89150156643196043</v>
      </c>
      <c r="E1740" t="str">
        <f>IF(Table1[[#This Row],[Cum. % Quantity]] &lt;= 0.8, "A", IF(Table1[[#This Row],[Cum. % Quantity]] &lt;= 0.95, "B", "C"))</f>
        <v>B</v>
      </c>
    </row>
    <row r="1741" spans="1:5" x14ac:dyDescent="0.3">
      <c r="A1741" t="s">
        <v>1747</v>
      </c>
      <c r="B1741">
        <v>1232</v>
      </c>
      <c r="C1741" s="1">
        <f>Table1[[#This Row],[Quantity]]/SUM(Table1[Quantity])</f>
        <v>1.1701344087425756E-4</v>
      </c>
      <c r="D1741" s="1">
        <f>Table1[[#This Row],[% Quantity]]+D1740</f>
        <v>0.89161857987283466</v>
      </c>
      <c r="E1741" t="str">
        <f>IF(Table1[[#This Row],[Cum. % Quantity]] &lt;= 0.8, "A", IF(Table1[[#This Row],[Cum. % Quantity]] &lt;= 0.95, "B", "C"))</f>
        <v>B</v>
      </c>
    </row>
    <row r="1742" spans="1:5" x14ac:dyDescent="0.3">
      <c r="A1742" t="s">
        <v>1748</v>
      </c>
      <c r="B1742">
        <v>1232</v>
      </c>
      <c r="C1742" s="1">
        <f>Table1[[#This Row],[Quantity]]/SUM(Table1[Quantity])</f>
        <v>1.1701344087425756E-4</v>
      </c>
      <c r="D1742" s="1">
        <f>Table1[[#This Row],[% Quantity]]+D1741</f>
        <v>0.89173559331370889</v>
      </c>
      <c r="E1742" t="str">
        <f>IF(Table1[[#This Row],[Cum. % Quantity]] &lt;= 0.8, "A", IF(Table1[[#This Row],[Cum. % Quantity]] &lt;= 0.95, "B", "C"))</f>
        <v>B</v>
      </c>
    </row>
    <row r="1743" spans="1:5" x14ac:dyDescent="0.3">
      <c r="A1743" t="s">
        <v>1749</v>
      </c>
      <c r="B1743">
        <v>1231</v>
      </c>
      <c r="C1743" s="1">
        <f>Table1[[#This Row],[Quantity]]/SUM(Table1[Quantity])</f>
        <v>1.169184624319895E-4</v>
      </c>
      <c r="D1743" s="1">
        <f>Table1[[#This Row],[% Quantity]]+D1742</f>
        <v>0.89185251177614089</v>
      </c>
      <c r="E1743" t="str">
        <f>IF(Table1[[#This Row],[Cum. % Quantity]] &lt;= 0.8, "A", IF(Table1[[#This Row],[Cum. % Quantity]] &lt;= 0.95, "B", "C"))</f>
        <v>B</v>
      </c>
    </row>
    <row r="1744" spans="1:5" x14ac:dyDescent="0.3">
      <c r="A1744" t="s">
        <v>1750</v>
      </c>
      <c r="B1744">
        <v>1230</v>
      </c>
      <c r="C1744" s="1">
        <f>Table1[[#This Row],[Quantity]]/SUM(Table1[Quantity])</f>
        <v>1.1682348398972143E-4</v>
      </c>
      <c r="D1744" s="1">
        <f>Table1[[#This Row],[% Quantity]]+D1743</f>
        <v>0.89196933526013056</v>
      </c>
      <c r="E1744" t="str">
        <f>IF(Table1[[#This Row],[Cum. % Quantity]] &lt;= 0.8, "A", IF(Table1[[#This Row],[Cum. % Quantity]] &lt;= 0.95, "B", "C"))</f>
        <v>B</v>
      </c>
    </row>
    <row r="1745" spans="1:5" x14ac:dyDescent="0.3">
      <c r="A1745" t="s">
        <v>1751</v>
      </c>
      <c r="B1745">
        <v>1229</v>
      </c>
      <c r="C1745" s="1">
        <f>Table1[[#This Row],[Quantity]]/SUM(Table1[Quantity])</f>
        <v>1.1672850554745337E-4</v>
      </c>
      <c r="D1745" s="1">
        <f>Table1[[#This Row],[% Quantity]]+D1744</f>
        <v>0.89208606376567801</v>
      </c>
      <c r="E1745" t="str">
        <f>IF(Table1[[#This Row],[Cum. % Quantity]] &lt;= 0.8, "A", IF(Table1[[#This Row],[Cum. % Quantity]] &lt;= 0.95, "B", "C"))</f>
        <v>B</v>
      </c>
    </row>
    <row r="1746" spans="1:5" x14ac:dyDescent="0.3">
      <c r="A1746" t="s">
        <v>1752</v>
      </c>
      <c r="B1746">
        <v>1229</v>
      </c>
      <c r="C1746" s="1">
        <f>Table1[[#This Row],[Quantity]]/SUM(Table1[Quantity])</f>
        <v>1.1672850554745337E-4</v>
      </c>
      <c r="D1746" s="1">
        <f>Table1[[#This Row],[% Quantity]]+D1745</f>
        <v>0.89220279227122545</v>
      </c>
      <c r="E1746" t="str">
        <f>IF(Table1[[#This Row],[Cum. % Quantity]] &lt;= 0.8, "A", IF(Table1[[#This Row],[Cum. % Quantity]] &lt;= 0.95, "B", "C"))</f>
        <v>B</v>
      </c>
    </row>
    <row r="1747" spans="1:5" x14ac:dyDescent="0.3">
      <c r="A1747" t="s">
        <v>1753</v>
      </c>
      <c r="B1747">
        <v>1228</v>
      </c>
      <c r="C1747" s="1">
        <f>Table1[[#This Row],[Quantity]]/SUM(Table1[Quantity])</f>
        <v>1.166335271051853E-4</v>
      </c>
      <c r="D1747" s="1">
        <f>Table1[[#This Row],[% Quantity]]+D1746</f>
        <v>0.89231942579833068</v>
      </c>
      <c r="E1747" t="str">
        <f>IF(Table1[[#This Row],[Cum. % Quantity]] &lt;= 0.8, "A", IF(Table1[[#This Row],[Cum. % Quantity]] &lt;= 0.95, "B", "C"))</f>
        <v>B</v>
      </c>
    </row>
    <row r="1748" spans="1:5" x14ac:dyDescent="0.3">
      <c r="A1748" t="s">
        <v>1754</v>
      </c>
      <c r="B1748">
        <v>1227</v>
      </c>
      <c r="C1748" s="1">
        <f>Table1[[#This Row],[Quantity]]/SUM(Table1[Quantity])</f>
        <v>1.1653854866291724E-4</v>
      </c>
      <c r="D1748" s="1">
        <f>Table1[[#This Row],[% Quantity]]+D1747</f>
        <v>0.89243596434699357</v>
      </c>
      <c r="E1748" t="str">
        <f>IF(Table1[[#This Row],[Cum. % Quantity]] &lt;= 0.8, "A", IF(Table1[[#This Row],[Cum. % Quantity]] &lt;= 0.95, "B", "C"))</f>
        <v>B</v>
      </c>
    </row>
    <row r="1749" spans="1:5" x14ac:dyDescent="0.3">
      <c r="A1749" t="s">
        <v>1755</v>
      </c>
      <c r="B1749">
        <v>1226</v>
      </c>
      <c r="C1749" s="1">
        <f>Table1[[#This Row],[Quantity]]/SUM(Table1[Quantity])</f>
        <v>1.1644357022064916E-4</v>
      </c>
      <c r="D1749" s="1">
        <f>Table1[[#This Row],[% Quantity]]+D1748</f>
        <v>0.89255240791721424</v>
      </c>
      <c r="E1749" t="str">
        <f>IF(Table1[[#This Row],[Cum. % Quantity]] &lt;= 0.8, "A", IF(Table1[[#This Row],[Cum. % Quantity]] &lt;= 0.95, "B", "C"))</f>
        <v>B</v>
      </c>
    </row>
    <row r="1750" spans="1:5" x14ac:dyDescent="0.3">
      <c r="A1750" t="s">
        <v>1756</v>
      </c>
      <c r="B1750">
        <v>1225</v>
      </c>
      <c r="C1750" s="1">
        <f>Table1[[#This Row],[Quantity]]/SUM(Table1[Quantity])</f>
        <v>1.163485917783811E-4</v>
      </c>
      <c r="D1750" s="1">
        <f>Table1[[#This Row],[% Quantity]]+D1749</f>
        <v>0.89266875650899258</v>
      </c>
      <c r="E1750" t="str">
        <f>IF(Table1[[#This Row],[Cum. % Quantity]] &lt;= 0.8, "A", IF(Table1[[#This Row],[Cum. % Quantity]] &lt;= 0.95, "B", "C"))</f>
        <v>B</v>
      </c>
    </row>
    <row r="1751" spans="1:5" x14ac:dyDescent="0.3">
      <c r="A1751" t="s">
        <v>1757</v>
      </c>
      <c r="B1751">
        <v>1225</v>
      </c>
      <c r="C1751" s="1">
        <f>Table1[[#This Row],[Quantity]]/SUM(Table1[Quantity])</f>
        <v>1.163485917783811E-4</v>
      </c>
      <c r="D1751" s="1">
        <f>Table1[[#This Row],[% Quantity]]+D1750</f>
        <v>0.89278510510077091</v>
      </c>
      <c r="E1751" t="str">
        <f>IF(Table1[[#This Row],[Cum. % Quantity]] &lt;= 0.8, "A", IF(Table1[[#This Row],[Cum. % Quantity]] &lt;= 0.95, "B", "C"))</f>
        <v>B</v>
      </c>
    </row>
    <row r="1752" spans="1:5" x14ac:dyDescent="0.3">
      <c r="A1752" t="s">
        <v>1758</v>
      </c>
      <c r="B1752">
        <v>1224</v>
      </c>
      <c r="C1752" s="1">
        <f>Table1[[#This Row],[Quantity]]/SUM(Table1[Quantity])</f>
        <v>1.1625361333611303E-4</v>
      </c>
      <c r="D1752" s="1">
        <f>Table1[[#This Row],[% Quantity]]+D1751</f>
        <v>0.89290135871410703</v>
      </c>
      <c r="E1752" t="str">
        <f>IF(Table1[[#This Row],[Cum. % Quantity]] &lt;= 0.8, "A", IF(Table1[[#This Row],[Cum. % Quantity]] &lt;= 0.95, "B", "C"))</f>
        <v>B</v>
      </c>
    </row>
    <row r="1753" spans="1:5" x14ac:dyDescent="0.3">
      <c r="A1753" t="s">
        <v>1759</v>
      </c>
      <c r="B1753">
        <v>1221</v>
      </c>
      <c r="C1753" s="1">
        <f>Table1[[#This Row],[Quantity]]/SUM(Table1[Quantity])</f>
        <v>1.1596867800930884E-4</v>
      </c>
      <c r="D1753" s="1">
        <f>Table1[[#This Row],[% Quantity]]+D1752</f>
        <v>0.89301732739211637</v>
      </c>
      <c r="E1753" t="str">
        <f>IF(Table1[[#This Row],[Cum. % Quantity]] &lt;= 0.8, "A", IF(Table1[[#This Row],[Cum. % Quantity]] &lt;= 0.95, "B", "C"))</f>
        <v>B</v>
      </c>
    </row>
    <row r="1754" spans="1:5" x14ac:dyDescent="0.3">
      <c r="A1754" t="s">
        <v>1760</v>
      </c>
      <c r="B1754">
        <v>1220</v>
      </c>
      <c r="C1754" s="1">
        <f>Table1[[#This Row],[Quantity]]/SUM(Table1[Quantity])</f>
        <v>1.1587369956704078E-4</v>
      </c>
      <c r="D1754" s="1">
        <f>Table1[[#This Row],[% Quantity]]+D1753</f>
        <v>0.89313320109168337</v>
      </c>
      <c r="E1754" t="str">
        <f>IF(Table1[[#This Row],[Cum. % Quantity]] &lt;= 0.8, "A", IF(Table1[[#This Row],[Cum. % Quantity]] &lt;= 0.95, "B", "C"))</f>
        <v>B</v>
      </c>
    </row>
    <row r="1755" spans="1:5" x14ac:dyDescent="0.3">
      <c r="A1755" t="s">
        <v>1761</v>
      </c>
      <c r="B1755">
        <v>1220</v>
      </c>
      <c r="C1755" s="1">
        <f>Table1[[#This Row],[Quantity]]/SUM(Table1[Quantity])</f>
        <v>1.1587369956704078E-4</v>
      </c>
      <c r="D1755" s="1">
        <f>Table1[[#This Row],[% Quantity]]+D1754</f>
        <v>0.89324907479125037</v>
      </c>
      <c r="E1755" t="str">
        <f>IF(Table1[[#This Row],[Cum. % Quantity]] &lt;= 0.8, "A", IF(Table1[[#This Row],[Cum. % Quantity]] &lt;= 0.95, "B", "C"))</f>
        <v>B</v>
      </c>
    </row>
    <row r="1756" spans="1:5" x14ac:dyDescent="0.3">
      <c r="A1756" t="s">
        <v>1762</v>
      </c>
      <c r="B1756">
        <v>1219</v>
      </c>
      <c r="C1756" s="1">
        <f>Table1[[#This Row],[Quantity]]/SUM(Table1[Quantity])</f>
        <v>1.157787211247727E-4</v>
      </c>
      <c r="D1756" s="1">
        <f>Table1[[#This Row],[% Quantity]]+D1755</f>
        <v>0.89336485351237516</v>
      </c>
      <c r="E1756" t="str">
        <f>IF(Table1[[#This Row],[Cum. % Quantity]] &lt;= 0.8, "A", IF(Table1[[#This Row],[Cum. % Quantity]] &lt;= 0.95, "B", "C"))</f>
        <v>B</v>
      </c>
    </row>
    <row r="1757" spans="1:5" x14ac:dyDescent="0.3">
      <c r="A1757" t="s">
        <v>1763</v>
      </c>
      <c r="B1757">
        <v>1218</v>
      </c>
      <c r="C1757" s="1">
        <f>Table1[[#This Row],[Quantity]]/SUM(Table1[Quantity])</f>
        <v>1.1568374268250464E-4</v>
      </c>
      <c r="D1757" s="1">
        <f>Table1[[#This Row],[% Quantity]]+D1756</f>
        <v>0.89348053725505772</v>
      </c>
      <c r="E1757" t="str">
        <f>IF(Table1[[#This Row],[Cum. % Quantity]] &lt;= 0.8, "A", IF(Table1[[#This Row],[Cum. % Quantity]] &lt;= 0.95, "B", "C"))</f>
        <v>B</v>
      </c>
    </row>
    <row r="1758" spans="1:5" x14ac:dyDescent="0.3">
      <c r="A1758" t="s">
        <v>1764</v>
      </c>
      <c r="B1758">
        <v>1216</v>
      </c>
      <c r="C1758" s="1">
        <f>Table1[[#This Row],[Quantity]]/SUM(Table1[Quantity])</f>
        <v>1.1549378579796851E-4</v>
      </c>
      <c r="D1758" s="1">
        <f>Table1[[#This Row],[% Quantity]]+D1757</f>
        <v>0.89359603104085572</v>
      </c>
      <c r="E1758" t="str">
        <f>IF(Table1[[#This Row],[Cum. % Quantity]] &lt;= 0.8, "A", IF(Table1[[#This Row],[Cum. % Quantity]] &lt;= 0.95, "B", "C"))</f>
        <v>B</v>
      </c>
    </row>
    <row r="1759" spans="1:5" x14ac:dyDescent="0.3">
      <c r="A1759" t="s">
        <v>1765</v>
      </c>
      <c r="B1759">
        <v>1215</v>
      </c>
      <c r="C1759" s="1">
        <f>Table1[[#This Row],[Quantity]]/SUM(Table1[Quantity])</f>
        <v>1.1539880735570044E-4</v>
      </c>
      <c r="D1759" s="1">
        <f>Table1[[#This Row],[% Quantity]]+D1758</f>
        <v>0.89371142984821139</v>
      </c>
      <c r="E1759" t="str">
        <f>IF(Table1[[#This Row],[Cum. % Quantity]] &lt;= 0.8, "A", IF(Table1[[#This Row],[Cum. % Quantity]] &lt;= 0.95, "B", "C"))</f>
        <v>B</v>
      </c>
    </row>
    <row r="1760" spans="1:5" x14ac:dyDescent="0.3">
      <c r="A1760" t="s">
        <v>1766</v>
      </c>
      <c r="B1760">
        <v>1215</v>
      </c>
      <c r="C1760" s="1">
        <f>Table1[[#This Row],[Quantity]]/SUM(Table1[Quantity])</f>
        <v>1.1539880735570044E-4</v>
      </c>
      <c r="D1760" s="1">
        <f>Table1[[#This Row],[% Quantity]]+D1759</f>
        <v>0.89382682865556706</v>
      </c>
      <c r="E1760" t="str">
        <f>IF(Table1[[#This Row],[Cum. % Quantity]] &lt;= 0.8, "A", IF(Table1[[#This Row],[Cum. % Quantity]] &lt;= 0.95, "B", "C"))</f>
        <v>B</v>
      </c>
    </row>
    <row r="1761" spans="1:5" x14ac:dyDescent="0.3">
      <c r="A1761" t="s">
        <v>1767</v>
      </c>
      <c r="B1761">
        <v>1211</v>
      </c>
      <c r="C1761" s="1">
        <f>Table1[[#This Row],[Quantity]]/SUM(Table1[Quantity])</f>
        <v>1.1501889358662817E-4</v>
      </c>
      <c r="D1761" s="1">
        <f>Table1[[#This Row],[% Quantity]]+D1760</f>
        <v>0.89394184754915373</v>
      </c>
      <c r="E1761" t="str">
        <f>IF(Table1[[#This Row],[Cum. % Quantity]] &lt;= 0.8, "A", IF(Table1[[#This Row],[Cum. % Quantity]] &lt;= 0.95, "B", "C"))</f>
        <v>B</v>
      </c>
    </row>
    <row r="1762" spans="1:5" x14ac:dyDescent="0.3">
      <c r="A1762" t="s">
        <v>1768</v>
      </c>
      <c r="B1762">
        <v>1210</v>
      </c>
      <c r="C1762" s="1">
        <f>Table1[[#This Row],[Quantity]]/SUM(Table1[Quantity])</f>
        <v>1.1492391514436011E-4</v>
      </c>
      <c r="D1762" s="1">
        <f>Table1[[#This Row],[% Quantity]]+D1761</f>
        <v>0.89405677146429807</v>
      </c>
      <c r="E1762" t="str">
        <f>IF(Table1[[#This Row],[Cum. % Quantity]] &lt;= 0.8, "A", IF(Table1[[#This Row],[Cum. % Quantity]] &lt;= 0.95, "B", "C"))</f>
        <v>B</v>
      </c>
    </row>
    <row r="1763" spans="1:5" x14ac:dyDescent="0.3">
      <c r="A1763" t="s">
        <v>1769</v>
      </c>
      <c r="B1763">
        <v>1210</v>
      </c>
      <c r="C1763" s="1">
        <f>Table1[[#This Row],[Quantity]]/SUM(Table1[Quantity])</f>
        <v>1.1492391514436011E-4</v>
      </c>
      <c r="D1763" s="1">
        <f>Table1[[#This Row],[% Quantity]]+D1762</f>
        <v>0.89417169537944241</v>
      </c>
      <c r="E1763" t="str">
        <f>IF(Table1[[#This Row],[Cum. % Quantity]] &lt;= 0.8, "A", IF(Table1[[#This Row],[Cum. % Quantity]] &lt;= 0.95, "B", "C"))</f>
        <v>B</v>
      </c>
    </row>
    <row r="1764" spans="1:5" x14ac:dyDescent="0.3">
      <c r="A1764" t="s">
        <v>1770</v>
      </c>
      <c r="B1764">
        <v>1210</v>
      </c>
      <c r="C1764" s="1">
        <f>Table1[[#This Row],[Quantity]]/SUM(Table1[Quantity])</f>
        <v>1.1492391514436011E-4</v>
      </c>
      <c r="D1764" s="1">
        <f>Table1[[#This Row],[% Quantity]]+D1763</f>
        <v>0.89428661929458675</v>
      </c>
      <c r="E1764" t="str">
        <f>IF(Table1[[#This Row],[Cum. % Quantity]] &lt;= 0.8, "A", IF(Table1[[#This Row],[Cum. % Quantity]] &lt;= 0.95, "B", "C"))</f>
        <v>B</v>
      </c>
    </row>
    <row r="1765" spans="1:5" x14ac:dyDescent="0.3">
      <c r="A1765" t="s">
        <v>1771</v>
      </c>
      <c r="B1765">
        <v>1208</v>
      </c>
      <c r="C1765" s="1">
        <f>Table1[[#This Row],[Quantity]]/SUM(Table1[Quantity])</f>
        <v>1.1473395825982398E-4</v>
      </c>
      <c r="D1765" s="1">
        <f>Table1[[#This Row],[% Quantity]]+D1764</f>
        <v>0.89440135325284653</v>
      </c>
      <c r="E1765" t="str">
        <f>IF(Table1[[#This Row],[Cum. % Quantity]] &lt;= 0.8, "A", IF(Table1[[#This Row],[Cum. % Quantity]] &lt;= 0.95, "B", "C"))</f>
        <v>B</v>
      </c>
    </row>
    <row r="1766" spans="1:5" x14ac:dyDescent="0.3">
      <c r="A1766" t="s">
        <v>1772</v>
      </c>
      <c r="B1766">
        <v>1208</v>
      </c>
      <c r="C1766" s="1">
        <f>Table1[[#This Row],[Quantity]]/SUM(Table1[Quantity])</f>
        <v>1.1473395825982398E-4</v>
      </c>
      <c r="D1766" s="1">
        <f>Table1[[#This Row],[% Quantity]]+D1765</f>
        <v>0.89451608721110631</v>
      </c>
      <c r="E1766" t="str">
        <f>IF(Table1[[#This Row],[Cum. % Quantity]] &lt;= 0.8, "A", IF(Table1[[#This Row],[Cum. % Quantity]] &lt;= 0.95, "B", "C"))</f>
        <v>B</v>
      </c>
    </row>
    <row r="1767" spans="1:5" x14ac:dyDescent="0.3">
      <c r="A1767" t="s">
        <v>1773</v>
      </c>
      <c r="B1767">
        <v>1208</v>
      </c>
      <c r="C1767" s="1">
        <f>Table1[[#This Row],[Quantity]]/SUM(Table1[Quantity])</f>
        <v>1.1473395825982398E-4</v>
      </c>
      <c r="D1767" s="1">
        <f>Table1[[#This Row],[% Quantity]]+D1766</f>
        <v>0.8946308211693661</v>
      </c>
      <c r="E1767" t="str">
        <f>IF(Table1[[#This Row],[Cum. % Quantity]] &lt;= 0.8, "A", IF(Table1[[#This Row],[Cum. % Quantity]] &lt;= 0.95, "B", "C"))</f>
        <v>B</v>
      </c>
    </row>
    <row r="1768" spans="1:5" x14ac:dyDescent="0.3">
      <c r="A1768" t="s">
        <v>1774</v>
      </c>
      <c r="B1768">
        <v>1207</v>
      </c>
      <c r="C1768" s="1">
        <f>Table1[[#This Row],[Quantity]]/SUM(Table1[Quantity])</f>
        <v>1.1463897981755592E-4</v>
      </c>
      <c r="D1768" s="1">
        <f>Table1[[#This Row],[% Quantity]]+D1767</f>
        <v>0.89474546014918366</v>
      </c>
      <c r="E1768" t="str">
        <f>IF(Table1[[#This Row],[Cum. % Quantity]] &lt;= 0.8, "A", IF(Table1[[#This Row],[Cum. % Quantity]] &lt;= 0.95, "B", "C"))</f>
        <v>B</v>
      </c>
    </row>
    <row r="1769" spans="1:5" x14ac:dyDescent="0.3">
      <c r="A1769" t="s">
        <v>1775</v>
      </c>
      <c r="B1769">
        <v>1205</v>
      </c>
      <c r="C1769" s="1">
        <f>Table1[[#This Row],[Quantity]]/SUM(Table1[Quantity])</f>
        <v>1.1444902293301978E-4</v>
      </c>
      <c r="D1769" s="1">
        <f>Table1[[#This Row],[% Quantity]]+D1768</f>
        <v>0.89485990917211666</v>
      </c>
      <c r="E1769" t="str">
        <f>IF(Table1[[#This Row],[Cum. % Quantity]] &lt;= 0.8, "A", IF(Table1[[#This Row],[Cum. % Quantity]] &lt;= 0.95, "B", "C"))</f>
        <v>B</v>
      </c>
    </row>
    <row r="1770" spans="1:5" x14ac:dyDescent="0.3">
      <c r="A1770" t="s">
        <v>1776</v>
      </c>
      <c r="B1770">
        <v>1203</v>
      </c>
      <c r="C1770" s="1">
        <f>Table1[[#This Row],[Quantity]]/SUM(Table1[Quantity])</f>
        <v>1.1425906604848365E-4</v>
      </c>
      <c r="D1770" s="1">
        <f>Table1[[#This Row],[% Quantity]]+D1769</f>
        <v>0.89497416823816511</v>
      </c>
      <c r="E1770" t="str">
        <f>IF(Table1[[#This Row],[Cum. % Quantity]] &lt;= 0.8, "A", IF(Table1[[#This Row],[Cum. % Quantity]] &lt;= 0.95, "B", "C"))</f>
        <v>B</v>
      </c>
    </row>
    <row r="1771" spans="1:5" x14ac:dyDescent="0.3">
      <c r="A1771" t="s">
        <v>1777</v>
      </c>
      <c r="B1771">
        <v>1202</v>
      </c>
      <c r="C1771" s="1">
        <f>Table1[[#This Row],[Quantity]]/SUM(Table1[Quantity])</f>
        <v>1.1416408760621558E-4</v>
      </c>
      <c r="D1771" s="1">
        <f>Table1[[#This Row],[% Quantity]]+D1770</f>
        <v>0.89508833232577134</v>
      </c>
      <c r="E1771" t="str">
        <f>IF(Table1[[#This Row],[Cum. % Quantity]] &lt;= 0.8, "A", IF(Table1[[#This Row],[Cum. % Quantity]] &lt;= 0.95, "B", "C"))</f>
        <v>B</v>
      </c>
    </row>
    <row r="1772" spans="1:5" x14ac:dyDescent="0.3">
      <c r="A1772" t="s">
        <v>1778</v>
      </c>
      <c r="B1772">
        <v>1202</v>
      </c>
      <c r="C1772" s="1">
        <f>Table1[[#This Row],[Quantity]]/SUM(Table1[Quantity])</f>
        <v>1.1416408760621558E-4</v>
      </c>
      <c r="D1772" s="1">
        <f>Table1[[#This Row],[% Quantity]]+D1771</f>
        <v>0.89520249641337757</v>
      </c>
      <c r="E1772" t="str">
        <f>IF(Table1[[#This Row],[Cum. % Quantity]] &lt;= 0.8, "A", IF(Table1[[#This Row],[Cum. % Quantity]] &lt;= 0.95, "B", "C"))</f>
        <v>B</v>
      </c>
    </row>
    <row r="1773" spans="1:5" x14ac:dyDescent="0.3">
      <c r="A1773" t="s">
        <v>1779</v>
      </c>
      <c r="B1773">
        <v>1201</v>
      </c>
      <c r="C1773" s="1">
        <f>Table1[[#This Row],[Quantity]]/SUM(Table1[Quantity])</f>
        <v>1.1406910916394752E-4</v>
      </c>
      <c r="D1773" s="1">
        <f>Table1[[#This Row],[% Quantity]]+D1772</f>
        <v>0.89531656552254146</v>
      </c>
      <c r="E1773" t="str">
        <f>IF(Table1[[#This Row],[Cum. % Quantity]] &lt;= 0.8, "A", IF(Table1[[#This Row],[Cum. % Quantity]] &lt;= 0.95, "B", "C"))</f>
        <v>B</v>
      </c>
    </row>
    <row r="1774" spans="1:5" x14ac:dyDescent="0.3">
      <c r="A1774" t="s">
        <v>1780</v>
      </c>
      <c r="B1774">
        <v>1200</v>
      </c>
      <c r="C1774" s="1">
        <f>Table1[[#This Row],[Quantity]]/SUM(Table1[Quantity])</f>
        <v>1.1397413072167944E-4</v>
      </c>
      <c r="D1774" s="1">
        <f>Table1[[#This Row],[% Quantity]]+D1773</f>
        <v>0.89543053965326314</v>
      </c>
      <c r="E1774" t="str">
        <f>IF(Table1[[#This Row],[Cum. % Quantity]] &lt;= 0.8, "A", IF(Table1[[#This Row],[Cum. % Quantity]] &lt;= 0.95, "B", "C"))</f>
        <v>B</v>
      </c>
    </row>
    <row r="1775" spans="1:5" x14ac:dyDescent="0.3">
      <c r="A1775" t="s">
        <v>1781</v>
      </c>
      <c r="B1775">
        <v>1199</v>
      </c>
      <c r="C1775" s="1">
        <f>Table1[[#This Row],[Quantity]]/SUM(Table1[Quantity])</f>
        <v>1.1387915227941138E-4</v>
      </c>
      <c r="D1775" s="1">
        <f>Table1[[#This Row],[% Quantity]]+D1774</f>
        <v>0.89554441880554259</v>
      </c>
      <c r="E1775" t="str">
        <f>IF(Table1[[#This Row],[Cum. % Quantity]] &lt;= 0.8, "A", IF(Table1[[#This Row],[Cum. % Quantity]] &lt;= 0.95, "B", "C"))</f>
        <v>B</v>
      </c>
    </row>
    <row r="1776" spans="1:5" x14ac:dyDescent="0.3">
      <c r="A1776" t="s">
        <v>1782</v>
      </c>
      <c r="B1776">
        <v>1197</v>
      </c>
      <c r="C1776" s="1">
        <f>Table1[[#This Row],[Quantity]]/SUM(Table1[Quantity])</f>
        <v>1.1368919539487525E-4</v>
      </c>
      <c r="D1776" s="1">
        <f>Table1[[#This Row],[% Quantity]]+D1775</f>
        <v>0.89565810800093748</v>
      </c>
      <c r="E1776" t="str">
        <f>IF(Table1[[#This Row],[Cum. % Quantity]] &lt;= 0.8, "A", IF(Table1[[#This Row],[Cum. % Quantity]] &lt;= 0.95, "B", "C"))</f>
        <v>B</v>
      </c>
    </row>
    <row r="1777" spans="1:5" x14ac:dyDescent="0.3">
      <c r="A1777" t="s">
        <v>1783</v>
      </c>
      <c r="B1777">
        <v>1197</v>
      </c>
      <c r="C1777" s="1">
        <f>Table1[[#This Row],[Quantity]]/SUM(Table1[Quantity])</f>
        <v>1.1368919539487525E-4</v>
      </c>
      <c r="D1777" s="1">
        <f>Table1[[#This Row],[% Quantity]]+D1776</f>
        <v>0.89577179719633238</v>
      </c>
      <c r="E1777" t="str">
        <f>IF(Table1[[#This Row],[Cum. % Quantity]] &lt;= 0.8, "A", IF(Table1[[#This Row],[Cum. % Quantity]] &lt;= 0.95, "B", "C"))</f>
        <v>B</v>
      </c>
    </row>
    <row r="1778" spans="1:5" x14ac:dyDescent="0.3">
      <c r="A1778" t="s">
        <v>1784</v>
      </c>
      <c r="B1778">
        <v>1197</v>
      </c>
      <c r="C1778" s="1">
        <f>Table1[[#This Row],[Quantity]]/SUM(Table1[Quantity])</f>
        <v>1.1368919539487525E-4</v>
      </c>
      <c r="D1778" s="1">
        <f>Table1[[#This Row],[% Quantity]]+D1777</f>
        <v>0.89588548639172727</v>
      </c>
      <c r="E1778" t="str">
        <f>IF(Table1[[#This Row],[Cum. % Quantity]] &lt;= 0.8, "A", IF(Table1[[#This Row],[Cum. % Quantity]] &lt;= 0.95, "B", "C"))</f>
        <v>B</v>
      </c>
    </row>
    <row r="1779" spans="1:5" x14ac:dyDescent="0.3">
      <c r="A1779" t="s">
        <v>1785</v>
      </c>
      <c r="B1779">
        <v>1195</v>
      </c>
      <c r="C1779" s="1">
        <f>Table1[[#This Row],[Quantity]]/SUM(Table1[Quantity])</f>
        <v>1.1349923851033912E-4</v>
      </c>
      <c r="D1779" s="1">
        <f>Table1[[#This Row],[% Quantity]]+D1778</f>
        <v>0.89599898563023761</v>
      </c>
      <c r="E1779" t="str">
        <f>IF(Table1[[#This Row],[Cum. % Quantity]] &lt;= 0.8, "A", IF(Table1[[#This Row],[Cum. % Quantity]] &lt;= 0.95, "B", "C"))</f>
        <v>B</v>
      </c>
    </row>
    <row r="1780" spans="1:5" x14ac:dyDescent="0.3">
      <c r="A1780" t="s">
        <v>1786</v>
      </c>
      <c r="B1780">
        <v>1195</v>
      </c>
      <c r="C1780" s="1">
        <f>Table1[[#This Row],[Quantity]]/SUM(Table1[Quantity])</f>
        <v>1.1349923851033912E-4</v>
      </c>
      <c r="D1780" s="1">
        <f>Table1[[#This Row],[% Quantity]]+D1779</f>
        <v>0.89611248486874795</v>
      </c>
      <c r="E1780" t="str">
        <f>IF(Table1[[#This Row],[Cum. % Quantity]] &lt;= 0.8, "A", IF(Table1[[#This Row],[Cum. % Quantity]] &lt;= 0.95, "B", "C"))</f>
        <v>B</v>
      </c>
    </row>
    <row r="1781" spans="1:5" x14ac:dyDescent="0.3">
      <c r="A1781" t="s">
        <v>1787</v>
      </c>
      <c r="B1781">
        <v>1193</v>
      </c>
      <c r="C1781" s="1">
        <f>Table1[[#This Row],[Quantity]]/SUM(Table1[Quantity])</f>
        <v>1.1330928162580298E-4</v>
      </c>
      <c r="D1781" s="1">
        <f>Table1[[#This Row],[% Quantity]]+D1780</f>
        <v>0.89622579415037373</v>
      </c>
      <c r="E1781" t="str">
        <f>IF(Table1[[#This Row],[Cum. % Quantity]] &lt;= 0.8, "A", IF(Table1[[#This Row],[Cum. % Quantity]] &lt;= 0.95, "B", "C"))</f>
        <v>B</v>
      </c>
    </row>
    <row r="1782" spans="1:5" x14ac:dyDescent="0.3">
      <c r="A1782" t="s">
        <v>1788</v>
      </c>
      <c r="B1782">
        <v>1192</v>
      </c>
      <c r="C1782" s="1">
        <f>Table1[[#This Row],[Quantity]]/SUM(Table1[Quantity])</f>
        <v>1.1321430318353492E-4</v>
      </c>
      <c r="D1782" s="1">
        <f>Table1[[#This Row],[% Quantity]]+D1781</f>
        <v>0.8963390084535573</v>
      </c>
      <c r="E1782" t="str">
        <f>IF(Table1[[#This Row],[Cum. % Quantity]] &lt;= 0.8, "A", IF(Table1[[#This Row],[Cum. % Quantity]] &lt;= 0.95, "B", "C"))</f>
        <v>B</v>
      </c>
    </row>
    <row r="1783" spans="1:5" x14ac:dyDescent="0.3">
      <c r="A1783" t="s">
        <v>1789</v>
      </c>
      <c r="B1783">
        <v>1192</v>
      </c>
      <c r="C1783" s="1">
        <f>Table1[[#This Row],[Quantity]]/SUM(Table1[Quantity])</f>
        <v>1.1321430318353492E-4</v>
      </c>
      <c r="D1783" s="1">
        <f>Table1[[#This Row],[% Quantity]]+D1782</f>
        <v>0.89645222275674086</v>
      </c>
      <c r="E1783" t="str">
        <f>IF(Table1[[#This Row],[Cum. % Quantity]] &lt;= 0.8, "A", IF(Table1[[#This Row],[Cum. % Quantity]] &lt;= 0.95, "B", "C"))</f>
        <v>B</v>
      </c>
    </row>
    <row r="1784" spans="1:5" x14ac:dyDescent="0.3">
      <c r="A1784" t="s">
        <v>1790</v>
      </c>
      <c r="B1784">
        <v>1190</v>
      </c>
      <c r="C1784" s="1">
        <f>Table1[[#This Row],[Quantity]]/SUM(Table1[Quantity])</f>
        <v>1.1302434629899879E-4</v>
      </c>
      <c r="D1784" s="1">
        <f>Table1[[#This Row],[% Quantity]]+D1783</f>
        <v>0.89656524710303986</v>
      </c>
      <c r="E1784" t="str">
        <f>IF(Table1[[#This Row],[Cum. % Quantity]] &lt;= 0.8, "A", IF(Table1[[#This Row],[Cum. % Quantity]] &lt;= 0.95, "B", "C"))</f>
        <v>B</v>
      </c>
    </row>
    <row r="1785" spans="1:5" x14ac:dyDescent="0.3">
      <c r="A1785" t="s">
        <v>1791</v>
      </c>
      <c r="B1785">
        <v>1188</v>
      </c>
      <c r="C1785" s="1">
        <f>Table1[[#This Row],[Quantity]]/SUM(Table1[Quantity])</f>
        <v>1.1283438941446266E-4</v>
      </c>
      <c r="D1785" s="1">
        <f>Table1[[#This Row],[% Quantity]]+D1784</f>
        <v>0.89667808149245432</v>
      </c>
      <c r="E1785" t="str">
        <f>IF(Table1[[#This Row],[Cum. % Quantity]] &lt;= 0.8, "A", IF(Table1[[#This Row],[Cum. % Quantity]] &lt;= 0.95, "B", "C"))</f>
        <v>B</v>
      </c>
    </row>
    <row r="1786" spans="1:5" x14ac:dyDescent="0.3">
      <c r="A1786" t="s">
        <v>1792</v>
      </c>
      <c r="B1786">
        <v>1188</v>
      </c>
      <c r="C1786" s="1">
        <f>Table1[[#This Row],[Quantity]]/SUM(Table1[Quantity])</f>
        <v>1.1283438941446266E-4</v>
      </c>
      <c r="D1786" s="1">
        <f>Table1[[#This Row],[% Quantity]]+D1785</f>
        <v>0.89679091588186877</v>
      </c>
      <c r="E1786" t="str">
        <f>IF(Table1[[#This Row],[Cum. % Quantity]] &lt;= 0.8, "A", IF(Table1[[#This Row],[Cum. % Quantity]] &lt;= 0.95, "B", "C"))</f>
        <v>B</v>
      </c>
    </row>
    <row r="1787" spans="1:5" x14ac:dyDescent="0.3">
      <c r="A1787" t="s">
        <v>1793</v>
      </c>
      <c r="B1787">
        <v>1188</v>
      </c>
      <c r="C1787" s="1">
        <f>Table1[[#This Row],[Quantity]]/SUM(Table1[Quantity])</f>
        <v>1.1283438941446266E-4</v>
      </c>
      <c r="D1787" s="1">
        <f>Table1[[#This Row],[% Quantity]]+D1786</f>
        <v>0.89690375027128322</v>
      </c>
      <c r="E1787" t="str">
        <f>IF(Table1[[#This Row],[Cum. % Quantity]] &lt;= 0.8, "A", IF(Table1[[#This Row],[Cum. % Quantity]] &lt;= 0.95, "B", "C"))</f>
        <v>B</v>
      </c>
    </row>
    <row r="1788" spans="1:5" x14ac:dyDescent="0.3">
      <c r="A1788" t="s">
        <v>1794</v>
      </c>
      <c r="B1788">
        <v>1187</v>
      </c>
      <c r="C1788" s="1">
        <f>Table1[[#This Row],[Quantity]]/SUM(Table1[Quantity])</f>
        <v>1.1273941097219458E-4</v>
      </c>
      <c r="D1788" s="1">
        <f>Table1[[#This Row],[% Quantity]]+D1787</f>
        <v>0.89701648968225545</v>
      </c>
      <c r="E1788" t="str">
        <f>IF(Table1[[#This Row],[Cum. % Quantity]] &lt;= 0.8, "A", IF(Table1[[#This Row],[Cum. % Quantity]] &lt;= 0.95, "B", "C"))</f>
        <v>B</v>
      </c>
    </row>
    <row r="1789" spans="1:5" x14ac:dyDescent="0.3">
      <c r="A1789" t="s">
        <v>1795</v>
      </c>
      <c r="B1789">
        <v>1185</v>
      </c>
      <c r="C1789" s="1">
        <f>Table1[[#This Row],[Quantity]]/SUM(Table1[Quantity])</f>
        <v>1.1254945408765845E-4</v>
      </c>
      <c r="D1789" s="1">
        <f>Table1[[#This Row],[% Quantity]]+D1788</f>
        <v>0.89712903913634312</v>
      </c>
      <c r="E1789" t="str">
        <f>IF(Table1[[#This Row],[Cum. % Quantity]] &lt;= 0.8, "A", IF(Table1[[#This Row],[Cum. % Quantity]] &lt;= 0.95, "B", "C"))</f>
        <v>B</v>
      </c>
    </row>
    <row r="1790" spans="1:5" x14ac:dyDescent="0.3">
      <c r="A1790" t="s">
        <v>1796</v>
      </c>
      <c r="B1790">
        <v>1183</v>
      </c>
      <c r="C1790" s="1">
        <f>Table1[[#This Row],[Quantity]]/SUM(Table1[Quantity])</f>
        <v>1.1235949720312231E-4</v>
      </c>
      <c r="D1790" s="1">
        <f>Table1[[#This Row],[% Quantity]]+D1789</f>
        <v>0.89724139863354624</v>
      </c>
      <c r="E1790" t="str">
        <f>IF(Table1[[#This Row],[Cum. % Quantity]] &lt;= 0.8, "A", IF(Table1[[#This Row],[Cum. % Quantity]] &lt;= 0.95, "B", "C"))</f>
        <v>B</v>
      </c>
    </row>
    <row r="1791" spans="1:5" x14ac:dyDescent="0.3">
      <c r="A1791" t="s">
        <v>1797</v>
      </c>
      <c r="B1791">
        <v>1183</v>
      </c>
      <c r="C1791" s="1">
        <f>Table1[[#This Row],[Quantity]]/SUM(Table1[Quantity])</f>
        <v>1.1235949720312231E-4</v>
      </c>
      <c r="D1791" s="1">
        <f>Table1[[#This Row],[% Quantity]]+D1790</f>
        <v>0.89735375813074936</v>
      </c>
      <c r="E1791" t="str">
        <f>IF(Table1[[#This Row],[Cum. % Quantity]] &lt;= 0.8, "A", IF(Table1[[#This Row],[Cum. % Quantity]] &lt;= 0.95, "B", "C"))</f>
        <v>B</v>
      </c>
    </row>
    <row r="1792" spans="1:5" x14ac:dyDescent="0.3">
      <c r="A1792" t="s">
        <v>1798</v>
      </c>
      <c r="B1792">
        <v>1183</v>
      </c>
      <c r="C1792" s="1">
        <f>Table1[[#This Row],[Quantity]]/SUM(Table1[Quantity])</f>
        <v>1.1235949720312231E-4</v>
      </c>
      <c r="D1792" s="1">
        <f>Table1[[#This Row],[% Quantity]]+D1791</f>
        <v>0.89746611762795248</v>
      </c>
      <c r="E1792" t="str">
        <f>IF(Table1[[#This Row],[Cum. % Quantity]] &lt;= 0.8, "A", IF(Table1[[#This Row],[Cum. % Quantity]] &lt;= 0.95, "B", "C"))</f>
        <v>B</v>
      </c>
    </row>
    <row r="1793" spans="1:5" x14ac:dyDescent="0.3">
      <c r="A1793" t="s">
        <v>1799</v>
      </c>
      <c r="B1793">
        <v>1182</v>
      </c>
      <c r="C1793" s="1">
        <f>Table1[[#This Row],[Quantity]]/SUM(Table1[Quantity])</f>
        <v>1.1226451876085425E-4</v>
      </c>
      <c r="D1793" s="1">
        <f>Table1[[#This Row],[% Quantity]]+D1792</f>
        <v>0.89757838214671337</v>
      </c>
      <c r="E1793" t="str">
        <f>IF(Table1[[#This Row],[Cum. % Quantity]] &lt;= 0.8, "A", IF(Table1[[#This Row],[Cum. % Quantity]] &lt;= 0.95, "B", "C"))</f>
        <v>B</v>
      </c>
    </row>
    <row r="1794" spans="1:5" x14ac:dyDescent="0.3">
      <c r="A1794" t="s">
        <v>1800</v>
      </c>
      <c r="B1794">
        <v>1181</v>
      </c>
      <c r="C1794" s="1">
        <f>Table1[[#This Row],[Quantity]]/SUM(Table1[Quantity])</f>
        <v>1.1216954031858619E-4</v>
      </c>
      <c r="D1794" s="1">
        <f>Table1[[#This Row],[% Quantity]]+D1793</f>
        <v>0.89769055168703193</v>
      </c>
      <c r="E1794" t="str">
        <f>IF(Table1[[#This Row],[Cum. % Quantity]] &lt;= 0.8, "A", IF(Table1[[#This Row],[Cum. % Quantity]] &lt;= 0.95, "B", "C"))</f>
        <v>B</v>
      </c>
    </row>
    <row r="1795" spans="1:5" x14ac:dyDescent="0.3">
      <c r="A1795" t="s">
        <v>1801</v>
      </c>
      <c r="B1795">
        <v>1179</v>
      </c>
      <c r="C1795" s="1">
        <f>Table1[[#This Row],[Quantity]]/SUM(Table1[Quantity])</f>
        <v>1.1197958343405006E-4</v>
      </c>
      <c r="D1795" s="1">
        <f>Table1[[#This Row],[% Quantity]]+D1794</f>
        <v>0.89780253127046594</v>
      </c>
      <c r="E1795" t="str">
        <f>IF(Table1[[#This Row],[Cum. % Quantity]] &lt;= 0.8, "A", IF(Table1[[#This Row],[Cum. % Quantity]] &lt;= 0.95, "B", "C"))</f>
        <v>B</v>
      </c>
    </row>
    <row r="1796" spans="1:5" x14ac:dyDescent="0.3">
      <c r="A1796" t="s">
        <v>1802</v>
      </c>
      <c r="B1796">
        <v>1179</v>
      </c>
      <c r="C1796" s="1">
        <f>Table1[[#This Row],[Quantity]]/SUM(Table1[Quantity])</f>
        <v>1.1197958343405006E-4</v>
      </c>
      <c r="D1796" s="1">
        <f>Table1[[#This Row],[% Quantity]]+D1795</f>
        <v>0.89791451085389995</v>
      </c>
      <c r="E1796" t="str">
        <f>IF(Table1[[#This Row],[Cum. % Quantity]] &lt;= 0.8, "A", IF(Table1[[#This Row],[Cum. % Quantity]] &lt;= 0.95, "B", "C"))</f>
        <v>B</v>
      </c>
    </row>
    <row r="1797" spans="1:5" x14ac:dyDescent="0.3">
      <c r="A1797" t="s">
        <v>1803</v>
      </c>
      <c r="B1797">
        <v>1178</v>
      </c>
      <c r="C1797" s="1">
        <f>Table1[[#This Row],[Quantity]]/SUM(Table1[Quantity])</f>
        <v>1.1188460499178199E-4</v>
      </c>
      <c r="D1797" s="1">
        <f>Table1[[#This Row],[% Quantity]]+D1796</f>
        <v>0.89802639545889174</v>
      </c>
      <c r="E1797" t="str">
        <f>IF(Table1[[#This Row],[Cum. % Quantity]] &lt;= 0.8, "A", IF(Table1[[#This Row],[Cum. % Quantity]] &lt;= 0.95, "B", "C"))</f>
        <v>B</v>
      </c>
    </row>
    <row r="1798" spans="1:5" x14ac:dyDescent="0.3">
      <c r="A1798" t="s">
        <v>1804</v>
      </c>
      <c r="B1798">
        <v>1175</v>
      </c>
      <c r="C1798" s="1">
        <f>Table1[[#This Row],[Quantity]]/SUM(Table1[Quantity])</f>
        <v>1.1159966966497779E-4</v>
      </c>
      <c r="D1798" s="1">
        <f>Table1[[#This Row],[% Quantity]]+D1797</f>
        <v>0.89813799512855674</v>
      </c>
      <c r="E1798" t="str">
        <f>IF(Table1[[#This Row],[Cum. % Quantity]] &lt;= 0.8, "A", IF(Table1[[#This Row],[Cum. % Quantity]] &lt;= 0.95, "B", "C"))</f>
        <v>B</v>
      </c>
    </row>
    <row r="1799" spans="1:5" x14ac:dyDescent="0.3">
      <c r="A1799" t="s">
        <v>1805</v>
      </c>
      <c r="B1799">
        <v>1173</v>
      </c>
      <c r="C1799" s="1">
        <f>Table1[[#This Row],[Quantity]]/SUM(Table1[Quantity])</f>
        <v>1.1140971278044166E-4</v>
      </c>
      <c r="D1799" s="1">
        <f>Table1[[#This Row],[% Quantity]]+D1798</f>
        <v>0.8982494048413372</v>
      </c>
      <c r="E1799" t="str">
        <f>IF(Table1[[#This Row],[Cum. % Quantity]] &lt;= 0.8, "A", IF(Table1[[#This Row],[Cum. % Quantity]] &lt;= 0.95, "B", "C"))</f>
        <v>B</v>
      </c>
    </row>
    <row r="1800" spans="1:5" x14ac:dyDescent="0.3">
      <c r="A1800" t="s">
        <v>1806</v>
      </c>
      <c r="B1800">
        <v>1172</v>
      </c>
      <c r="C1800" s="1">
        <f>Table1[[#This Row],[Quantity]]/SUM(Table1[Quantity])</f>
        <v>1.1131473433817359E-4</v>
      </c>
      <c r="D1800" s="1">
        <f>Table1[[#This Row],[% Quantity]]+D1799</f>
        <v>0.89836071957567531</v>
      </c>
      <c r="E1800" t="str">
        <f>IF(Table1[[#This Row],[Cum. % Quantity]] &lt;= 0.8, "A", IF(Table1[[#This Row],[Cum. % Quantity]] &lt;= 0.95, "B", "C"))</f>
        <v>B</v>
      </c>
    </row>
    <row r="1801" spans="1:5" x14ac:dyDescent="0.3">
      <c r="A1801" t="s">
        <v>1807</v>
      </c>
      <c r="B1801">
        <v>1170</v>
      </c>
      <c r="C1801" s="1">
        <f>Table1[[#This Row],[Quantity]]/SUM(Table1[Quantity])</f>
        <v>1.1112477745363745E-4</v>
      </c>
      <c r="D1801" s="1">
        <f>Table1[[#This Row],[% Quantity]]+D1800</f>
        <v>0.89847184435312899</v>
      </c>
      <c r="E1801" t="str">
        <f>IF(Table1[[#This Row],[Cum. % Quantity]] &lt;= 0.8, "A", IF(Table1[[#This Row],[Cum. % Quantity]] &lt;= 0.95, "B", "C"))</f>
        <v>B</v>
      </c>
    </row>
    <row r="1802" spans="1:5" x14ac:dyDescent="0.3">
      <c r="A1802" t="s">
        <v>1808</v>
      </c>
      <c r="B1802">
        <v>1169</v>
      </c>
      <c r="C1802" s="1">
        <f>Table1[[#This Row],[Quantity]]/SUM(Table1[Quantity])</f>
        <v>1.1102979901136939E-4</v>
      </c>
      <c r="D1802" s="1">
        <f>Table1[[#This Row],[% Quantity]]+D1801</f>
        <v>0.89858287415214033</v>
      </c>
      <c r="E1802" t="str">
        <f>IF(Table1[[#This Row],[Cum. % Quantity]] &lt;= 0.8, "A", IF(Table1[[#This Row],[Cum. % Quantity]] &lt;= 0.95, "B", "C"))</f>
        <v>B</v>
      </c>
    </row>
    <row r="1803" spans="1:5" x14ac:dyDescent="0.3">
      <c r="A1803" t="s">
        <v>1809</v>
      </c>
      <c r="B1803">
        <v>1164</v>
      </c>
      <c r="C1803" s="1">
        <f>Table1[[#This Row],[Quantity]]/SUM(Table1[Quantity])</f>
        <v>1.1055490680002907E-4</v>
      </c>
      <c r="D1803" s="1">
        <f>Table1[[#This Row],[% Quantity]]+D1802</f>
        <v>0.89869342905894034</v>
      </c>
      <c r="E1803" t="str">
        <f>IF(Table1[[#This Row],[Cum. % Quantity]] &lt;= 0.8, "A", IF(Table1[[#This Row],[Cum. % Quantity]] &lt;= 0.95, "B", "C"))</f>
        <v>B</v>
      </c>
    </row>
    <row r="1804" spans="1:5" x14ac:dyDescent="0.3">
      <c r="A1804" t="s">
        <v>1810</v>
      </c>
      <c r="B1804">
        <v>1161</v>
      </c>
      <c r="C1804" s="1">
        <f>Table1[[#This Row],[Quantity]]/SUM(Table1[Quantity])</f>
        <v>1.1026997147322486E-4</v>
      </c>
      <c r="D1804" s="1">
        <f>Table1[[#This Row],[% Quantity]]+D1803</f>
        <v>0.89880369903041357</v>
      </c>
      <c r="E1804" t="str">
        <f>IF(Table1[[#This Row],[Cum. % Quantity]] &lt;= 0.8, "A", IF(Table1[[#This Row],[Cum. % Quantity]] &lt;= 0.95, "B", "C"))</f>
        <v>B</v>
      </c>
    </row>
    <row r="1805" spans="1:5" x14ac:dyDescent="0.3">
      <c r="A1805" t="s">
        <v>1811</v>
      </c>
      <c r="B1805">
        <v>1161</v>
      </c>
      <c r="C1805" s="1">
        <f>Table1[[#This Row],[Quantity]]/SUM(Table1[Quantity])</f>
        <v>1.1026997147322486E-4</v>
      </c>
      <c r="D1805" s="1">
        <f>Table1[[#This Row],[% Quantity]]+D1804</f>
        <v>0.8989139690018868</v>
      </c>
      <c r="E1805" t="str">
        <f>IF(Table1[[#This Row],[Cum. % Quantity]] &lt;= 0.8, "A", IF(Table1[[#This Row],[Cum. % Quantity]] &lt;= 0.95, "B", "C"))</f>
        <v>B</v>
      </c>
    </row>
    <row r="1806" spans="1:5" x14ac:dyDescent="0.3">
      <c r="A1806" t="s">
        <v>1812</v>
      </c>
      <c r="B1806">
        <v>1160</v>
      </c>
      <c r="C1806" s="1">
        <f>Table1[[#This Row],[Quantity]]/SUM(Table1[Quantity])</f>
        <v>1.101749930309568E-4</v>
      </c>
      <c r="D1806" s="1">
        <f>Table1[[#This Row],[% Quantity]]+D1805</f>
        <v>0.89902414399491781</v>
      </c>
      <c r="E1806" t="str">
        <f>IF(Table1[[#This Row],[Cum. % Quantity]] &lt;= 0.8, "A", IF(Table1[[#This Row],[Cum. % Quantity]] &lt;= 0.95, "B", "C"))</f>
        <v>B</v>
      </c>
    </row>
    <row r="1807" spans="1:5" x14ac:dyDescent="0.3">
      <c r="A1807" t="s">
        <v>1813</v>
      </c>
      <c r="B1807">
        <v>1159</v>
      </c>
      <c r="C1807" s="1">
        <f>Table1[[#This Row],[Quantity]]/SUM(Table1[Quantity])</f>
        <v>1.1008001458868873E-4</v>
      </c>
      <c r="D1807" s="1">
        <f>Table1[[#This Row],[% Quantity]]+D1806</f>
        <v>0.89913422400950649</v>
      </c>
      <c r="E1807" t="str">
        <f>IF(Table1[[#This Row],[Cum. % Quantity]] &lt;= 0.8, "A", IF(Table1[[#This Row],[Cum. % Quantity]] &lt;= 0.95, "B", "C"))</f>
        <v>B</v>
      </c>
    </row>
    <row r="1808" spans="1:5" x14ac:dyDescent="0.3">
      <c r="A1808" t="s">
        <v>1814</v>
      </c>
      <c r="B1808">
        <v>1158</v>
      </c>
      <c r="C1808" s="1">
        <f>Table1[[#This Row],[Quantity]]/SUM(Table1[Quantity])</f>
        <v>1.0998503614642067E-4</v>
      </c>
      <c r="D1808" s="1">
        <f>Table1[[#This Row],[% Quantity]]+D1807</f>
        <v>0.89924420904565294</v>
      </c>
      <c r="E1808" t="str">
        <f>IF(Table1[[#This Row],[Cum. % Quantity]] &lt;= 0.8, "A", IF(Table1[[#This Row],[Cum. % Quantity]] &lt;= 0.95, "B", "C"))</f>
        <v>B</v>
      </c>
    </row>
    <row r="1809" spans="1:5" x14ac:dyDescent="0.3">
      <c r="A1809" t="s">
        <v>1815</v>
      </c>
      <c r="B1809">
        <v>1156</v>
      </c>
      <c r="C1809" s="1">
        <f>Table1[[#This Row],[Quantity]]/SUM(Table1[Quantity])</f>
        <v>1.0979507926188453E-4</v>
      </c>
      <c r="D1809" s="1">
        <f>Table1[[#This Row],[% Quantity]]+D1808</f>
        <v>0.89935400412491484</v>
      </c>
      <c r="E1809" t="str">
        <f>IF(Table1[[#This Row],[Cum. % Quantity]] &lt;= 0.8, "A", IF(Table1[[#This Row],[Cum. % Quantity]] &lt;= 0.95, "B", "C"))</f>
        <v>B</v>
      </c>
    </row>
    <row r="1810" spans="1:5" x14ac:dyDescent="0.3">
      <c r="A1810" t="s">
        <v>1816</v>
      </c>
      <c r="B1810">
        <v>1156</v>
      </c>
      <c r="C1810" s="1">
        <f>Table1[[#This Row],[Quantity]]/SUM(Table1[Quantity])</f>
        <v>1.0979507926188453E-4</v>
      </c>
      <c r="D1810" s="1">
        <f>Table1[[#This Row],[% Quantity]]+D1809</f>
        <v>0.89946379920417674</v>
      </c>
      <c r="E1810" t="str">
        <f>IF(Table1[[#This Row],[Cum. % Quantity]] &lt;= 0.8, "A", IF(Table1[[#This Row],[Cum. % Quantity]] &lt;= 0.95, "B", "C"))</f>
        <v>B</v>
      </c>
    </row>
    <row r="1811" spans="1:5" x14ac:dyDescent="0.3">
      <c r="A1811" t="s">
        <v>1817</v>
      </c>
      <c r="B1811">
        <v>1154</v>
      </c>
      <c r="C1811" s="1">
        <f>Table1[[#This Row],[Quantity]]/SUM(Table1[Quantity])</f>
        <v>1.096051223773484E-4</v>
      </c>
      <c r="D1811" s="1">
        <f>Table1[[#This Row],[% Quantity]]+D1810</f>
        <v>0.89957340432655408</v>
      </c>
      <c r="E1811" t="str">
        <f>IF(Table1[[#This Row],[Cum. % Quantity]] &lt;= 0.8, "A", IF(Table1[[#This Row],[Cum. % Quantity]] &lt;= 0.95, "B", "C"))</f>
        <v>B</v>
      </c>
    </row>
    <row r="1812" spans="1:5" x14ac:dyDescent="0.3">
      <c r="A1812" t="s">
        <v>1818</v>
      </c>
      <c r="B1812">
        <v>1153</v>
      </c>
      <c r="C1812" s="1">
        <f>Table1[[#This Row],[Quantity]]/SUM(Table1[Quantity])</f>
        <v>1.0951014393508034E-4</v>
      </c>
      <c r="D1812" s="1">
        <f>Table1[[#This Row],[% Quantity]]+D1811</f>
        <v>0.8996829144704892</v>
      </c>
      <c r="E1812" t="str">
        <f>IF(Table1[[#This Row],[Cum. % Quantity]] &lt;= 0.8, "A", IF(Table1[[#This Row],[Cum. % Quantity]] &lt;= 0.95, "B", "C"))</f>
        <v>B</v>
      </c>
    </row>
    <row r="1813" spans="1:5" x14ac:dyDescent="0.3">
      <c r="A1813" t="s">
        <v>1819</v>
      </c>
      <c r="B1813">
        <v>1153</v>
      </c>
      <c r="C1813" s="1">
        <f>Table1[[#This Row],[Quantity]]/SUM(Table1[Quantity])</f>
        <v>1.0951014393508034E-4</v>
      </c>
      <c r="D1813" s="1">
        <f>Table1[[#This Row],[% Quantity]]+D1812</f>
        <v>0.89979242461442432</v>
      </c>
      <c r="E1813" t="str">
        <f>IF(Table1[[#This Row],[Cum. % Quantity]] &lt;= 0.8, "A", IF(Table1[[#This Row],[Cum. % Quantity]] &lt;= 0.95, "B", "C"))</f>
        <v>B</v>
      </c>
    </row>
    <row r="1814" spans="1:5" x14ac:dyDescent="0.3">
      <c r="A1814" t="s">
        <v>1820</v>
      </c>
      <c r="B1814">
        <v>1153</v>
      </c>
      <c r="C1814" s="1">
        <f>Table1[[#This Row],[Quantity]]/SUM(Table1[Quantity])</f>
        <v>1.0951014393508034E-4</v>
      </c>
      <c r="D1814" s="1">
        <f>Table1[[#This Row],[% Quantity]]+D1813</f>
        <v>0.89990193475835945</v>
      </c>
      <c r="E1814" t="str">
        <f>IF(Table1[[#This Row],[Cum. % Quantity]] &lt;= 0.8, "A", IF(Table1[[#This Row],[Cum. % Quantity]] &lt;= 0.95, "B", "C"))</f>
        <v>B</v>
      </c>
    </row>
    <row r="1815" spans="1:5" x14ac:dyDescent="0.3">
      <c r="A1815" t="s">
        <v>1821</v>
      </c>
      <c r="B1815">
        <v>1150</v>
      </c>
      <c r="C1815" s="1">
        <f>Table1[[#This Row],[Quantity]]/SUM(Table1[Quantity])</f>
        <v>1.0922520860827613E-4</v>
      </c>
      <c r="D1815" s="1">
        <f>Table1[[#This Row],[% Quantity]]+D1814</f>
        <v>0.90001115996696768</v>
      </c>
      <c r="E1815" t="str">
        <f>IF(Table1[[#This Row],[Cum. % Quantity]] &lt;= 0.8, "A", IF(Table1[[#This Row],[Cum. % Quantity]] &lt;= 0.95, "B", "C"))</f>
        <v>B</v>
      </c>
    </row>
    <row r="1816" spans="1:5" x14ac:dyDescent="0.3">
      <c r="A1816" t="s">
        <v>1822</v>
      </c>
      <c r="B1816">
        <v>1150</v>
      </c>
      <c r="C1816" s="1">
        <f>Table1[[#This Row],[Quantity]]/SUM(Table1[Quantity])</f>
        <v>1.0922520860827613E-4</v>
      </c>
      <c r="D1816" s="1">
        <f>Table1[[#This Row],[% Quantity]]+D1815</f>
        <v>0.90012038517557591</v>
      </c>
      <c r="E1816" t="str">
        <f>IF(Table1[[#This Row],[Cum. % Quantity]] &lt;= 0.8, "A", IF(Table1[[#This Row],[Cum. % Quantity]] &lt;= 0.95, "B", "C"))</f>
        <v>B</v>
      </c>
    </row>
    <row r="1817" spans="1:5" x14ac:dyDescent="0.3">
      <c r="A1817" t="s">
        <v>1823</v>
      </c>
      <c r="B1817">
        <v>1148</v>
      </c>
      <c r="C1817" s="1">
        <f>Table1[[#This Row],[Quantity]]/SUM(Table1[Quantity])</f>
        <v>1.0903525172374E-4</v>
      </c>
      <c r="D1817" s="1">
        <f>Table1[[#This Row],[% Quantity]]+D1816</f>
        <v>0.9002294204272997</v>
      </c>
      <c r="E1817" t="str">
        <f>IF(Table1[[#This Row],[Cum. % Quantity]] &lt;= 0.8, "A", IF(Table1[[#This Row],[Cum. % Quantity]] &lt;= 0.95, "B", "C"))</f>
        <v>B</v>
      </c>
    </row>
    <row r="1818" spans="1:5" x14ac:dyDescent="0.3">
      <c r="A1818" t="s">
        <v>1824</v>
      </c>
      <c r="B1818">
        <v>1146</v>
      </c>
      <c r="C1818" s="1">
        <f>Table1[[#This Row],[Quantity]]/SUM(Table1[Quantity])</f>
        <v>1.0884529483920387E-4</v>
      </c>
      <c r="D1818" s="1">
        <f>Table1[[#This Row],[% Quantity]]+D1817</f>
        <v>0.90033826572213893</v>
      </c>
      <c r="E1818" t="str">
        <f>IF(Table1[[#This Row],[Cum. % Quantity]] &lt;= 0.8, "A", IF(Table1[[#This Row],[Cum. % Quantity]] &lt;= 0.95, "B", "C"))</f>
        <v>B</v>
      </c>
    </row>
    <row r="1819" spans="1:5" x14ac:dyDescent="0.3">
      <c r="A1819" t="s">
        <v>1825</v>
      </c>
      <c r="B1819">
        <v>1144</v>
      </c>
      <c r="C1819" s="1">
        <f>Table1[[#This Row],[Quantity]]/SUM(Table1[Quantity])</f>
        <v>1.0865533795466775E-4</v>
      </c>
      <c r="D1819" s="1">
        <f>Table1[[#This Row],[% Quantity]]+D1818</f>
        <v>0.90044692106009361</v>
      </c>
      <c r="E1819" t="str">
        <f>IF(Table1[[#This Row],[Cum. % Quantity]] &lt;= 0.8, "A", IF(Table1[[#This Row],[Cum. % Quantity]] &lt;= 0.95, "B", "C"))</f>
        <v>B</v>
      </c>
    </row>
    <row r="1820" spans="1:5" x14ac:dyDescent="0.3">
      <c r="A1820" t="s">
        <v>1826</v>
      </c>
      <c r="B1820">
        <v>1144</v>
      </c>
      <c r="C1820" s="1">
        <f>Table1[[#This Row],[Quantity]]/SUM(Table1[Quantity])</f>
        <v>1.0865533795466775E-4</v>
      </c>
      <c r="D1820" s="1">
        <f>Table1[[#This Row],[% Quantity]]+D1819</f>
        <v>0.90055557639804829</v>
      </c>
      <c r="E1820" t="str">
        <f>IF(Table1[[#This Row],[Cum. % Quantity]] &lt;= 0.8, "A", IF(Table1[[#This Row],[Cum. % Quantity]] &lt;= 0.95, "B", "C"))</f>
        <v>B</v>
      </c>
    </row>
    <row r="1821" spans="1:5" x14ac:dyDescent="0.3">
      <c r="A1821" t="s">
        <v>1827</v>
      </c>
      <c r="B1821">
        <v>1144</v>
      </c>
      <c r="C1821" s="1">
        <f>Table1[[#This Row],[Quantity]]/SUM(Table1[Quantity])</f>
        <v>1.0865533795466775E-4</v>
      </c>
      <c r="D1821" s="1">
        <f>Table1[[#This Row],[% Quantity]]+D1820</f>
        <v>0.90066423173600296</v>
      </c>
      <c r="E1821" t="str">
        <f>IF(Table1[[#This Row],[Cum. % Quantity]] &lt;= 0.8, "A", IF(Table1[[#This Row],[Cum. % Quantity]] &lt;= 0.95, "B", "C"))</f>
        <v>B</v>
      </c>
    </row>
    <row r="1822" spans="1:5" x14ac:dyDescent="0.3">
      <c r="A1822" t="s">
        <v>1828</v>
      </c>
      <c r="B1822">
        <v>1142</v>
      </c>
      <c r="C1822" s="1">
        <f>Table1[[#This Row],[Quantity]]/SUM(Table1[Quantity])</f>
        <v>1.0846538107013161E-4</v>
      </c>
      <c r="D1822" s="1">
        <f>Table1[[#This Row],[% Quantity]]+D1821</f>
        <v>0.90077269711707308</v>
      </c>
      <c r="E1822" t="str">
        <f>IF(Table1[[#This Row],[Cum. % Quantity]] &lt;= 0.8, "A", IF(Table1[[#This Row],[Cum. % Quantity]] &lt;= 0.95, "B", "C"))</f>
        <v>B</v>
      </c>
    </row>
    <row r="1823" spans="1:5" x14ac:dyDescent="0.3">
      <c r="A1823" t="s">
        <v>1829</v>
      </c>
      <c r="B1823">
        <v>1140</v>
      </c>
      <c r="C1823" s="1">
        <f>Table1[[#This Row],[Quantity]]/SUM(Table1[Quantity])</f>
        <v>1.0827542418559548E-4</v>
      </c>
      <c r="D1823" s="1">
        <f>Table1[[#This Row],[% Quantity]]+D1822</f>
        <v>0.90088097254125865</v>
      </c>
      <c r="E1823" t="str">
        <f>IF(Table1[[#This Row],[Cum. % Quantity]] &lt;= 0.8, "A", IF(Table1[[#This Row],[Cum. % Quantity]] &lt;= 0.95, "B", "C"))</f>
        <v>B</v>
      </c>
    </row>
    <row r="1824" spans="1:5" x14ac:dyDescent="0.3">
      <c r="A1824" t="s">
        <v>1830</v>
      </c>
      <c r="B1824">
        <v>1139</v>
      </c>
      <c r="C1824" s="1">
        <f>Table1[[#This Row],[Quantity]]/SUM(Table1[Quantity])</f>
        <v>1.0818044574332741E-4</v>
      </c>
      <c r="D1824" s="1">
        <f>Table1[[#This Row],[% Quantity]]+D1823</f>
        <v>0.900989152987002</v>
      </c>
      <c r="E1824" t="str">
        <f>IF(Table1[[#This Row],[Cum. % Quantity]] &lt;= 0.8, "A", IF(Table1[[#This Row],[Cum. % Quantity]] &lt;= 0.95, "B", "C"))</f>
        <v>B</v>
      </c>
    </row>
    <row r="1825" spans="1:5" x14ac:dyDescent="0.3">
      <c r="A1825" t="s">
        <v>1831</v>
      </c>
      <c r="B1825">
        <v>1139</v>
      </c>
      <c r="C1825" s="1">
        <f>Table1[[#This Row],[Quantity]]/SUM(Table1[Quantity])</f>
        <v>1.0818044574332741E-4</v>
      </c>
      <c r="D1825" s="1">
        <f>Table1[[#This Row],[% Quantity]]+D1824</f>
        <v>0.90109733343274534</v>
      </c>
      <c r="E1825" t="str">
        <f>IF(Table1[[#This Row],[Cum. % Quantity]] &lt;= 0.8, "A", IF(Table1[[#This Row],[Cum. % Quantity]] &lt;= 0.95, "B", "C"))</f>
        <v>B</v>
      </c>
    </row>
    <row r="1826" spans="1:5" x14ac:dyDescent="0.3">
      <c r="A1826" t="s">
        <v>1832</v>
      </c>
      <c r="B1826">
        <v>1139</v>
      </c>
      <c r="C1826" s="1">
        <f>Table1[[#This Row],[Quantity]]/SUM(Table1[Quantity])</f>
        <v>1.0818044574332741E-4</v>
      </c>
      <c r="D1826" s="1">
        <f>Table1[[#This Row],[% Quantity]]+D1825</f>
        <v>0.90120551387848868</v>
      </c>
      <c r="E1826" t="str">
        <f>IF(Table1[[#This Row],[Cum. % Quantity]] &lt;= 0.8, "A", IF(Table1[[#This Row],[Cum. % Quantity]] &lt;= 0.95, "B", "C"))</f>
        <v>B</v>
      </c>
    </row>
    <row r="1827" spans="1:5" x14ac:dyDescent="0.3">
      <c r="A1827" t="s">
        <v>1833</v>
      </c>
      <c r="B1827">
        <v>1138</v>
      </c>
      <c r="C1827" s="1">
        <f>Table1[[#This Row],[Quantity]]/SUM(Table1[Quantity])</f>
        <v>1.0808546730105935E-4</v>
      </c>
      <c r="D1827" s="1">
        <f>Table1[[#This Row],[% Quantity]]+D1826</f>
        <v>0.9013135993457897</v>
      </c>
      <c r="E1827" t="str">
        <f>IF(Table1[[#This Row],[Cum. % Quantity]] &lt;= 0.8, "A", IF(Table1[[#This Row],[Cum. % Quantity]] &lt;= 0.95, "B", "C"))</f>
        <v>B</v>
      </c>
    </row>
    <row r="1828" spans="1:5" x14ac:dyDescent="0.3">
      <c r="A1828" t="s">
        <v>1834</v>
      </c>
      <c r="B1828">
        <v>1138</v>
      </c>
      <c r="C1828" s="1">
        <f>Table1[[#This Row],[Quantity]]/SUM(Table1[Quantity])</f>
        <v>1.0808546730105935E-4</v>
      </c>
      <c r="D1828" s="1">
        <f>Table1[[#This Row],[% Quantity]]+D1827</f>
        <v>0.90142168481309071</v>
      </c>
      <c r="E1828" t="str">
        <f>IF(Table1[[#This Row],[Cum. % Quantity]] &lt;= 0.8, "A", IF(Table1[[#This Row],[Cum. % Quantity]] &lt;= 0.95, "B", "C"))</f>
        <v>B</v>
      </c>
    </row>
    <row r="1829" spans="1:5" x14ac:dyDescent="0.3">
      <c r="A1829" t="s">
        <v>1835</v>
      </c>
      <c r="B1829">
        <v>1137</v>
      </c>
      <c r="C1829" s="1">
        <f>Table1[[#This Row],[Quantity]]/SUM(Table1[Quantity])</f>
        <v>1.0799048885879127E-4</v>
      </c>
      <c r="D1829" s="1">
        <f>Table1[[#This Row],[% Quantity]]+D1828</f>
        <v>0.9015296753019495</v>
      </c>
      <c r="E1829" t="str">
        <f>IF(Table1[[#This Row],[Cum. % Quantity]] &lt;= 0.8, "A", IF(Table1[[#This Row],[Cum. % Quantity]] &lt;= 0.95, "B", "C"))</f>
        <v>B</v>
      </c>
    </row>
    <row r="1830" spans="1:5" x14ac:dyDescent="0.3">
      <c r="A1830" t="s">
        <v>1836</v>
      </c>
      <c r="B1830">
        <v>1132</v>
      </c>
      <c r="C1830" s="1">
        <f>Table1[[#This Row],[Quantity]]/SUM(Table1[Quantity])</f>
        <v>1.0751559664745094E-4</v>
      </c>
      <c r="D1830" s="1">
        <f>Table1[[#This Row],[% Quantity]]+D1829</f>
        <v>0.90163719089859695</v>
      </c>
      <c r="E1830" t="str">
        <f>IF(Table1[[#This Row],[Cum. % Quantity]] &lt;= 0.8, "A", IF(Table1[[#This Row],[Cum. % Quantity]] &lt;= 0.95, "B", "C"))</f>
        <v>B</v>
      </c>
    </row>
    <row r="1831" spans="1:5" x14ac:dyDescent="0.3">
      <c r="A1831" t="s">
        <v>1837</v>
      </c>
      <c r="B1831">
        <v>1132</v>
      </c>
      <c r="C1831" s="1">
        <f>Table1[[#This Row],[Quantity]]/SUM(Table1[Quantity])</f>
        <v>1.0751559664745094E-4</v>
      </c>
      <c r="D1831" s="1">
        <f>Table1[[#This Row],[% Quantity]]+D1830</f>
        <v>0.90174470649524441</v>
      </c>
      <c r="E1831" t="str">
        <f>IF(Table1[[#This Row],[Cum. % Quantity]] &lt;= 0.8, "A", IF(Table1[[#This Row],[Cum. % Quantity]] &lt;= 0.95, "B", "C"))</f>
        <v>B</v>
      </c>
    </row>
    <row r="1832" spans="1:5" x14ac:dyDescent="0.3">
      <c r="A1832" t="s">
        <v>1838</v>
      </c>
      <c r="B1832">
        <v>1129</v>
      </c>
      <c r="C1832" s="1">
        <f>Table1[[#This Row],[Quantity]]/SUM(Table1[Quantity])</f>
        <v>1.0723066132064675E-4</v>
      </c>
      <c r="D1832" s="1">
        <f>Table1[[#This Row],[% Quantity]]+D1831</f>
        <v>0.90185193715656509</v>
      </c>
      <c r="E1832" t="str">
        <f>IF(Table1[[#This Row],[Cum. % Quantity]] &lt;= 0.8, "A", IF(Table1[[#This Row],[Cum. % Quantity]] &lt;= 0.95, "B", "C"))</f>
        <v>B</v>
      </c>
    </row>
    <row r="1833" spans="1:5" x14ac:dyDescent="0.3">
      <c r="A1833" t="s">
        <v>1839</v>
      </c>
      <c r="B1833">
        <v>1128</v>
      </c>
      <c r="C1833" s="1">
        <f>Table1[[#This Row],[Quantity]]/SUM(Table1[Quantity])</f>
        <v>1.0713568287837868E-4</v>
      </c>
      <c r="D1833" s="1">
        <f>Table1[[#This Row],[% Quantity]]+D1832</f>
        <v>0.90195907283944343</v>
      </c>
      <c r="E1833" t="str">
        <f>IF(Table1[[#This Row],[Cum. % Quantity]] &lt;= 0.8, "A", IF(Table1[[#This Row],[Cum. % Quantity]] &lt;= 0.95, "B", "C"))</f>
        <v>B</v>
      </c>
    </row>
    <row r="1834" spans="1:5" x14ac:dyDescent="0.3">
      <c r="A1834" t="s">
        <v>1840</v>
      </c>
      <c r="B1834">
        <v>1127</v>
      </c>
      <c r="C1834" s="1">
        <f>Table1[[#This Row],[Quantity]]/SUM(Table1[Quantity])</f>
        <v>1.0704070443611062E-4</v>
      </c>
      <c r="D1834" s="1">
        <f>Table1[[#This Row],[% Quantity]]+D1833</f>
        <v>0.90206611354387956</v>
      </c>
      <c r="E1834" t="str">
        <f>IF(Table1[[#This Row],[Cum. % Quantity]] &lt;= 0.8, "A", IF(Table1[[#This Row],[Cum. % Quantity]] &lt;= 0.95, "B", "C"))</f>
        <v>B</v>
      </c>
    </row>
    <row r="1835" spans="1:5" x14ac:dyDescent="0.3">
      <c r="A1835" t="s">
        <v>1841</v>
      </c>
      <c r="B1835">
        <v>1126</v>
      </c>
      <c r="C1835" s="1">
        <f>Table1[[#This Row],[Quantity]]/SUM(Table1[Quantity])</f>
        <v>1.0694572599384254E-4</v>
      </c>
      <c r="D1835" s="1">
        <f>Table1[[#This Row],[% Quantity]]+D1834</f>
        <v>0.90217305926987335</v>
      </c>
      <c r="E1835" t="str">
        <f>IF(Table1[[#This Row],[Cum. % Quantity]] &lt;= 0.8, "A", IF(Table1[[#This Row],[Cum. % Quantity]] &lt;= 0.95, "B", "C"))</f>
        <v>B</v>
      </c>
    </row>
    <row r="1836" spans="1:5" x14ac:dyDescent="0.3">
      <c r="A1836" t="s">
        <v>1842</v>
      </c>
      <c r="B1836">
        <v>1125</v>
      </c>
      <c r="C1836" s="1">
        <f>Table1[[#This Row],[Quantity]]/SUM(Table1[Quantity])</f>
        <v>1.0685074755157448E-4</v>
      </c>
      <c r="D1836" s="1">
        <f>Table1[[#This Row],[% Quantity]]+D1835</f>
        <v>0.90227991001742491</v>
      </c>
      <c r="E1836" t="str">
        <f>IF(Table1[[#This Row],[Cum. % Quantity]] &lt;= 0.8, "A", IF(Table1[[#This Row],[Cum. % Quantity]] &lt;= 0.95, "B", "C"))</f>
        <v>B</v>
      </c>
    </row>
    <row r="1837" spans="1:5" x14ac:dyDescent="0.3">
      <c r="A1837" t="s">
        <v>1843</v>
      </c>
      <c r="B1837">
        <v>1125</v>
      </c>
      <c r="C1837" s="1">
        <f>Table1[[#This Row],[Quantity]]/SUM(Table1[Quantity])</f>
        <v>1.0685074755157448E-4</v>
      </c>
      <c r="D1837" s="1">
        <f>Table1[[#This Row],[% Quantity]]+D1836</f>
        <v>0.90238676076497648</v>
      </c>
      <c r="E1837" t="str">
        <f>IF(Table1[[#This Row],[Cum. % Quantity]] &lt;= 0.8, "A", IF(Table1[[#This Row],[Cum. % Quantity]] &lt;= 0.95, "B", "C"))</f>
        <v>B</v>
      </c>
    </row>
    <row r="1838" spans="1:5" x14ac:dyDescent="0.3">
      <c r="A1838" t="s">
        <v>1844</v>
      </c>
      <c r="B1838">
        <v>1123</v>
      </c>
      <c r="C1838" s="1">
        <f>Table1[[#This Row],[Quantity]]/SUM(Table1[Quantity])</f>
        <v>1.0666079066703835E-4</v>
      </c>
      <c r="D1838" s="1">
        <f>Table1[[#This Row],[% Quantity]]+D1837</f>
        <v>0.90249342155564349</v>
      </c>
      <c r="E1838" t="str">
        <f>IF(Table1[[#This Row],[Cum. % Quantity]] &lt;= 0.8, "A", IF(Table1[[#This Row],[Cum. % Quantity]] &lt;= 0.95, "B", "C"))</f>
        <v>B</v>
      </c>
    </row>
    <row r="1839" spans="1:5" x14ac:dyDescent="0.3">
      <c r="A1839" t="s">
        <v>1845</v>
      </c>
      <c r="B1839">
        <v>1122</v>
      </c>
      <c r="C1839" s="1">
        <f>Table1[[#This Row],[Quantity]]/SUM(Table1[Quantity])</f>
        <v>1.0656581222477028E-4</v>
      </c>
      <c r="D1839" s="1">
        <f>Table1[[#This Row],[% Quantity]]+D1838</f>
        <v>0.90259998736786828</v>
      </c>
      <c r="E1839" t="str">
        <f>IF(Table1[[#This Row],[Cum. % Quantity]] &lt;= 0.8, "A", IF(Table1[[#This Row],[Cum. % Quantity]] &lt;= 0.95, "B", "C"))</f>
        <v>B</v>
      </c>
    </row>
    <row r="1840" spans="1:5" x14ac:dyDescent="0.3">
      <c r="A1840" t="s">
        <v>1846</v>
      </c>
      <c r="B1840">
        <v>1119</v>
      </c>
      <c r="C1840" s="1">
        <f>Table1[[#This Row],[Quantity]]/SUM(Table1[Quantity])</f>
        <v>1.0628087689796608E-4</v>
      </c>
      <c r="D1840" s="1">
        <f>Table1[[#This Row],[% Quantity]]+D1839</f>
        <v>0.9027062682447663</v>
      </c>
      <c r="E1840" t="str">
        <f>IF(Table1[[#This Row],[Cum. % Quantity]] &lt;= 0.8, "A", IF(Table1[[#This Row],[Cum. % Quantity]] &lt;= 0.95, "B", "C"))</f>
        <v>B</v>
      </c>
    </row>
    <row r="1841" spans="1:5" x14ac:dyDescent="0.3">
      <c r="A1841" t="s">
        <v>1847</v>
      </c>
      <c r="B1841">
        <v>1117</v>
      </c>
      <c r="C1841" s="1">
        <f>Table1[[#This Row],[Quantity]]/SUM(Table1[Quantity])</f>
        <v>1.0609092001342995E-4</v>
      </c>
      <c r="D1841" s="1">
        <f>Table1[[#This Row],[% Quantity]]+D1840</f>
        <v>0.90281235916477975</v>
      </c>
      <c r="E1841" t="str">
        <f>IF(Table1[[#This Row],[Cum. % Quantity]] &lt;= 0.8, "A", IF(Table1[[#This Row],[Cum. % Quantity]] &lt;= 0.95, "B", "C"))</f>
        <v>B</v>
      </c>
    </row>
    <row r="1842" spans="1:5" x14ac:dyDescent="0.3">
      <c r="A1842" t="s">
        <v>1848</v>
      </c>
      <c r="B1842">
        <v>1117</v>
      </c>
      <c r="C1842" s="1">
        <f>Table1[[#This Row],[Quantity]]/SUM(Table1[Quantity])</f>
        <v>1.0609092001342995E-4</v>
      </c>
      <c r="D1842" s="1">
        <f>Table1[[#This Row],[% Quantity]]+D1841</f>
        <v>0.90291845008479321</v>
      </c>
      <c r="E1842" t="str">
        <f>IF(Table1[[#This Row],[Cum. % Quantity]] &lt;= 0.8, "A", IF(Table1[[#This Row],[Cum. % Quantity]] &lt;= 0.95, "B", "C"))</f>
        <v>B</v>
      </c>
    </row>
    <row r="1843" spans="1:5" x14ac:dyDescent="0.3">
      <c r="A1843" t="s">
        <v>1849</v>
      </c>
      <c r="B1843">
        <v>1117</v>
      </c>
      <c r="C1843" s="1">
        <f>Table1[[#This Row],[Quantity]]/SUM(Table1[Quantity])</f>
        <v>1.0609092001342995E-4</v>
      </c>
      <c r="D1843" s="1">
        <f>Table1[[#This Row],[% Quantity]]+D1842</f>
        <v>0.90302454100480667</v>
      </c>
      <c r="E1843" t="str">
        <f>IF(Table1[[#This Row],[Cum. % Quantity]] &lt;= 0.8, "A", IF(Table1[[#This Row],[Cum. % Quantity]] &lt;= 0.95, "B", "C"))</f>
        <v>B</v>
      </c>
    </row>
    <row r="1844" spans="1:5" x14ac:dyDescent="0.3">
      <c r="A1844" t="s">
        <v>1850</v>
      </c>
      <c r="B1844">
        <v>1117</v>
      </c>
      <c r="C1844" s="1">
        <f>Table1[[#This Row],[Quantity]]/SUM(Table1[Quantity])</f>
        <v>1.0609092001342995E-4</v>
      </c>
      <c r="D1844" s="1">
        <f>Table1[[#This Row],[% Quantity]]+D1843</f>
        <v>0.90313063192482013</v>
      </c>
      <c r="E1844" t="str">
        <f>IF(Table1[[#This Row],[Cum. % Quantity]] &lt;= 0.8, "A", IF(Table1[[#This Row],[Cum. % Quantity]] &lt;= 0.95, "B", "C"))</f>
        <v>B</v>
      </c>
    </row>
    <row r="1845" spans="1:5" x14ac:dyDescent="0.3">
      <c r="A1845" t="s">
        <v>1851</v>
      </c>
      <c r="B1845">
        <v>1116</v>
      </c>
      <c r="C1845" s="1">
        <f>Table1[[#This Row],[Quantity]]/SUM(Table1[Quantity])</f>
        <v>1.0599594157116189E-4</v>
      </c>
      <c r="D1845" s="1">
        <f>Table1[[#This Row],[% Quantity]]+D1844</f>
        <v>0.90323662786639125</v>
      </c>
      <c r="E1845" t="str">
        <f>IF(Table1[[#This Row],[Cum. % Quantity]] &lt;= 0.8, "A", IF(Table1[[#This Row],[Cum. % Quantity]] &lt;= 0.95, "B", "C"))</f>
        <v>B</v>
      </c>
    </row>
    <row r="1846" spans="1:5" x14ac:dyDescent="0.3">
      <c r="A1846" t="s">
        <v>1852</v>
      </c>
      <c r="B1846">
        <v>1116</v>
      </c>
      <c r="C1846" s="1">
        <f>Table1[[#This Row],[Quantity]]/SUM(Table1[Quantity])</f>
        <v>1.0599594157116189E-4</v>
      </c>
      <c r="D1846" s="1">
        <f>Table1[[#This Row],[% Quantity]]+D1845</f>
        <v>0.90334262380796237</v>
      </c>
      <c r="E1846" t="str">
        <f>IF(Table1[[#This Row],[Cum. % Quantity]] &lt;= 0.8, "A", IF(Table1[[#This Row],[Cum. % Quantity]] &lt;= 0.95, "B", "C"))</f>
        <v>B</v>
      </c>
    </row>
    <row r="1847" spans="1:5" x14ac:dyDescent="0.3">
      <c r="A1847" t="s">
        <v>1853</v>
      </c>
      <c r="B1847">
        <v>1115</v>
      </c>
      <c r="C1847" s="1">
        <f>Table1[[#This Row],[Quantity]]/SUM(Table1[Quantity])</f>
        <v>1.0590096312889382E-4</v>
      </c>
      <c r="D1847" s="1">
        <f>Table1[[#This Row],[% Quantity]]+D1846</f>
        <v>0.90344852477109128</v>
      </c>
      <c r="E1847" t="str">
        <f>IF(Table1[[#This Row],[Cum. % Quantity]] &lt;= 0.8, "A", IF(Table1[[#This Row],[Cum. % Quantity]] &lt;= 0.95, "B", "C"))</f>
        <v>B</v>
      </c>
    </row>
    <row r="1848" spans="1:5" x14ac:dyDescent="0.3">
      <c r="A1848" t="s">
        <v>1854</v>
      </c>
      <c r="B1848">
        <v>1115</v>
      </c>
      <c r="C1848" s="1">
        <f>Table1[[#This Row],[Quantity]]/SUM(Table1[Quantity])</f>
        <v>1.0590096312889382E-4</v>
      </c>
      <c r="D1848" s="1">
        <f>Table1[[#This Row],[% Quantity]]+D1847</f>
        <v>0.90355442573422018</v>
      </c>
      <c r="E1848" t="str">
        <f>IF(Table1[[#This Row],[Cum. % Quantity]] &lt;= 0.8, "A", IF(Table1[[#This Row],[Cum. % Quantity]] &lt;= 0.95, "B", "C"))</f>
        <v>B</v>
      </c>
    </row>
    <row r="1849" spans="1:5" x14ac:dyDescent="0.3">
      <c r="A1849" t="s">
        <v>1855</v>
      </c>
      <c r="B1849">
        <v>1114</v>
      </c>
      <c r="C1849" s="1">
        <f>Table1[[#This Row],[Quantity]]/SUM(Table1[Quantity])</f>
        <v>1.0580598468662576E-4</v>
      </c>
      <c r="D1849" s="1">
        <f>Table1[[#This Row],[% Quantity]]+D1848</f>
        <v>0.90366023171890686</v>
      </c>
      <c r="E1849" t="str">
        <f>IF(Table1[[#This Row],[Cum. % Quantity]] &lt;= 0.8, "A", IF(Table1[[#This Row],[Cum. % Quantity]] &lt;= 0.95, "B", "C"))</f>
        <v>B</v>
      </c>
    </row>
    <row r="1850" spans="1:5" x14ac:dyDescent="0.3">
      <c r="A1850" t="s">
        <v>1856</v>
      </c>
      <c r="B1850">
        <v>1113</v>
      </c>
      <c r="C1850" s="1">
        <f>Table1[[#This Row],[Quantity]]/SUM(Table1[Quantity])</f>
        <v>1.0571100624435768E-4</v>
      </c>
      <c r="D1850" s="1">
        <f>Table1[[#This Row],[% Quantity]]+D1849</f>
        <v>0.90376594272515121</v>
      </c>
      <c r="E1850" t="str">
        <f>IF(Table1[[#This Row],[Cum. % Quantity]] &lt;= 0.8, "A", IF(Table1[[#This Row],[Cum. % Quantity]] &lt;= 0.95, "B", "C"))</f>
        <v>B</v>
      </c>
    </row>
    <row r="1851" spans="1:5" x14ac:dyDescent="0.3">
      <c r="A1851" t="s">
        <v>1857</v>
      </c>
      <c r="B1851">
        <v>1112</v>
      </c>
      <c r="C1851" s="1">
        <f>Table1[[#This Row],[Quantity]]/SUM(Table1[Quantity])</f>
        <v>1.0561602780208962E-4</v>
      </c>
      <c r="D1851" s="1">
        <f>Table1[[#This Row],[% Quantity]]+D1850</f>
        <v>0.90387155875295333</v>
      </c>
      <c r="E1851" t="str">
        <f>IF(Table1[[#This Row],[Cum. % Quantity]] &lt;= 0.8, "A", IF(Table1[[#This Row],[Cum. % Quantity]] &lt;= 0.95, "B", "C"))</f>
        <v>B</v>
      </c>
    </row>
    <row r="1852" spans="1:5" x14ac:dyDescent="0.3">
      <c r="A1852" t="s">
        <v>1858</v>
      </c>
      <c r="B1852">
        <v>1110</v>
      </c>
      <c r="C1852" s="1">
        <f>Table1[[#This Row],[Quantity]]/SUM(Table1[Quantity])</f>
        <v>1.0542607091755349E-4</v>
      </c>
      <c r="D1852" s="1">
        <f>Table1[[#This Row],[% Quantity]]+D1851</f>
        <v>0.9039769848238709</v>
      </c>
      <c r="E1852" t="str">
        <f>IF(Table1[[#This Row],[Cum. % Quantity]] &lt;= 0.8, "A", IF(Table1[[#This Row],[Cum. % Quantity]] &lt;= 0.95, "B", "C"))</f>
        <v>B</v>
      </c>
    </row>
    <row r="1853" spans="1:5" x14ac:dyDescent="0.3">
      <c r="A1853" t="s">
        <v>1859</v>
      </c>
      <c r="B1853">
        <v>1109</v>
      </c>
      <c r="C1853" s="1">
        <f>Table1[[#This Row],[Quantity]]/SUM(Table1[Quantity])</f>
        <v>1.0533109247528542E-4</v>
      </c>
      <c r="D1853" s="1">
        <f>Table1[[#This Row],[% Quantity]]+D1852</f>
        <v>0.90408231591634614</v>
      </c>
      <c r="E1853" t="str">
        <f>IF(Table1[[#This Row],[Cum. % Quantity]] &lt;= 0.8, "A", IF(Table1[[#This Row],[Cum. % Quantity]] &lt;= 0.95, "B", "C"))</f>
        <v>B</v>
      </c>
    </row>
    <row r="1854" spans="1:5" x14ac:dyDescent="0.3">
      <c r="A1854" t="s">
        <v>1860</v>
      </c>
      <c r="B1854">
        <v>1109</v>
      </c>
      <c r="C1854" s="1">
        <f>Table1[[#This Row],[Quantity]]/SUM(Table1[Quantity])</f>
        <v>1.0533109247528542E-4</v>
      </c>
      <c r="D1854" s="1">
        <f>Table1[[#This Row],[% Quantity]]+D1853</f>
        <v>0.90418764700882137</v>
      </c>
      <c r="E1854" t="str">
        <f>IF(Table1[[#This Row],[Cum. % Quantity]] &lt;= 0.8, "A", IF(Table1[[#This Row],[Cum. % Quantity]] &lt;= 0.95, "B", "C"))</f>
        <v>B</v>
      </c>
    </row>
    <row r="1855" spans="1:5" x14ac:dyDescent="0.3">
      <c r="A1855" t="s">
        <v>1861</v>
      </c>
      <c r="B1855">
        <v>1107</v>
      </c>
      <c r="C1855" s="1">
        <f>Table1[[#This Row],[Quantity]]/SUM(Table1[Quantity])</f>
        <v>1.051411355907493E-4</v>
      </c>
      <c r="D1855" s="1">
        <f>Table1[[#This Row],[% Quantity]]+D1854</f>
        <v>0.90429278814441216</v>
      </c>
      <c r="E1855" t="str">
        <f>IF(Table1[[#This Row],[Cum. % Quantity]] &lt;= 0.8, "A", IF(Table1[[#This Row],[Cum. % Quantity]] &lt;= 0.95, "B", "C"))</f>
        <v>B</v>
      </c>
    </row>
    <row r="1856" spans="1:5" x14ac:dyDescent="0.3">
      <c r="A1856" t="s">
        <v>1862</v>
      </c>
      <c r="B1856">
        <v>1105</v>
      </c>
      <c r="C1856" s="1">
        <f>Table1[[#This Row],[Quantity]]/SUM(Table1[Quantity])</f>
        <v>1.0495117870621316E-4</v>
      </c>
      <c r="D1856" s="1">
        <f>Table1[[#This Row],[% Quantity]]+D1855</f>
        <v>0.9043977393231184</v>
      </c>
      <c r="E1856" t="str">
        <f>IF(Table1[[#This Row],[Cum. % Quantity]] &lt;= 0.8, "A", IF(Table1[[#This Row],[Cum. % Quantity]] &lt;= 0.95, "B", "C"))</f>
        <v>B</v>
      </c>
    </row>
    <row r="1857" spans="1:5" x14ac:dyDescent="0.3">
      <c r="A1857" t="s">
        <v>1863</v>
      </c>
      <c r="B1857">
        <v>1102</v>
      </c>
      <c r="C1857" s="1">
        <f>Table1[[#This Row],[Quantity]]/SUM(Table1[Quantity])</f>
        <v>1.0466624337940896E-4</v>
      </c>
      <c r="D1857" s="1">
        <f>Table1[[#This Row],[% Quantity]]+D1856</f>
        <v>0.90450240556649786</v>
      </c>
      <c r="E1857" t="str">
        <f>IF(Table1[[#This Row],[Cum. % Quantity]] &lt;= 0.8, "A", IF(Table1[[#This Row],[Cum. % Quantity]] &lt;= 0.95, "B", "C"))</f>
        <v>B</v>
      </c>
    </row>
    <row r="1858" spans="1:5" x14ac:dyDescent="0.3">
      <c r="A1858" t="s">
        <v>1864</v>
      </c>
      <c r="B1858">
        <v>1100</v>
      </c>
      <c r="C1858" s="1">
        <f>Table1[[#This Row],[Quantity]]/SUM(Table1[Quantity])</f>
        <v>1.0447628649487282E-4</v>
      </c>
      <c r="D1858" s="1">
        <f>Table1[[#This Row],[% Quantity]]+D1857</f>
        <v>0.90460688185299276</v>
      </c>
      <c r="E1858" t="str">
        <f>IF(Table1[[#This Row],[Cum. % Quantity]] &lt;= 0.8, "A", IF(Table1[[#This Row],[Cum. % Quantity]] &lt;= 0.95, "B", "C"))</f>
        <v>B</v>
      </c>
    </row>
    <row r="1859" spans="1:5" x14ac:dyDescent="0.3">
      <c r="A1859" t="s">
        <v>1865</v>
      </c>
      <c r="B1859">
        <v>1097</v>
      </c>
      <c r="C1859" s="1">
        <f>Table1[[#This Row],[Quantity]]/SUM(Table1[Quantity])</f>
        <v>1.0419135116806863E-4</v>
      </c>
      <c r="D1859" s="1">
        <f>Table1[[#This Row],[% Quantity]]+D1858</f>
        <v>0.90471107320416078</v>
      </c>
      <c r="E1859" t="str">
        <f>IF(Table1[[#This Row],[Cum. % Quantity]] &lt;= 0.8, "A", IF(Table1[[#This Row],[Cum. % Quantity]] &lt;= 0.95, "B", "C"))</f>
        <v>B</v>
      </c>
    </row>
    <row r="1860" spans="1:5" x14ac:dyDescent="0.3">
      <c r="A1860" t="s">
        <v>1866</v>
      </c>
      <c r="B1860">
        <v>1097</v>
      </c>
      <c r="C1860" s="1">
        <f>Table1[[#This Row],[Quantity]]/SUM(Table1[Quantity])</f>
        <v>1.0419135116806863E-4</v>
      </c>
      <c r="D1860" s="1">
        <f>Table1[[#This Row],[% Quantity]]+D1859</f>
        <v>0.90481526455532879</v>
      </c>
      <c r="E1860" t="str">
        <f>IF(Table1[[#This Row],[Cum. % Quantity]] &lt;= 0.8, "A", IF(Table1[[#This Row],[Cum. % Quantity]] &lt;= 0.95, "B", "C"))</f>
        <v>B</v>
      </c>
    </row>
    <row r="1861" spans="1:5" x14ac:dyDescent="0.3">
      <c r="A1861" t="s">
        <v>1867</v>
      </c>
      <c r="B1861">
        <v>1094</v>
      </c>
      <c r="C1861" s="1">
        <f>Table1[[#This Row],[Quantity]]/SUM(Table1[Quantity])</f>
        <v>1.0390641584126444E-4</v>
      </c>
      <c r="D1861" s="1">
        <f>Table1[[#This Row],[% Quantity]]+D1860</f>
        <v>0.90491917097117003</v>
      </c>
      <c r="E1861" t="str">
        <f>IF(Table1[[#This Row],[Cum. % Quantity]] &lt;= 0.8, "A", IF(Table1[[#This Row],[Cum. % Quantity]] &lt;= 0.95, "B", "C"))</f>
        <v>B</v>
      </c>
    </row>
    <row r="1862" spans="1:5" x14ac:dyDescent="0.3">
      <c r="A1862" t="s">
        <v>1868</v>
      </c>
      <c r="B1862">
        <v>1094</v>
      </c>
      <c r="C1862" s="1">
        <f>Table1[[#This Row],[Quantity]]/SUM(Table1[Quantity])</f>
        <v>1.0390641584126444E-4</v>
      </c>
      <c r="D1862" s="1">
        <f>Table1[[#This Row],[% Quantity]]+D1861</f>
        <v>0.90502307738701127</v>
      </c>
      <c r="E1862" t="str">
        <f>IF(Table1[[#This Row],[Cum. % Quantity]] &lt;= 0.8, "A", IF(Table1[[#This Row],[Cum. % Quantity]] &lt;= 0.95, "B", "C"))</f>
        <v>B</v>
      </c>
    </row>
    <row r="1863" spans="1:5" x14ac:dyDescent="0.3">
      <c r="A1863" t="s">
        <v>1869</v>
      </c>
      <c r="B1863">
        <v>1093</v>
      </c>
      <c r="C1863" s="1">
        <f>Table1[[#This Row],[Quantity]]/SUM(Table1[Quantity])</f>
        <v>1.0381143739899636E-4</v>
      </c>
      <c r="D1863" s="1">
        <f>Table1[[#This Row],[% Quantity]]+D1862</f>
        <v>0.90512688882441028</v>
      </c>
      <c r="E1863" t="str">
        <f>IF(Table1[[#This Row],[Cum. % Quantity]] &lt;= 0.8, "A", IF(Table1[[#This Row],[Cum. % Quantity]] &lt;= 0.95, "B", "C"))</f>
        <v>B</v>
      </c>
    </row>
    <row r="1864" spans="1:5" x14ac:dyDescent="0.3">
      <c r="A1864" t="s">
        <v>1870</v>
      </c>
      <c r="B1864">
        <v>1092</v>
      </c>
      <c r="C1864" s="1">
        <f>Table1[[#This Row],[Quantity]]/SUM(Table1[Quantity])</f>
        <v>1.037164589567283E-4</v>
      </c>
      <c r="D1864" s="1">
        <f>Table1[[#This Row],[% Quantity]]+D1863</f>
        <v>0.90523060528336696</v>
      </c>
      <c r="E1864" t="str">
        <f>IF(Table1[[#This Row],[Cum. % Quantity]] &lt;= 0.8, "A", IF(Table1[[#This Row],[Cum. % Quantity]] &lt;= 0.95, "B", "C"))</f>
        <v>B</v>
      </c>
    </row>
    <row r="1865" spans="1:5" x14ac:dyDescent="0.3">
      <c r="A1865" t="s">
        <v>1871</v>
      </c>
      <c r="B1865">
        <v>1091</v>
      </c>
      <c r="C1865" s="1">
        <f>Table1[[#This Row],[Quantity]]/SUM(Table1[Quantity])</f>
        <v>1.0362148051446023E-4</v>
      </c>
      <c r="D1865" s="1">
        <f>Table1[[#This Row],[% Quantity]]+D1864</f>
        <v>0.90533422676388142</v>
      </c>
      <c r="E1865" t="str">
        <f>IF(Table1[[#This Row],[Cum. % Quantity]] &lt;= 0.8, "A", IF(Table1[[#This Row],[Cum. % Quantity]] &lt;= 0.95, "B", "C"))</f>
        <v>B</v>
      </c>
    </row>
    <row r="1866" spans="1:5" x14ac:dyDescent="0.3">
      <c r="A1866" t="s">
        <v>1872</v>
      </c>
      <c r="B1866">
        <v>1091</v>
      </c>
      <c r="C1866" s="1">
        <f>Table1[[#This Row],[Quantity]]/SUM(Table1[Quantity])</f>
        <v>1.0362148051446023E-4</v>
      </c>
      <c r="D1866" s="1">
        <f>Table1[[#This Row],[% Quantity]]+D1865</f>
        <v>0.90543784824439588</v>
      </c>
      <c r="E1866" t="str">
        <f>IF(Table1[[#This Row],[Cum. % Quantity]] &lt;= 0.8, "A", IF(Table1[[#This Row],[Cum. % Quantity]] &lt;= 0.95, "B", "C"))</f>
        <v>B</v>
      </c>
    </row>
    <row r="1867" spans="1:5" x14ac:dyDescent="0.3">
      <c r="A1867" t="s">
        <v>1873</v>
      </c>
      <c r="B1867">
        <v>1091</v>
      </c>
      <c r="C1867" s="1">
        <f>Table1[[#This Row],[Quantity]]/SUM(Table1[Quantity])</f>
        <v>1.0362148051446023E-4</v>
      </c>
      <c r="D1867" s="1">
        <f>Table1[[#This Row],[% Quantity]]+D1866</f>
        <v>0.90554146972491034</v>
      </c>
      <c r="E1867" t="str">
        <f>IF(Table1[[#This Row],[Cum. % Quantity]] &lt;= 0.8, "A", IF(Table1[[#This Row],[Cum. % Quantity]] &lt;= 0.95, "B", "C"))</f>
        <v>B</v>
      </c>
    </row>
    <row r="1868" spans="1:5" x14ac:dyDescent="0.3">
      <c r="A1868" t="s">
        <v>1874</v>
      </c>
      <c r="B1868">
        <v>1090</v>
      </c>
      <c r="C1868" s="1">
        <f>Table1[[#This Row],[Quantity]]/SUM(Table1[Quantity])</f>
        <v>1.0352650207219217E-4</v>
      </c>
      <c r="D1868" s="1">
        <f>Table1[[#This Row],[% Quantity]]+D1867</f>
        <v>0.90564499622698258</v>
      </c>
      <c r="E1868" t="str">
        <f>IF(Table1[[#This Row],[Cum. % Quantity]] &lt;= 0.8, "A", IF(Table1[[#This Row],[Cum. % Quantity]] &lt;= 0.95, "B", "C"))</f>
        <v>B</v>
      </c>
    </row>
    <row r="1869" spans="1:5" x14ac:dyDescent="0.3">
      <c r="A1869" t="s">
        <v>1875</v>
      </c>
      <c r="B1869">
        <v>1089</v>
      </c>
      <c r="C1869" s="1">
        <f>Table1[[#This Row],[Quantity]]/SUM(Table1[Quantity])</f>
        <v>1.034315236299241E-4</v>
      </c>
      <c r="D1869" s="1">
        <f>Table1[[#This Row],[% Quantity]]+D1868</f>
        <v>0.90574842775061248</v>
      </c>
      <c r="E1869" t="str">
        <f>IF(Table1[[#This Row],[Cum. % Quantity]] &lt;= 0.8, "A", IF(Table1[[#This Row],[Cum. % Quantity]] &lt;= 0.95, "B", "C"))</f>
        <v>B</v>
      </c>
    </row>
    <row r="1870" spans="1:5" x14ac:dyDescent="0.3">
      <c r="A1870" t="s">
        <v>1876</v>
      </c>
      <c r="B1870">
        <v>1089</v>
      </c>
      <c r="C1870" s="1">
        <f>Table1[[#This Row],[Quantity]]/SUM(Table1[Quantity])</f>
        <v>1.034315236299241E-4</v>
      </c>
      <c r="D1870" s="1">
        <f>Table1[[#This Row],[% Quantity]]+D1869</f>
        <v>0.90585185927424239</v>
      </c>
      <c r="E1870" t="str">
        <f>IF(Table1[[#This Row],[Cum. % Quantity]] &lt;= 0.8, "A", IF(Table1[[#This Row],[Cum. % Quantity]] &lt;= 0.95, "B", "C"))</f>
        <v>B</v>
      </c>
    </row>
    <row r="1871" spans="1:5" x14ac:dyDescent="0.3">
      <c r="A1871" t="s">
        <v>1877</v>
      </c>
      <c r="B1871">
        <v>1088</v>
      </c>
      <c r="C1871" s="1">
        <f>Table1[[#This Row],[Quantity]]/SUM(Table1[Quantity])</f>
        <v>1.0333654518765604E-4</v>
      </c>
      <c r="D1871" s="1">
        <f>Table1[[#This Row],[% Quantity]]+D1870</f>
        <v>0.90595519581943007</v>
      </c>
      <c r="E1871" t="str">
        <f>IF(Table1[[#This Row],[Cum. % Quantity]] &lt;= 0.8, "A", IF(Table1[[#This Row],[Cum. % Quantity]] &lt;= 0.95, "B", "C"))</f>
        <v>B</v>
      </c>
    </row>
    <row r="1872" spans="1:5" x14ac:dyDescent="0.3">
      <c r="A1872" t="s">
        <v>1878</v>
      </c>
      <c r="B1872">
        <v>1088</v>
      </c>
      <c r="C1872" s="1">
        <f>Table1[[#This Row],[Quantity]]/SUM(Table1[Quantity])</f>
        <v>1.0333654518765604E-4</v>
      </c>
      <c r="D1872" s="1">
        <f>Table1[[#This Row],[% Quantity]]+D1871</f>
        <v>0.90605853236461775</v>
      </c>
      <c r="E1872" t="str">
        <f>IF(Table1[[#This Row],[Cum. % Quantity]] &lt;= 0.8, "A", IF(Table1[[#This Row],[Cum. % Quantity]] &lt;= 0.95, "B", "C"))</f>
        <v>B</v>
      </c>
    </row>
    <row r="1873" spans="1:5" x14ac:dyDescent="0.3">
      <c r="A1873" t="s">
        <v>1879</v>
      </c>
      <c r="B1873">
        <v>1088</v>
      </c>
      <c r="C1873" s="1">
        <f>Table1[[#This Row],[Quantity]]/SUM(Table1[Quantity])</f>
        <v>1.0333654518765604E-4</v>
      </c>
      <c r="D1873" s="1">
        <f>Table1[[#This Row],[% Quantity]]+D1872</f>
        <v>0.90616186890980543</v>
      </c>
      <c r="E1873" t="str">
        <f>IF(Table1[[#This Row],[Cum. % Quantity]] &lt;= 0.8, "A", IF(Table1[[#This Row],[Cum. % Quantity]] &lt;= 0.95, "B", "C"))</f>
        <v>B</v>
      </c>
    </row>
    <row r="1874" spans="1:5" x14ac:dyDescent="0.3">
      <c r="A1874" t="s">
        <v>1880</v>
      </c>
      <c r="B1874">
        <v>1087</v>
      </c>
      <c r="C1874" s="1">
        <f>Table1[[#This Row],[Quantity]]/SUM(Table1[Quantity])</f>
        <v>1.0324156674538796E-4</v>
      </c>
      <c r="D1874" s="1">
        <f>Table1[[#This Row],[% Quantity]]+D1873</f>
        <v>0.90626511047655078</v>
      </c>
      <c r="E1874" t="str">
        <f>IF(Table1[[#This Row],[Cum. % Quantity]] &lt;= 0.8, "A", IF(Table1[[#This Row],[Cum. % Quantity]] &lt;= 0.95, "B", "C"))</f>
        <v>B</v>
      </c>
    </row>
    <row r="1875" spans="1:5" x14ac:dyDescent="0.3">
      <c r="A1875" t="s">
        <v>1881</v>
      </c>
      <c r="B1875">
        <v>1086</v>
      </c>
      <c r="C1875" s="1">
        <f>Table1[[#This Row],[Quantity]]/SUM(Table1[Quantity])</f>
        <v>1.031465883031199E-4</v>
      </c>
      <c r="D1875" s="1">
        <f>Table1[[#This Row],[% Quantity]]+D1874</f>
        <v>0.90636825706485391</v>
      </c>
      <c r="E1875" t="str">
        <f>IF(Table1[[#This Row],[Cum. % Quantity]] &lt;= 0.8, "A", IF(Table1[[#This Row],[Cum. % Quantity]] &lt;= 0.95, "B", "C"))</f>
        <v>B</v>
      </c>
    </row>
    <row r="1876" spans="1:5" x14ac:dyDescent="0.3">
      <c r="A1876" t="s">
        <v>1882</v>
      </c>
      <c r="B1876">
        <v>1085</v>
      </c>
      <c r="C1876" s="1">
        <f>Table1[[#This Row],[Quantity]]/SUM(Table1[Quantity])</f>
        <v>1.0305160986085183E-4</v>
      </c>
      <c r="D1876" s="1">
        <f>Table1[[#This Row],[% Quantity]]+D1875</f>
        <v>0.90647130867471482</v>
      </c>
      <c r="E1876" t="str">
        <f>IF(Table1[[#This Row],[Cum. % Quantity]] &lt;= 0.8, "A", IF(Table1[[#This Row],[Cum. % Quantity]] &lt;= 0.95, "B", "C"))</f>
        <v>B</v>
      </c>
    </row>
    <row r="1877" spans="1:5" x14ac:dyDescent="0.3">
      <c r="A1877" t="s">
        <v>1883</v>
      </c>
      <c r="B1877">
        <v>1084</v>
      </c>
      <c r="C1877" s="1">
        <f>Table1[[#This Row],[Quantity]]/SUM(Table1[Quantity])</f>
        <v>1.0295663141858377E-4</v>
      </c>
      <c r="D1877" s="1">
        <f>Table1[[#This Row],[% Quantity]]+D1876</f>
        <v>0.90657426530613339</v>
      </c>
      <c r="E1877" t="str">
        <f>IF(Table1[[#This Row],[Cum. % Quantity]] &lt;= 0.8, "A", IF(Table1[[#This Row],[Cum. % Quantity]] &lt;= 0.95, "B", "C"))</f>
        <v>B</v>
      </c>
    </row>
    <row r="1878" spans="1:5" x14ac:dyDescent="0.3">
      <c r="A1878" t="s">
        <v>1884</v>
      </c>
      <c r="B1878">
        <v>1083</v>
      </c>
      <c r="C1878" s="1">
        <f>Table1[[#This Row],[Quantity]]/SUM(Table1[Quantity])</f>
        <v>1.0286165297631569E-4</v>
      </c>
      <c r="D1878" s="1">
        <f>Table1[[#This Row],[% Quantity]]+D1877</f>
        <v>0.90667712695910974</v>
      </c>
      <c r="E1878" t="str">
        <f>IF(Table1[[#This Row],[Cum. % Quantity]] &lt;= 0.8, "A", IF(Table1[[#This Row],[Cum. % Quantity]] &lt;= 0.95, "B", "C"))</f>
        <v>B</v>
      </c>
    </row>
    <row r="1879" spans="1:5" x14ac:dyDescent="0.3">
      <c r="A1879" t="s">
        <v>1885</v>
      </c>
      <c r="B1879">
        <v>1082</v>
      </c>
      <c r="C1879" s="1">
        <f>Table1[[#This Row],[Quantity]]/SUM(Table1[Quantity])</f>
        <v>1.0276667453404763E-4</v>
      </c>
      <c r="D1879" s="1">
        <f>Table1[[#This Row],[% Quantity]]+D1878</f>
        <v>0.90677989363364375</v>
      </c>
      <c r="E1879" t="str">
        <f>IF(Table1[[#This Row],[Cum. % Quantity]] &lt;= 0.8, "A", IF(Table1[[#This Row],[Cum. % Quantity]] &lt;= 0.95, "B", "C"))</f>
        <v>B</v>
      </c>
    </row>
    <row r="1880" spans="1:5" x14ac:dyDescent="0.3">
      <c r="A1880" t="s">
        <v>1886</v>
      </c>
      <c r="B1880">
        <v>1081</v>
      </c>
      <c r="C1880" s="1">
        <f>Table1[[#This Row],[Quantity]]/SUM(Table1[Quantity])</f>
        <v>1.0267169609177957E-4</v>
      </c>
      <c r="D1880" s="1">
        <f>Table1[[#This Row],[% Quantity]]+D1879</f>
        <v>0.90688256532973555</v>
      </c>
      <c r="E1880" t="str">
        <f>IF(Table1[[#This Row],[Cum. % Quantity]] &lt;= 0.8, "A", IF(Table1[[#This Row],[Cum. % Quantity]] &lt;= 0.95, "B", "C"))</f>
        <v>B</v>
      </c>
    </row>
    <row r="1881" spans="1:5" x14ac:dyDescent="0.3">
      <c r="A1881" t="s">
        <v>1887</v>
      </c>
      <c r="B1881">
        <v>1081</v>
      </c>
      <c r="C1881" s="1">
        <f>Table1[[#This Row],[Quantity]]/SUM(Table1[Quantity])</f>
        <v>1.0267169609177957E-4</v>
      </c>
      <c r="D1881" s="1">
        <f>Table1[[#This Row],[% Quantity]]+D1880</f>
        <v>0.90698523702582734</v>
      </c>
      <c r="E1881" t="str">
        <f>IF(Table1[[#This Row],[Cum. % Quantity]] &lt;= 0.8, "A", IF(Table1[[#This Row],[Cum. % Quantity]] &lt;= 0.95, "B", "C"))</f>
        <v>B</v>
      </c>
    </row>
    <row r="1882" spans="1:5" x14ac:dyDescent="0.3">
      <c r="A1882" t="s">
        <v>1888</v>
      </c>
      <c r="B1882">
        <v>1080</v>
      </c>
      <c r="C1882" s="1">
        <f>Table1[[#This Row],[Quantity]]/SUM(Table1[Quantity])</f>
        <v>1.025767176495115E-4</v>
      </c>
      <c r="D1882" s="1">
        <f>Table1[[#This Row],[% Quantity]]+D1881</f>
        <v>0.9070878137434768</v>
      </c>
      <c r="E1882" t="str">
        <f>IF(Table1[[#This Row],[Cum. % Quantity]] &lt;= 0.8, "A", IF(Table1[[#This Row],[Cum. % Quantity]] &lt;= 0.95, "B", "C"))</f>
        <v>B</v>
      </c>
    </row>
    <row r="1883" spans="1:5" x14ac:dyDescent="0.3">
      <c r="A1883" t="s">
        <v>1889</v>
      </c>
      <c r="B1883">
        <v>1079</v>
      </c>
      <c r="C1883" s="1">
        <f>Table1[[#This Row],[Quantity]]/SUM(Table1[Quantity])</f>
        <v>1.0248173920724344E-4</v>
      </c>
      <c r="D1883" s="1">
        <f>Table1[[#This Row],[% Quantity]]+D1882</f>
        <v>0.90719029548268404</v>
      </c>
      <c r="E1883" t="str">
        <f>IF(Table1[[#This Row],[Cum. % Quantity]] &lt;= 0.8, "A", IF(Table1[[#This Row],[Cum. % Quantity]] &lt;= 0.95, "B", "C"))</f>
        <v>B</v>
      </c>
    </row>
    <row r="1884" spans="1:5" x14ac:dyDescent="0.3">
      <c r="A1884" t="s">
        <v>1890</v>
      </c>
      <c r="B1884">
        <v>1079</v>
      </c>
      <c r="C1884" s="1">
        <f>Table1[[#This Row],[Quantity]]/SUM(Table1[Quantity])</f>
        <v>1.0248173920724344E-4</v>
      </c>
      <c r="D1884" s="1">
        <f>Table1[[#This Row],[% Quantity]]+D1883</f>
        <v>0.90729277722189128</v>
      </c>
      <c r="E1884" t="str">
        <f>IF(Table1[[#This Row],[Cum. % Quantity]] &lt;= 0.8, "A", IF(Table1[[#This Row],[Cum. % Quantity]] &lt;= 0.95, "B", "C"))</f>
        <v>B</v>
      </c>
    </row>
    <row r="1885" spans="1:5" x14ac:dyDescent="0.3">
      <c r="A1885" t="s">
        <v>1891</v>
      </c>
      <c r="B1885">
        <v>1077</v>
      </c>
      <c r="C1885" s="1">
        <f>Table1[[#This Row],[Quantity]]/SUM(Table1[Quantity])</f>
        <v>1.0229178232270731E-4</v>
      </c>
      <c r="D1885" s="1">
        <f>Table1[[#This Row],[% Quantity]]+D1884</f>
        <v>0.90739506900421396</v>
      </c>
      <c r="E1885" t="str">
        <f>IF(Table1[[#This Row],[Cum. % Quantity]] &lt;= 0.8, "A", IF(Table1[[#This Row],[Cum. % Quantity]] &lt;= 0.95, "B", "C"))</f>
        <v>B</v>
      </c>
    </row>
    <row r="1886" spans="1:5" x14ac:dyDescent="0.3">
      <c r="A1886" t="s">
        <v>1892</v>
      </c>
      <c r="B1886">
        <v>1076</v>
      </c>
      <c r="C1886" s="1">
        <f>Table1[[#This Row],[Quantity]]/SUM(Table1[Quantity])</f>
        <v>1.0219680388043923E-4</v>
      </c>
      <c r="D1886" s="1">
        <f>Table1[[#This Row],[% Quantity]]+D1885</f>
        <v>0.90749726580809442</v>
      </c>
      <c r="E1886" t="str">
        <f>IF(Table1[[#This Row],[Cum. % Quantity]] &lt;= 0.8, "A", IF(Table1[[#This Row],[Cum. % Quantity]] &lt;= 0.95, "B", "C"))</f>
        <v>B</v>
      </c>
    </row>
    <row r="1887" spans="1:5" x14ac:dyDescent="0.3">
      <c r="A1887" t="s">
        <v>1893</v>
      </c>
      <c r="B1887">
        <v>1075</v>
      </c>
      <c r="C1887" s="1">
        <f>Table1[[#This Row],[Quantity]]/SUM(Table1[Quantity])</f>
        <v>1.0210182543817117E-4</v>
      </c>
      <c r="D1887" s="1">
        <f>Table1[[#This Row],[% Quantity]]+D1886</f>
        <v>0.90759936763353255</v>
      </c>
      <c r="E1887" t="str">
        <f>IF(Table1[[#This Row],[Cum. % Quantity]] &lt;= 0.8, "A", IF(Table1[[#This Row],[Cum. % Quantity]] &lt;= 0.95, "B", "C"))</f>
        <v>B</v>
      </c>
    </row>
    <row r="1888" spans="1:5" x14ac:dyDescent="0.3">
      <c r="A1888" t="s">
        <v>1894</v>
      </c>
      <c r="B1888">
        <v>1074</v>
      </c>
      <c r="C1888" s="1">
        <f>Table1[[#This Row],[Quantity]]/SUM(Table1[Quantity])</f>
        <v>1.020068469959031E-4</v>
      </c>
      <c r="D1888" s="1">
        <f>Table1[[#This Row],[% Quantity]]+D1887</f>
        <v>0.90770137448052846</v>
      </c>
      <c r="E1888" t="str">
        <f>IF(Table1[[#This Row],[Cum. % Quantity]] &lt;= 0.8, "A", IF(Table1[[#This Row],[Cum. % Quantity]] &lt;= 0.95, "B", "C"))</f>
        <v>B</v>
      </c>
    </row>
    <row r="1889" spans="1:5" x14ac:dyDescent="0.3">
      <c r="A1889" t="s">
        <v>1895</v>
      </c>
      <c r="B1889">
        <v>1073</v>
      </c>
      <c r="C1889" s="1">
        <f>Table1[[#This Row],[Quantity]]/SUM(Table1[Quantity])</f>
        <v>1.0191186855363504E-4</v>
      </c>
      <c r="D1889" s="1">
        <f>Table1[[#This Row],[% Quantity]]+D1888</f>
        <v>0.90780328634908214</v>
      </c>
      <c r="E1889" t="str">
        <f>IF(Table1[[#This Row],[Cum. % Quantity]] &lt;= 0.8, "A", IF(Table1[[#This Row],[Cum. % Quantity]] &lt;= 0.95, "B", "C"))</f>
        <v>B</v>
      </c>
    </row>
    <row r="1890" spans="1:5" x14ac:dyDescent="0.3">
      <c r="A1890" t="s">
        <v>1896</v>
      </c>
      <c r="B1890">
        <v>1072</v>
      </c>
      <c r="C1890" s="1">
        <f>Table1[[#This Row],[Quantity]]/SUM(Table1[Quantity])</f>
        <v>1.0181689011136697E-4</v>
      </c>
      <c r="D1890" s="1">
        <f>Table1[[#This Row],[% Quantity]]+D1889</f>
        <v>0.90790510323919349</v>
      </c>
      <c r="E1890" t="str">
        <f>IF(Table1[[#This Row],[Cum. % Quantity]] &lt;= 0.8, "A", IF(Table1[[#This Row],[Cum. % Quantity]] &lt;= 0.95, "B", "C"))</f>
        <v>B</v>
      </c>
    </row>
    <row r="1891" spans="1:5" x14ac:dyDescent="0.3">
      <c r="A1891" t="s">
        <v>1897</v>
      </c>
      <c r="B1891">
        <v>1070</v>
      </c>
      <c r="C1891" s="1">
        <f>Table1[[#This Row],[Quantity]]/SUM(Table1[Quantity])</f>
        <v>1.0162693322683083E-4</v>
      </c>
      <c r="D1891" s="1">
        <f>Table1[[#This Row],[% Quantity]]+D1890</f>
        <v>0.90800673017242028</v>
      </c>
      <c r="E1891" t="str">
        <f>IF(Table1[[#This Row],[Cum. % Quantity]] &lt;= 0.8, "A", IF(Table1[[#This Row],[Cum. % Quantity]] &lt;= 0.95, "B", "C"))</f>
        <v>B</v>
      </c>
    </row>
    <row r="1892" spans="1:5" x14ac:dyDescent="0.3">
      <c r="A1892" t="s">
        <v>1898</v>
      </c>
      <c r="B1892">
        <v>1069</v>
      </c>
      <c r="C1892" s="1">
        <f>Table1[[#This Row],[Quantity]]/SUM(Table1[Quantity])</f>
        <v>1.0153195478456277E-4</v>
      </c>
      <c r="D1892" s="1">
        <f>Table1[[#This Row],[% Quantity]]+D1891</f>
        <v>0.90810826212720486</v>
      </c>
      <c r="E1892" t="str">
        <f>IF(Table1[[#This Row],[Cum. % Quantity]] &lt;= 0.8, "A", IF(Table1[[#This Row],[Cum. % Quantity]] &lt;= 0.95, "B", "C"))</f>
        <v>B</v>
      </c>
    </row>
    <row r="1893" spans="1:5" x14ac:dyDescent="0.3">
      <c r="A1893" t="s">
        <v>1899</v>
      </c>
      <c r="B1893">
        <v>1066</v>
      </c>
      <c r="C1893" s="1">
        <f>Table1[[#This Row],[Quantity]]/SUM(Table1[Quantity])</f>
        <v>1.0124701945775858E-4</v>
      </c>
      <c r="D1893" s="1">
        <f>Table1[[#This Row],[% Quantity]]+D1892</f>
        <v>0.90820950914666265</v>
      </c>
      <c r="E1893" t="str">
        <f>IF(Table1[[#This Row],[Cum. % Quantity]] &lt;= 0.8, "A", IF(Table1[[#This Row],[Cum. % Quantity]] &lt;= 0.95, "B", "C"))</f>
        <v>B</v>
      </c>
    </row>
    <row r="1894" spans="1:5" x14ac:dyDescent="0.3">
      <c r="A1894" t="s">
        <v>1900</v>
      </c>
      <c r="B1894">
        <v>1065</v>
      </c>
      <c r="C1894" s="1">
        <f>Table1[[#This Row],[Quantity]]/SUM(Table1[Quantity])</f>
        <v>1.0115204101549051E-4</v>
      </c>
      <c r="D1894" s="1">
        <f>Table1[[#This Row],[% Quantity]]+D1893</f>
        <v>0.90831066118767811</v>
      </c>
      <c r="E1894" t="str">
        <f>IF(Table1[[#This Row],[Cum. % Quantity]] &lt;= 0.8, "A", IF(Table1[[#This Row],[Cum. % Quantity]] &lt;= 0.95, "B", "C"))</f>
        <v>B</v>
      </c>
    </row>
    <row r="1895" spans="1:5" x14ac:dyDescent="0.3">
      <c r="A1895" t="s">
        <v>1901</v>
      </c>
      <c r="B1895">
        <v>1065</v>
      </c>
      <c r="C1895" s="1">
        <f>Table1[[#This Row],[Quantity]]/SUM(Table1[Quantity])</f>
        <v>1.0115204101549051E-4</v>
      </c>
      <c r="D1895" s="1">
        <f>Table1[[#This Row],[% Quantity]]+D1894</f>
        <v>0.90841181322869358</v>
      </c>
      <c r="E1895" t="str">
        <f>IF(Table1[[#This Row],[Cum. % Quantity]] &lt;= 0.8, "A", IF(Table1[[#This Row],[Cum. % Quantity]] &lt;= 0.95, "B", "C"))</f>
        <v>B</v>
      </c>
    </row>
    <row r="1896" spans="1:5" x14ac:dyDescent="0.3">
      <c r="A1896" t="s">
        <v>1902</v>
      </c>
      <c r="B1896">
        <v>1064</v>
      </c>
      <c r="C1896" s="1">
        <f>Table1[[#This Row],[Quantity]]/SUM(Table1[Quantity])</f>
        <v>1.0105706257322245E-4</v>
      </c>
      <c r="D1896" s="1">
        <f>Table1[[#This Row],[% Quantity]]+D1895</f>
        <v>0.90851287029126682</v>
      </c>
      <c r="E1896" t="str">
        <f>IF(Table1[[#This Row],[Cum. % Quantity]] &lt;= 0.8, "A", IF(Table1[[#This Row],[Cum. % Quantity]] &lt;= 0.95, "B", "C"))</f>
        <v>B</v>
      </c>
    </row>
    <row r="1897" spans="1:5" x14ac:dyDescent="0.3">
      <c r="A1897" t="s">
        <v>1903</v>
      </c>
      <c r="B1897">
        <v>1064</v>
      </c>
      <c r="C1897" s="1">
        <f>Table1[[#This Row],[Quantity]]/SUM(Table1[Quantity])</f>
        <v>1.0105706257322245E-4</v>
      </c>
      <c r="D1897" s="1">
        <f>Table1[[#This Row],[% Quantity]]+D1896</f>
        <v>0.90861392735384006</v>
      </c>
      <c r="E1897" t="str">
        <f>IF(Table1[[#This Row],[Cum. % Quantity]] &lt;= 0.8, "A", IF(Table1[[#This Row],[Cum. % Quantity]] &lt;= 0.95, "B", "C"))</f>
        <v>B</v>
      </c>
    </row>
    <row r="1898" spans="1:5" x14ac:dyDescent="0.3">
      <c r="A1898" t="s">
        <v>1904</v>
      </c>
      <c r="B1898">
        <v>1060</v>
      </c>
      <c r="C1898" s="1">
        <f>Table1[[#This Row],[Quantity]]/SUM(Table1[Quantity])</f>
        <v>1.0067714880415018E-4</v>
      </c>
      <c r="D1898" s="1">
        <f>Table1[[#This Row],[% Quantity]]+D1897</f>
        <v>0.90871460450264419</v>
      </c>
      <c r="E1898" t="str">
        <f>IF(Table1[[#This Row],[Cum. % Quantity]] &lt;= 0.8, "A", IF(Table1[[#This Row],[Cum. % Quantity]] &lt;= 0.95, "B", "C"))</f>
        <v>B</v>
      </c>
    </row>
    <row r="1899" spans="1:5" x14ac:dyDescent="0.3">
      <c r="A1899" t="s">
        <v>1905</v>
      </c>
      <c r="B1899">
        <v>1060</v>
      </c>
      <c r="C1899" s="1">
        <f>Table1[[#This Row],[Quantity]]/SUM(Table1[Quantity])</f>
        <v>1.0067714880415018E-4</v>
      </c>
      <c r="D1899" s="1">
        <f>Table1[[#This Row],[% Quantity]]+D1898</f>
        <v>0.90881528165144831</v>
      </c>
      <c r="E1899" t="str">
        <f>IF(Table1[[#This Row],[Cum. % Quantity]] &lt;= 0.8, "A", IF(Table1[[#This Row],[Cum. % Quantity]] &lt;= 0.95, "B", "C"))</f>
        <v>B</v>
      </c>
    </row>
    <row r="1900" spans="1:5" x14ac:dyDescent="0.3">
      <c r="A1900" t="s">
        <v>1906</v>
      </c>
      <c r="B1900">
        <v>1058</v>
      </c>
      <c r="C1900" s="1">
        <f>Table1[[#This Row],[Quantity]]/SUM(Table1[Quantity])</f>
        <v>1.0048719191961405E-4</v>
      </c>
      <c r="D1900" s="1">
        <f>Table1[[#This Row],[% Quantity]]+D1899</f>
        <v>0.90891576884336789</v>
      </c>
      <c r="E1900" t="str">
        <f>IF(Table1[[#This Row],[Cum. % Quantity]] &lt;= 0.8, "A", IF(Table1[[#This Row],[Cum. % Quantity]] &lt;= 0.95, "B", "C"))</f>
        <v>B</v>
      </c>
    </row>
    <row r="1901" spans="1:5" x14ac:dyDescent="0.3">
      <c r="A1901" t="s">
        <v>1907</v>
      </c>
      <c r="B1901">
        <v>1057</v>
      </c>
      <c r="C1901" s="1">
        <f>Table1[[#This Row],[Quantity]]/SUM(Table1[Quantity])</f>
        <v>1.0039221347734597E-4</v>
      </c>
      <c r="D1901" s="1">
        <f>Table1[[#This Row],[% Quantity]]+D1900</f>
        <v>0.90901616105684524</v>
      </c>
      <c r="E1901" t="str">
        <f>IF(Table1[[#This Row],[Cum. % Quantity]] &lt;= 0.8, "A", IF(Table1[[#This Row],[Cum. % Quantity]] &lt;= 0.95, "B", "C"))</f>
        <v>B</v>
      </c>
    </row>
    <row r="1902" spans="1:5" x14ac:dyDescent="0.3">
      <c r="A1902" t="s">
        <v>1908</v>
      </c>
      <c r="B1902">
        <v>1056</v>
      </c>
      <c r="C1902" s="1">
        <f>Table1[[#This Row],[Quantity]]/SUM(Table1[Quantity])</f>
        <v>1.0029723503507791E-4</v>
      </c>
      <c r="D1902" s="1">
        <f>Table1[[#This Row],[% Quantity]]+D1901</f>
        <v>0.90911645829188037</v>
      </c>
      <c r="E1902" t="str">
        <f>IF(Table1[[#This Row],[Cum. % Quantity]] &lt;= 0.8, "A", IF(Table1[[#This Row],[Cum. % Quantity]] &lt;= 0.95, "B", "C"))</f>
        <v>B</v>
      </c>
    </row>
    <row r="1903" spans="1:5" x14ac:dyDescent="0.3">
      <c r="A1903" t="s">
        <v>1909</v>
      </c>
      <c r="B1903">
        <v>1054</v>
      </c>
      <c r="C1903" s="1">
        <f>Table1[[#This Row],[Quantity]]/SUM(Table1[Quantity])</f>
        <v>1.0010727815054178E-4</v>
      </c>
      <c r="D1903" s="1">
        <f>Table1[[#This Row],[% Quantity]]+D1902</f>
        <v>0.90921656557003094</v>
      </c>
      <c r="E1903" t="str">
        <f>IF(Table1[[#This Row],[Cum. % Quantity]] &lt;= 0.8, "A", IF(Table1[[#This Row],[Cum. % Quantity]] &lt;= 0.95, "B", "C"))</f>
        <v>B</v>
      </c>
    </row>
    <row r="1904" spans="1:5" x14ac:dyDescent="0.3">
      <c r="A1904" t="s">
        <v>1910</v>
      </c>
      <c r="B1904">
        <v>1053</v>
      </c>
      <c r="C1904" s="1">
        <f>Table1[[#This Row],[Quantity]]/SUM(Table1[Quantity])</f>
        <v>1.0001229970827372E-4</v>
      </c>
      <c r="D1904" s="1">
        <f>Table1[[#This Row],[% Quantity]]+D1903</f>
        <v>0.90931657786973918</v>
      </c>
      <c r="E1904" t="str">
        <f>IF(Table1[[#This Row],[Cum. % Quantity]] &lt;= 0.8, "A", IF(Table1[[#This Row],[Cum. % Quantity]] &lt;= 0.95, "B", "C"))</f>
        <v>B</v>
      </c>
    </row>
    <row r="1905" spans="1:5" x14ac:dyDescent="0.3">
      <c r="A1905" t="s">
        <v>1911</v>
      </c>
      <c r="B1905">
        <v>1052</v>
      </c>
      <c r="C1905" s="1">
        <f>Table1[[#This Row],[Quantity]]/SUM(Table1[Quantity])</f>
        <v>9.9917321266005646E-5</v>
      </c>
      <c r="D1905" s="1">
        <f>Table1[[#This Row],[% Quantity]]+D1904</f>
        <v>0.9094164951910052</v>
      </c>
      <c r="E1905" t="str">
        <f>IF(Table1[[#This Row],[Cum. % Quantity]] &lt;= 0.8, "A", IF(Table1[[#This Row],[Cum. % Quantity]] &lt;= 0.95, "B", "C"))</f>
        <v>B</v>
      </c>
    </row>
    <row r="1906" spans="1:5" x14ac:dyDescent="0.3">
      <c r="A1906" t="s">
        <v>1912</v>
      </c>
      <c r="B1906">
        <v>1052</v>
      </c>
      <c r="C1906" s="1">
        <f>Table1[[#This Row],[Quantity]]/SUM(Table1[Quantity])</f>
        <v>9.9917321266005646E-5</v>
      </c>
      <c r="D1906" s="1">
        <f>Table1[[#This Row],[% Quantity]]+D1905</f>
        <v>0.90951641251227122</v>
      </c>
      <c r="E1906" t="str">
        <f>IF(Table1[[#This Row],[Cum. % Quantity]] &lt;= 0.8, "A", IF(Table1[[#This Row],[Cum. % Quantity]] &lt;= 0.95, "B", "C"))</f>
        <v>B</v>
      </c>
    </row>
    <row r="1907" spans="1:5" x14ac:dyDescent="0.3">
      <c r="A1907" t="s">
        <v>1913</v>
      </c>
      <c r="B1907">
        <v>1052</v>
      </c>
      <c r="C1907" s="1">
        <f>Table1[[#This Row],[Quantity]]/SUM(Table1[Quantity])</f>
        <v>9.9917321266005646E-5</v>
      </c>
      <c r="D1907" s="1">
        <f>Table1[[#This Row],[% Quantity]]+D1906</f>
        <v>0.90961632983353724</v>
      </c>
      <c r="E1907" t="str">
        <f>IF(Table1[[#This Row],[Cum. % Quantity]] &lt;= 0.8, "A", IF(Table1[[#This Row],[Cum. % Quantity]] &lt;= 0.95, "B", "C"))</f>
        <v>B</v>
      </c>
    </row>
    <row r="1908" spans="1:5" x14ac:dyDescent="0.3">
      <c r="A1908" t="s">
        <v>1914</v>
      </c>
      <c r="B1908">
        <v>1051</v>
      </c>
      <c r="C1908" s="1">
        <f>Table1[[#This Row],[Quantity]]/SUM(Table1[Quantity])</f>
        <v>9.9822342823737586E-5</v>
      </c>
      <c r="D1908" s="1">
        <f>Table1[[#This Row],[% Quantity]]+D1907</f>
        <v>0.90971615217636093</v>
      </c>
      <c r="E1908" t="str">
        <f>IF(Table1[[#This Row],[Cum. % Quantity]] &lt;= 0.8, "A", IF(Table1[[#This Row],[Cum. % Quantity]] &lt;= 0.95, "B", "C"))</f>
        <v>B</v>
      </c>
    </row>
    <row r="1909" spans="1:5" x14ac:dyDescent="0.3">
      <c r="A1909" t="s">
        <v>1915</v>
      </c>
      <c r="B1909">
        <v>1050</v>
      </c>
      <c r="C1909" s="1">
        <f>Table1[[#This Row],[Quantity]]/SUM(Table1[Quantity])</f>
        <v>9.9727364381469512E-5</v>
      </c>
      <c r="D1909" s="1">
        <f>Table1[[#This Row],[% Quantity]]+D1908</f>
        <v>0.90981587954074239</v>
      </c>
      <c r="E1909" t="str">
        <f>IF(Table1[[#This Row],[Cum. % Quantity]] &lt;= 0.8, "A", IF(Table1[[#This Row],[Cum. % Quantity]] &lt;= 0.95, "B", "C"))</f>
        <v>B</v>
      </c>
    </row>
    <row r="1910" spans="1:5" x14ac:dyDescent="0.3">
      <c r="A1910" t="s">
        <v>1916</v>
      </c>
      <c r="B1910">
        <v>1050</v>
      </c>
      <c r="C1910" s="1">
        <f>Table1[[#This Row],[Quantity]]/SUM(Table1[Quantity])</f>
        <v>9.9727364381469512E-5</v>
      </c>
      <c r="D1910" s="1">
        <f>Table1[[#This Row],[% Quantity]]+D1909</f>
        <v>0.90991560690512385</v>
      </c>
      <c r="E1910" t="str">
        <f>IF(Table1[[#This Row],[Cum. % Quantity]] &lt;= 0.8, "A", IF(Table1[[#This Row],[Cum. % Quantity]] &lt;= 0.95, "B", "C"))</f>
        <v>B</v>
      </c>
    </row>
    <row r="1911" spans="1:5" x14ac:dyDescent="0.3">
      <c r="A1911" t="s">
        <v>1917</v>
      </c>
      <c r="B1911">
        <v>1050</v>
      </c>
      <c r="C1911" s="1">
        <f>Table1[[#This Row],[Quantity]]/SUM(Table1[Quantity])</f>
        <v>9.9727364381469512E-5</v>
      </c>
      <c r="D1911" s="1">
        <f>Table1[[#This Row],[% Quantity]]+D1910</f>
        <v>0.91001533426950532</v>
      </c>
      <c r="E1911" t="str">
        <f>IF(Table1[[#This Row],[Cum. % Quantity]] &lt;= 0.8, "A", IF(Table1[[#This Row],[Cum. % Quantity]] &lt;= 0.95, "B", "C"))</f>
        <v>B</v>
      </c>
    </row>
    <row r="1912" spans="1:5" x14ac:dyDescent="0.3">
      <c r="A1912" t="s">
        <v>1918</v>
      </c>
      <c r="B1912">
        <v>1049</v>
      </c>
      <c r="C1912" s="1">
        <f>Table1[[#This Row],[Quantity]]/SUM(Table1[Quantity])</f>
        <v>9.9632385939201452E-5</v>
      </c>
      <c r="D1912" s="1">
        <f>Table1[[#This Row],[% Quantity]]+D1911</f>
        <v>0.91011496665544456</v>
      </c>
      <c r="E1912" t="str">
        <f>IF(Table1[[#This Row],[Cum. % Quantity]] &lt;= 0.8, "A", IF(Table1[[#This Row],[Cum. % Quantity]] &lt;= 0.95, "B", "C"))</f>
        <v>B</v>
      </c>
    </row>
    <row r="1913" spans="1:5" x14ac:dyDescent="0.3">
      <c r="A1913" t="s">
        <v>1919</v>
      </c>
      <c r="B1913">
        <v>1049</v>
      </c>
      <c r="C1913" s="1">
        <f>Table1[[#This Row],[Quantity]]/SUM(Table1[Quantity])</f>
        <v>9.9632385939201452E-5</v>
      </c>
      <c r="D1913" s="1">
        <f>Table1[[#This Row],[% Quantity]]+D1912</f>
        <v>0.9102145990413838</v>
      </c>
      <c r="E1913" t="str">
        <f>IF(Table1[[#This Row],[Cum. % Quantity]] &lt;= 0.8, "A", IF(Table1[[#This Row],[Cum. % Quantity]] &lt;= 0.95, "B", "C"))</f>
        <v>B</v>
      </c>
    </row>
    <row r="1914" spans="1:5" x14ac:dyDescent="0.3">
      <c r="A1914" t="s">
        <v>1920</v>
      </c>
      <c r="B1914">
        <v>1048</v>
      </c>
      <c r="C1914" s="1">
        <f>Table1[[#This Row],[Quantity]]/SUM(Table1[Quantity])</f>
        <v>9.9537407496933379E-5</v>
      </c>
      <c r="D1914" s="1">
        <f>Table1[[#This Row],[% Quantity]]+D1913</f>
        <v>0.91031413644888071</v>
      </c>
      <c r="E1914" t="str">
        <f>IF(Table1[[#This Row],[Cum. % Quantity]] &lt;= 0.8, "A", IF(Table1[[#This Row],[Cum. % Quantity]] &lt;= 0.95, "B", "C"))</f>
        <v>B</v>
      </c>
    </row>
    <row r="1915" spans="1:5" x14ac:dyDescent="0.3">
      <c r="A1915" t="s">
        <v>1921</v>
      </c>
      <c r="B1915">
        <v>1047</v>
      </c>
      <c r="C1915" s="1">
        <f>Table1[[#This Row],[Quantity]]/SUM(Table1[Quantity])</f>
        <v>9.9442429054665319E-5</v>
      </c>
      <c r="D1915" s="1">
        <f>Table1[[#This Row],[% Quantity]]+D1914</f>
        <v>0.91041357887793539</v>
      </c>
      <c r="E1915" t="str">
        <f>IF(Table1[[#This Row],[Cum. % Quantity]] &lt;= 0.8, "A", IF(Table1[[#This Row],[Cum. % Quantity]] &lt;= 0.95, "B", "C"))</f>
        <v>B</v>
      </c>
    </row>
    <row r="1916" spans="1:5" x14ac:dyDescent="0.3">
      <c r="A1916" t="s">
        <v>1922</v>
      </c>
      <c r="B1916">
        <v>1047</v>
      </c>
      <c r="C1916" s="1">
        <f>Table1[[#This Row],[Quantity]]/SUM(Table1[Quantity])</f>
        <v>9.9442429054665319E-5</v>
      </c>
      <c r="D1916" s="1">
        <f>Table1[[#This Row],[% Quantity]]+D1915</f>
        <v>0.91051302130699008</v>
      </c>
      <c r="E1916" t="str">
        <f>IF(Table1[[#This Row],[Cum. % Quantity]] &lt;= 0.8, "A", IF(Table1[[#This Row],[Cum. % Quantity]] &lt;= 0.95, "B", "C"))</f>
        <v>B</v>
      </c>
    </row>
    <row r="1917" spans="1:5" x14ac:dyDescent="0.3">
      <c r="A1917" t="s">
        <v>1923</v>
      </c>
      <c r="B1917">
        <v>1044</v>
      </c>
      <c r="C1917" s="1">
        <f>Table1[[#This Row],[Quantity]]/SUM(Table1[Quantity])</f>
        <v>9.9157493727861125E-5</v>
      </c>
      <c r="D1917" s="1">
        <f>Table1[[#This Row],[% Quantity]]+D1916</f>
        <v>0.91061217880071799</v>
      </c>
      <c r="E1917" t="str">
        <f>IF(Table1[[#This Row],[Cum. % Quantity]] &lt;= 0.8, "A", IF(Table1[[#This Row],[Cum. % Quantity]] &lt;= 0.95, "B", "C"))</f>
        <v>B</v>
      </c>
    </row>
    <row r="1918" spans="1:5" x14ac:dyDescent="0.3">
      <c r="A1918" t="s">
        <v>1924</v>
      </c>
      <c r="B1918">
        <v>1044</v>
      </c>
      <c r="C1918" s="1">
        <f>Table1[[#This Row],[Quantity]]/SUM(Table1[Quantity])</f>
        <v>9.9157493727861125E-5</v>
      </c>
      <c r="D1918" s="1">
        <f>Table1[[#This Row],[% Quantity]]+D1917</f>
        <v>0.91071133629444589</v>
      </c>
      <c r="E1918" t="str">
        <f>IF(Table1[[#This Row],[Cum. % Quantity]] &lt;= 0.8, "A", IF(Table1[[#This Row],[Cum. % Quantity]] &lt;= 0.95, "B", "C"))</f>
        <v>B</v>
      </c>
    </row>
    <row r="1919" spans="1:5" x14ac:dyDescent="0.3">
      <c r="A1919" t="s">
        <v>1925</v>
      </c>
      <c r="B1919">
        <v>1043</v>
      </c>
      <c r="C1919" s="1">
        <f>Table1[[#This Row],[Quantity]]/SUM(Table1[Quantity])</f>
        <v>9.9062515285593052E-5</v>
      </c>
      <c r="D1919" s="1">
        <f>Table1[[#This Row],[% Quantity]]+D1918</f>
        <v>0.91081039880973147</v>
      </c>
      <c r="E1919" t="str">
        <f>IF(Table1[[#This Row],[Cum. % Quantity]] &lt;= 0.8, "A", IF(Table1[[#This Row],[Cum. % Quantity]] &lt;= 0.95, "B", "C"))</f>
        <v>B</v>
      </c>
    </row>
    <row r="1920" spans="1:5" x14ac:dyDescent="0.3">
      <c r="A1920" t="s">
        <v>1926</v>
      </c>
      <c r="B1920">
        <v>1042</v>
      </c>
      <c r="C1920" s="1">
        <f>Table1[[#This Row],[Quantity]]/SUM(Table1[Quantity])</f>
        <v>9.8967536843324992E-5</v>
      </c>
      <c r="D1920" s="1">
        <f>Table1[[#This Row],[% Quantity]]+D1919</f>
        <v>0.91090936634657482</v>
      </c>
      <c r="E1920" t="str">
        <f>IF(Table1[[#This Row],[Cum. % Quantity]] &lt;= 0.8, "A", IF(Table1[[#This Row],[Cum. % Quantity]] &lt;= 0.95, "B", "C"))</f>
        <v>B</v>
      </c>
    </row>
    <row r="1921" spans="1:5" x14ac:dyDescent="0.3">
      <c r="A1921" t="s">
        <v>1927</v>
      </c>
      <c r="B1921">
        <v>1042</v>
      </c>
      <c r="C1921" s="1">
        <f>Table1[[#This Row],[Quantity]]/SUM(Table1[Quantity])</f>
        <v>9.8967536843324992E-5</v>
      </c>
      <c r="D1921" s="1">
        <f>Table1[[#This Row],[% Quantity]]+D1920</f>
        <v>0.91100833388341818</v>
      </c>
      <c r="E1921" t="str">
        <f>IF(Table1[[#This Row],[Cum. % Quantity]] &lt;= 0.8, "A", IF(Table1[[#This Row],[Cum. % Quantity]] &lt;= 0.95, "B", "C"))</f>
        <v>B</v>
      </c>
    </row>
    <row r="1922" spans="1:5" x14ac:dyDescent="0.3">
      <c r="A1922" t="s">
        <v>1928</v>
      </c>
      <c r="B1922">
        <v>1040</v>
      </c>
      <c r="C1922" s="1">
        <f>Table1[[#This Row],[Quantity]]/SUM(Table1[Quantity])</f>
        <v>9.8777579958788858E-5</v>
      </c>
      <c r="D1922" s="1">
        <f>Table1[[#This Row],[% Quantity]]+D1921</f>
        <v>0.91110711146337697</v>
      </c>
      <c r="E1922" t="str">
        <f>IF(Table1[[#This Row],[Cum. % Quantity]] &lt;= 0.8, "A", IF(Table1[[#This Row],[Cum. % Quantity]] &lt;= 0.95, "B", "C"))</f>
        <v>B</v>
      </c>
    </row>
    <row r="1923" spans="1:5" x14ac:dyDescent="0.3">
      <c r="A1923" t="s">
        <v>1929</v>
      </c>
      <c r="B1923">
        <v>1040</v>
      </c>
      <c r="C1923" s="1">
        <f>Table1[[#This Row],[Quantity]]/SUM(Table1[Quantity])</f>
        <v>9.8777579958788858E-5</v>
      </c>
      <c r="D1923" s="1">
        <f>Table1[[#This Row],[% Quantity]]+D1922</f>
        <v>0.91120588904333577</v>
      </c>
      <c r="E1923" t="str">
        <f>IF(Table1[[#This Row],[Cum. % Quantity]] &lt;= 0.8, "A", IF(Table1[[#This Row],[Cum. % Quantity]] &lt;= 0.95, "B", "C"))</f>
        <v>B</v>
      </c>
    </row>
    <row r="1924" spans="1:5" x14ac:dyDescent="0.3">
      <c r="A1924" t="s">
        <v>1930</v>
      </c>
      <c r="B1924">
        <v>1038</v>
      </c>
      <c r="C1924" s="1">
        <f>Table1[[#This Row],[Quantity]]/SUM(Table1[Quantity])</f>
        <v>9.8587623074252725E-5</v>
      </c>
      <c r="D1924" s="1">
        <f>Table1[[#This Row],[% Quantity]]+D1923</f>
        <v>0.91130447666641001</v>
      </c>
      <c r="E1924" t="str">
        <f>IF(Table1[[#This Row],[Cum. % Quantity]] &lt;= 0.8, "A", IF(Table1[[#This Row],[Cum. % Quantity]] &lt;= 0.95, "B", "C"))</f>
        <v>B</v>
      </c>
    </row>
    <row r="1925" spans="1:5" x14ac:dyDescent="0.3">
      <c r="A1925" t="s">
        <v>1931</v>
      </c>
      <c r="B1925">
        <v>1037</v>
      </c>
      <c r="C1925" s="1">
        <f>Table1[[#This Row],[Quantity]]/SUM(Table1[Quantity])</f>
        <v>9.8492644631984651E-5</v>
      </c>
      <c r="D1925" s="1">
        <f>Table1[[#This Row],[% Quantity]]+D1924</f>
        <v>0.91140296931104203</v>
      </c>
      <c r="E1925" t="str">
        <f>IF(Table1[[#This Row],[Cum. % Quantity]] &lt;= 0.8, "A", IF(Table1[[#This Row],[Cum. % Quantity]] &lt;= 0.95, "B", "C"))</f>
        <v>B</v>
      </c>
    </row>
    <row r="1926" spans="1:5" x14ac:dyDescent="0.3">
      <c r="A1926" t="s">
        <v>1932</v>
      </c>
      <c r="B1926">
        <v>1037</v>
      </c>
      <c r="C1926" s="1">
        <f>Table1[[#This Row],[Quantity]]/SUM(Table1[Quantity])</f>
        <v>9.8492644631984651E-5</v>
      </c>
      <c r="D1926" s="1">
        <f>Table1[[#This Row],[% Quantity]]+D1925</f>
        <v>0.91150146195567405</v>
      </c>
      <c r="E1926" t="str">
        <f>IF(Table1[[#This Row],[Cum. % Quantity]] &lt;= 0.8, "A", IF(Table1[[#This Row],[Cum. % Quantity]] &lt;= 0.95, "B", "C"))</f>
        <v>B</v>
      </c>
    </row>
    <row r="1927" spans="1:5" x14ac:dyDescent="0.3">
      <c r="A1927" t="s">
        <v>1933</v>
      </c>
      <c r="B1927">
        <v>1037</v>
      </c>
      <c r="C1927" s="1">
        <f>Table1[[#This Row],[Quantity]]/SUM(Table1[Quantity])</f>
        <v>9.8492644631984651E-5</v>
      </c>
      <c r="D1927" s="1">
        <f>Table1[[#This Row],[% Quantity]]+D1926</f>
        <v>0.91159995460030607</v>
      </c>
      <c r="E1927" t="str">
        <f>IF(Table1[[#This Row],[Cum. % Quantity]] &lt;= 0.8, "A", IF(Table1[[#This Row],[Cum. % Quantity]] &lt;= 0.95, "B", "C"))</f>
        <v>B</v>
      </c>
    </row>
    <row r="1928" spans="1:5" x14ac:dyDescent="0.3">
      <c r="A1928" t="s">
        <v>1934</v>
      </c>
      <c r="B1928">
        <v>1036</v>
      </c>
      <c r="C1928" s="1">
        <f>Table1[[#This Row],[Quantity]]/SUM(Table1[Quantity])</f>
        <v>9.8397666189716591E-5</v>
      </c>
      <c r="D1928" s="1">
        <f>Table1[[#This Row],[% Quantity]]+D1927</f>
        <v>0.91169835226649576</v>
      </c>
      <c r="E1928" t="str">
        <f>IF(Table1[[#This Row],[Cum. % Quantity]] &lt;= 0.8, "A", IF(Table1[[#This Row],[Cum. % Quantity]] &lt;= 0.95, "B", "C"))</f>
        <v>B</v>
      </c>
    </row>
    <row r="1929" spans="1:5" x14ac:dyDescent="0.3">
      <c r="A1929" t="s">
        <v>1935</v>
      </c>
      <c r="B1929">
        <v>1036</v>
      </c>
      <c r="C1929" s="1">
        <f>Table1[[#This Row],[Quantity]]/SUM(Table1[Quantity])</f>
        <v>9.8397666189716591E-5</v>
      </c>
      <c r="D1929" s="1">
        <f>Table1[[#This Row],[% Quantity]]+D1928</f>
        <v>0.91179674993268545</v>
      </c>
      <c r="E1929" t="str">
        <f>IF(Table1[[#This Row],[Cum. % Quantity]] &lt;= 0.8, "A", IF(Table1[[#This Row],[Cum. % Quantity]] &lt;= 0.95, "B", "C"))</f>
        <v>B</v>
      </c>
    </row>
    <row r="1930" spans="1:5" x14ac:dyDescent="0.3">
      <c r="A1930" t="s">
        <v>1936</v>
      </c>
      <c r="B1930">
        <v>1036</v>
      </c>
      <c r="C1930" s="1">
        <f>Table1[[#This Row],[Quantity]]/SUM(Table1[Quantity])</f>
        <v>9.8397666189716591E-5</v>
      </c>
      <c r="D1930" s="1">
        <f>Table1[[#This Row],[% Quantity]]+D1929</f>
        <v>0.91189514759887513</v>
      </c>
      <c r="E1930" t="str">
        <f>IF(Table1[[#This Row],[Cum. % Quantity]] &lt;= 0.8, "A", IF(Table1[[#This Row],[Cum. % Quantity]] &lt;= 0.95, "B", "C"))</f>
        <v>B</v>
      </c>
    </row>
    <row r="1931" spans="1:5" x14ac:dyDescent="0.3">
      <c r="A1931" t="s">
        <v>1937</v>
      </c>
      <c r="B1931">
        <v>1035</v>
      </c>
      <c r="C1931" s="1">
        <f>Table1[[#This Row],[Quantity]]/SUM(Table1[Quantity])</f>
        <v>9.8302687747448518E-5</v>
      </c>
      <c r="D1931" s="1">
        <f>Table1[[#This Row],[% Quantity]]+D1930</f>
        <v>0.9119934502866226</v>
      </c>
      <c r="E1931" t="str">
        <f>IF(Table1[[#This Row],[Cum. % Quantity]] &lt;= 0.8, "A", IF(Table1[[#This Row],[Cum. % Quantity]] &lt;= 0.95, "B", "C"))</f>
        <v>B</v>
      </c>
    </row>
    <row r="1932" spans="1:5" x14ac:dyDescent="0.3">
      <c r="A1932" t="s">
        <v>1938</v>
      </c>
      <c r="B1932">
        <v>1034</v>
      </c>
      <c r="C1932" s="1">
        <f>Table1[[#This Row],[Quantity]]/SUM(Table1[Quantity])</f>
        <v>9.8207709305180458E-5</v>
      </c>
      <c r="D1932" s="1">
        <f>Table1[[#This Row],[% Quantity]]+D1931</f>
        <v>0.91209165799592773</v>
      </c>
      <c r="E1932" t="str">
        <f>IF(Table1[[#This Row],[Cum. % Quantity]] &lt;= 0.8, "A", IF(Table1[[#This Row],[Cum. % Quantity]] &lt;= 0.95, "B", "C"))</f>
        <v>B</v>
      </c>
    </row>
    <row r="1933" spans="1:5" x14ac:dyDescent="0.3">
      <c r="A1933" t="s">
        <v>1939</v>
      </c>
      <c r="B1933">
        <v>1034</v>
      </c>
      <c r="C1933" s="1">
        <f>Table1[[#This Row],[Quantity]]/SUM(Table1[Quantity])</f>
        <v>9.8207709305180458E-5</v>
      </c>
      <c r="D1933" s="1">
        <f>Table1[[#This Row],[% Quantity]]+D1932</f>
        <v>0.91218986570523286</v>
      </c>
      <c r="E1933" t="str">
        <f>IF(Table1[[#This Row],[Cum. % Quantity]] &lt;= 0.8, "A", IF(Table1[[#This Row],[Cum. % Quantity]] &lt;= 0.95, "B", "C"))</f>
        <v>B</v>
      </c>
    </row>
    <row r="1934" spans="1:5" x14ac:dyDescent="0.3">
      <c r="A1934" t="s">
        <v>1940</v>
      </c>
      <c r="B1934">
        <v>1032</v>
      </c>
      <c r="C1934" s="1">
        <f>Table1[[#This Row],[Quantity]]/SUM(Table1[Quantity])</f>
        <v>9.8017752420644324E-5</v>
      </c>
      <c r="D1934" s="1">
        <f>Table1[[#This Row],[% Quantity]]+D1933</f>
        <v>0.91228788345765355</v>
      </c>
      <c r="E1934" t="str">
        <f>IF(Table1[[#This Row],[Cum. % Quantity]] &lt;= 0.8, "A", IF(Table1[[#This Row],[Cum. % Quantity]] &lt;= 0.95, "B", "C"))</f>
        <v>B</v>
      </c>
    </row>
    <row r="1935" spans="1:5" x14ac:dyDescent="0.3">
      <c r="A1935" t="s">
        <v>1941</v>
      </c>
      <c r="B1935">
        <v>1031</v>
      </c>
      <c r="C1935" s="1">
        <f>Table1[[#This Row],[Quantity]]/SUM(Table1[Quantity])</f>
        <v>9.7922773978376265E-5</v>
      </c>
      <c r="D1935" s="1">
        <f>Table1[[#This Row],[% Quantity]]+D1934</f>
        <v>0.9123858062316319</v>
      </c>
      <c r="E1935" t="str">
        <f>IF(Table1[[#This Row],[Cum. % Quantity]] &lt;= 0.8, "A", IF(Table1[[#This Row],[Cum. % Quantity]] &lt;= 0.95, "B", "C"))</f>
        <v>B</v>
      </c>
    </row>
    <row r="1936" spans="1:5" x14ac:dyDescent="0.3">
      <c r="A1936" t="s">
        <v>1942</v>
      </c>
      <c r="B1936">
        <v>1030</v>
      </c>
      <c r="C1936" s="1">
        <f>Table1[[#This Row],[Quantity]]/SUM(Table1[Quantity])</f>
        <v>9.7827795536108191E-5</v>
      </c>
      <c r="D1936" s="1">
        <f>Table1[[#This Row],[% Quantity]]+D1935</f>
        <v>0.91248363402716803</v>
      </c>
      <c r="E1936" t="str">
        <f>IF(Table1[[#This Row],[Cum. % Quantity]] &lt;= 0.8, "A", IF(Table1[[#This Row],[Cum. % Quantity]] &lt;= 0.95, "B", "C"))</f>
        <v>B</v>
      </c>
    </row>
    <row r="1937" spans="1:5" x14ac:dyDescent="0.3">
      <c r="A1937" t="s">
        <v>1943</v>
      </c>
      <c r="B1937">
        <v>1029</v>
      </c>
      <c r="C1937" s="1">
        <f>Table1[[#This Row],[Quantity]]/SUM(Table1[Quantity])</f>
        <v>9.7732817093840131E-5</v>
      </c>
      <c r="D1937" s="1">
        <f>Table1[[#This Row],[% Quantity]]+D1936</f>
        <v>0.91258136684426183</v>
      </c>
      <c r="E1937" t="str">
        <f>IF(Table1[[#This Row],[Cum. % Quantity]] &lt;= 0.8, "A", IF(Table1[[#This Row],[Cum. % Quantity]] &lt;= 0.95, "B", "C"))</f>
        <v>B</v>
      </c>
    </row>
    <row r="1938" spans="1:5" x14ac:dyDescent="0.3">
      <c r="A1938" t="s">
        <v>1944</v>
      </c>
      <c r="B1938">
        <v>1027</v>
      </c>
      <c r="C1938" s="1">
        <f>Table1[[#This Row],[Quantity]]/SUM(Table1[Quantity])</f>
        <v>9.7542860209303998E-5</v>
      </c>
      <c r="D1938" s="1">
        <f>Table1[[#This Row],[% Quantity]]+D1937</f>
        <v>0.91267890970447119</v>
      </c>
      <c r="E1938" t="str">
        <f>IF(Table1[[#This Row],[Cum. % Quantity]] &lt;= 0.8, "A", IF(Table1[[#This Row],[Cum. % Quantity]] &lt;= 0.95, "B", "C"))</f>
        <v>B</v>
      </c>
    </row>
    <row r="1939" spans="1:5" x14ac:dyDescent="0.3">
      <c r="A1939" t="s">
        <v>1945</v>
      </c>
      <c r="B1939">
        <v>1027</v>
      </c>
      <c r="C1939" s="1">
        <f>Table1[[#This Row],[Quantity]]/SUM(Table1[Quantity])</f>
        <v>9.7542860209303998E-5</v>
      </c>
      <c r="D1939" s="1">
        <f>Table1[[#This Row],[% Quantity]]+D1938</f>
        <v>0.91277645256468054</v>
      </c>
      <c r="E1939" t="str">
        <f>IF(Table1[[#This Row],[Cum. % Quantity]] &lt;= 0.8, "A", IF(Table1[[#This Row],[Cum. % Quantity]] &lt;= 0.95, "B", "C"))</f>
        <v>B</v>
      </c>
    </row>
    <row r="1940" spans="1:5" x14ac:dyDescent="0.3">
      <c r="A1940" t="s">
        <v>1946</v>
      </c>
      <c r="B1940">
        <v>1027</v>
      </c>
      <c r="C1940" s="1">
        <f>Table1[[#This Row],[Quantity]]/SUM(Table1[Quantity])</f>
        <v>9.7542860209303998E-5</v>
      </c>
      <c r="D1940" s="1">
        <f>Table1[[#This Row],[% Quantity]]+D1939</f>
        <v>0.91287399542488989</v>
      </c>
      <c r="E1940" t="str">
        <f>IF(Table1[[#This Row],[Cum. % Quantity]] &lt;= 0.8, "A", IF(Table1[[#This Row],[Cum. % Quantity]] &lt;= 0.95, "B", "C"))</f>
        <v>B</v>
      </c>
    </row>
    <row r="1941" spans="1:5" x14ac:dyDescent="0.3">
      <c r="A1941" t="s">
        <v>1947</v>
      </c>
      <c r="B1941">
        <v>1026</v>
      </c>
      <c r="C1941" s="1">
        <f>Table1[[#This Row],[Quantity]]/SUM(Table1[Quantity])</f>
        <v>9.7447881767035924E-5</v>
      </c>
      <c r="D1941" s="1">
        <f>Table1[[#This Row],[% Quantity]]+D1940</f>
        <v>0.91297144330665692</v>
      </c>
      <c r="E1941" t="str">
        <f>IF(Table1[[#This Row],[Cum. % Quantity]] &lt;= 0.8, "A", IF(Table1[[#This Row],[Cum. % Quantity]] &lt;= 0.95, "B", "C"))</f>
        <v>B</v>
      </c>
    </row>
    <row r="1942" spans="1:5" x14ac:dyDescent="0.3">
      <c r="A1942" t="s">
        <v>1948</v>
      </c>
      <c r="B1942">
        <v>1026</v>
      </c>
      <c r="C1942" s="1">
        <f>Table1[[#This Row],[Quantity]]/SUM(Table1[Quantity])</f>
        <v>9.7447881767035924E-5</v>
      </c>
      <c r="D1942" s="1">
        <f>Table1[[#This Row],[% Quantity]]+D1941</f>
        <v>0.91306889118842394</v>
      </c>
      <c r="E1942" t="str">
        <f>IF(Table1[[#This Row],[Cum. % Quantity]] &lt;= 0.8, "A", IF(Table1[[#This Row],[Cum. % Quantity]] &lt;= 0.95, "B", "C"))</f>
        <v>B</v>
      </c>
    </row>
    <row r="1943" spans="1:5" x14ac:dyDescent="0.3">
      <c r="A1943" t="s">
        <v>1949</v>
      </c>
      <c r="B1943">
        <v>1026</v>
      </c>
      <c r="C1943" s="1">
        <f>Table1[[#This Row],[Quantity]]/SUM(Table1[Quantity])</f>
        <v>9.7447881767035924E-5</v>
      </c>
      <c r="D1943" s="1">
        <f>Table1[[#This Row],[% Quantity]]+D1942</f>
        <v>0.91316633907019096</v>
      </c>
      <c r="E1943" t="str">
        <f>IF(Table1[[#This Row],[Cum. % Quantity]] &lt;= 0.8, "A", IF(Table1[[#This Row],[Cum. % Quantity]] &lt;= 0.95, "B", "C"))</f>
        <v>B</v>
      </c>
    </row>
    <row r="1944" spans="1:5" x14ac:dyDescent="0.3">
      <c r="A1944" t="s">
        <v>1950</v>
      </c>
      <c r="B1944">
        <v>1025</v>
      </c>
      <c r="C1944" s="1">
        <f>Table1[[#This Row],[Quantity]]/SUM(Table1[Quantity])</f>
        <v>9.7352903324767864E-5</v>
      </c>
      <c r="D1944" s="1">
        <f>Table1[[#This Row],[% Quantity]]+D1943</f>
        <v>0.91326369197351576</v>
      </c>
      <c r="E1944" t="str">
        <f>IF(Table1[[#This Row],[Cum. % Quantity]] &lt;= 0.8, "A", IF(Table1[[#This Row],[Cum. % Quantity]] &lt;= 0.95, "B", "C"))</f>
        <v>B</v>
      </c>
    </row>
    <row r="1945" spans="1:5" x14ac:dyDescent="0.3">
      <c r="A1945" t="s">
        <v>1951</v>
      </c>
      <c r="B1945">
        <v>1024</v>
      </c>
      <c r="C1945" s="1">
        <f>Table1[[#This Row],[Quantity]]/SUM(Table1[Quantity])</f>
        <v>9.7257924882499791E-5</v>
      </c>
      <c r="D1945" s="1">
        <f>Table1[[#This Row],[% Quantity]]+D1944</f>
        <v>0.91336094989839822</v>
      </c>
      <c r="E1945" t="str">
        <f>IF(Table1[[#This Row],[Cum. % Quantity]] &lt;= 0.8, "A", IF(Table1[[#This Row],[Cum. % Quantity]] &lt;= 0.95, "B", "C"))</f>
        <v>B</v>
      </c>
    </row>
    <row r="1946" spans="1:5" x14ac:dyDescent="0.3">
      <c r="A1946" t="s">
        <v>1952</v>
      </c>
      <c r="B1946">
        <v>1023</v>
      </c>
      <c r="C1946" s="1">
        <f>Table1[[#This Row],[Quantity]]/SUM(Table1[Quantity])</f>
        <v>9.7162946440231731E-5</v>
      </c>
      <c r="D1946" s="1">
        <f>Table1[[#This Row],[% Quantity]]+D1945</f>
        <v>0.91345811284483847</v>
      </c>
      <c r="E1946" t="str">
        <f>IF(Table1[[#This Row],[Cum. % Quantity]] &lt;= 0.8, "A", IF(Table1[[#This Row],[Cum. % Quantity]] &lt;= 0.95, "B", "C"))</f>
        <v>B</v>
      </c>
    </row>
    <row r="1947" spans="1:5" x14ac:dyDescent="0.3">
      <c r="A1947" t="s">
        <v>1953</v>
      </c>
      <c r="B1947">
        <v>1023</v>
      </c>
      <c r="C1947" s="1">
        <f>Table1[[#This Row],[Quantity]]/SUM(Table1[Quantity])</f>
        <v>9.7162946440231731E-5</v>
      </c>
      <c r="D1947" s="1">
        <f>Table1[[#This Row],[% Quantity]]+D1946</f>
        <v>0.91355527579127871</v>
      </c>
      <c r="E1947" t="str">
        <f>IF(Table1[[#This Row],[Cum. % Quantity]] &lt;= 0.8, "A", IF(Table1[[#This Row],[Cum. % Quantity]] &lt;= 0.95, "B", "C"))</f>
        <v>B</v>
      </c>
    </row>
    <row r="1948" spans="1:5" x14ac:dyDescent="0.3">
      <c r="A1948" t="s">
        <v>1954</v>
      </c>
      <c r="B1948">
        <v>1022</v>
      </c>
      <c r="C1948" s="1">
        <f>Table1[[#This Row],[Quantity]]/SUM(Table1[Quantity])</f>
        <v>9.7067967997963657E-5</v>
      </c>
      <c r="D1948" s="1">
        <f>Table1[[#This Row],[% Quantity]]+D1947</f>
        <v>0.91365234375927662</v>
      </c>
      <c r="E1948" t="str">
        <f>IF(Table1[[#This Row],[Cum. % Quantity]] &lt;= 0.8, "A", IF(Table1[[#This Row],[Cum. % Quantity]] &lt;= 0.95, "B", "C"))</f>
        <v>B</v>
      </c>
    </row>
    <row r="1949" spans="1:5" x14ac:dyDescent="0.3">
      <c r="A1949" t="s">
        <v>1955</v>
      </c>
      <c r="B1949">
        <v>1022</v>
      </c>
      <c r="C1949" s="1">
        <f>Table1[[#This Row],[Quantity]]/SUM(Table1[Quantity])</f>
        <v>9.7067967997963657E-5</v>
      </c>
      <c r="D1949" s="1">
        <f>Table1[[#This Row],[% Quantity]]+D1948</f>
        <v>0.91374941172727453</v>
      </c>
      <c r="E1949" t="str">
        <f>IF(Table1[[#This Row],[Cum. % Quantity]] &lt;= 0.8, "A", IF(Table1[[#This Row],[Cum. % Quantity]] &lt;= 0.95, "B", "C"))</f>
        <v>B</v>
      </c>
    </row>
    <row r="1950" spans="1:5" x14ac:dyDescent="0.3">
      <c r="A1950" t="s">
        <v>1956</v>
      </c>
      <c r="B1950">
        <v>1022</v>
      </c>
      <c r="C1950" s="1">
        <f>Table1[[#This Row],[Quantity]]/SUM(Table1[Quantity])</f>
        <v>9.7067967997963657E-5</v>
      </c>
      <c r="D1950" s="1">
        <f>Table1[[#This Row],[% Quantity]]+D1949</f>
        <v>0.91384647969527244</v>
      </c>
      <c r="E1950" t="str">
        <f>IF(Table1[[#This Row],[Cum. % Quantity]] &lt;= 0.8, "A", IF(Table1[[#This Row],[Cum. % Quantity]] &lt;= 0.95, "B", "C"))</f>
        <v>B</v>
      </c>
    </row>
    <row r="1951" spans="1:5" x14ac:dyDescent="0.3">
      <c r="A1951" t="s">
        <v>1957</v>
      </c>
      <c r="B1951">
        <v>1020</v>
      </c>
      <c r="C1951" s="1">
        <f>Table1[[#This Row],[Quantity]]/SUM(Table1[Quantity])</f>
        <v>9.6878011113427524E-5</v>
      </c>
      <c r="D1951" s="1">
        <f>Table1[[#This Row],[% Quantity]]+D1950</f>
        <v>0.91394335770638591</v>
      </c>
      <c r="E1951" t="str">
        <f>IF(Table1[[#This Row],[Cum. % Quantity]] &lt;= 0.8, "A", IF(Table1[[#This Row],[Cum. % Quantity]] &lt;= 0.95, "B", "C"))</f>
        <v>B</v>
      </c>
    </row>
    <row r="1952" spans="1:5" x14ac:dyDescent="0.3">
      <c r="A1952" t="s">
        <v>1958</v>
      </c>
      <c r="B1952">
        <v>1020</v>
      </c>
      <c r="C1952" s="1">
        <f>Table1[[#This Row],[Quantity]]/SUM(Table1[Quantity])</f>
        <v>9.6878011113427524E-5</v>
      </c>
      <c r="D1952" s="1">
        <f>Table1[[#This Row],[% Quantity]]+D1951</f>
        <v>0.91404023571749937</v>
      </c>
      <c r="E1952" t="str">
        <f>IF(Table1[[#This Row],[Cum. % Quantity]] &lt;= 0.8, "A", IF(Table1[[#This Row],[Cum. % Quantity]] &lt;= 0.95, "B", "C"))</f>
        <v>B</v>
      </c>
    </row>
    <row r="1953" spans="1:5" x14ac:dyDescent="0.3">
      <c r="A1953" t="s">
        <v>1959</v>
      </c>
      <c r="B1953">
        <v>1018</v>
      </c>
      <c r="C1953" s="1">
        <f>Table1[[#This Row],[Quantity]]/SUM(Table1[Quantity])</f>
        <v>9.6688054228891404E-5</v>
      </c>
      <c r="D1953" s="1">
        <f>Table1[[#This Row],[% Quantity]]+D1952</f>
        <v>0.91413692377172828</v>
      </c>
      <c r="E1953" t="str">
        <f>IF(Table1[[#This Row],[Cum. % Quantity]] &lt;= 0.8, "A", IF(Table1[[#This Row],[Cum. % Quantity]] &lt;= 0.95, "B", "C"))</f>
        <v>B</v>
      </c>
    </row>
    <row r="1954" spans="1:5" x14ac:dyDescent="0.3">
      <c r="A1954" t="s">
        <v>1960</v>
      </c>
      <c r="B1954">
        <v>1018</v>
      </c>
      <c r="C1954" s="1">
        <f>Table1[[#This Row],[Quantity]]/SUM(Table1[Quantity])</f>
        <v>9.6688054228891404E-5</v>
      </c>
      <c r="D1954" s="1">
        <f>Table1[[#This Row],[% Quantity]]+D1953</f>
        <v>0.91423361182595719</v>
      </c>
      <c r="E1954" t="str">
        <f>IF(Table1[[#This Row],[Cum. % Quantity]] &lt;= 0.8, "A", IF(Table1[[#This Row],[Cum. % Quantity]] &lt;= 0.95, "B", "C"))</f>
        <v>B</v>
      </c>
    </row>
    <row r="1955" spans="1:5" x14ac:dyDescent="0.3">
      <c r="A1955" t="s">
        <v>1961</v>
      </c>
      <c r="B1955">
        <v>1016</v>
      </c>
      <c r="C1955" s="1">
        <f>Table1[[#This Row],[Quantity]]/SUM(Table1[Quantity])</f>
        <v>9.649809734435527E-5</v>
      </c>
      <c r="D1955" s="1">
        <f>Table1[[#This Row],[% Quantity]]+D1954</f>
        <v>0.91433010992330155</v>
      </c>
      <c r="E1955" t="str">
        <f>IF(Table1[[#This Row],[Cum. % Quantity]] &lt;= 0.8, "A", IF(Table1[[#This Row],[Cum. % Quantity]] &lt;= 0.95, "B", "C"))</f>
        <v>B</v>
      </c>
    </row>
    <row r="1956" spans="1:5" x14ac:dyDescent="0.3">
      <c r="A1956" t="s">
        <v>1962</v>
      </c>
      <c r="B1956">
        <v>1014</v>
      </c>
      <c r="C1956" s="1">
        <f>Table1[[#This Row],[Quantity]]/SUM(Table1[Quantity])</f>
        <v>9.6308140459819137E-5</v>
      </c>
      <c r="D1956" s="1">
        <f>Table1[[#This Row],[% Quantity]]+D1955</f>
        <v>0.91442641806376135</v>
      </c>
      <c r="E1956" t="str">
        <f>IF(Table1[[#This Row],[Cum. % Quantity]] &lt;= 0.8, "A", IF(Table1[[#This Row],[Cum. % Quantity]] &lt;= 0.95, "B", "C"))</f>
        <v>B</v>
      </c>
    </row>
    <row r="1957" spans="1:5" x14ac:dyDescent="0.3">
      <c r="A1957" t="s">
        <v>1963</v>
      </c>
      <c r="B1957">
        <v>1014</v>
      </c>
      <c r="C1957" s="1">
        <f>Table1[[#This Row],[Quantity]]/SUM(Table1[Quantity])</f>
        <v>9.6308140459819137E-5</v>
      </c>
      <c r="D1957" s="1">
        <f>Table1[[#This Row],[% Quantity]]+D1956</f>
        <v>0.91452272620422115</v>
      </c>
      <c r="E1957" t="str">
        <f>IF(Table1[[#This Row],[Cum. % Quantity]] &lt;= 0.8, "A", IF(Table1[[#This Row],[Cum. % Quantity]] &lt;= 0.95, "B", "C"))</f>
        <v>B</v>
      </c>
    </row>
    <row r="1958" spans="1:5" x14ac:dyDescent="0.3">
      <c r="A1958" t="s">
        <v>1964</v>
      </c>
      <c r="B1958">
        <v>1011</v>
      </c>
      <c r="C1958" s="1">
        <f>Table1[[#This Row],[Quantity]]/SUM(Table1[Quantity])</f>
        <v>9.602320513301493E-5</v>
      </c>
      <c r="D1958" s="1">
        <f>Table1[[#This Row],[% Quantity]]+D1957</f>
        <v>0.91461874940935417</v>
      </c>
      <c r="E1958" t="str">
        <f>IF(Table1[[#This Row],[Cum. % Quantity]] &lt;= 0.8, "A", IF(Table1[[#This Row],[Cum. % Quantity]] &lt;= 0.95, "B", "C"))</f>
        <v>B</v>
      </c>
    </row>
    <row r="1959" spans="1:5" x14ac:dyDescent="0.3">
      <c r="A1959" t="s">
        <v>1965</v>
      </c>
      <c r="B1959">
        <v>1010</v>
      </c>
      <c r="C1959" s="1">
        <f>Table1[[#This Row],[Quantity]]/SUM(Table1[Quantity])</f>
        <v>9.592822669074687E-5</v>
      </c>
      <c r="D1959" s="1">
        <f>Table1[[#This Row],[% Quantity]]+D1958</f>
        <v>0.91471467763604497</v>
      </c>
      <c r="E1959" t="str">
        <f>IF(Table1[[#This Row],[Cum. % Quantity]] &lt;= 0.8, "A", IF(Table1[[#This Row],[Cum. % Quantity]] &lt;= 0.95, "B", "C"))</f>
        <v>B</v>
      </c>
    </row>
    <row r="1960" spans="1:5" x14ac:dyDescent="0.3">
      <c r="A1960" t="s">
        <v>1966</v>
      </c>
      <c r="B1960">
        <v>1009</v>
      </c>
      <c r="C1960" s="1">
        <f>Table1[[#This Row],[Quantity]]/SUM(Table1[Quantity])</f>
        <v>9.5833248248478796E-5</v>
      </c>
      <c r="D1960" s="1">
        <f>Table1[[#This Row],[% Quantity]]+D1959</f>
        <v>0.91481051088429344</v>
      </c>
      <c r="E1960" t="str">
        <f>IF(Table1[[#This Row],[Cum. % Quantity]] &lt;= 0.8, "A", IF(Table1[[#This Row],[Cum. % Quantity]] &lt;= 0.95, "B", "C"))</f>
        <v>B</v>
      </c>
    </row>
    <row r="1961" spans="1:5" x14ac:dyDescent="0.3">
      <c r="A1961" t="s">
        <v>1967</v>
      </c>
      <c r="B1961">
        <v>1008</v>
      </c>
      <c r="C1961" s="1">
        <f>Table1[[#This Row],[Quantity]]/SUM(Table1[Quantity])</f>
        <v>9.5738269806210736E-5</v>
      </c>
      <c r="D1961" s="1">
        <f>Table1[[#This Row],[% Quantity]]+D1960</f>
        <v>0.91490624915409968</v>
      </c>
      <c r="E1961" t="str">
        <f>IF(Table1[[#This Row],[Cum. % Quantity]] &lt;= 0.8, "A", IF(Table1[[#This Row],[Cum. % Quantity]] &lt;= 0.95, "B", "C"))</f>
        <v>B</v>
      </c>
    </row>
    <row r="1962" spans="1:5" x14ac:dyDescent="0.3">
      <c r="A1962" t="s">
        <v>1968</v>
      </c>
      <c r="B1962">
        <v>1008</v>
      </c>
      <c r="C1962" s="1">
        <f>Table1[[#This Row],[Quantity]]/SUM(Table1[Quantity])</f>
        <v>9.5738269806210736E-5</v>
      </c>
      <c r="D1962" s="1">
        <f>Table1[[#This Row],[% Quantity]]+D1961</f>
        <v>0.91500198742390593</v>
      </c>
      <c r="E1962" t="str">
        <f>IF(Table1[[#This Row],[Cum. % Quantity]] &lt;= 0.8, "A", IF(Table1[[#This Row],[Cum. % Quantity]] &lt;= 0.95, "B", "C"))</f>
        <v>B</v>
      </c>
    </row>
    <row r="1963" spans="1:5" x14ac:dyDescent="0.3">
      <c r="A1963" t="s">
        <v>1969</v>
      </c>
      <c r="B1963">
        <v>1008</v>
      </c>
      <c r="C1963" s="1">
        <f>Table1[[#This Row],[Quantity]]/SUM(Table1[Quantity])</f>
        <v>9.5738269806210736E-5</v>
      </c>
      <c r="D1963" s="1">
        <f>Table1[[#This Row],[% Quantity]]+D1962</f>
        <v>0.91509772569371217</v>
      </c>
      <c r="E1963" t="str">
        <f>IF(Table1[[#This Row],[Cum. % Quantity]] &lt;= 0.8, "A", IF(Table1[[#This Row],[Cum. % Quantity]] &lt;= 0.95, "B", "C"))</f>
        <v>B</v>
      </c>
    </row>
    <row r="1964" spans="1:5" x14ac:dyDescent="0.3">
      <c r="A1964" t="s">
        <v>1970</v>
      </c>
      <c r="B1964">
        <v>1007</v>
      </c>
      <c r="C1964" s="1">
        <f>Table1[[#This Row],[Quantity]]/SUM(Table1[Quantity])</f>
        <v>9.5643291363942663E-5</v>
      </c>
      <c r="D1964" s="1">
        <f>Table1[[#This Row],[% Quantity]]+D1963</f>
        <v>0.91519336898507608</v>
      </c>
      <c r="E1964" t="str">
        <f>IF(Table1[[#This Row],[Cum. % Quantity]] &lt;= 0.8, "A", IF(Table1[[#This Row],[Cum. % Quantity]] &lt;= 0.95, "B", "C"))</f>
        <v>B</v>
      </c>
    </row>
    <row r="1965" spans="1:5" x14ac:dyDescent="0.3">
      <c r="A1965" t="s">
        <v>1971</v>
      </c>
      <c r="B1965">
        <v>1007</v>
      </c>
      <c r="C1965" s="1">
        <f>Table1[[#This Row],[Quantity]]/SUM(Table1[Quantity])</f>
        <v>9.5643291363942663E-5</v>
      </c>
      <c r="D1965" s="1">
        <f>Table1[[#This Row],[% Quantity]]+D1964</f>
        <v>0.91528901227643999</v>
      </c>
      <c r="E1965" t="str">
        <f>IF(Table1[[#This Row],[Cum. % Quantity]] &lt;= 0.8, "A", IF(Table1[[#This Row],[Cum. % Quantity]] &lt;= 0.95, "B", "C"))</f>
        <v>B</v>
      </c>
    </row>
    <row r="1966" spans="1:5" x14ac:dyDescent="0.3">
      <c r="A1966" t="s">
        <v>1972</v>
      </c>
      <c r="B1966">
        <v>1007</v>
      </c>
      <c r="C1966" s="1">
        <f>Table1[[#This Row],[Quantity]]/SUM(Table1[Quantity])</f>
        <v>9.5643291363942663E-5</v>
      </c>
      <c r="D1966" s="1">
        <f>Table1[[#This Row],[% Quantity]]+D1965</f>
        <v>0.91538465556780391</v>
      </c>
      <c r="E1966" t="str">
        <f>IF(Table1[[#This Row],[Cum. % Quantity]] &lt;= 0.8, "A", IF(Table1[[#This Row],[Cum. % Quantity]] &lt;= 0.95, "B", "C"))</f>
        <v>B</v>
      </c>
    </row>
    <row r="1967" spans="1:5" x14ac:dyDescent="0.3">
      <c r="A1967" t="s">
        <v>1973</v>
      </c>
      <c r="B1967">
        <v>1006</v>
      </c>
      <c r="C1967" s="1">
        <f>Table1[[#This Row],[Quantity]]/SUM(Table1[Quantity])</f>
        <v>9.5548312921674603E-5</v>
      </c>
      <c r="D1967" s="1">
        <f>Table1[[#This Row],[% Quantity]]+D1966</f>
        <v>0.9154802038807256</v>
      </c>
      <c r="E1967" t="str">
        <f>IF(Table1[[#This Row],[Cum. % Quantity]] &lt;= 0.8, "A", IF(Table1[[#This Row],[Cum. % Quantity]] &lt;= 0.95, "B", "C"))</f>
        <v>B</v>
      </c>
    </row>
    <row r="1968" spans="1:5" x14ac:dyDescent="0.3">
      <c r="A1968" t="s">
        <v>1974</v>
      </c>
      <c r="B1968">
        <v>1005</v>
      </c>
      <c r="C1968" s="1">
        <f>Table1[[#This Row],[Quantity]]/SUM(Table1[Quantity])</f>
        <v>9.5453334479406543E-5</v>
      </c>
      <c r="D1968" s="1">
        <f>Table1[[#This Row],[% Quantity]]+D1967</f>
        <v>0.91557565721520495</v>
      </c>
      <c r="E1968" t="str">
        <f>IF(Table1[[#This Row],[Cum. % Quantity]] &lt;= 0.8, "A", IF(Table1[[#This Row],[Cum. % Quantity]] &lt;= 0.95, "B", "C"))</f>
        <v>B</v>
      </c>
    </row>
    <row r="1969" spans="1:5" x14ac:dyDescent="0.3">
      <c r="A1969" t="s">
        <v>1975</v>
      </c>
      <c r="B1969">
        <v>1005</v>
      </c>
      <c r="C1969" s="1">
        <f>Table1[[#This Row],[Quantity]]/SUM(Table1[Quantity])</f>
        <v>9.5453334479406543E-5</v>
      </c>
      <c r="D1969" s="1">
        <f>Table1[[#This Row],[% Quantity]]+D1968</f>
        <v>0.91567111054968431</v>
      </c>
      <c r="E1969" t="str">
        <f>IF(Table1[[#This Row],[Cum. % Quantity]] &lt;= 0.8, "A", IF(Table1[[#This Row],[Cum. % Quantity]] &lt;= 0.95, "B", "C"))</f>
        <v>B</v>
      </c>
    </row>
    <row r="1970" spans="1:5" x14ac:dyDescent="0.3">
      <c r="A1970" t="s">
        <v>1976</v>
      </c>
      <c r="B1970">
        <v>1005</v>
      </c>
      <c r="C1970" s="1">
        <f>Table1[[#This Row],[Quantity]]/SUM(Table1[Quantity])</f>
        <v>9.5453334479406543E-5</v>
      </c>
      <c r="D1970" s="1">
        <f>Table1[[#This Row],[% Quantity]]+D1969</f>
        <v>0.91576656388416366</v>
      </c>
      <c r="E1970" t="str">
        <f>IF(Table1[[#This Row],[Cum. % Quantity]] &lt;= 0.8, "A", IF(Table1[[#This Row],[Cum. % Quantity]] &lt;= 0.95, "B", "C"))</f>
        <v>B</v>
      </c>
    </row>
    <row r="1971" spans="1:5" x14ac:dyDescent="0.3">
      <c r="A1971" t="s">
        <v>1977</v>
      </c>
      <c r="B1971">
        <v>1004</v>
      </c>
      <c r="C1971" s="1">
        <f>Table1[[#This Row],[Quantity]]/SUM(Table1[Quantity])</f>
        <v>9.5358356037138469E-5</v>
      </c>
      <c r="D1971" s="1">
        <f>Table1[[#This Row],[% Quantity]]+D1970</f>
        <v>0.9158619222402008</v>
      </c>
      <c r="E1971" t="str">
        <f>IF(Table1[[#This Row],[Cum. % Quantity]] &lt;= 0.8, "A", IF(Table1[[#This Row],[Cum. % Quantity]] &lt;= 0.95, "B", "C"))</f>
        <v>B</v>
      </c>
    </row>
    <row r="1972" spans="1:5" x14ac:dyDescent="0.3">
      <c r="A1972" t="s">
        <v>1978</v>
      </c>
      <c r="B1972">
        <v>1003</v>
      </c>
      <c r="C1972" s="1">
        <f>Table1[[#This Row],[Quantity]]/SUM(Table1[Quantity])</f>
        <v>9.5263377594870409E-5</v>
      </c>
      <c r="D1972" s="1">
        <f>Table1[[#This Row],[% Quantity]]+D1971</f>
        <v>0.91595718561779571</v>
      </c>
      <c r="E1972" t="str">
        <f>IF(Table1[[#This Row],[Cum. % Quantity]] &lt;= 0.8, "A", IF(Table1[[#This Row],[Cum. % Quantity]] &lt;= 0.95, "B", "C"))</f>
        <v>B</v>
      </c>
    </row>
    <row r="1973" spans="1:5" x14ac:dyDescent="0.3">
      <c r="A1973" t="s">
        <v>1979</v>
      </c>
      <c r="B1973">
        <v>1003</v>
      </c>
      <c r="C1973" s="1">
        <f>Table1[[#This Row],[Quantity]]/SUM(Table1[Quantity])</f>
        <v>9.5263377594870409E-5</v>
      </c>
      <c r="D1973" s="1">
        <f>Table1[[#This Row],[% Quantity]]+D1972</f>
        <v>0.91605244899539062</v>
      </c>
      <c r="E1973" t="str">
        <f>IF(Table1[[#This Row],[Cum. % Quantity]] &lt;= 0.8, "A", IF(Table1[[#This Row],[Cum. % Quantity]] &lt;= 0.95, "B", "C"))</f>
        <v>B</v>
      </c>
    </row>
    <row r="1974" spans="1:5" x14ac:dyDescent="0.3">
      <c r="A1974" t="s">
        <v>1980</v>
      </c>
      <c r="B1974">
        <v>1003</v>
      </c>
      <c r="C1974" s="1">
        <f>Table1[[#This Row],[Quantity]]/SUM(Table1[Quantity])</f>
        <v>9.5263377594870409E-5</v>
      </c>
      <c r="D1974" s="1">
        <f>Table1[[#This Row],[% Quantity]]+D1973</f>
        <v>0.91614771237298553</v>
      </c>
      <c r="E1974" t="str">
        <f>IF(Table1[[#This Row],[Cum. % Quantity]] &lt;= 0.8, "A", IF(Table1[[#This Row],[Cum. % Quantity]] &lt;= 0.95, "B", "C"))</f>
        <v>B</v>
      </c>
    </row>
    <row r="1975" spans="1:5" x14ac:dyDescent="0.3">
      <c r="A1975" t="s">
        <v>1981</v>
      </c>
      <c r="B1975">
        <v>1000</v>
      </c>
      <c r="C1975" s="1">
        <f>Table1[[#This Row],[Quantity]]/SUM(Table1[Quantity])</f>
        <v>9.4978442268066202E-5</v>
      </c>
      <c r="D1975" s="1">
        <f>Table1[[#This Row],[% Quantity]]+D1974</f>
        <v>0.91624269081525356</v>
      </c>
      <c r="E1975" t="str">
        <f>IF(Table1[[#This Row],[Cum. % Quantity]] &lt;= 0.8, "A", IF(Table1[[#This Row],[Cum. % Quantity]] &lt;= 0.95, "B", "C"))</f>
        <v>B</v>
      </c>
    </row>
    <row r="1976" spans="1:5" x14ac:dyDescent="0.3">
      <c r="A1976" t="s">
        <v>1982</v>
      </c>
      <c r="B1976">
        <v>999</v>
      </c>
      <c r="C1976" s="1">
        <f>Table1[[#This Row],[Quantity]]/SUM(Table1[Quantity])</f>
        <v>9.4883463825798142E-5</v>
      </c>
      <c r="D1976" s="1">
        <f>Table1[[#This Row],[% Quantity]]+D1975</f>
        <v>0.91633757427907936</v>
      </c>
      <c r="E1976" t="str">
        <f>IF(Table1[[#This Row],[Cum. % Quantity]] &lt;= 0.8, "A", IF(Table1[[#This Row],[Cum. % Quantity]] &lt;= 0.95, "B", "C"))</f>
        <v>B</v>
      </c>
    </row>
    <row r="1977" spans="1:5" x14ac:dyDescent="0.3">
      <c r="A1977" t="s">
        <v>1983</v>
      </c>
      <c r="B1977">
        <v>998</v>
      </c>
      <c r="C1977" s="1">
        <f>Table1[[#This Row],[Quantity]]/SUM(Table1[Quantity])</f>
        <v>9.4788485383530069E-5</v>
      </c>
      <c r="D1977" s="1">
        <f>Table1[[#This Row],[% Quantity]]+D1976</f>
        <v>0.91643236276446294</v>
      </c>
      <c r="E1977" t="str">
        <f>IF(Table1[[#This Row],[Cum. % Quantity]] &lt;= 0.8, "A", IF(Table1[[#This Row],[Cum. % Quantity]] &lt;= 0.95, "B", "C"))</f>
        <v>B</v>
      </c>
    </row>
    <row r="1978" spans="1:5" x14ac:dyDescent="0.3">
      <c r="A1978" t="s">
        <v>1984</v>
      </c>
      <c r="B1978">
        <v>998</v>
      </c>
      <c r="C1978" s="1">
        <f>Table1[[#This Row],[Quantity]]/SUM(Table1[Quantity])</f>
        <v>9.4788485383530069E-5</v>
      </c>
      <c r="D1978" s="1">
        <f>Table1[[#This Row],[% Quantity]]+D1977</f>
        <v>0.91652715124984652</v>
      </c>
      <c r="E1978" t="str">
        <f>IF(Table1[[#This Row],[Cum. % Quantity]] &lt;= 0.8, "A", IF(Table1[[#This Row],[Cum. % Quantity]] &lt;= 0.95, "B", "C"))</f>
        <v>B</v>
      </c>
    </row>
    <row r="1979" spans="1:5" x14ac:dyDescent="0.3">
      <c r="A1979" t="s">
        <v>1985</v>
      </c>
      <c r="B1979">
        <v>996</v>
      </c>
      <c r="C1979" s="1">
        <f>Table1[[#This Row],[Quantity]]/SUM(Table1[Quantity])</f>
        <v>9.4598528498993935E-5</v>
      </c>
      <c r="D1979" s="1">
        <f>Table1[[#This Row],[% Quantity]]+D1978</f>
        <v>0.91662174977834554</v>
      </c>
      <c r="E1979" t="str">
        <f>IF(Table1[[#This Row],[Cum. % Quantity]] &lt;= 0.8, "A", IF(Table1[[#This Row],[Cum. % Quantity]] &lt;= 0.95, "B", "C"))</f>
        <v>B</v>
      </c>
    </row>
    <row r="1980" spans="1:5" x14ac:dyDescent="0.3">
      <c r="A1980" t="s">
        <v>1986</v>
      </c>
      <c r="B1980">
        <v>996</v>
      </c>
      <c r="C1980" s="1">
        <f>Table1[[#This Row],[Quantity]]/SUM(Table1[Quantity])</f>
        <v>9.4598528498993935E-5</v>
      </c>
      <c r="D1980" s="1">
        <f>Table1[[#This Row],[% Quantity]]+D1979</f>
        <v>0.91671634830684456</v>
      </c>
      <c r="E1980" t="str">
        <f>IF(Table1[[#This Row],[Cum. % Quantity]] &lt;= 0.8, "A", IF(Table1[[#This Row],[Cum. % Quantity]] &lt;= 0.95, "B", "C"))</f>
        <v>B</v>
      </c>
    </row>
    <row r="1981" spans="1:5" x14ac:dyDescent="0.3">
      <c r="A1981" t="s">
        <v>1987</v>
      </c>
      <c r="B1981">
        <v>996</v>
      </c>
      <c r="C1981" s="1">
        <f>Table1[[#This Row],[Quantity]]/SUM(Table1[Quantity])</f>
        <v>9.4598528498993935E-5</v>
      </c>
      <c r="D1981" s="1">
        <f>Table1[[#This Row],[% Quantity]]+D1980</f>
        <v>0.91681094683534359</v>
      </c>
      <c r="E1981" t="str">
        <f>IF(Table1[[#This Row],[Cum. % Quantity]] &lt;= 0.8, "A", IF(Table1[[#This Row],[Cum. % Quantity]] &lt;= 0.95, "B", "C"))</f>
        <v>B</v>
      </c>
    </row>
    <row r="1982" spans="1:5" x14ac:dyDescent="0.3">
      <c r="A1982" t="s">
        <v>1988</v>
      </c>
      <c r="B1982">
        <v>995</v>
      </c>
      <c r="C1982" s="1">
        <f>Table1[[#This Row],[Quantity]]/SUM(Table1[Quantity])</f>
        <v>9.4503550056725875E-5</v>
      </c>
      <c r="D1982" s="1">
        <f>Table1[[#This Row],[% Quantity]]+D1981</f>
        <v>0.91690545038540028</v>
      </c>
      <c r="E1982" t="str">
        <f>IF(Table1[[#This Row],[Cum. % Quantity]] &lt;= 0.8, "A", IF(Table1[[#This Row],[Cum. % Quantity]] &lt;= 0.95, "B", "C"))</f>
        <v>B</v>
      </c>
    </row>
    <row r="1983" spans="1:5" x14ac:dyDescent="0.3">
      <c r="A1983" t="s">
        <v>1989</v>
      </c>
      <c r="B1983">
        <v>995</v>
      </c>
      <c r="C1983" s="1">
        <f>Table1[[#This Row],[Quantity]]/SUM(Table1[Quantity])</f>
        <v>9.4503550056725875E-5</v>
      </c>
      <c r="D1983" s="1">
        <f>Table1[[#This Row],[% Quantity]]+D1982</f>
        <v>0.91699995393545697</v>
      </c>
      <c r="E1983" t="str">
        <f>IF(Table1[[#This Row],[Cum. % Quantity]] &lt;= 0.8, "A", IF(Table1[[#This Row],[Cum. % Quantity]] &lt;= 0.95, "B", "C"))</f>
        <v>B</v>
      </c>
    </row>
    <row r="1984" spans="1:5" x14ac:dyDescent="0.3">
      <c r="A1984" t="s">
        <v>1990</v>
      </c>
      <c r="B1984">
        <v>994</v>
      </c>
      <c r="C1984" s="1">
        <f>Table1[[#This Row],[Quantity]]/SUM(Table1[Quantity])</f>
        <v>9.4408571614457802E-5</v>
      </c>
      <c r="D1984" s="1">
        <f>Table1[[#This Row],[% Quantity]]+D1983</f>
        <v>0.91709436250707144</v>
      </c>
      <c r="E1984" t="str">
        <f>IF(Table1[[#This Row],[Cum. % Quantity]] &lt;= 0.8, "A", IF(Table1[[#This Row],[Cum. % Quantity]] &lt;= 0.95, "B", "C"))</f>
        <v>B</v>
      </c>
    </row>
    <row r="1985" spans="1:5" x14ac:dyDescent="0.3">
      <c r="A1985" t="s">
        <v>1991</v>
      </c>
      <c r="B1985">
        <v>994</v>
      </c>
      <c r="C1985" s="1">
        <f>Table1[[#This Row],[Quantity]]/SUM(Table1[Quantity])</f>
        <v>9.4408571614457802E-5</v>
      </c>
      <c r="D1985" s="1">
        <f>Table1[[#This Row],[% Quantity]]+D1984</f>
        <v>0.9171887710786859</v>
      </c>
      <c r="E1985" t="str">
        <f>IF(Table1[[#This Row],[Cum. % Quantity]] &lt;= 0.8, "A", IF(Table1[[#This Row],[Cum. % Quantity]] &lt;= 0.95, "B", "C"))</f>
        <v>B</v>
      </c>
    </row>
    <row r="1986" spans="1:5" x14ac:dyDescent="0.3">
      <c r="A1986" t="s">
        <v>1992</v>
      </c>
      <c r="B1986">
        <v>993</v>
      </c>
      <c r="C1986" s="1">
        <f>Table1[[#This Row],[Quantity]]/SUM(Table1[Quantity])</f>
        <v>9.4313593172189742E-5</v>
      </c>
      <c r="D1986" s="1">
        <f>Table1[[#This Row],[% Quantity]]+D1985</f>
        <v>0.91728308467185804</v>
      </c>
      <c r="E1986" t="str">
        <f>IF(Table1[[#This Row],[Cum. % Quantity]] &lt;= 0.8, "A", IF(Table1[[#This Row],[Cum. % Quantity]] &lt;= 0.95, "B", "C"))</f>
        <v>B</v>
      </c>
    </row>
    <row r="1987" spans="1:5" x14ac:dyDescent="0.3">
      <c r="A1987" t="s">
        <v>1993</v>
      </c>
      <c r="B1987">
        <v>992</v>
      </c>
      <c r="C1987" s="1">
        <f>Table1[[#This Row],[Quantity]]/SUM(Table1[Quantity])</f>
        <v>9.4218614729921682E-5</v>
      </c>
      <c r="D1987" s="1">
        <f>Table1[[#This Row],[% Quantity]]+D1986</f>
        <v>0.91737730328658795</v>
      </c>
      <c r="E1987" t="str">
        <f>IF(Table1[[#This Row],[Cum. % Quantity]] &lt;= 0.8, "A", IF(Table1[[#This Row],[Cum. % Quantity]] &lt;= 0.95, "B", "C"))</f>
        <v>B</v>
      </c>
    </row>
    <row r="1988" spans="1:5" x14ac:dyDescent="0.3">
      <c r="A1988" t="s">
        <v>1994</v>
      </c>
      <c r="B1988">
        <v>991</v>
      </c>
      <c r="C1988" s="1">
        <f>Table1[[#This Row],[Quantity]]/SUM(Table1[Quantity])</f>
        <v>9.4123636287653608E-5</v>
      </c>
      <c r="D1988" s="1">
        <f>Table1[[#This Row],[% Quantity]]+D1987</f>
        <v>0.91747142692287564</v>
      </c>
      <c r="E1988" t="str">
        <f>IF(Table1[[#This Row],[Cum. % Quantity]] &lt;= 0.8, "A", IF(Table1[[#This Row],[Cum. % Quantity]] &lt;= 0.95, "B", "C"))</f>
        <v>B</v>
      </c>
    </row>
    <row r="1989" spans="1:5" x14ac:dyDescent="0.3">
      <c r="A1989" t="s">
        <v>1995</v>
      </c>
      <c r="B1989">
        <v>991</v>
      </c>
      <c r="C1989" s="1">
        <f>Table1[[#This Row],[Quantity]]/SUM(Table1[Quantity])</f>
        <v>9.4123636287653608E-5</v>
      </c>
      <c r="D1989" s="1">
        <f>Table1[[#This Row],[% Quantity]]+D1988</f>
        <v>0.91756555055916333</v>
      </c>
      <c r="E1989" t="str">
        <f>IF(Table1[[#This Row],[Cum. % Quantity]] &lt;= 0.8, "A", IF(Table1[[#This Row],[Cum. % Quantity]] &lt;= 0.95, "B", "C"))</f>
        <v>B</v>
      </c>
    </row>
    <row r="1990" spans="1:5" x14ac:dyDescent="0.3">
      <c r="A1990" t="s">
        <v>1996</v>
      </c>
      <c r="B1990">
        <v>990</v>
      </c>
      <c r="C1990" s="1">
        <f>Table1[[#This Row],[Quantity]]/SUM(Table1[Quantity])</f>
        <v>9.4028657845385548E-5</v>
      </c>
      <c r="D1990" s="1">
        <f>Table1[[#This Row],[% Quantity]]+D1989</f>
        <v>0.91765957921700869</v>
      </c>
      <c r="E1990" t="str">
        <f>IF(Table1[[#This Row],[Cum. % Quantity]] &lt;= 0.8, "A", IF(Table1[[#This Row],[Cum. % Quantity]] &lt;= 0.95, "B", "C"))</f>
        <v>B</v>
      </c>
    </row>
    <row r="1991" spans="1:5" x14ac:dyDescent="0.3">
      <c r="A1991" t="s">
        <v>1997</v>
      </c>
      <c r="B1991">
        <v>990</v>
      </c>
      <c r="C1991" s="1">
        <f>Table1[[#This Row],[Quantity]]/SUM(Table1[Quantity])</f>
        <v>9.4028657845385548E-5</v>
      </c>
      <c r="D1991" s="1">
        <f>Table1[[#This Row],[% Quantity]]+D1990</f>
        <v>0.91775360787485405</v>
      </c>
      <c r="E1991" t="str">
        <f>IF(Table1[[#This Row],[Cum. % Quantity]] &lt;= 0.8, "A", IF(Table1[[#This Row],[Cum. % Quantity]] &lt;= 0.95, "B", "C"))</f>
        <v>B</v>
      </c>
    </row>
    <row r="1992" spans="1:5" x14ac:dyDescent="0.3">
      <c r="A1992" t="s">
        <v>1998</v>
      </c>
      <c r="B1992">
        <v>989</v>
      </c>
      <c r="C1992" s="1">
        <f>Table1[[#This Row],[Quantity]]/SUM(Table1[Quantity])</f>
        <v>9.3933679403117475E-5</v>
      </c>
      <c r="D1992" s="1">
        <f>Table1[[#This Row],[% Quantity]]+D1991</f>
        <v>0.91784754155425718</v>
      </c>
      <c r="E1992" t="str">
        <f>IF(Table1[[#This Row],[Cum. % Quantity]] &lt;= 0.8, "A", IF(Table1[[#This Row],[Cum. % Quantity]] &lt;= 0.95, "B", "C"))</f>
        <v>B</v>
      </c>
    </row>
    <row r="1993" spans="1:5" x14ac:dyDescent="0.3">
      <c r="A1993" t="s">
        <v>1999</v>
      </c>
      <c r="B1993">
        <v>988</v>
      </c>
      <c r="C1993" s="1">
        <f>Table1[[#This Row],[Quantity]]/SUM(Table1[Quantity])</f>
        <v>9.3838700960849415E-5</v>
      </c>
      <c r="D1993" s="1">
        <f>Table1[[#This Row],[% Quantity]]+D1992</f>
        <v>0.91794138025521799</v>
      </c>
      <c r="E1993" t="str">
        <f>IF(Table1[[#This Row],[Cum. % Quantity]] &lt;= 0.8, "A", IF(Table1[[#This Row],[Cum. % Quantity]] &lt;= 0.95, "B", "C"))</f>
        <v>B</v>
      </c>
    </row>
    <row r="1994" spans="1:5" x14ac:dyDescent="0.3">
      <c r="A1994" t="s">
        <v>2000</v>
      </c>
      <c r="B1994">
        <v>988</v>
      </c>
      <c r="C1994" s="1">
        <f>Table1[[#This Row],[Quantity]]/SUM(Table1[Quantity])</f>
        <v>9.3838700960849415E-5</v>
      </c>
      <c r="D1994" s="1">
        <f>Table1[[#This Row],[% Quantity]]+D1993</f>
        <v>0.91803521895617879</v>
      </c>
      <c r="E1994" t="str">
        <f>IF(Table1[[#This Row],[Cum. % Quantity]] &lt;= 0.8, "A", IF(Table1[[#This Row],[Cum. % Quantity]] &lt;= 0.95, "B", "C"))</f>
        <v>B</v>
      </c>
    </row>
    <row r="1995" spans="1:5" x14ac:dyDescent="0.3">
      <c r="A1995" t="s">
        <v>2001</v>
      </c>
      <c r="B1995">
        <v>986</v>
      </c>
      <c r="C1995" s="1">
        <f>Table1[[#This Row],[Quantity]]/SUM(Table1[Quantity])</f>
        <v>9.3648744076313281E-5</v>
      </c>
      <c r="D1995" s="1">
        <f>Table1[[#This Row],[% Quantity]]+D1994</f>
        <v>0.91812886770025515</v>
      </c>
      <c r="E1995" t="str">
        <f>IF(Table1[[#This Row],[Cum. % Quantity]] &lt;= 0.8, "A", IF(Table1[[#This Row],[Cum. % Quantity]] &lt;= 0.95, "B", "C"))</f>
        <v>B</v>
      </c>
    </row>
    <row r="1996" spans="1:5" x14ac:dyDescent="0.3">
      <c r="A1996" t="s">
        <v>2002</v>
      </c>
      <c r="B1996">
        <v>986</v>
      </c>
      <c r="C1996" s="1">
        <f>Table1[[#This Row],[Quantity]]/SUM(Table1[Quantity])</f>
        <v>9.3648744076313281E-5</v>
      </c>
      <c r="D1996" s="1">
        <f>Table1[[#This Row],[% Quantity]]+D1995</f>
        <v>0.9182225164443315</v>
      </c>
      <c r="E1996" t="str">
        <f>IF(Table1[[#This Row],[Cum. % Quantity]] &lt;= 0.8, "A", IF(Table1[[#This Row],[Cum. % Quantity]] &lt;= 0.95, "B", "C"))</f>
        <v>B</v>
      </c>
    </row>
    <row r="1997" spans="1:5" x14ac:dyDescent="0.3">
      <c r="A1997" t="s">
        <v>2003</v>
      </c>
      <c r="B1997">
        <v>985</v>
      </c>
      <c r="C1997" s="1">
        <f>Table1[[#This Row],[Quantity]]/SUM(Table1[Quantity])</f>
        <v>9.3553765634045208E-5</v>
      </c>
      <c r="D1997" s="1">
        <f>Table1[[#This Row],[% Quantity]]+D1996</f>
        <v>0.91831607020996553</v>
      </c>
      <c r="E1997" t="str">
        <f>IF(Table1[[#This Row],[Cum. % Quantity]] &lt;= 0.8, "A", IF(Table1[[#This Row],[Cum. % Quantity]] &lt;= 0.95, "B", "C"))</f>
        <v>B</v>
      </c>
    </row>
    <row r="1998" spans="1:5" x14ac:dyDescent="0.3">
      <c r="A1998" t="s">
        <v>2004</v>
      </c>
      <c r="B1998">
        <v>982</v>
      </c>
      <c r="C1998" s="1">
        <f>Table1[[#This Row],[Quantity]]/SUM(Table1[Quantity])</f>
        <v>9.3268830307241014E-5</v>
      </c>
      <c r="D1998" s="1">
        <f>Table1[[#This Row],[% Quantity]]+D1997</f>
        <v>0.91840933904027278</v>
      </c>
      <c r="E1998" t="str">
        <f>IF(Table1[[#This Row],[Cum. % Quantity]] &lt;= 0.8, "A", IF(Table1[[#This Row],[Cum. % Quantity]] &lt;= 0.95, "B", "C"))</f>
        <v>B</v>
      </c>
    </row>
    <row r="1999" spans="1:5" x14ac:dyDescent="0.3">
      <c r="A1999" t="s">
        <v>2005</v>
      </c>
      <c r="B1999">
        <v>982</v>
      </c>
      <c r="C1999" s="1">
        <f>Table1[[#This Row],[Quantity]]/SUM(Table1[Quantity])</f>
        <v>9.3268830307241014E-5</v>
      </c>
      <c r="D1999" s="1">
        <f>Table1[[#This Row],[% Quantity]]+D1998</f>
        <v>0.91850260787058002</v>
      </c>
      <c r="E1999" t="str">
        <f>IF(Table1[[#This Row],[Cum. % Quantity]] &lt;= 0.8, "A", IF(Table1[[#This Row],[Cum. % Quantity]] &lt;= 0.95, "B", "C"))</f>
        <v>B</v>
      </c>
    </row>
    <row r="2000" spans="1:5" x14ac:dyDescent="0.3">
      <c r="A2000" t="s">
        <v>2006</v>
      </c>
      <c r="B2000">
        <v>980</v>
      </c>
      <c r="C2000" s="1">
        <f>Table1[[#This Row],[Quantity]]/SUM(Table1[Quantity])</f>
        <v>9.3078873422704881E-5</v>
      </c>
      <c r="D2000" s="1">
        <f>Table1[[#This Row],[% Quantity]]+D1999</f>
        <v>0.91859568674400272</v>
      </c>
      <c r="E2000" t="str">
        <f>IF(Table1[[#This Row],[Cum. % Quantity]] &lt;= 0.8, "A", IF(Table1[[#This Row],[Cum. % Quantity]] &lt;= 0.95, "B", "C"))</f>
        <v>B</v>
      </c>
    </row>
    <row r="2001" spans="1:5" x14ac:dyDescent="0.3">
      <c r="A2001" t="s">
        <v>2007</v>
      </c>
      <c r="B2001">
        <v>980</v>
      </c>
      <c r="C2001" s="1">
        <f>Table1[[#This Row],[Quantity]]/SUM(Table1[Quantity])</f>
        <v>9.3078873422704881E-5</v>
      </c>
      <c r="D2001" s="1">
        <f>Table1[[#This Row],[% Quantity]]+D2000</f>
        <v>0.91868876561742541</v>
      </c>
      <c r="E2001" t="str">
        <f>IF(Table1[[#This Row],[Cum. % Quantity]] &lt;= 0.8, "A", IF(Table1[[#This Row],[Cum. % Quantity]] &lt;= 0.95, "B", "C"))</f>
        <v>B</v>
      </c>
    </row>
    <row r="2002" spans="1:5" x14ac:dyDescent="0.3">
      <c r="A2002" t="s">
        <v>2008</v>
      </c>
      <c r="B2002">
        <v>978</v>
      </c>
      <c r="C2002" s="1">
        <f>Table1[[#This Row],[Quantity]]/SUM(Table1[Quantity])</f>
        <v>9.2888916538168747E-5</v>
      </c>
      <c r="D2002" s="1">
        <f>Table1[[#This Row],[% Quantity]]+D2001</f>
        <v>0.91878165453396354</v>
      </c>
      <c r="E2002" t="str">
        <f>IF(Table1[[#This Row],[Cum. % Quantity]] &lt;= 0.8, "A", IF(Table1[[#This Row],[Cum. % Quantity]] &lt;= 0.95, "B", "C"))</f>
        <v>B</v>
      </c>
    </row>
    <row r="2003" spans="1:5" x14ac:dyDescent="0.3">
      <c r="A2003" t="s">
        <v>2009</v>
      </c>
      <c r="B2003">
        <v>978</v>
      </c>
      <c r="C2003" s="1">
        <f>Table1[[#This Row],[Quantity]]/SUM(Table1[Quantity])</f>
        <v>9.2888916538168747E-5</v>
      </c>
      <c r="D2003" s="1">
        <f>Table1[[#This Row],[% Quantity]]+D2002</f>
        <v>0.91887454345050168</v>
      </c>
      <c r="E2003" t="str">
        <f>IF(Table1[[#This Row],[Cum. % Quantity]] &lt;= 0.8, "A", IF(Table1[[#This Row],[Cum. % Quantity]] &lt;= 0.95, "B", "C"))</f>
        <v>B</v>
      </c>
    </row>
    <row r="2004" spans="1:5" x14ac:dyDescent="0.3">
      <c r="A2004" t="s">
        <v>2010</v>
      </c>
      <c r="B2004">
        <v>977</v>
      </c>
      <c r="C2004" s="1">
        <f>Table1[[#This Row],[Quantity]]/SUM(Table1[Quantity])</f>
        <v>9.2793938095900687E-5</v>
      </c>
      <c r="D2004" s="1">
        <f>Table1[[#This Row],[% Quantity]]+D2003</f>
        <v>0.91896733738859759</v>
      </c>
      <c r="E2004" t="str">
        <f>IF(Table1[[#This Row],[Cum. % Quantity]] &lt;= 0.8, "A", IF(Table1[[#This Row],[Cum. % Quantity]] &lt;= 0.95, "B", "C"))</f>
        <v>B</v>
      </c>
    </row>
    <row r="2005" spans="1:5" x14ac:dyDescent="0.3">
      <c r="A2005" t="s">
        <v>2011</v>
      </c>
      <c r="B2005">
        <v>977</v>
      </c>
      <c r="C2005" s="1">
        <f>Table1[[#This Row],[Quantity]]/SUM(Table1[Quantity])</f>
        <v>9.2793938095900687E-5</v>
      </c>
      <c r="D2005" s="1">
        <f>Table1[[#This Row],[% Quantity]]+D2004</f>
        <v>0.91906013132669351</v>
      </c>
      <c r="E2005" t="str">
        <f>IF(Table1[[#This Row],[Cum. % Quantity]] &lt;= 0.8, "A", IF(Table1[[#This Row],[Cum. % Quantity]] &lt;= 0.95, "B", "C"))</f>
        <v>B</v>
      </c>
    </row>
    <row r="2006" spans="1:5" x14ac:dyDescent="0.3">
      <c r="A2006" t="s">
        <v>2012</v>
      </c>
      <c r="B2006">
        <v>977</v>
      </c>
      <c r="C2006" s="1">
        <f>Table1[[#This Row],[Quantity]]/SUM(Table1[Quantity])</f>
        <v>9.2793938095900687E-5</v>
      </c>
      <c r="D2006" s="1">
        <f>Table1[[#This Row],[% Quantity]]+D2005</f>
        <v>0.91915292526478942</v>
      </c>
      <c r="E2006" t="str">
        <f>IF(Table1[[#This Row],[Cum. % Quantity]] &lt;= 0.8, "A", IF(Table1[[#This Row],[Cum. % Quantity]] &lt;= 0.95, "B", "C"))</f>
        <v>B</v>
      </c>
    </row>
    <row r="2007" spans="1:5" x14ac:dyDescent="0.3">
      <c r="A2007" t="s">
        <v>2013</v>
      </c>
      <c r="B2007">
        <v>975</v>
      </c>
      <c r="C2007" s="1">
        <f>Table1[[#This Row],[Quantity]]/SUM(Table1[Quantity])</f>
        <v>9.2603981211364554E-5</v>
      </c>
      <c r="D2007" s="1">
        <f>Table1[[#This Row],[% Quantity]]+D2006</f>
        <v>0.91924552924600078</v>
      </c>
      <c r="E2007" t="str">
        <f>IF(Table1[[#This Row],[Cum. % Quantity]] &lt;= 0.8, "A", IF(Table1[[#This Row],[Cum. % Quantity]] &lt;= 0.95, "B", "C"))</f>
        <v>B</v>
      </c>
    </row>
    <row r="2008" spans="1:5" x14ac:dyDescent="0.3">
      <c r="A2008" t="s">
        <v>2014</v>
      </c>
      <c r="B2008">
        <v>975</v>
      </c>
      <c r="C2008" s="1">
        <f>Table1[[#This Row],[Quantity]]/SUM(Table1[Quantity])</f>
        <v>9.2603981211364554E-5</v>
      </c>
      <c r="D2008" s="1">
        <f>Table1[[#This Row],[% Quantity]]+D2007</f>
        <v>0.91933813322721214</v>
      </c>
      <c r="E2008" t="str">
        <f>IF(Table1[[#This Row],[Cum. % Quantity]] &lt;= 0.8, "A", IF(Table1[[#This Row],[Cum. % Quantity]] &lt;= 0.95, "B", "C"))</f>
        <v>B</v>
      </c>
    </row>
    <row r="2009" spans="1:5" x14ac:dyDescent="0.3">
      <c r="A2009" t="s">
        <v>2015</v>
      </c>
      <c r="B2009">
        <v>973</v>
      </c>
      <c r="C2009" s="1">
        <f>Table1[[#This Row],[Quantity]]/SUM(Table1[Quantity])</f>
        <v>9.241402432682842E-5</v>
      </c>
      <c r="D2009" s="1">
        <f>Table1[[#This Row],[% Quantity]]+D2008</f>
        <v>0.91943054725153894</v>
      </c>
      <c r="E2009" t="str">
        <f>IF(Table1[[#This Row],[Cum. % Quantity]] &lt;= 0.8, "A", IF(Table1[[#This Row],[Cum. % Quantity]] &lt;= 0.95, "B", "C"))</f>
        <v>B</v>
      </c>
    </row>
    <row r="2010" spans="1:5" x14ac:dyDescent="0.3">
      <c r="A2010" t="s">
        <v>2016</v>
      </c>
      <c r="B2010">
        <v>972</v>
      </c>
      <c r="C2010" s="1">
        <f>Table1[[#This Row],[Quantity]]/SUM(Table1[Quantity])</f>
        <v>9.2319045884560347E-5</v>
      </c>
      <c r="D2010" s="1">
        <f>Table1[[#This Row],[% Quantity]]+D2009</f>
        <v>0.91952286629742352</v>
      </c>
      <c r="E2010" t="str">
        <f>IF(Table1[[#This Row],[Cum. % Quantity]] &lt;= 0.8, "A", IF(Table1[[#This Row],[Cum. % Quantity]] &lt;= 0.95, "B", "C"))</f>
        <v>B</v>
      </c>
    </row>
    <row r="2011" spans="1:5" x14ac:dyDescent="0.3">
      <c r="A2011" t="s">
        <v>2017</v>
      </c>
      <c r="B2011">
        <v>972</v>
      </c>
      <c r="C2011" s="1">
        <f>Table1[[#This Row],[Quantity]]/SUM(Table1[Quantity])</f>
        <v>9.2319045884560347E-5</v>
      </c>
      <c r="D2011" s="1">
        <f>Table1[[#This Row],[% Quantity]]+D2010</f>
        <v>0.91961518534330811</v>
      </c>
      <c r="E2011" t="str">
        <f>IF(Table1[[#This Row],[Cum. % Quantity]] &lt;= 0.8, "A", IF(Table1[[#This Row],[Cum. % Quantity]] &lt;= 0.95, "B", "C"))</f>
        <v>B</v>
      </c>
    </row>
    <row r="2012" spans="1:5" x14ac:dyDescent="0.3">
      <c r="A2012" t="s">
        <v>2018</v>
      </c>
      <c r="B2012">
        <v>971</v>
      </c>
      <c r="C2012" s="1">
        <f>Table1[[#This Row],[Quantity]]/SUM(Table1[Quantity])</f>
        <v>9.2224067442292287E-5</v>
      </c>
      <c r="D2012" s="1">
        <f>Table1[[#This Row],[% Quantity]]+D2011</f>
        <v>0.91970740941075035</v>
      </c>
      <c r="E2012" t="str">
        <f>IF(Table1[[#This Row],[Cum. % Quantity]] &lt;= 0.8, "A", IF(Table1[[#This Row],[Cum. % Quantity]] &lt;= 0.95, "B", "C"))</f>
        <v>B</v>
      </c>
    </row>
    <row r="2013" spans="1:5" x14ac:dyDescent="0.3">
      <c r="A2013" t="s">
        <v>2019</v>
      </c>
      <c r="B2013">
        <v>969</v>
      </c>
      <c r="C2013" s="1">
        <f>Table1[[#This Row],[Quantity]]/SUM(Table1[Quantity])</f>
        <v>9.2034110557756153E-5</v>
      </c>
      <c r="D2013" s="1">
        <f>Table1[[#This Row],[% Quantity]]+D2012</f>
        <v>0.91979944352130816</v>
      </c>
      <c r="E2013" t="str">
        <f>IF(Table1[[#This Row],[Cum. % Quantity]] &lt;= 0.8, "A", IF(Table1[[#This Row],[Cum. % Quantity]] &lt;= 0.95, "B", "C"))</f>
        <v>B</v>
      </c>
    </row>
    <row r="2014" spans="1:5" x14ac:dyDescent="0.3">
      <c r="A2014" t="s">
        <v>2020</v>
      </c>
      <c r="B2014">
        <v>967</v>
      </c>
      <c r="C2014" s="1">
        <f>Table1[[#This Row],[Quantity]]/SUM(Table1[Quantity])</f>
        <v>9.184415367322002E-5</v>
      </c>
      <c r="D2014" s="1">
        <f>Table1[[#This Row],[% Quantity]]+D2013</f>
        <v>0.91989128767498141</v>
      </c>
      <c r="E2014" t="str">
        <f>IF(Table1[[#This Row],[Cum. % Quantity]] &lt;= 0.8, "A", IF(Table1[[#This Row],[Cum. % Quantity]] &lt;= 0.95, "B", "C"))</f>
        <v>B</v>
      </c>
    </row>
    <row r="2015" spans="1:5" x14ac:dyDescent="0.3">
      <c r="A2015" t="s">
        <v>2021</v>
      </c>
      <c r="B2015">
        <v>963</v>
      </c>
      <c r="C2015" s="1">
        <f>Table1[[#This Row],[Quantity]]/SUM(Table1[Quantity])</f>
        <v>9.1464239904147753E-5</v>
      </c>
      <c r="D2015" s="1">
        <f>Table1[[#This Row],[% Quantity]]+D2014</f>
        <v>0.91998275191488554</v>
      </c>
      <c r="E2015" t="str">
        <f>IF(Table1[[#This Row],[Cum. % Quantity]] &lt;= 0.8, "A", IF(Table1[[#This Row],[Cum. % Quantity]] &lt;= 0.95, "B", "C"))</f>
        <v>B</v>
      </c>
    </row>
    <row r="2016" spans="1:5" x14ac:dyDescent="0.3">
      <c r="A2016" t="s">
        <v>2022</v>
      </c>
      <c r="B2016">
        <v>963</v>
      </c>
      <c r="C2016" s="1">
        <f>Table1[[#This Row],[Quantity]]/SUM(Table1[Quantity])</f>
        <v>9.1464239904147753E-5</v>
      </c>
      <c r="D2016" s="1">
        <f>Table1[[#This Row],[% Quantity]]+D2015</f>
        <v>0.92007421615478968</v>
      </c>
      <c r="E2016" t="str">
        <f>IF(Table1[[#This Row],[Cum. % Quantity]] &lt;= 0.8, "A", IF(Table1[[#This Row],[Cum. % Quantity]] &lt;= 0.95, "B", "C"))</f>
        <v>B</v>
      </c>
    </row>
    <row r="2017" spans="1:5" x14ac:dyDescent="0.3">
      <c r="A2017" t="s">
        <v>2023</v>
      </c>
      <c r="B2017">
        <v>962</v>
      </c>
      <c r="C2017" s="1">
        <f>Table1[[#This Row],[Quantity]]/SUM(Table1[Quantity])</f>
        <v>9.1369261461879693E-5</v>
      </c>
      <c r="D2017" s="1">
        <f>Table1[[#This Row],[% Quantity]]+D2016</f>
        <v>0.9201655854162516</v>
      </c>
      <c r="E2017" t="str">
        <f>IF(Table1[[#This Row],[Cum. % Quantity]] &lt;= 0.8, "A", IF(Table1[[#This Row],[Cum. % Quantity]] &lt;= 0.95, "B", "C"))</f>
        <v>B</v>
      </c>
    </row>
    <row r="2018" spans="1:5" x14ac:dyDescent="0.3">
      <c r="A2018" t="s">
        <v>2024</v>
      </c>
      <c r="B2018">
        <v>962</v>
      </c>
      <c r="C2018" s="1">
        <f>Table1[[#This Row],[Quantity]]/SUM(Table1[Quantity])</f>
        <v>9.1369261461879693E-5</v>
      </c>
      <c r="D2018" s="1">
        <f>Table1[[#This Row],[% Quantity]]+D2017</f>
        <v>0.92025695467771351</v>
      </c>
      <c r="E2018" t="str">
        <f>IF(Table1[[#This Row],[Cum. % Quantity]] &lt;= 0.8, "A", IF(Table1[[#This Row],[Cum. % Quantity]] &lt;= 0.95, "B", "C"))</f>
        <v>B</v>
      </c>
    </row>
    <row r="2019" spans="1:5" x14ac:dyDescent="0.3">
      <c r="A2019" t="s">
        <v>2025</v>
      </c>
      <c r="B2019">
        <v>962</v>
      </c>
      <c r="C2019" s="1">
        <f>Table1[[#This Row],[Quantity]]/SUM(Table1[Quantity])</f>
        <v>9.1369261461879693E-5</v>
      </c>
      <c r="D2019" s="1">
        <f>Table1[[#This Row],[% Quantity]]+D2018</f>
        <v>0.92034832393917543</v>
      </c>
      <c r="E2019" t="str">
        <f>IF(Table1[[#This Row],[Cum. % Quantity]] &lt;= 0.8, "A", IF(Table1[[#This Row],[Cum. % Quantity]] &lt;= 0.95, "B", "C"))</f>
        <v>B</v>
      </c>
    </row>
    <row r="2020" spans="1:5" x14ac:dyDescent="0.3">
      <c r="A2020" t="s">
        <v>2026</v>
      </c>
      <c r="B2020">
        <v>961</v>
      </c>
      <c r="C2020" s="1">
        <f>Table1[[#This Row],[Quantity]]/SUM(Table1[Quantity])</f>
        <v>9.127428301961162E-5</v>
      </c>
      <c r="D2020" s="1">
        <f>Table1[[#This Row],[% Quantity]]+D2019</f>
        <v>0.92043959822219501</v>
      </c>
      <c r="E2020" t="str">
        <f>IF(Table1[[#This Row],[Cum. % Quantity]] &lt;= 0.8, "A", IF(Table1[[#This Row],[Cum. % Quantity]] &lt;= 0.95, "B", "C"))</f>
        <v>B</v>
      </c>
    </row>
    <row r="2021" spans="1:5" x14ac:dyDescent="0.3">
      <c r="A2021" t="s">
        <v>2027</v>
      </c>
      <c r="B2021">
        <v>961</v>
      </c>
      <c r="C2021" s="1">
        <f>Table1[[#This Row],[Quantity]]/SUM(Table1[Quantity])</f>
        <v>9.127428301961162E-5</v>
      </c>
      <c r="D2021" s="1">
        <f>Table1[[#This Row],[% Quantity]]+D2020</f>
        <v>0.92053087250521459</v>
      </c>
      <c r="E2021" t="str">
        <f>IF(Table1[[#This Row],[Cum. % Quantity]] &lt;= 0.8, "A", IF(Table1[[#This Row],[Cum. % Quantity]] &lt;= 0.95, "B", "C"))</f>
        <v>B</v>
      </c>
    </row>
    <row r="2022" spans="1:5" x14ac:dyDescent="0.3">
      <c r="A2022" t="s">
        <v>2028</v>
      </c>
      <c r="B2022">
        <v>960</v>
      </c>
      <c r="C2022" s="1">
        <f>Table1[[#This Row],[Quantity]]/SUM(Table1[Quantity])</f>
        <v>9.117930457734356E-5</v>
      </c>
      <c r="D2022" s="1">
        <f>Table1[[#This Row],[% Quantity]]+D2021</f>
        <v>0.92062205180979195</v>
      </c>
      <c r="E2022" t="str">
        <f>IF(Table1[[#This Row],[Cum. % Quantity]] &lt;= 0.8, "A", IF(Table1[[#This Row],[Cum. % Quantity]] &lt;= 0.95, "B", "C"))</f>
        <v>B</v>
      </c>
    </row>
    <row r="2023" spans="1:5" x14ac:dyDescent="0.3">
      <c r="A2023" t="s">
        <v>2029</v>
      </c>
      <c r="B2023">
        <v>960</v>
      </c>
      <c r="C2023" s="1">
        <f>Table1[[#This Row],[Quantity]]/SUM(Table1[Quantity])</f>
        <v>9.117930457734356E-5</v>
      </c>
      <c r="D2023" s="1">
        <f>Table1[[#This Row],[% Quantity]]+D2022</f>
        <v>0.92071323111436931</v>
      </c>
      <c r="E2023" t="str">
        <f>IF(Table1[[#This Row],[Cum. % Quantity]] &lt;= 0.8, "A", IF(Table1[[#This Row],[Cum. % Quantity]] &lt;= 0.95, "B", "C"))</f>
        <v>B</v>
      </c>
    </row>
    <row r="2024" spans="1:5" x14ac:dyDescent="0.3">
      <c r="A2024" t="s">
        <v>2030</v>
      </c>
      <c r="B2024">
        <v>960</v>
      </c>
      <c r="C2024" s="1">
        <f>Table1[[#This Row],[Quantity]]/SUM(Table1[Quantity])</f>
        <v>9.117930457734356E-5</v>
      </c>
      <c r="D2024" s="1">
        <f>Table1[[#This Row],[% Quantity]]+D2023</f>
        <v>0.92080441041894667</v>
      </c>
      <c r="E2024" t="str">
        <f>IF(Table1[[#This Row],[Cum. % Quantity]] &lt;= 0.8, "A", IF(Table1[[#This Row],[Cum. % Quantity]] &lt;= 0.95, "B", "C"))</f>
        <v>B</v>
      </c>
    </row>
    <row r="2025" spans="1:5" x14ac:dyDescent="0.3">
      <c r="A2025" t="s">
        <v>2031</v>
      </c>
      <c r="B2025">
        <v>960</v>
      </c>
      <c r="C2025" s="1">
        <f>Table1[[#This Row],[Quantity]]/SUM(Table1[Quantity])</f>
        <v>9.117930457734356E-5</v>
      </c>
      <c r="D2025" s="1">
        <f>Table1[[#This Row],[% Quantity]]+D2024</f>
        <v>0.92089558972352403</v>
      </c>
      <c r="E2025" t="str">
        <f>IF(Table1[[#This Row],[Cum. % Quantity]] &lt;= 0.8, "A", IF(Table1[[#This Row],[Cum. % Quantity]] &lt;= 0.95, "B", "C"))</f>
        <v>B</v>
      </c>
    </row>
    <row r="2026" spans="1:5" x14ac:dyDescent="0.3">
      <c r="A2026" t="s">
        <v>2032</v>
      </c>
      <c r="B2026">
        <v>959</v>
      </c>
      <c r="C2026" s="1">
        <f>Table1[[#This Row],[Quantity]]/SUM(Table1[Quantity])</f>
        <v>9.1084326135075486E-5</v>
      </c>
      <c r="D2026" s="1">
        <f>Table1[[#This Row],[% Quantity]]+D2025</f>
        <v>0.92098667404965906</v>
      </c>
      <c r="E2026" t="str">
        <f>IF(Table1[[#This Row],[Cum. % Quantity]] &lt;= 0.8, "A", IF(Table1[[#This Row],[Cum. % Quantity]] &lt;= 0.95, "B", "C"))</f>
        <v>B</v>
      </c>
    </row>
    <row r="2027" spans="1:5" x14ac:dyDescent="0.3">
      <c r="A2027" t="s">
        <v>2033</v>
      </c>
      <c r="B2027">
        <v>959</v>
      </c>
      <c r="C2027" s="1">
        <f>Table1[[#This Row],[Quantity]]/SUM(Table1[Quantity])</f>
        <v>9.1084326135075486E-5</v>
      </c>
      <c r="D2027" s="1">
        <f>Table1[[#This Row],[% Quantity]]+D2026</f>
        <v>0.92107775837579409</v>
      </c>
      <c r="E2027" t="str">
        <f>IF(Table1[[#This Row],[Cum. % Quantity]] &lt;= 0.8, "A", IF(Table1[[#This Row],[Cum. % Quantity]] &lt;= 0.95, "B", "C"))</f>
        <v>B</v>
      </c>
    </row>
    <row r="2028" spans="1:5" x14ac:dyDescent="0.3">
      <c r="A2028" t="s">
        <v>2034</v>
      </c>
      <c r="B2028">
        <v>958</v>
      </c>
      <c r="C2028" s="1">
        <f>Table1[[#This Row],[Quantity]]/SUM(Table1[Quantity])</f>
        <v>9.0989347692807426E-5</v>
      </c>
      <c r="D2028" s="1">
        <f>Table1[[#This Row],[% Quantity]]+D2027</f>
        <v>0.92116874772348689</v>
      </c>
      <c r="E2028" t="str">
        <f>IF(Table1[[#This Row],[Cum. % Quantity]] &lt;= 0.8, "A", IF(Table1[[#This Row],[Cum. % Quantity]] &lt;= 0.95, "B", "C"))</f>
        <v>B</v>
      </c>
    </row>
    <row r="2029" spans="1:5" x14ac:dyDescent="0.3">
      <c r="A2029" t="s">
        <v>2035</v>
      </c>
      <c r="B2029">
        <v>955</v>
      </c>
      <c r="C2029" s="1">
        <f>Table1[[#This Row],[Quantity]]/SUM(Table1[Quantity])</f>
        <v>9.0704412366003233E-5</v>
      </c>
      <c r="D2029" s="1">
        <f>Table1[[#This Row],[% Quantity]]+D2028</f>
        <v>0.92125945213585292</v>
      </c>
      <c r="E2029" t="str">
        <f>IF(Table1[[#This Row],[Cum. % Quantity]] &lt;= 0.8, "A", IF(Table1[[#This Row],[Cum. % Quantity]] &lt;= 0.95, "B", "C"))</f>
        <v>B</v>
      </c>
    </row>
    <row r="2030" spans="1:5" x14ac:dyDescent="0.3">
      <c r="A2030" t="s">
        <v>2036</v>
      </c>
      <c r="B2030">
        <v>954</v>
      </c>
      <c r="C2030" s="1">
        <f>Table1[[#This Row],[Quantity]]/SUM(Table1[Quantity])</f>
        <v>9.0609433923735159E-5</v>
      </c>
      <c r="D2030" s="1">
        <f>Table1[[#This Row],[% Quantity]]+D2029</f>
        <v>0.92135006156977661</v>
      </c>
      <c r="E2030" t="str">
        <f>IF(Table1[[#This Row],[Cum. % Quantity]] &lt;= 0.8, "A", IF(Table1[[#This Row],[Cum. % Quantity]] &lt;= 0.95, "B", "C"))</f>
        <v>B</v>
      </c>
    </row>
    <row r="2031" spans="1:5" x14ac:dyDescent="0.3">
      <c r="A2031" t="s">
        <v>2037</v>
      </c>
      <c r="B2031">
        <v>954</v>
      </c>
      <c r="C2031" s="1">
        <f>Table1[[#This Row],[Quantity]]/SUM(Table1[Quantity])</f>
        <v>9.0609433923735159E-5</v>
      </c>
      <c r="D2031" s="1">
        <f>Table1[[#This Row],[% Quantity]]+D2030</f>
        <v>0.92144067100370031</v>
      </c>
      <c r="E2031" t="str">
        <f>IF(Table1[[#This Row],[Cum. % Quantity]] &lt;= 0.8, "A", IF(Table1[[#This Row],[Cum. % Quantity]] &lt;= 0.95, "B", "C"))</f>
        <v>B</v>
      </c>
    </row>
    <row r="2032" spans="1:5" x14ac:dyDescent="0.3">
      <c r="A2032" t="s">
        <v>2038</v>
      </c>
      <c r="B2032">
        <v>954</v>
      </c>
      <c r="C2032" s="1">
        <f>Table1[[#This Row],[Quantity]]/SUM(Table1[Quantity])</f>
        <v>9.0609433923735159E-5</v>
      </c>
      <c r="D2032" s="1">
        <f>Table1[[#This Row],[% Quantity]]+D2031</f>
        <v>0.921531280437624</v>
      </c>
      <c r="E2032" t="str">
        <f>IF(Table1[[#This Row],[Cum. % Quantity]] &lt;= 0.8, "A", IF(Table1[[#This Row],[Cum. % Quantity]] &lt;= 0.95, "B", "C"))</f>
        <v>B</v>
      </c>
    </row>
    <row r="2033" spans="1:5" x14ac:dyDescent="0.3">
      <c r="A2033" t="s">
        <v>2039</v>
      </c>
      <c r="B2033">
        <v>953</v>
      </c>
      <c r="C2033" s="1">
        <f>Table1[[#This Row],[Quantity]]/SUM(Table1[Quantity])</f>
        <v>9.0514455481467099E-5</v>
      </c>
      <c r="D2033" s="1">
        <f>Table1[[#This Row],[% Quantity]]+D2032</f>
        <v>0.92162179489310547</v>
      </c>
      <c r="E2033" t="str">
        <f>IF(Table1[[#This Row],[Cum. % Quantity]] &lt;= 0.8, "A", IF(Table1[[#This Row],[Cum. % Quantity]] &lt;= 0.95, "B", "C"))</f>
        <v>B</v>
      </c>
    </row>
    <row r="2034" spans="1:5" x14ac:dyDescent="0.3">
      <c r="A2034" t="s">
        <v>2040</v>
      </c>
      <c r="B2034">
        <v>952</v>
      </c>
      <c r="C2034" s="1">
        <f>Table1[[#This Row],[Quantity]]/SUM(Table1[Quantity])</f>
        <v>9.0419477039199026E-5</v>
      </c>
      <c r="D2034" s="1">
        <f>Table1[[#This Row],[% Quantity]]+D2033</f>
        <v>0.92171221437014472</v>
      </c>
      <c r="E2034" t="str">
        <f>IF(Table1[[#This Row],[Cum. % Quantity]] &lt;= 0.8, "A", IF(Table1[[#This Row],[Cum. % Quantity]] &lt;= 0.95, "B", "C"))</f>
        <v>B</v>
      </c>
    </row>
    <row r="2035" spans="1:5" x14ac:dyDescent="0.3">
      <c r="A2035" t="s">
        <v>2041</v>
      </c>
      <c r="B2035">
        <v>952</v>
      </c>
      <c r="C2035" s="1">
        <f>Table1[[#This Row],[Quantity]]/SUM(Table1[Quantity])</f>
        <v>9.0419477039199026E-5</v>
      </c>
      <c r="D2035" s="1">
        <f>Table1[[#This Row],[% Quantity]]+D2034</f>
        <v>0.92180263384718397</v>
      </c>
      <c r="E2035" t="str">
        <f>IF(Table1[[#This Row],[Cum. % Quantity]] &lt;= 0.8, "A", IF(Table1[[#This Row],[Cum. % Quantity]] &lt;= 0.95, "B", "C"))</f>
        <v>B</v>
      </c>
    </row>
    <row r="2036" spans="1:5" x14ac:dyDescent="0.3">
      <c r="A2036" t="s">
        <v>2042</v>
      </c>
      <c r="B2036">
        <v>952</v>
      </c>
      <c r="C2036" s="1">
        <f>Table1[[#This Row],[Quantity]]/SUM(Table1[Quantity])</f>
        <v>9.0419477039199026E-5</v>
      </c>
      <c r="D2036" s="1">
        <f>Table1[[#This Row],[% Quantity]]+D2035</f>
        <v>0.92189305332422322</v>
      </c>
      <c r="E2036" t="str">
        <f>IF(Table1[[#This Row],[Cum. % Quantity]] &lt;= 0.8, "A", IF(Table1[[#This Row],[Cum. % Quantity]] &lt;= 0.95, "B", "C"))</f>
        <v>B</v>
      </c>
    </row>
    <row r="2037" spans="1:5" x14ac:dyDescent="0.3">
      <c r="A2037" t="s">
        <v>2043</v>
      </c>
      <c r="B2037">
        <v>951</v>
      </c>
      <c r="C2037" s="1">
        <f>Table1[[#This Row],[Quantity]]/SUM(Table1[Quantity])</f>
        <v>9.0324498596930966E-5</v>
      </c>
      <c r="D2037" s="1">
        <f>Table1[[#This Row],[% Quantity]]+D2036</f>
        <v>0.92198337782282014</v>
      </c>
      <c r="E2037" t="str">
        <f>IF(Table1[[#This Row],[Cum. % Quantity]] &lt;= 0.8, "A", IF(Table1[[#This Row],[Cum. % Quantity]] &lt;= 0.95, "B", "C"))</f>
        <v>B</v>
      </c>
    </row>
    <row r="2038" spans="1:5" x14ac:dyDescent="0.3">
      <c r="A2038" t="s">
        <v>2044</v>
      </c>
      <c r="B2038">
        <v>949</v>
      </c>
      <c r="C2038" s="1">
        <f>Table1[[#This Row],[Quantity]]/SUM(Table1[Quantity])</f>
        <v>9.0134541712394832E-5</v>
      </c>
      <c r="D2038" s="1">
        <f>Table1[[#This Row],[% Quantity]]+D2037</f>
        <v>0.9220735123645325</v>
      </c>
      <c r="E2038" t="str">
        <f>IF(Table1[[#This Row],[Cum. % Quantity]] &lt;= 0.8, "A", IF(Table1[[#This Row],[Cum. % Quantity]] &lt;= 0.95, "B", "C"))</f>
        <v>B</v>
      </c>
    </row>
    <row r="2039" spans="1:5" x14ac:dyDescent="0.3">
      <c r="A2039" t="s">
        <v>2045</v>
      </c>
      <c r="B2039">
        <v>949</v>
      </c>
      <c r="C2039" s="1">
        <f>Table1[[#This Row],[Quantity]]/SUM(Table1[Quantity])</f>
        <v>9.0134541712394832E-5</v>
      </c>
      <c r="D2039" s="1">
        <f>Table1[[#This Row],[% Quantity]]+D2038</f>
        <v>0.92216364690624486</v>
      </c>
      <c r="E2039" t="str">
        <f>IF(Table1[[#This Row],[Cum. % Quantity]] &lt;= 0.8, "A", IF(Table1[[#This Row],[Cum. % Quantity]] &lt;= 0.95, "B", "C"))</f>
        <v>B</v>
      </c>
    </row>
    <row r="2040" spans="1:5" x14ac:dyDescent="0.3">
      <c r="A2040" t="s">
        <v>2046</v>
      </c>
      <c r="B2040">
        <v>949</v>
      </c>
      <c r="C2040" s="1">
        <f>Table1[[#This Row],[Quantity]]/SUM(Table1[Quantity])</f>
        <v>9.0134541712394832E-5</v>
      </c>
      <c r="D2040" s="1">
        <f>Table1[[#This Row],[% Quantity]]+D2039</f>
        <v>0.92225378144795722</v>
      </c>
      <c r="E2040" t="str">
        <f>IF(Table1[[#This Row],[Cum. % Quantity]] &lt;= 0.8, "A", IF(Table1[[#This Row],[Cum. % Quantity]] &lt;= 0.95, "B", "C"))</f>
        <v>B</v>
      </c>
    </row>
    <row r="2041" spans="1:5" x14ac:dyDescent="0.3">
      <c r="A2041" t="s">
        <v>2047</v>
      </c>
      <c r="B2041">
        <v>944</v>
      </c>
      <c r="C2041" s="1">
        <f>Table1[[#This Row],[Quantity]]/SUM(Table1[Quantity])</f>
        <v>8.9659649501054492E-5</v>
      </c>
      <c r="D2041" s="1">
        <f>Table1[[#This Row],[% Quantity]]+D2040</f>
        <v>0.92234344109745825</v>
      </c>
      <c r="E2041" t="str">
        <f>IF(Table1[[#This Row],[Cum. % Quantity]] &lt;= 0.8, "A", IF(Table1[[#This Row],[Cum. % Quantity]] &lt;= 0.95, "B", "C"))</f>
        <v>B</v>
      </c>
    </row>
    <row r="2042" spans="1:5" x14ac:dyDescent="0.3">
      <c r="A2042" t="s">
        <v>2048</v>
      </c>
      <c r="B2042">
        <v>943</v>
      </c>
      <c r="C2042" s="1">
        <f>Table1[[#This Row],[Quantity]]/SUM(Table1[Quantity])</f>
        <v>8.9564671058786432E-5</v>
      </c>
      <c r="D2042" s="1">
        <f>Table1[[#This Row],[% Quantity]]+D2041</f>
        <v>0.92243300576851706</v>
      </c>
      <c r="E2042" t="str">
        <f>IF(Table1[[#This Row],[Cum. % Quantity]] &lt;= 0.8, "A", IF(Table1[[#This Row],[Cum. % Quantity]] &lt;= 0.95, "B", "C"))</f>
        <v>B</v>
      </c>
    </row>
    <row r="2043" spans="1:5" x14ac:dyDescent="0.3">
      <c r="A2043" t="s">
        <v>2049</v>
      </c>
      <c r="B2043">
        <v>943</v>
      </c>
      <c r="C2043" s="1">
        <f>Table1[[#This Row],[Quantity]]/SUM(Table1[Quantity])</f>
        <v>8.9564671058786432E-5</v>
      </c>
      <c r="D2043" s="1">
        <f>Table1[[#This Row],[% Quantity]]+D2042</f>
        <v>0.92252257043957586</v>
      </c>
      <c r="E2043" t="str">
        <f>IF(Table1[[#This Row],[Cum. % Quantity]] &lt;= 0.8, "A", IF(Table1[[#This Row],[Cum. % Quantity]] &lt;= 0.95, "B", "C"))</f>
        <v>B</v>
      </c>
    </row>
    <row r="2044" spans="1:5" x14ac:dyDescent="0.3">
      <c r="A2044" t="s">
        <v>2050</v>
      </c>
      <c r="B2044">
        <v>943</v>
      </c>
      <c r="C2044" s="1">
        <f>Table1[[#This Row],[Quantity]]/SUM(Table1[Quantity])</f>
        <v>8.9564671058786432E-5</v>
      </c>
      <c r="D2044" s="1">
        <f>Table1[[#This Row],[% Quantity]]+D2043</f>
        <v>0.92261213511063467</v>
      </c>
      <c r="E2044" t="str">
        <f>IF(Table1[[#This Row],[Cum. % Quantity]] &lt;= 0.8, "A", IF(Table1[[#This Row],[Cum. % Quantity]] &lt;= 0.95, "B", "C"))</f>
        <v>B</v>
      </c>
    </row>
    <row r="2045" spans="1:5" x14ac:dyDescent="0.3">
      <c r="A2045" t="s">
        <v>2051</v>
      </c>
      <c r="B2045">
        <v>943</v>
      </c>
      <c r="C2045" s="1">
        <f>Table1[[#This Row],[Quantity]]/SUM(Table1[Quantity])</f>
        <v>8.9564671058786432E-5</v>
      </c>
      <c r="D2045" s="1">
        <f>Table1[[#This Row],[% Quantity]]+D2044</f>
        <v>0.92270169978169347</v>
      </c>
      <c r="E2045" t="str">
        <f>IF(Table1[[#This Row],[Cum. % Quantity]] &lt;= 0.8, "A", IF(Table1[[#This Row],[Cum. % Quantity]] &lt;= 0.95, "B", "C"))</f>
        <v>B</v>
      </c>
    </row>
    <row r="2046" spans="1:5" x14ac:dyDescent="0.3">
      <c r="A2046" t="s">
        <v>2052</v>
      </c>
      <c r="B2046">
        <v>942</v>
      </c>
      <c r="C2046" s="1">
        <f>Table1[[#This Row],[Quantity]]/SUM(Table1[Quantity])</f>
        <v>8.9469692616518372E-5</v>
      </c>
      <c r="D2046" s="1">
        <f>Table1[[#This Row],[% Quantity]]+D2045</f>
        <v>0.92279116947430995</v>
      </c>
      <c r="E2046" t="str">
        <f>IF(Table1[[#This Row],[Cum. % Quantity]] &lt;= 0.8, "A", IF(Table1[[#This Row],[Cum. % Quantity]] &lt;= 0.95, "B", "C"))</f>
        <v>B</v>
      </c>
    </row>
    <row r="2047" spans="1:5" x14ac:dyDescent="0.3">
      <c r="A2047" t="s">
        <v>2053</v>
      </c>
      <c r="B2047">
        <v>942</v>
      </c>
      <c r="C2047" s="1">
        <f>Table1[[#This Row],[Quantity]]/SUM(Table1[Quantity])</f>
        <v>8.9469692616518372E-5</v>
      </c>
      <c r="D2047" s="1">
        <f>Table1[[#This Row],[% Quantity]]+D2046</f>
        <v>0.92288063916692642</v>
      </c>
      <c r="E2047" t="str">
        <f>IF(Table1[[#This Row],[Cum. % Quantity]] &lt;= 0.8, "A", IF(Table1[[#This Row],[Cum. % Quantity]] &lt;= 0.95, "B", "C"))</f>
        <v>B</v>
      </c>
    </row>
    <row r="2048" spans="1:5" x14ac:dyDescent="0.3">
      <c r="A2048" t="s">
        <v>2054</v>
      </c>
      <c r="B2048">
        <v>940</v>
      </c>
      <c r="C2048" s="1">
        <f>Table1[[#This Row],[Quantity]]/SUM(Table1[Quantity])</f>
        <v>8.9279735731982238E-5</v>
      </c>
      <c r="D2048" s="1">
        <f>Table1[[#This Row],[% Quantity]]+D2047</f>
        <v>0.92296991890265845</v>
      </c>
      <c r="E2048" t="str">
        <f>IF(Table1[[#This Row],[Cum. % Quantity]] &lt;= 0.8, "A", IF(Table1[[#This Row],[Cum. % Quantity]] &lt;= 0.95, "B", "C"))</f>
        <v>B</v>
      </c>
    </row>
    <row r="2049" spans="1:5" x14ac:dyDescent="0.3">
      <c r="A2049" t="s">
        <v>2055</v>
      </c>
      <c r="B2049">
        <v>940</v>
      </c>
      <c r="C2049" s="1">
        <f>Table1[[#This Row],[Quantity]]/SUM(Table1[Quantity])</f>
        <v>8.9279735731982238E-5</v>
      </c>
      <c r="D2049" s="1">
        <f>Table1[[#This Row],[% Quantity]]+D2048</f>
        <v>0.92305919863839048</v>
      </c>
      <c r="E2049" t="str">
        <f>IF(Table1[[#This Row],[Cum. % Quantity]] &lt;= 0.8, "A", IF(Table1[[#This Row],[Cum. % Quantity]] &lt;= 0.95, "B", "C"))</f>
        <v>B</v>
      </c>
    </row>
    <row r="2050" spans="1:5" x14ac:dyDescent="0.3">
      <c r="A2050" t="s">
        <v>2056</v>
      </c>
      <c r="B2050">
        <v>939</v>
      </c>
      <c r="C2050" s="1">
        <f>Table1[[#This Row],[Quantity]]/SUM(Table1[Quantity])</f>
        <v>8.9184757289714165E-5</v>
      </c>
      <c r="D2050" s="1">
        <f>Table1[[#This Row],[% Quantity]]+D2049</f>
        <v>0.92314838339568017</v>
      </c>
      <c r="E2050" t="str">
        <f>IF(Table1[[#This Row],[Cum. % Quantity]] &lt;= 0.8, "A", IF(Table1[[#This Row],[Cum. % Quantity]] &lt;= 0.95, "B", "C"))</f>
        <v>B</v>
      </c>
    </row>
    <row r="2051" spans="1:5" x14ac:dyDescent="0.3">
      <c r="A2051" t="s">
        <v>2057</v>
      </c>
      <c r="B2051">
        <v>938</v>
      </c>
      <c r="C2051" s="1">
        <f>Table1[[#This Row],[Quantity]]/SUM(Table1[Quantity])</f>
        <v>8.9089778847446105E-5</v>
      </c>
      <c r="D2051" s="1">
        <f>Table1[[#This Row],[% Quantity]]+D2050</f>
        <v>0.92323747317452765</v>
      </c>
      <c r="E2051" t="str">
        <f>IF(Table1[[#This Row],[Cum. % Quantity]] &lt;= 0.8, "A", IF(Table1[[#This Row],[Cum. % Quantity]] &lt;= 0.95, "B", "C"))</f>
        <v>B</v>
      </c>
    </row>
    <row r="2052" spans="1:5" x14ac:dyDescent="0.3">
      <c r="A2052" t="s">
        <v>2058</v>
      </c>
      <c r="B2052">
        <v>938</v>
      </c>
      <c r="C2052" s="1">
        <f>Table1[[#This Row],[Quantity]]/SUM(Table1[Quantity])</f>
        <v>8.9089778847446105E-5</v>
      </c>
      <c r="D2052" s="1">
        <f>Table1[[#This Row],[% Quantity]]+D2051</f>
        <v>0.92332656295337512</v>
      </c>
      <c r="E2052" t="str">
        <f>IF(Table1[[#This Row],[Cum. % Quantity]] &lt;= 0.8, "A", IF(Table1[[#This Row],[Cum. % Quantity]] &lt;= 0.95, "B", "C"))</f>
        <v>B</v>
      </c>
    </row>
    <row r="2053" spans="1:5" x14ac:dyDescent="0.3">
      <c r="A2053" t="s">
        <v>2059</v>
      </c>
      <c r="B2053">
        <v>937</v>
      </c>
      <c r="C2053" s="1">
        <f>Table1[[#This Row],[Quantity]]/SUM(Table1[Quantity])</f>
        <v>8.8994800405178031E-5</v>
      </c>
      <c r="D2053" s="1">
        <f>Table1[[#This Row],[% Quantity]]+D2052</f>
        <v>0.92341555775378026</v>
      </c>
      <c r="E2053" t="str">
        <f>IF(Table1[[#This Row],[Cum. % Quantity]] &lt;= 0.8, "A", IF(Table1[[#This Row],[Cum. % Quantity]] &lt;= 0.95, "B", "C"))</f>
        <v>B</v>
      </c>
    </row>
    <row r="2054" spans="1:5" x14ac:dyDescent="0.3">
      <c r="A2054" t="s">
        <v>2060</v>
      </c>
      <c r="B2054">
        <v>936</v>
      </c>
      <c r="C2054" s="1">
        <f>Table1[[#This Row],[Quantity]]/SUM(Table1[Quantity])</f>
        <v>8.8899821962909971E-5</v>
      </c>
      <c r="D2054" s="1">
        <f>Table1[[#This Row],[% Quantity]]+D2053</f>
        <v>0.92350445757574318</v>
      </c>
      <c r="E2054" t="str">
        <f>IF(Table1[[#This Row],[Cum. % Quantity]] &lt;= 0.8, "A", IF(Table1[[#This Row],[Cum. % Quantity]] &lt;= 0.95, "B", "C"))</f>
        <v>B</v>
      </c>
    </row>
    <row r="2055" spans="1:5" x14ac:dyDescent="0.3">
      <c r="A2055" t="s">
        <v>2061</v>
      </c>
      <c r="B2055">
        <v>935</v>
      </c>
      <c r="C2055" s="1">
        <f>Table1[[#This Row],[Quantity]]/SUM(Table1[Quantity])</f>
        <v>8.8804843520641898E-5</v>
      </c>
      <c r="D2055" s="1">
        <f>Table1[[#This Row],[% Quantity]]+D2054</f>
        <v>0.92359326241926387</v>
      </c>
      <c r="E2055" t="str">
        <f>IF(Table1[[#This Row],[Cum. % Quantity]] &lt;= 0.8, "A", IF(Table1[[#This Row],[Cum. % Quantity]] &lt;= 0.95, "B", "C"))</f>
        <v>B</v>
      </c>
    </row>
    <row r="2056" spans="1:5" x14ac:dyDescent="0.3">
      <c r="A2056" t="s">
        <v>2062</v>
      </c>
      <c r="B2056">
        <v>935</v>
      </c>
      <c r="C2056" s="1">
        <f>Table1[[#This Row],[Quantity]]/SUM(Table1[Quantity])</f>
        <v>8.8804843520641898E-5</v>
      </c>
      <c r="D2056" s="1">
        <f>Table1[[#This Row],[% Quantity]]+D2055</f>
        <v>0.92368206726278457</v>
      </c>
      <c r="E2056" t="str">
        <f>IF(Table1[[#This Row],[Cum. % Quantity]] &lt;= 0.8, "A", IF(Table1[[#This Row],[Cum. % Quantity]] &lt;= 0.95, "B", "C"))</f>
        <v>B</v>
      </c>
    </row>
    <row r="2057" spans="1:5" x14ac:dyDescent="0.3">
      <c r="A2057" t="s">
        <v>2063</v>
      </c>
      <c r="B2057">
        <v>935</v>
      </c>
      <c r="C2057" s="1">
        <f>Table1[[#This Row],[Quantity]]/SUM(Table1[Quantity])</f>
        <v>8.8804843520641898E-5</v>
      </c>
      <c r="D2057" s="1">
        <f>Table1[[#This Row],[% Quantity]]+D2056</f>
        <v>0.92377087210630526</v>
      </c>
      <c r="E2057" t="str">
        <f>IF(Table1[[#This Row],[Cum. % Quantity]] &lt;= 0.8, "A", IF(Table1[[#This Row],[Cum. % Quantity]] &lt;= 0.95, "B", "C"))</f>
        <v>B</v>
      </c>
    </row>
    <row r="2058" spans="1:5" x14ac:dyDescent="0.3">
      <c r="A2058" t="s">
        <v>2064</v>
      </c>
      <c r="B2058">
        <v>933</v>
      </c>
      <c r="C2058" s="1">
        <f>Table1[[#This Row],[Quantity]]/SUM(Table1[Quantity])</f>
        <v>8.8614886636105764E-5</v>
      </c>
      <c r="D2058" s="1">
        <f>Table1[[#This Row],[% Quantity]]+D2057</f>
        <v>0.9238594869929414</v>
      </c>
      <c r="E2058" t="str">
        <f>IF(Table1[[#This Row],[Cum. % Quantity]] &lt;= 0.8, "A", IF(Table1[[#This Row],[Cum. % Quantity]] &lt;= 0.95, "B", "C"))</f>
        <v>B</v>
      </c>
    </row>
    <row r="2059" spans="1:5" x14ac:dyDescent="0.3">
      <c r="A2059" t="s">
        <v>2065</v>
      </c>
      <c r="B2059">
        <v>931</v>
      </c>
      <c r="C2059" s="1">
        <f>Table1[[#This Row],[Quantity]]/SUM(Table1[Quantity])</f>
        <v>8.8424929751569631E-5</v>
      </c>
      <c r="D2059" s="1">
        <f>Table1[[#This Row],[% Quantity]]+D2058</f>
        <v>0.92394791192269299</v>
      </c>
      <c r="E2059" t="str">
        <f>IF(Table1[[#This Row],[Cum. % Quantity]] &lt;= 0.8, "A", IF(Table1[[#This Row],[Cum. % Quantity]] &lt;= 0.95, "B", "C"))</f>
        <v>B</v>
      </c>
    </row>
    <row r="2060" spans="1:5" x14ac:dyDescent="0.3">
      <c r="A2060" t="s">
        <v>2066</v>
      </c>
      <c r="B2060">
        <v>929</v>
      </c>
      <c r="C2060" s="1">
        <f>Table1[[#This Row],[Quantity]]/SUM(Table1[Quantity])</f>
        <v>8.8234972867033511E-5</v>
      </c>
      <c r="D2060" s="1">
        <f>Table1[[#This Row],[% Quantity]]+D2059</f>
        <v>0.92403614689556002</v>
      </c>
      <c r="E2060" t="str">
        <f>IF(Table1[[#This Row],[Cum. % Quantity]] &lt;= 0.8, "A", IF(Table1[[#This Row],[Cum. % Quantity]] &lt;= 0.95, "B", "C"))</f>
        <v>B</v>
      </c>
    </row>
    <row r="2061" spans="1:5" x14ac:dyDescent="0.3">
      <c r="A2061" t="s">
        <v>2067</v>
      </c>
      <c r="B2061">
        <v>929</v>
      </c>
      <c r="C2061" s="1">
        <f>Table1[[#This Row],[Quantity]]/SUM(Table1[Quantity])</f>
        <v>8.8234972867033511E-5</v>
      </c>
      <c r="D2061" s="1">
        <f>Table1[[#This Row],[% Quantity]]+D2060</f>
        <v>0.92412438186842705</v>
      </c>
      <c r="E2061" t="str">
        <f>IF(Table1[[#This Row],[Cum. % Quantity]] &lt;= 0.8, "A", IF(Table1[[#This Row],[Cum. % Quantity]] &lt;= 0.95, "B", "C"))</f>
        <v>B</v>
      </c>
    </row>
    <row r="2062" spans="1:5" x14ac:dyDescent="0.3">
      <c r="A2062" t="s">
        <v>2068</v>
      </c>
      <c r="B2062">
        <v>929</v>
      </c>
      <c r="C2062" s="1">
        <f>Table1[[#This Row],[Quantity]]/SUM(Table1[Quantity])</f>
        <v>8.8234972867033511E-5</v>
      </c>
      <c r="D2062" s="1">
        <f>Table1[[#This Row],[% Quantity]]+D2061</f>
        <v>0.92421261684129408</v>
      </c>
      <c r="E2062" t="str">
        <f>IF(Table1[[#This Row],[Cum. % Quantity]] &lt;= 0.8, "A", IF(Table1[[#This Row],[Cum. % Quantity]] &lt;= 0.95, "B", "C"))</f>
        <v>B</v>
      </c>
    </row>
    <row r="2063" spans="1:5" x14ac:dyDescent="0.3">
      <c r="A2063" t="s">
        <v>2069</v>
      </c>
      <c r="B2063">
        <v>928</v>
      </c>
      <c r="C2063" s="1">
        <f>Table1[[#This Row],[Quantity]]/SUM(Table1[Quantity])</f>
        <v>8.8139994424765437E-5</v>
      </c>
      <c r="D2063" s="1">
        <f>Table1[[#This Row],[% Quantity]]+D2062</f>
        <v>0.92430075683571888</v>
      </c>
      <c r="E2063" t="str">
        <f>IF(Table1[[#This Row],[Cum. % Quantity]] &lt;= 0.8, "A", IF(Table1[[#This Row],[Cum. % Quantity]] &lt;= 0.95, "B", "C"))</f>
        <v>B</v>
      </c>
    </row>
    <row r="2064" spans="1:5" x14ac:dyDescent="0.3">
      <c r="A2064" t="s">
        <v>2070</v>
      </c>
      <c r="B2064">
        <v>928</v>
      </c>
      <c r="C2064" s="1">
        <f>Table1[[#This Row],[Quantity]]/SUM(Table1[Quantity])</f>
        <v>8.8139994424765437E-5</v>
      </c>
      <c r="D2064" s="1">
        <f>Table1[[#This Row],[% Quantity]]+D2063</f>
        <v>0.92438889683014369</v>
      </c>
      <c r="E2064" t="str">
        <f>IF(Table1[[#This Row],[Cum. % Quantity]] &lt;= 0.8, "A", IF(Table1[[#This Row],[Cum. % Quantity]] &lt;= 0.95, "B", "C"))</f>
        <v>B</v>
      </c>
    </row>
    <row r="2065" spans="1:5" x14ac:dyDescent="0.3">
      <c r="A2065" t="s">
        <v>2071</v>
      </c>
      <c r="B2065">
        <v>928</v>
      </c>
      <c r="C2065" s="1">
        <f>Table1[[#This Row],[Quantity]]/SUM(Table1[Quantity])</f>
        <v>8.8139994424765437E-5</v>
      </c>
      <c r="D2065" s="1">
        <f>Table1[[#This Row],[% Quantity]]+D2064</f>
        <v>0.9244770368245685</v>
      </c>
      <c r="E2065" t="str">
        <f>IF(Table1[[#This Row],[Cum. % Quantity]] &lt;= 0.8, "A", IF(Table1[[#This Row],[Cum. % Quantity]] &lt;= 0.95, "B", "C"))</f>
        <v>B</v>
      </c>
    </row>
    <row r="2066" spans="1:5" x14ac:dyDescent="0.3">
      <c r="A2066" t="s">
        <v>2072</v>
      </c>
      <c r="B2066">
        <v>927</v>
      </c>
      <c r="C2066" s="1">
        <f>Table1[[#This Row],[Quantity]]/SUM(Table1[Quantity])</f>
        <v>8.8045015982497377E-5</v>
      </c>
      <c r="D2066" s="1">
        <f>Table1[[#This Row],[% Quantity]]+D2065</f>
        <v>0.92456508184055097</v>
      </c>
      <c r="E2066" t="str">
        <f>IF(Table1[[#This Row],[Cum. % Quantity]] &lt;= 0.8, "A", IF(Table1[[#This Row],[Cum. % Quantity]] &lt;= 0.95, "B", "C"))</f>
        <v>B</v>
      </c>
    </row>
    <row r="2067" spans="1:5" x14ac:dyDescent="0.3">
      <c r="A2067" t="s">
        <v>2073</v>
      </c>
      <c r="B2067">
        <v>927</v>
      </c>
      <c r="C2067" s="1">
        <f>Table1[[#This Row],[Quantity]]/SUM(Table1[Quantity])</f>
        <v>8.8045015982497377E-5</v>
      </c>
      <c r="D2067" s="1">
        <f>Table1[[#This Row],[% Quantity]]+D2066</f>
        <v>0.92465312685653345</v>
      </c>
      <c r="E2067" t="str">
        <f>IF(Table1[[#This Row],[Cum. % Quantity]] &lt;= 0.8, "A", IF(Table1[[#This Row],[Cum. % Quantity]] &lt;= 0.95, "B", "C"))</f>
        <v>B</v>
      </c>
    </row>
    <row r="2068" spans="1:5" x14ac:dyDescent="0.3">
      <c r="A2068" t="s">
        <v>2074</v>
      </c>
      <c r="B2068">
        <v>926</v>
      </c>
      <c r="C2068" s="1">
        <f>Table1[[#This Row],[Quantity]]/SUM(Table1[Quantity])</f>
        <v>8.7950037540229304E-5</v>
      </c>
      <c r="D2068" s="1">
        <f>Table1[[#This Row],[% Quantity]]+D2067</f>
        <v>0.9247410768940737</v>
      </c>
      <c r="E2068" t="str">
        <f>IF(Table1[[#This Row],[Cum. % Quantity]] &lt;= 0.8, "A", IF(Table1[[#This Row],[Cum. % Quantity]] &lt;= 0.95, "B", "C"))</f>
        <v>B</v>
      </c>
    </row>
    <row r="2069" spans="1:5" x14ac:dyDescent="0.3">
      <c r="A2069" t="s">
        <v>2075</v>
      </c>
      <c r="B2069">
        <v>926</v>
      </c>
      <c r="C2069" s="1">
        <f>Table1[[#This Row],[Quantity]]/SUM(Table1[Quantity])</f>
        <v>8.7950037540229304E-5</v>
      </c>
      <c r="D2069" s="1">
        <f>Table1[[#This Row],[% Quantity]]+D2068</f>
        <v>0.92482902693161395</v>
      </c>
      <c r="E2069" t="str">
        <f>IF(Table1[[#This Row],[Cum. % Quantity]] &lt;= 0.8, "A", IF(Table1[[#This Row],[Cum. % Quantity]] &lt;= 0.95, "B", "C"))</f>
        <v>B</v>
      </c>
    </row>
    <row r="2070" spans="1:5" x14ac:dyDescent="0.3">
      <c r="A2070" t="s">
        <v>2076</v>
      </c>
      <c r="B2070">
        <v>924</v>
      </c>
      <c r="C2070" s="1">
        <f>Table1[[#This Row],[Quantity]]/SUM(Table1[Quantity])</f>
        <v>8.776008065569317E-5</v>
      </c>
      <c r="D2070" s="1">
        <f>Table1[[#This Row],[% Quantity]]+D2069</f>
        <v>0.92491678701226965</v>
      </c>
      <c r="E2070" t="str">
        <f>IF(Table1[[#This Row],[Cum. % Quantity]] &lt;= 0.8, "A", IF(Table1[[#This Row],[Cum. % Quantity]] &lt;= 0.95, "B", "C"))</f>
        <v>B</v>
      </c>
    </row>
    <row r="2071" spans="1:5" x14ac:dyDescent="0.3">
      <c r="A2071" t="s">
        <v>2077</v>
      </c>
      <c r="B2071">
        <v>923</v>
      </c>
      <c r="C2071" s="1">
        <f>Table1[[#This Row],[Quantity]]/SUM(Table1[Quantity])</f>
        <v>8.766510221342511E-5</v>
      </c>
      <c r="D2071" s="1">
        <f>Table1[[#This Row],[% Quantity]]+D2070</f>
        <v>0.92500445211448312</v>
      </c>
      <c r="E2071" t="str">
        <f>IF(Table1[[#This Row],[Cum. % Quantity]] &lt;= 0.8, "A", IF(Table1[[#This Row],[Cum. % Quantity]] &lt;= 0.95, "B", "C"))</f>
        <v>B</v>
      </c>
    </row>
    <row r="2072" spans="1:5" x14ac:dyDescent="0.3">
      <c r="A2072" t="s">
        <v>2078</v>
      </c>
      <c r="B2072">
        <v>923</v>
      </c>
      <c r="C2072" s="1">
        <f>Table1[[#This Row],[Quantity]]/SUM(Table1[Quantity])</f>
        <v>8.766510221342511E-5</v>
      </c>
      <c r="D2072" s="1">
        <f>Table1[[#This Row],[% Quantity]]+D2071</f>
        <v>0.9250921172166966</v>
      </c>
      <c r="E2072" t="str">
        <f>IF(Table1[[#This Row],[Cum. % Quantity]] &lt;= 0.8, "A", IF(Table1[[#This Row],[Cum. % Quantity]] &lt;= 0.95, "B", "C"))</f>
        <v>B</v>
      </c>
    </row>
    <row r="2073" spans="1:5" x14ac:dyDescent="0.3">
      <c r="A2073" t="s">
        <v>2079</v>
      </c>
      <c r="B2073">
        <v>922</v>
      </c>
      <c r="C2073" s="1">
        <f>Table1[[#This Row],[Quantity]]/SUM(Table1[Quantity])</f>
        <v>8.7570123771157037E-5</v>
      </c>
      <c r="D2073" s="1">
        <f>Table1[[#This Row],[% Quantity]]+D2072</f>
        <v>0.92517968734046774</v>
      </c>
      <c r="E2073" t="str">
        <f>IF(Table1[[#This Row],[Cum. % Quantity]] &lt;= 0.8, "A", IF(Table1[[#This Row],[Cum. % Quantity]] &lt;= 0.95, "B", "C"))</f>
        <v>B</v>
      </c>
    </row>
    <row r="2074" spans="1:5" x14ac:dyDescent="0.3">
      <c r="A2074" t="s">
        <v>2080</v>
      </c>
      <c r="B2074">
        <v>922</v>
      </c>
      <c r="C2074" s="1">
        <f>Table1[[#This Row],[Quantity]]/SUM(Table1[Quantity])</f>
        <v>8.7570123771157037E-5</v>
      </c>
      <c r="D2074" s="1">
        <f>Table1[[#This Row],[% Quantity]]+D2073</f>
        <v>0.92526725746423888</v>
      </c>
      <c r="E2074" t="str">
        <f>IF(Table1[[#This Row],[Cum. % Quantity]] &lt;= 0.8, "A", IF(Table1[[#This Row],[Cum. % Quantity]] &lt;= 0.95, "B", "C"))</f>
        <v>B</v>
      </c>
    </row>
    <row r="2075" spans="1:5" x14ac:dyDescent="0.3">
      <c r="A2075" t="s">
        <v>2081</v>
      </c>
      <c r="B2075">
        <v>921</v>
      </c>
      <c r="C2075" s="1">
        <f>Table1[[#This Row],[Quantity]]/SUM(Table1[Quantity])</f>
        <v>8.7475145328888977E-5</v>
      </c>
      <c r="D2075" s="1">
        <f>Table1[[#This Row],[% Quantity]]+D2074</f>
        <v>0.9253547326095678</v>
      </c>
      <c r="E2075" t="str">
        <f>IF(Table1[[#This Row],[Cum. % Quantity]] &lt;= 0.8, "A", IF(Table1[[#This Row],[Cum. % Quantity]] &lt;= 0.95, "B", "C"))</f>
        <v>B</v>
      </c>
    </row>
    <row r="2076" spans="1:5" x14ac:dyDescent="0.3">
      <c r="A2076" t="s">
        <v>2082</v>
      </c>
      <c r="B2076">
        <v>919</v>
      </c>
      <c r="C2076" s="1">
        <f>Table1[[#This Row],[Quantity]]/SUM(Table1[Quantity])</f>
        <v>8.7285188444352843E-5</v>
      </c>
      <c r="D2076" s="1">
        <f>Table1[[#This Row],[% Quantity]]+D2075</f>
        <v>0.92544201779801216</v>
      </c>
      <c r="E2076" t="str">
        <f>IF(Table1[[#This Row],[Cum. % Quantity]] &lt;= 0.8, "A", IF(Table1[[#This Row],[Cum. % Quantity]] &lt;= 0.95, "B", "C"))</f>
        <v>B</v>
      </c>
    </row>
    <row r="2077" spans="1:5" x14ac:dyDescent="0.3">
      <c r="A2077" t="s">
        <v>2083</v>
      </c>
      <c r="B2077">
        <v>916</v>
      </c>
      <c r="C2077" s="1">
        <f>Table1[[#This Row],[Quantity]]/SUM(Table1[Quantity])</f>
        <v>8.700025311754865E-5</v>
      </c>
      <c r="D2077" s="1">
        <f>Table1[[#This Row],[% Quantity]]+D2076</f>
        <v>0.92552901805112975</v>
      </c>
      <c r="E2077" t="str">
        <f>IF(Table1[[#This Row],[Cum. % Quantity]] &lt;= 0.8, "A", IF(Table1[[#This Row],[Cum. % Quantity]] &lt;= 0.95, "B", "C"))</f>
        <v>B</v>
      </c>
    </row>
    <row r="2078" spans="1:5" x14ac:dyDescent="0.3">
      <c r="A2078" t="s">
        <v>2084</v>
      </c>
      <c r="B2078">
        <v>916</v>
      </c>
      <c r="C2078" s="1">
        <f>Table1[[#This Row],[Quantity]]/SUM(Table1[Quantity])</f>
        <v>8.700025311754865E-5</v>
      </c>
      <c r="D2078" s="1">
        <f>Table1[[#This Row],[% Quantity]]+D2077</f>
        <v>0.92561601830424733</v>
      </c>
      <c r="E2078" t="str">
        <f>IF(Table1[[#This Row],[Cum. % Quantity]] &lt;= 0.8, "A", IF(Table1[[#This Row],[Cum. % Quantity]] &lt;= 0.95, "B", "C"))</f>
        <v>B</v>
      </c>
    </row>
    <row r="2079" spans="1:5" x14ac:dyDescent="0.3">
      <c r="A2079" t="s">
        <v>2085</v>
      </c>
      <c r="B2079">
        <v>915</v>
      </c>
      <c r="C2079" s="1">
        <f>Table1[[#This Row],[Quantity]]/SUM(Table1[Quantity])</f>
        <v>8.6905274675280576E-5</v>
      </c>
      <c r="D2079" s="1">
        <f>Table1[[#This Row],[% Quantity]]+D2078</f>
        <v>0.92570292357892259</v>
      </c>
      <c r="E2079" t="str">
        <f>IF(Table1[[#This Row],[Cum. % Quantity]] &lt;= 0.8, "A", IF(Table1[[#This Row],[Cum. % Quantity]] &lt;= 0.95, "B", "C"))</f>
        <v>B</v>
      </c>
    </row>
    <row r="2080" spans="1:5" x14ac:dyDescent="0.3">
      <c r="A2080" t="s">
        <v>2086</v>
      </c>
      <c r="B2080">
        <v>915</v>
      </c>
      <c r="C2080" s="1">
        <f>Table1[[#This Row],[Quantity]]/SUM(Table1[Quantity])</f>
        <v>8.6905274675280576E-5</v>
      </c>
      <c r="D2080" s="1">
        <f>Table1[[#This Row],[% Quantity]]+D2079</f>
        <v>0.92578982885359784</v>
      </c>
      <c r="E2080" t="str">
        <f>IF(Table1[[#This Row],[Cum. % Quantity]] &lt;= 0.8, "A", IF(Table1[[#This Row],[Cum. % Quantity]] &lt;= 0.95, "B", "C"))</f>
        <v>B</v>
      </c>
    </row>
    <row r="2081" spans="1:5" x14ac:dyDescent="0.3">
      <c r="A2081" t="s">
        <v>2087</v>
      </c>
      <c r="B2081">
        <v>915</v>
      </c>
      <c r="C2081" s="1">
        <f>Table1[[#This Row],[Quantity]]/SUM(Table1[Quantity])</f>
        <v>8.6905274675280576E-5</v>
      </c>
      <c r="D2081" s="1">
        <f>Table1[[#This Row],[% Quantity]]+D2080</f>
        <v>0.92587673412827309</v>
      </c>
      <c r="E2081" t="str">
        <f>IF(Table1[[#This Row],[Cum. % Quantity]] &lt;= 0.8, "A", IF(Table1[[#This Row],[Cum. % Quantity]] &lt;= 0.95, "B", "C"))</f>
        <v>B</v>
      </c>
    </row>
    <row r="2082" spans="1:5" x14ac:dyDescent="0.3">
      <c r="A2082" t="s">
        <v>2088</v>
      </c>
      <c r="B2082">
        <v>913</v>
      </c>
      <c r="C2082" s="1">
        <f>Table1[[#This Row],[Quantity]]/SUM(Table1[Quantity])</f>
        <v>8.6715317790744443E-5</v>
      </c>
      <c r="D2082" s="1">
        <f>Table1[[#This Row],[% Quantity]]+D2081</f>
        <v>0.92596344944606379</v>
      </c>
      <c r="E2082" t="str">
        <f>IF(Table1[[#This Row],[Cum. % Quantity]] &lt;= 0.8, "A", IF(Table1[[#This Row],[Cum. % Quantity]] &lt;= 0.95, "B", "C"))</f>
        <v>B</v>
      </c>
    </row>
    <row r="2083" spans="1:5" x14ac:dyDescent="0.3">
      <c r="A2083" t="s">
        <v>2089</v>
      </c>
      <c r="B2083">
        <v>912</v>
      </c>
      <c r="C2083" s="1">
        <f>Table1[[#This Row],[Quantity]]/SUM(Table1[Quantity])</f>
        <v>8.6620339348476383E-5</v>
      </c>
      <c r="D2083" s="1">
        <f>Table1[[#This Row],[% Quantity]]+D2082</f>
        <v>0.92605006978541227</v>
      </c>
      <c r="E2083" t="str">
        <f>IF(Table1[[#This Row],[Cum. % Quantity]] &lt;= 0.8, "A", IF(Table1[[#This Row],[Cum. % Quantity]] &lt;= 0.95, "B", "C"))</f>
        <v>B</v>
      </c>
    </row>
    <row r="2084" spans="1:5" x14ac:dyDescent="0.3">
      <c r="A2084" t="s">
        <v>2090</v>
      </c>
      <c r="B2084">
        <v>912</v>
      </c>
      <c r="C2084" s="1">
        <f>Table1[[#This Row],[Quantity]]/SUM(Table1[Quantity])</f>
        <v>8.6620339348476383E-5</v>
      </c>
      <c r="D2084" s="1">
        <f>Table1[[#This Row],[% Quantity]]+D2083</f>
        <v>0.92613669012476074</v>
      </c>
      <c r="E2084" t="str">
        <f>IF(Table1[[#This Row],[Cum. % Quantity]] &lt;= 0.8, "A", IF(Table1[[#This Row],[Cum. % Quantity]] &lt;= 0.95, "B", "C"))</f>
        <v>B</v>
      </c>
    </row>
    <row r="2085" spans="1:5" x14ac:dyDescent="0.3">
      <c r="A2085" t="s">
        <v>2091</v>
      </c>
      <c r="B2085">
        <v>911</v>
      </c>
      <c r="C2085" s="1">
        <f>Table1[[#This Row],[Quantity]]/SUM(Table1[Quantity])</f>
        <v>8.6525360906208309E-5</v>
      </c>
      <c r="D2085" s="1">
        <f>Table1[[#This Row],[% Quantity]]+D2084</f>
        <v>0.926223215485667</v>
      </c>
      <c r="E2085" t="str">
        <f>IF(Table1[[#This Row],[Cum. % Quantity]] &lt;= 0.8, "A", IF(Table1[[#This Row],[Cum. % Quantity]] &lt;= 0.95, "B", "C"))</f>
        <v>B</v>
      </c>
    </row>
    <row r="2086" spans="1:5" x14ac:dyDescent="0.3">
      <c r="A2086" t="s">
        <v>2092</v>
      </c>
      <c r="B2086">
        <v>911</v>
      </c>
      <c r="C2086" s="1">
        <f>Table1[[#This Row],[Quantity]]/SUM(Table1[Quantity])</f>
        <v>8.6525360906208309E-5</v>
      </c>
      <c r="D2086" s="1">
        <f>Table1[[#This Row],[% Quantity]]+D2085</f>
        <v>0.92630974084657325</v>
      </c>
      <c r="E2086" t="str">
        <f>IF(Table1[[#This Row],[Cum. % Quantity]] &lt;= 0.8, "A", IF(Table1[[#This Row],[Cum. % Quantity]] &lt;= 0.95, "B", "C"))</f>
        <v>B</v>
      </c>
    </row>
    <row r="2087" spans="1:5" x14ac:dyDescent="0.3">
      <c r="A2087" t="s">
        <v>2093</v>
      </c>
      <c r="B2087">
        <v>910</v>
      </c>
      <c r="C2087" s="1">
        <f>Table1[[#This Row],[Quantity]]/SUM(Table1[Quantity])</f>
        <v>8.6430382463940249E-5</v>
      </c>
      <c r="D2087" s="1">
        <f>Table1[[#This Row],[% Quantity]]+D2086</f>
        <v>0.92639617122903717</v>
      </c>
      <c r="E2087" t="str">
        <f>IF(Table1[[#This Row],[Cum. % Quantity]] &lt;= 0.8, "A", IF(Table1[[#This Row],[Cum. % Quantity]] &lt;= 0.95, "B", "C"))</f>
        <v>B</v>
      </c>
    </row>
    <row r="2088" spans="1:5" x14ac:dyDescent="0.3">
      <c r="A2088" t="s">
        <v>2094</v>
      </c>
      <c r="B2088">
        <v>909</v>
      </c>
      <c r="C2088" s="1">
        <f>Table1[[#This Row],[Quantity]]/SUM(Table1[Quantity])</f>
        <v>8.6335404021672176E-5</v>
      </c>
      <c r="D2088" s="1">
        <f>Table1[[#This Row],[% Quantity]]+D2087</f>
        <v>0.92648250663305887</v>
      </c>
      <c r="E2088" t="str">
        <f>IF(Table1[[#This Row],[Cum. % Quantity]] &lt;= 0.8, "A", IF(Table1[[#This Row],[Cum. % Quantity]] &lt;= 0.95, "B", "C"))</f>
        <v>B</v>
      </c>
    </row>
    <row r="2089" spans="1:5" x14ac:dyDescent="0.3">
      <c r="A2089" t="s">
        <v>2095</v>
      </c>
      <c r="B2089">
        <v>909</v>
      </c>
      <c r="C2089" s="1">
        <f>Table1[[#This Row],[Quantity]]/SUM(Table1[Quantity])</f>
        <v>8.6335404021672176E-5</v>
      </c>
      <c r="D2089" s="1">
        <f>Table1[[#This Row],[% Quantity]]+D2088</f>
        <v>0.92656884203708056</v>
      </c>
      <c r="E2089" t="str">
        <f>IF(Table1[[#This Row],[Cum. % Quantity]] &lt;= 0.8, "A", IF(Table1[[#This Row],[Cum. % Quantity]] &lt;= 0.95, "B", "C"))</f>
        <v>B</v>
      </c>
    </row>
    <row r="2090" spans="1:5" x14ac:dyDescent="0.3">
      <c r="A2090" t="s">
        <v>2096</v>
      </c>
      <c r="B2090">
        <v>908</v>
      </c>
      <c r="C2090" s="1">
        <f>Table1[[#This Row],[Quantity]]/SUM(Table1[Quantity])</f>
        <v>8.6240425579404116E-5</v>
      </c>
      <c r="D2090" s="1">
        <f>Table1[[#This Row],[% Quantity]]+D2089</f>
        <v>0.92665508246265993</v>
      </c>
      <c r="E2090" t="str">
        <f>IF(Table1[[#This Row],[Cum. % Quantity]] &lt;= 0.8, "A", IF(Table1[[#This Row],[Cum. % Quantity]] &lt;= 0.95, "B", "C"))</f>
        <v>B</v>
      </c>
    </row>
    <row r="2091" spans="1:5" x14ac:dyDescent="0.3">
      <c r="A2091" t="s">
        <v>2097</v>
      </c>
      <c r="B2091">
        <v>907</v>
      </c>
      <c r="C2091" s="1">
        <f>Table1[[#This Row],[Quantity]]/SUM(Table1[Quantity])</f>
        <v>8.6145447137136042E-5</v>
      </c>
      <c r="D2091" s="1">
        <f>Table1[[#This Row],[% Quantity]]+D2090</f>
        <v>0.92674122790979707</v>
      </c>
      <c r="E2091" t="str">
        <f>IF(Table1[[#This Row],[Cum. % Quantity]] &lt;= 0.8, "A", IF(Table1[[#This Row],[Cum. % Quantity]] &lt;= 0.95, "B", "C"))</f>
        <v>B</v>
      </c>
    </row>
    <row r="2092" spans="1:5" x14ac:dyDescent="0.3">
      <c r="A2092" t="s">
        <v>2098</v>
      </c>
      <c r="B2092">
        <v>906</v>
      </c>
      <c r="C2092" s="1">
        <f>Table1[[#This Row],[Quantity]]/SUM(Table1[Quantity])</f>
        <v>8.6050468694867982E-5</v>
      </c>
      <c r="D2092" s="1">
        <f>Table1[[#This Row],[% Quantity]]+D2091</f>
        <v>0.92682727837849199</v>
      </c>
      <c r="E2092" t="str">
        <f>IF(Table1[[#This Row],[Cum. % Quantity]] &lt;= 0.8, "A", IF(Table1[[#This Row],[Cum. % Quantity]] &lt;= 0.95, "B", "C"))</f>
        <v>B</v>
      </c>
    </row>
    <row r="2093" spans="1:5" x14ac:dyDescent="0.3">
      <c r="A2093" t="s">
        <v>2099</v>
      </c>
      <c r="B2093">
        <v>904</v>
      </c>
      <c r="C2093" s="1">
        <f>Table1[[#This Row],[Quantity]]/SUM(Table1[Quantity])</f>
        <v>8.5860511810331849E-5</v>
      </c>
      <c r="D2093" s="1">
        <f>Table1[[#This Row],[% Quantity]]+D2092</f>
        <v>0.92691313889030236</v>
      </c>
      <c r="E2093" t="str">
        <f>IF(Table1[[#This Row],[Cum. % Quantity]] &lt;= 0.8, "A", IF(Table1[[#This Row],[Cum. % Quantity]] &lt;= 0.95, "B", "C"))</f>
        <v>B</v>
      </c>
    </row>
    <row r="2094" spans="1:5" x14ac:dyDescent="0.3">
      <c r="A2094" t="s">
        <v>2100</v>
      </c>
      <c r="B2094">
        <v>903</v>
      </c>
      <c r="C2094" s="1">
        <f>Table1[[#This Row],[Quantity]]/SUM(Table1[Quantity])</f>
        <v>8.5765533368063789E-5</v>
      </c>
      <c r="D2094" s="1">
        <f>Table1[[#This Row],[% Quantity]]+D2093</f>
        <v>0.92699890442367039</v>
      </c>
      <c r="E2094" t="str">
        <f>IF(Table1[[#This Row],[Cum. % Quantity]] &lt;= 0.8, "A", IF(Table1[[#This Row],[Cum. % Quantity]] &lt;= 0.95, "B", "C"))</f>
        <v>B</v>
      </c>
    </row>
    <row r="2095" spans="1:5" x14ac:dyDescent="0.3">
      <c r="A2095" t="s">
        <v>2101</v>
      </c>
      <c r="B2095">
        <v>903</v>
      </c>
      <c r="C2095" s="1">
        <f>Table1[[#This Row],[Quantity]]/SUM(Table1[Quantity])</f>
        <v>8.5765533368063789E-5</v>
      </c>
      <c r="D2095" s="1">
        <f>Table1[[#This Row],[% Quantity]]+D2094</f>
        <v>0.92708466995703842</v>
      </c>
      <c r="E2095" t="str">
        <f>IF(Table1[[#This Row],[Cum. % Quantity]] &lt;= 0.8, "A", IF(Table1[[#This Row],[Cum. % Quantity]] &lt;= 0.95, "B", "C"))</f>
        <v>B</v>
      </c>
    </row>
    <row r="2096" spans="1:5" x14ac:dyDescent="0.3">
      <c r="A2096" t="s">
        <v>2102</v>
      </c>
      <c r="B2096">
        <v>902</v>
      </c>
      <c r="C2096" s="1">
        <f>Table1[[#This Row],[Quantity]]/SUM(Table1[Quantity])</f>
        <v>8.5670554925795715E-5</v>
      </c>
      <c r="D2096" s="1">
        <f>Table1[[#This Row],[% Quantity]]+D2095</f>
        <v>0.92717034051196423</v>
      </c>
      <c r="E2096" t="str">
        <f>IF(Table1[[#This Row],[Cum. % Quantity]] &lt;= 0.8, "A", IF(Table1[[#This Row],[Cum. % Quantity]] &lt;= 0.95, "B", "C"))</f>
        <v>B</v>
      </c>
    </row>
    <row r="2097" spans="1:5" x14ac:dyDescent="0.3">
      <c r="A2097" t="s">
        <v>2103</v>
      </c>
      <c r="B2097">
        <v>902</v>
      </c>
      <c r="C2097" s="1">
        <f>Table1[[#This Row],[Quantity]]/SUM(Table1[Quantity])</f>
        <v>8.5670554925795715E-5</v>
      </c>
      <c r="D2097" s="1">
        <f>Table1[[#This Row],[% Quantity]]+D2096</f>
        <v>0.92725601106689004</v>
      </c>
      <c r="E2097" t="str">
        <f>IF(Table1[[#This Row],[Cum. % Quantity]] &lt;= 0.8, "A", IF(Table1[[#This Row],[Cum. % Quantity]] &lt;= 0.95, "B", "C"))</f>
        <v>B</v>
      </c>
    </row>
    <row r="2098" spans="1:5" x14ac:dyDescent="0.3">
      <c r="A2098" t="s">
        <v>2104</v>
      </c>
      <c r="B2098">
        <v>902</v>
      </c>
      <c r="C2098" s="1">
        <f>Table1[[#This Row],[Quantity]]/SUM(Table1[Quantity])</f>
        <v>8.5670554925795715E-5</v>
      </c>
      <c r="D2098" s="1">
        <f>Table1[[#This Row],[% Quantity]]+D2097</f>
        <v>0.92734168162181585</v>
      </c>
      <c r="E2098" t="str">
        <f>IF(Table1[[#This Row],[Cum. % Quantity]] &lt;= 0.8, "A", IF(Table1[[#This Row],[Cum. % Quantity]] &lt;= 0.95, "B", "C"))</f>
        <v>B</v>
      </c>
    </row>
    <row r="2099" spans="1:5" x14ac:dyDescent="0.3">
      <c r="A2099" t="s">
        <v>2105</v>
      </c>
      <c r="B2099">
        <v>901</v>
      </c>
      <c r="C2099" s="1">
        <f>Table1[[#This Row],[Quantity]]/SUM(Table1[Quantity])</f>
        <v>8.5575576483527656E-5</v>
      </c>
      <c r="D2099" s="1">
        <f>Table1[[#This Row],[% Quantity]]+D2098</f>
        <v>0.92742725719829933</v>
      </c>
      <c r="E2099" t="str">
        <f>IF(Table1[[#This Row],[Cum. % Quantity]] &lt;= 0.8, "A", IF(Table1[[#This Row],[Cum. % Quantity]] &lt;= 0.95, "B", "C"))</f>
        <v>B</v>
      </c>
    </row>
    <row r="2100" spans="1:5" x14ac:dyDescent="0.3">
      <c r="A2100" t="s">
        <v>2106</v>
      </c>
      <c r="B2100">
        <v>900</v>
      </c>
      <c r="C2100" s="1">
        <f>Table1[[#This Row],[Quantity]]/SUM(Table1[Quantity])</f>
        <v>8.5480598041259582E-5</v>
      </c>
      <c r="D2100" s="1">
        <f>Table1[[#This Row],[% Quantity]]+D2099</f>
        <v>0.92751273779634058</v>
      </c>
      <c r="E2100" t="str">
        <f>IF(Table1[[#This Row],[Cum. % Quantity]] &lt;= 0.8, "A", IF(Table1[[#This Row],[Cum. % Quantity]] &lt;= 0.95, "B", "C"))</f>
        <v>B</v>
      </c>
    </row>
    <row r="2101" spans="1:5" x14ac:dyDescent="0.3">
      <c r="A2101" t="s">
        <v>2107</v>
      </c>
      <c r="B2101">
        <v>900</v>
      </c>
      <c r="C2101" s="1">
        <f>Table1[[#This Row],[Quantity]]/SUM(Table1[Quantity])</f>
        <v>8.5480598041259582E-5</v>
      </c>
      <c r="D2101" s="1">
        <f>Table1[[#This Row],[% Quantity]]+D2100</f>
        <v>0.92759821839438183</v>
      </c>
      <c r="E2101" t="str">
        <f>IF(Table1[[#This Row],[Cum. % Quantity]] &lt;= 0.8, "A", IF(Table1[[#This Row],[Cum. % Quantity]] &lt;= 0.95, "B", "C"))</f>
        <v>B</v>
      </c>
    </row>
    <row r="2102" spans="1:5" x14ac:dyDescent="0.3">
      <c r="A2102" t="s">
        <v>2108</v>
      </c>
      <c r="B2102">
        <v>900</v>
      </c>
      <c r="C2102" s="1">
        <f>Table1[[#This Row],[Quantity]]/SUM(Table1[Quantity])</f>
        <v>8.5480598041259582E-5</v>
      </c>
      <c r="D2102" s="1">
        <f>Table1[[#This Row],[% Quantity]]+D2101</f>
        <v>0.92768369899242309</v>
      </c>
      <c r="E2102" t="str">
        <f>IF(Table1[[#This Row],[Cum. % Quantity]] &lt;= 0.8, "A", IF(Table1[[#This Row],[Cum. % Quantity]] &lt;= 0.95, "B", "C"))</f>
        <v>B</v>
      </c>
    </row>
    <row r="2103" spans="1:5" x14ac:dyDescent="0.3">
      <c r="A2103" t="s">
        <v>2109</v>
      </c>
      <c r="B2103">
        <v>899</v>
      </c>
      <c r="C2103" s="1">
        <f>Table1[[#This Row],[Quantity]]/SUM(Table1[Quantity])</f>
        <v>8.5385619598991522E-5</v>
      </c>
      <c r="D2103" s="1">
        <f>Table1[[#This Row],[% Quantity]]+D2102</f>
        <v>0.92776908461202212</v>
      </c>
      <c r="E2103" t="str">
        <f>IF(Table1[[#This Row],[Cum. % Quantity]] &lt;= 0.8, "A", IF(Table1[[#This Row],[Cum. % Quantity]] &lt;= 0.95, "B", "C"))</f>
        <v>B</v>
      </c>
    </row>
    <row r="2104" spans="1:5" x14ac:dyDescent="0.3">
      <c r="A2104" t="s">
        <v>2110</v>
      </c>
      <c r="B2104">
        <v>898</v>
      </c>
      <c r="C2104" s="1">
        <f>Table1[[#This Row],[Quantity]]/SUM(Table1[Quantity])</f>
        <v>8.5290641156723449E-5</v>
      </c>
      <c r="D2104" s="1">
        <f>Table1[[#This Row],[% Quantity]]+D2103</f>
        <v>0.92785437525317882</v>
      </c>
      <c r="E2104" t="str">
        <f>IF(Table1[[#This Row],[Cum. % Quantity]] &lt;= 0.8, "A", IF(Table1[[#This Row],[Cum. % Quantity]] &lt;= 0.95, "B", "C"))</f>
        <v>B</v>
      </c>
    </row>
    <row r="2105" spans="1:5" x14ac:dyDescent="0.3">
      <c r="A2105" t="s">
        <v>2111</v>
      </c>
      <c r="B2105">
        <v>896</v>
      </c>
      <c r="C2105" s="1">
        <f>Table1[[#This Row],[Quantity]]/SUM(Table1[Quantity])</f>
        <v>8.5100684272187315E-5</v>
      </c>
      <c r="D2105" s="1">
        <f>Table1[[#This Row],[% Quantity]]+D2104</f>
        <v>0.92793947593745096</v>
      </c>
      <c r="E2105" t="str">
        <f>IF(Table1[[#This Row],[Cum. % Quantity]] &lt;= 0.8, "A", IF(Table1[[#This Row],[Cum. % Quantity]] &lt;= 0.95, "B", "C"))</f>
        <v>B</v>
      </c>
    </row>
    <row r="2106" spans="1:5" x14ac:dyDescent="0.3">
      <c r="A2106" t="s">
        <v>2112</v>
      </c>
      <c r="B2106">
        <v>895</v>
      </c>
      <c r="C2106" s="1">
        <f>Table1[[#This Row],[Quantity]]/SUM(Table1[Quantity])</f>
        <v>8.5005705829919255E-5</v>
      </c>
      <c r="D2106" s="1">
        <f>Table1[[#This Row],[% Quantity]]+D2105</f>
        <v>0.92802448164328089</v>
      </c>
      <c r="E2106" t="str">
        <f>IF(Table1[[#This Row],[Cum. % Quantity]] &lt;= 0.8, "A", IF(Table1[[#This Row],[Cum. % Quantity]] &lt;= 0.95, "B", "C"))</f>
        <v>B</v>
      </c>
    </row>
    <row r="2107" spans="1:5" x14ac:dyDescent="0.3">
      <c r="A2107" t="s">
        <v>2113</v>
      </c>
      <c r="B2107">
        <v>895</v>
      </c>
      <c r="C2107" s="1">
        <f>Table1[[#This Row],[Quantity]]/SUM(Table1[Quantity])</f>
        <v>8.5005705829919255E-5</v>
      </c>
      <c r="D2107" s="1">
        <f>Table1[[#This Row],[% Quantity]]+D2106</f>
        <v>0.92810948734911081</v>
      </c>
      <c r="E2107" t="str">
        <f>IF(Table1[[#This Row],[Cum. % Quantity]] &lt;= 0.8, "A", IF(Table1[[#This Row],[Cum. % Quantity]] &lt;= 0.95, "B", "C"))</f>
        <v>B</v>
      </c>
    </row>
    <row r="2108" spans="1:5" x14ac:dyDescent="0.3">
      <c r="A2108" t="s">
        <v>2114</v>
      </c>
      <c r="B2108">
        <v>894</v>
      </c>
      <c r="C2108" s="1">
        <f>Table1[[#This Row],[Quantity]]/SUM(Table1[Quantity])</f>
        <v>8.4910727387651182E-5</v>
      </c>
      <c r="D2108" s="1">
        <f>Table1[[#This Row],[% Quantity]]+D2107</f>
        <v>0.92819439807649851</v>
      </c>
      <c r="E2108" t="str">
        <f>IF(Table1[[#This Row],[Cum. % Quantity]] &lt;= 0.8, "A", IF(Table1[[#This Row],[Cum. % Quantity]] &lt;= 0.95, "B", "C"))</f>
        <v>B</v>
      </c>
    </row>
    <row r="2109" spans="1:5" x14ac:dyDescent="0.3">
      <c r="A2109" t="s">
        <v>2115</v>
      </c>
      <c r="B2109">
        <v>893</v>
      </c>
      <c r="C2109" s="1">
        <f>Table1[[#This Row],[Quantity]]/SUM(Table1[Quantity])</f>
        <v>8.4815748945383122E-5</v>
      </c>
      <c r="D2109" s="1">
        <f>Table1[[#This Row],[% Quantity]]+D2108</f>
        <v>0.92827921382544387</v>
      </c>
      <c r="E2109" t="str">
        <f>IF(Table1[[#This Row],[Cum. % Quantity]] &lt;= 0.8, "A", IF(Table1[[#This Row],[Cum. % Quantity]] &lt;= 0.95, "B", "C"))</f>
        <v>B</v>
      </c>
    </row>
    <row r="2110" spans="1:5" x14ac:dyDescent="0.3">
      <c r="A2110" t="s">
        <v>2116</v>
      </c>
      <c r="B2110">
        <v>892</v>
      </c>
      <c r="C2110" s="1">
        <f>Table1[[#This Row],[Quantity]]/SUM(Table1[Quantity])</f>
        <v>8.4720770503115062E-5</v>
      </c>
      <c r="D2110" s="1">
        <f>Table1[[#This Row],[% Quantity]]+D2109</f>
        <v>0.92836393459594702</v>
      </c>
      <c r="E2110" t="str">
        <f>IF(Table1[[#This Row],[Cum. % Quantity]] &lt;= 0.8, "A", IF(Table1[[#This Row],[Cum. % Quantity]] &lt;= 0.95, "B", "C"))</f>
        <v>B</v>
      </c>
    </row>
    <row r="2111" spans="1:5" x14ac:dyDescent="0.3">
      <c r="A2111" t="s">
        <v>2117</v>
      </c>
      <c r="B2111">
        <v>892</v>
      </c>
      <c r="C2111" s="1">
        <f>Table1[[#This Row],[Quantity]]/SUM(Table1[Quantity])</f>
        <v>8.4720770503115062E-5</v>
      </c>
      <c r="D2111" s="1">
        <f>Table1[[#This Row],[% Quantity]]+D2110</f>
        <v>0.92844865536645016</v>
      </c>
      <c r="E2111" t="str">
        <f>IF(Table1[[#This Row],[Cum. % Quantity]] &lt;= 0.8, "A", IF(Table1[[#This Row],[Cum. % Quantity]] &lt;= 0.95, "B", "C"))</f>
        <v>B</v>
      </c>
    </row>
    <row r="2112" spans="1:5" x14ac:dyDescent="0.3">
      <c r="A2112" t="s">
        <v>2118</v>
      </c>
      <c r="B2112">
        <v>892</v>
      </c>
      <c r="C2112" s="1">
        <f>Table1[[#This Row],[Quantity]]/SUM(Table1[Quantity])</f>
        <v>8.4720770503115062E-5</v>
      </c>
      <c r="D2112" s="1">
        <f>Table1[[#This Row],[% Quantity]]+D2111</f>
        <v>0.9285333761369533</v>
      </c>
      <c r="E2112" t="str">
        <f>IF(Table1[[#This Row],[Cum. % Quantity]] &lt;= 0.8, "A", IF(Table1[[#This Row],[Cum. % Quantity]] &lt;= 0.95, "B", "C"))</f>
        <v>B</v>
      </c>
    </row>
    <row r="2113" spans="1:5" x14ac:dyDescent="0.3">
      <c r="A2113" t="s">
        <v>2119</v>
      </c>
      <c r="B2113">
        <v>891</v>
      </c>
      <c r="C2113" s="1">
        <f>Table1[[#This Row],[Quantity]]/SUM(Table1[Quantity])</f>
        <v>8.4625792060846988E-5</v>
      </c>
      <c r="D2113" s="1">
        <f>Table1[[#This Row],[% Quantity]]+D2112</f>
        <v>0.92861800192901411</v>
      </c>
      <c r="E2113" t="str">
        <f>IF(Table1[[#This Row],[Cum. % Quantity]] &lt;= 0.8, "A", IF(Table1[[#This Row],[Cum. % Quantity]] &lt;= 0.95, "B", "C"))</f>
        <v>B</v>
      </c>
    </row>
    <row r="2114" spans="1:5" x14ac:dyDescent="0.3">
      <c r="A2114" t="s">
        <v>2120</v>
      </c>
      <c r="B2114">
        <v>891</v>
      </c>
      <c r="C2114" s="1">
        <f>Table1[[#This Row],[Quantity]]/SUM(Table1[Quantity])</f>
        <v>8.4625792060846988E-5</v>
      </c>
      <c r="D2114" s="1">
        <f>Table1[[#This Row],[% Quantity]]+D2113</f>
        <v>0.92870262772107492</v>
      </c>
      <c r="E2114" t="str">
        <f>IF(Table1[[#This Row],[Cum. % Quantity]] &lt;= 0.8, "A", IF(Table1[[#This Row],[Cum. % Quantity]] &lt;= 0.95, "B", "C"))</f>
        <v>B</v>
      </c>
    </row>
    <row r="2115" spans="1:5" x14ac:dyDescent="0.3">
      <c r="A2115" t="s">
        <v>2121</v>
      </c>
      <c r="B2115">
        <v>890</v>
      </c>
      <c r="C2115" s="1">
        <f>Table1[[#This Row],[Quantity]]/SUM(Table1[Quantity])</f>
        <v>8.4530813618578928E-5</v>
      </c>
      <c r="D2115" s="1">
        <f>Table1[[#This Row],[% Quantity]]+D2114</f>
        <v>0.92878715853469351</v>
      </c>
      <c r="E2115" t="str">
        <f>IF(Table1[[#This Row],[Cum. % Quantity]] &lt;= 0.8, "A", IF(Table1[[#This Row],[Cum. % Quantity]] &lt;= 0.95, "B", "C"))</f>
        <v>B</v>
      </c>
    </row>
    <row r="2116" spans="1:5" x14ac:dyDescent="0.3">
      <c r="A2116" t="s">
        <v>2122</v>
      </c>
      <c r="B2116">
        <v>888</v>
      </c>
      <c r="C2116" s="1">
        <f>Table1[[#This Row],[Quantity]]/SUM(Table1[Quantity])</f>
        <v>8.4340856734042795E-5</v>
      </c>
      <c r="D2116" s="1">
        <f>Table1[[#This Row],[% Quantity]]+D2115</f>
        <v>0.92887149939142755</v>
      </c>
      <c r="E2116" t="str">
        <f>IF(Table1[[#This Row],[Cum. % Quantity]] &lt;= 0.8, "A", IF(Table1[[#This Row],[Cum. % Quantity]] &lt;= 0.95, "B", "C"))</f>
        <v>B</v>
      </c>
    </row>
    <row r="2117" spans="1:5" x14ac:dyDescent="0.3">
      <c r="A2117" t="s">
        <v>2123</v>
      </c>
      <c r="B2117">
        <v>886</v>
      </c>
      <c r="C2117" s="1">
        <f>Table1[[#This Row],[Quantity]]/SUM(Table1[Quantity])</f>
        <v>8.4150899849506661E-5</v>
      </c>
      <c r="D2117" s="1">
        <f>Table1[[#This Row],[% Quantity]]+D2116</f>
        <v>0.92895565029127702</v>
      </c>
      <c r="E2117" t="str">
        <f>IF(Table1[[#This Row],[Cum. % Quantity]] &lt;= 0.8, "A", IF(Table1[[#This Row],[Cum. % Quantity]] &lt;= 0.95, "B", "C"))</f>
        <v>B</v>
      </c>
    </row>
    <row r="2118" spans="1:5" x14ac:dyDescent="0.3">
      <c r="A2118" t="s">
        <v>2124</v>
      </c>
      <c r="B2118">
        <v>885</v>
      </c>
      <c r="C2118" s="1">
        <f>Table1[[#This Row],[Quantity]]/SUM(Table1[Quantity])</f>
        <v>8.4055921407238588E-5</v>
      </c>
      <c r="D2118" s="1">
        <f>Table1[[#This Row],[% Quantity]]+D2117</f>
        <v>0.92903970621268428</v>
      </c>
      <c r="E2118" t="str">
        <f>IF(Table1[[#This Row],[Cum. % Quantity]] &lt;= 0.8, "A", IF(Table1[[#This Row],[Cum. % Quantity]] &lt;= 0.95, "B", "C"))</f>
        <v>B</v>
      </c>
    </row>
    <row r="2119" spans="1:5" x14ac:dyDescent="0.3">
      <c r="A2119" t="s">
        <v>2125</v>
      </c>
      <c r="B2119">
        <v>884</v>
      </c>
      <c r="C2119" s="1">
        <f>Table1[[#This Row],[Quantity]]/SUM(Table1[Quantity])</f>
        <v>8.3960942964970528E-5</v>
      </c>
      <c r="D2119" s="1">
        <f>Table1[[#This Row],[% Quantity]]+D2118</f>
        <v>0.9291236671556492</v>
      </c>
      <c r="E2119" t="str">
        <f>IF(Table1[[#This Row],[Cum. % Quantity]] &lt;= 0.8, "A", IF(Table1[[#This Row],[Cum. % Quantity]] &lt;= 0.95, "B", "C"))</f>
        <v>B</v>
      </c>
    </row>
    <row r="2120" spans="1:5" x14ac:dyDescent="0.3">
      <c r="A2120" t="s">
        <v>2126</v>
      </c>
      <c r="B2120">
        <v>883</v>
      </c>
      <c r="C2120" s="1">
        <f>Table1[[#This Row],[Quantity]]/SUM(Table1[Quantity])</f>
        <v>8.3865964522702454E-5</v>
      </c>
      <c r="D2120" s="1">
        <f>Table1[[#This Row],[% Quantity]]+D2119</f>
        <v>0.9292075331201719</v>
      </c>
      <c r="E2120" t="str">
        <f>IF(Table1[[#This Row],[Cum. % Quantity]] &lt;= 0.8, "A", IF(Table1[[#This Row],[Cum. % Quantity]] &lt;= 0.95, "B", "C"))</f>
        <v>B</v>
      </c>
    </row>
    <row r="2121" spans="1:5" x14ac:dyDescent="0.3">
      <c r="A2121" t="s">
        <v>2127</v>
      </c>
      <c r="B2121">
        <v>881</v>
      </c>
      <c r="C2121" s="1">
        <f>Table1[[#This Row],[Quantity]]/SUM(Table1[Quantity])</f>
        <v>8.3676007638166321E-5</v>
      </c>
      <c r="D2121" s="1">
        <f>Table1[[#This Row],[% Quantity]]+D2120</f>
        <v>0.92929120912781005</v>
      </c>
      <c r="E2121" t="str">
        <f>IF(Table1[[#This Row],[Cum. % Quantity]] &lt;= 0.8, "A", IF(Table1[[#This Row],[Cum. % Quantity]] &lt;= 0.95, "B", "C"))</f>
        <v>B</v>
      </c>
    </row>
    <row r="2122" spans="1:5" x14ac:dyDescent="0.3">
      <c r="A2122" t="s">
        <v>2128</v>
      </c>
      <c r="B2122">
        <v>880</v>
      </c>
      <c r="C2122" s="1">
        <f>Table1[[#This Row],[Quantity]]/SUM(Table1[Quantity])</f>
        <v>8.3581029195898261E-5</v>
      </c>
      <c r="D2122" s="1">
        <f>Table1[[#This Row],[% Quantity]]+D2121</f>
        <v>0.92937479015700597</v>
      </c>
      <c r="E2122" t="str">
        <f>IF(Table1[[#This Row],[Cum. % Quantity]] &lt;= 0.8, "A", IF(Table1[[#This Row],[Cum. % Quantity]] &lt;= 0.95, "B", "C"))</f>
        <v>B</v>
      </c>
    </row>
    <row r="2123" spans="1:5" x14ac:dyDescent="0.3">
      <c r="A2123" t="s">
        <v>2129</v>
      </c>
      <c r="B2123">
        <v>879</v>
      </c>
      <c r="C2123" s="1">
        <f>Table1[[#This Row],[Quantity]]/SUM(Table1[Quantity])</f>
        <v>8.3486050753630201E-5</v>
      </c>
      <c r="D2123" s="1">
        <f>Table1[[#This Row],[% Quantity]]+D2122</f>
        <v>0.92945827620775956</v>
      </c>
      <c r="E2123" t="str">
        <f>IF(Table1[[#This Row],[Cum. % Quantity]] &lt;= 0.8, "A", IF(Table1[[#This Row],[Cum. % Quantity]] &lt;= 0.95, "B", "C"))</f>
        <v>B</v>
      </c>
    </row>
    <row r="2124" spans="1:5" x14ac:dyDescent="0.3">
      <c r="A2124" t="s">
        <v>2130</v>
      </c>
      <c r="B2124">
        <v>879</v>
      </c>
      <c r="C2124" s="1">
        <f>Table1[[#This Row],[Quantity]]/SUM(Table1[Quantity])</f>
        <v>8.3486050753630201E-5</v>
      </c>
      <c r="D2124" s="1">
        <f>Table1[[#This Row],[% Quantity]]+D2123</f>
        <v>0.92954176225851315</v>
      </c>
      <c r="E2124" t="str">
        <f>IF(Table1[[#This Row],[Cum. % Quantity]] &lt;= 0.8, "A", IF(Table1[[#This Row],[Cum. % Quantity]] &lt;= 0.95, "B", "C"))</f>
        <v>B</v>
      </c>
    </row>
    <row r="2125" spans="1:5" x14ac:dyDescent="0.3">
      <c r="A2125" t="s">
        <v>2131</v>
      </c>
      <c r="B2125">
        <v>876</v>
      </c>
      <c r="C2125" s="1">
        <f>Table1[[#This Row],[Quantity]]/SUM(Table1[Quantity])</f>
        <v>8.3201115426825994E-5</v>
      </c>
      <c r="D2125" s="1">
        <f>Table1[[#This Row],[% Quantity]]+D2124</f>
        <v>0.92962496337393996</v>
      </c>
      <c r="E2125" t="str">
        <f>IF(Table1[[#This Row],[Cum. % Quantity]] &lt;= 0.8, "A", IF(Table1[[#This Row],[Cum. % Quantity]] &lt;= 0.95, "B", "C"))</f>
        <v>B</v>
      </c>
    </row>
    <row r="2126" spans="1:5" x14ac:dyDescent="0.3">
      <c r="A2126" t="s">
        <v>2132</v>
      </c>
      <c r="B2126">
        <v>876</v>
      </c>
      <c r="C2126" s="1">
        <f>Table1[[#This Row],[Quantity]]/SUM(Table1[Quantity])</f>
        <v>8.3201115426825994E-5</v>
      </c>
      <c r="D2126" s="1">
        <f>Table1[[#This Row],[% Quantity]]+D2125</f>
        <v>0.92970816448936677</v>
      </c>
      <c r="E2126" t="str">
        <f>IF(Table1[[#This Row],[Cum. % Quantity]] &lt;= 0.8, "A", IF(Table1[[#This Row],[Cum. % Quantity]] &lt;= 0.95, "B", "C"))</f>
        <v>B</v>
      </c>
    </row>
    <row r="2127" spans="1:5" x14ac:dyDescent="0.3">
      <c r="A2127" t="s">
        <v>2133</v>
      </c>
      <c r="B2127">
        <v>875</v>
      </c>
      <c r="C2127" s="1">
        <f>Table1[[#This Row],[Quantity]]/SUM(Table1[Quantity])</f>
        <v>8.3106136984557934E-5</v>
      </c>
      <c r="D2127" s="1">
        <f>Table1[[#This Row],[% Quantity]]+D2126</f>
        <v>0.92979127062635136</v>
      </c>
      <c r="E2127" t="str">
        <f>IF(Table1[[#This Row],[Cum. % Quantity]] &lt;= 0.8, "A", IF(Table1[[#This Row],[Cum. % Quantity]] &lt;= 0.95, "B", "C"))</f>
        <v>B</v>
      </c>
    </row>
    <row r="2128" spans="1:5" x14ac:dyDescent="0.3">
      <c r="A2128" t="s">
        <v>2134</v>
      </c>
      <c r="B2128">
        <v>874</v>
      </c>
      <c r="C2128" s="1">
        <f>Table1[[#This Row],[Quantity]]/SUM(Table1[Quantity])</f>
        <v>8.301115854228986E-5</v>
      </c>
      <c r="D2128" s="1">
        <f>Table1[[#This Row],[% Quantity]]+D2127</f>
        <v>0.92987428178489362</v>
      </c>
      <c r="E2128" t="str">
        <f>IF(Table1[[#This Row],[Cum. % Quantity]] &lt;= 0.8, "A", IF(Table1[[#This Row],[Cum. % Quantity]] &lt;= 0.95, "B", "C"))</f>
        <v>B</v>
      </c>
    </row>
    <row r="2129" spans="1:5" x14ac:dyDescent="0.3">
      <c r="A2129" t="s">
        <v>2135</v>
      </c>
      <c r="B2129">
        <v>874</v>
      </c>
      <c r="C2129" s="1">
        <f>Table1[[#This Row],[Quantity]]/SUM(Table1[Quantity])</f>
        <v>8.301115854228986E-5</v>
      </c>
      <c r="D2129" s="1">
        <f>Table1[[#This Row],[% Quantity]]+D2128</f>
        <v>0.92995729294343588</v>
      </c>
      <c r="E2129" t="str">
        <f>IF(Table1[[#This Row],[Cum. % Quantity]] &lt;= 0.8, "A", IF(Table1[[#This Row],[Cum. % Quantity]] &lt;= 0.95, "B", "C"))</f>
        <v>B</v>
      </c>
    </row>
    <row r="2130" spans="1:5" x14ac:dyDescent="0.3">
      <c r="A2130" t="s">
        <v>2136</v>
      </c>
      <c r="B2130">
        <v>873</v>
      </c>
      <c r="C2130" s="1">
        <f>Table1[[#This Row],[Quantity]]/SUM(Table1[Quantity])</f>
        <v>8.29161801000218E-5</v>
      </c>
      <c r="D2130" s="1">
        <f>Table1[[#This Row],[% Quantity]]+D2129</f>
        <v>0.93004020912353591</v>
      </c>
      <c r="E2130" t="str">
        <f>IF(Table1[[#This Row],[Cum. % Quantity]] &lt;= 0.8, "A", IF(Table1[[#This Row],[Cum. % Quantity]] &lt;= 0.95, "B", "C"))</f>
        <v>B</v>
      </c>
    </row>
    <row r="2131" spans="1:5" x14ac:dyDescent="0.3">
      <c r="A2131" t="s">
        <v>2137</v>
      </c>
      <c r="B2131">
        <v>872</v>
      </c>
      <c r="C2131" s="1">
        <f>Table1[[#This Row],[Quantity]]/SUM(Table1[Quantity])</f>
        <v>8.2821201657753727E-5</v>
      </c>
      <c r="D2131" s="1">
        <f>Table1[[#This Row],[% Quantity]]+D2130</f>
        <v>0.93012303032519361</v>
      </c>
      <c r="E2131" t="str">
        <f>IF(Table1[[#This Row],[Cum. % Quantity]] &lt;= 0.8, "A", IF(Table1[[#This Row],[Cum. % Quantity]] &lt;= 0.95, "B", "C"))</f>
        <v>B</v>
      </c>
    </row>
    <row r="2132" spans="1:5" x14ac:dyDescent="0.3">
      <c r="A2132" t="s">
        <v>2138</v>
      </c>
      <c r="B2132">
        <v>871</v>
      </c>
      <c r="C2132" s="1">
        <f>Table1[[#This Row],[Quantity]]/SUM(Table1[Quantity])</f>
        <v>8.2726223215485667E-5</v>
      </c>
      <c r="D2132" s="1">
        <f>Table1[[#This Row],[% Quantity]]+D2131</f>
        <v>0.93020575654840909</v>
      </c>
      <c r="E2132" t="str">
        <f>IF(Table1[[#This Row],[Cum. % Quantity]] &lt;= 0.8, "A", IF(Table1[[#This Row],[Cum. % Quantity]] &lt;= 0.95, "B", "C"))</f>
        <v>B</v>
      </c>
    </row>
    <row r="2133" spans="1:5" x14ac:dyDescent="0.3">
      <c r="A2133" t="s">
        <v>2139</v>
      </c>
      <c r="B2133">
        <v>870</v>
      </c>
      <c r="C2133" s="1">
        <f>Table1[[#This Row],[Quantity]]/SUM(Table1[Quantity])</f>
        <v>8.2631244773217593E-5</v>
      </c>
      <c r="D2133" s="1">
        <f>Table1[[#This Row],[% Quantity]]+D2132</f>
        <v>0.93028838779318235</v>
      </c>
      <c r="E2133" t="str">
        <f>IF(Table1[[#This Row],[Cum. % Quantity]] &lt;= 0.8, "A", IF(Table1[[#This Row],[Cum. % Quantity]] &lt;= 0.95, "B", "C"))</f>
        <v>B</v>
      </c>
    </row>
    <row r="2134" spans="1:5" x14ac:dyDescent="0.3">
      <c r="A2134" t="s">
        <v>2140</v>
      </c>
      <c r="B2134">
        <v>870</v>
      </c>
      <c r="C2134" s="1">
        <f>Table1[[#This Row],[Quantity]]/SUM(Table1[Quantity])</f>
        <v>8.2631244773217593E-5</v>
      </c>
      <c r="D2134" s="1">
        <f>Table1[[#This Row],[% Quantity]]+D2133</f>
        <v>0.9303710190379556</v>
      </c>
      <c r="E2134" t="str">
        <f>IF(Table1[[#This Row],[Cum. % Quantity]] &lt;= 0.8, "A", IF(Table1[[#This Row],[Cum. % Quantity]] &lt;= 0.95, "B", "C"))</f>
        <v>B</v>
      </c>
    </row>
    <row r="2135" spans="1:5" x14ac:dyDescent="0.3">
      <c r="A2135" t="s">
        <v>2141</v>
      </c>
      <c r="B2135">
        <v>869</v>
      </c>
      <c r="C2135" s="1">
        <f>Table1[[#This Row],[Quantity]]/SUM(Table1[Quantity])</f>
        <v>8.2536266330949533E-5</v>
      </c>
      <c r="D2135" s="1">
        <f>Table1[[#This Row],[% Quantity]]+D2134</f>
        <v>0.93045355530428653</v>
      </c>
      <c r="E2135" t="str">
        <f>IF(Table1[[#This Row],[Cum. % Quantity]] &lt;= 0.8, "A", IF(Table1[[#This Row],[Cum. % Quantity]] &lt;= 0.95, "B", "C"))</f>
        <v>B</v>
      </c>
    </row>
    <row r="2136" spans="1:5" x14ac:dyDescent="0.3">
      <c r="A2136" t="s">
        <v>2142</v>
      </c>
      <c r="B2136">
        <v>868</v>
      </c>
      <c r="C2136" s="1">
        <f>Table1[[#This Row],[Quantity]]/SUM(Table1[Quantity])</f>
        <v>8.2441287888681473E-5</v>
      </c>
      <c r="D2136" s="1">
        <f>Table1[[#This Row],[% Quantity]]+D2135</f>
        <v>0.93053599659217523</v>
      </c>
      <c r="E2136" t="str">
        <f>IF(Table1[[#This Row],[Cum. % Quantity]] &lt;= 0.8, "A", IF(Table1[[#This Row],[Cum. % Quantity]] &lt;= 0.95, "B", "C"))</f>
        <v>B</v>
      </c>
    </row>
    <row r="2137" spans="1:5" x14ac:dyDescent="0.3">
      <c r="A2137" t="s">
        <v>2143</v>
      </c>
      <c r="B2137">
        <v>867</v>
      </c>
      <c r="C2137" s="1">
        <f>Table1[[#This Row],[Quantity]]/SUM(Table1[Quantity])</f>
        <v>8.23463094464134E-5</v>
      </c>
      <c r="D2137" s="1">
        <f>Table1[[#This Row],[% Quantity]]+D2136</f>
        <v>0.9306183429016216</v>
      </c>
      <c r="E2137" t="str">
        <f>IF(Table1[[#This Row],[Cum. % Quantity]] &lt;= 0.8, "A", IF(Table1[[#This Row],[Cum. % Quantity]] &lt;= 0.95, "B", "C"))</f>
        <v>B</v>
      </c>
    </row>
    <row r="2138" spans="1:5" x14ac:dyDescent="0.3">
      <c r="A2138" t="s">
        <v>2144</v>
      </c>
      <c r="B2138">
        <v>867</v>
      </c>
      <c r="C2138" s="1">
        <f>Table1[[#This Row],[Quantity]]/SUM(Table1[Quantity])</f>
        <v>8.23463094464134E-5</v>
      </c>
      <c r="D2138" s="1">
        <f>Table1[[#This Row],[% Quantity]]+D2137</f>
        <v>0.93070068921106797</v>
      </c>
      <c r="E2138" t="str">
        <f>IF(Table1[[#This Row],[Cum. % Quantity]] &lt;= 0.8, "A", IF(Table1[[#This Row],[Cum. % Quantity]] &lt;= 0.95, "B", "C"))</f>
        <v>B</v>
      </c>
    </row>
    <row r="2139" spans="1:5" x14ac:dyDescent="0.3">
      <c r="A2139" t="s">
        <v>2145</v>
      </c>
      <c r="B2139">
        <v>866</v>
      </c>
      <c r="C2139" s="1">
        <f>Table1[[#This Row],[Quantity]]/SUM(Table1[Quantity])</f>
        <v>8.225133100414534E-5</v>
      </c>
      <c r="D2139" s="1">
        <f>Table1[[#This Row],[% Quantity]]+D2138</f>
        <v>0.93078294054207211</v>
      </c>
      <c r="E2139" t="str">
        <f>IF(Table1[[#This Row],[Cum. % Quantity]] &lt;= 0.8, "A", IF(Table1[[#This Row],[Cum. % Quantity]] &lt;= 0.95, "B", "C"))</f>
        <v>B</v>
      </c>
    </row>
    <row r="2140" spans="1:5" x14ac:dyDescent="0.3">
      <c r="A2140" t="s">
        <v>2146</v>
      </c>
      <c r="B2140">
        <v>865</v>
      </c>
      <c r="C2140" s="1">
        <f>Table1[[#This Row],[Quantity]]/SUM(Table1[Quantity])</f>
        <v>8.2156352561877266E-5</v>
      </c>
      <c r="D2140" s="1">
        <f>Table1[[#This Row],[% Quantity]]+D2139</f>
        <v>0.93086509689463404</v>
      </c>
      <c r="E2140" t="str">
        <f>IF(Table1[[#This Row],[Cum. % Quantity]] &lt;= 0.8, "A", IF(Table1[[#This Row],[Cum. % Quantity]] &lt;= 0.95, "B", "C"))</f>
        <v>B</v>
      </c>
    </row>
    <row r="2141" spans="1:5" x14ac:dyDescent="0.3">
      <c r="A2141" t="s">
        <v>2147</v>
      </c>
      <c r="B2141">
        <v>863</v>
      </c>
      <c r="C2141" s="1">
        <f>Table1[[#This Row],[Quantity]]/SUM(Table1[Quantity])</f>
        <v>8.1966395677341133E-5</v>
      </c>
      <c r="D2141" s="1">
        <f>Table1[[#This Row],[% Quantity]]+D2140</f>
        <v>0.93094706329031141</v>
      </c>
      <c r="E2141" t="str">
        <f>IF(Table1[[#This Row],[Cum. % Quantity]] &lt;= 0.8, "A", IF(Table1[[#This Row],[Cum. % Quantity]] &lt;= 0.95, "B", "C"))</f>
        <v>B</v>
      </c>
    </row>
    <row r="2142" spans="1:5" x14ac:dyDescent="0.3">
      <c r="A2142" t="s">
        <v>2148</v>
      </c>
      <c r="B2142">
        <v>862</v>
      </c>
      <c r="C2142" s="1">
        <f>Table1[[#This Row],[Quantity]]/SUM(Table1[Quantity])</f>
        <v>8.1871417235073073E-5</v>
      </c>
      <c r="D2142" s="1">
        <f>Table1[[#This Row],[% Quantity]]+D2141</f>
        <v>0.93102893470754644</v>
      </c>
      <c r="E2142" t="str">
        <f>IF(Table1[[#This Row],[Cum. % Quantity]] &lt;= 0.8, "A", IF(Table1[[#This Row],[Cum. % Quantity]] &lt;= 0.95, "B", "C"))</f>
        <v>B</v>
      </c>
    </row>
    <row r="2143" spans="1:5" x14ac:dyDescent="0.3">
      <c r="A2143" t="s">
        <v>2149</v>
      </c>
      <c r="B2143">
        <v>862</v>
      </c>
      <c r="C2143" s="1">
        <f>Table1[[#This Row],[Quantity]]/SUM(Table1[Quantity])</f>
        <v>8.1871417235073073E-5</v>
      </c>
      <c r="D2143" s="1">
        <f>Table1[[#This Row],[% Quantity]]+D2142</f>
        <v>0.93111080612478148</v>
      </c>
      <c r="E2143" t="str">
        <f>IF(Table1[[#This Row],[Cum. % Quantity]] &lt;= 0.8, "A", IF(Table1[[#This Row],[Cum. % Quantity]] &lt;= 0.95, "B", "C"))</f>
        <v>B</v>
      </c>
    </row>
    <row r="2144" spans="1:5" x14ac:dyDescent="0.3">
      <c r="A2144" t="s">
        <v>2150</v>
      </c>
      <c r="B2144">
        <v>862</v>
      </c>
      <c r="C2144" s="1">
        <f>Table1[[#This Row],[Quantity]]/SUM(Table1[Quantity])</f>
        <v>8.1871417235073073E-5</v>
      </c>
      <c r="D2144" s="1">
        <f>Table1[[#This Row],[% Quantity]]+D2143</f>
        <v>0.93119267754201651</v>
      </c>
      <c r="E2144" t="str">
        <f>IF(Table1[[#This Row],[Cum. % Quantity]] &lt;= 0.8, "A", IF(Table1[[#This Row],[Cum. % Quantity]] &lt;= 0.95, "B", "C"))</f>
        <v>B</v>
      </c>
    </row>
    <row r="2145" spans="1:5" x14ac:dyDescent="0.3">
      <c r="A2145" t="s">
        <v>2151</v>
      </c>
      <c r="B2145">
        <v>860</v>
      </c>
      <c r="C2145" s="1">
        <f>Table1[[#This Row],[Quantity]]/SUM(Table1[Quantity])</f>
        <v>8.1681460350536939E-5</v>
      </c>
      <c r="D2145" s="1">
        <f>Table1[[#This Row],[% Quantity]]+D2144</f>
        <v>0.9312743590023671</v>
      </c>
      <c r="E2145" t="str">
        <f>IF(Table1[[#This Row],[Cum. % Quantity]] &lt;= 0.8, "A", IF(Table1[[#This Row],[Cum. % Quantity]] &lt;= 0.95, "B", "C"))</f>
        <v>B</v>
      </c>
    </row>
    <row r="2146" spans="1:5" x14ac:dyDescent="0.3">
      <c r="A2146" t="s">
        <v>2152</v>
      </c>
      <c r="B2146">
        <v>860</v>
      </c>
      <c r="C2146" s="1">
        <f>Table1[[#This Row],[Quantity]]/SUM(Table1[Quantity])</f>
        <v>8.1681460350536939E-5</v>
      </c>
      <c r="D2146" s="1">
        <f>Table1[[#This Row],[% Quantity]]+D2145</f>
        <v>0.93135604046271769</v>
      </c>
      <c r="E2146" t="str">
        <f>IF(Table1[[#This Row],[Cum. % Quantity]] &lt;= 0.8, "A", IF(Table1[[#This Row],[Cum. % Quantity]] &lt;= 0.95, "B", "C"))</f>
        <v>B</v>
      </c>
    </row>
    <row r="2147" spans="1:5" x14ac:dyDescent="0.3">
      <c r="A2147" t="s">
        <v>2153</v>
      </c>
      <c r="B2147">
        <v>860</v>
      </c>
      <c r="C2147" s="1">
        <f>Table1[[#This Row],[Quantity]]/SUM(Table1[Quantity])</f>
        <v>8.1681460350536939E-5</v>
      </c>
      <c r="D2147" s="1">
        <f>Table1[[#This Row],[% Quantity]]+D2146</f>
        <v>0.93143772192306828</v>
      </c>
      <c r="E2147" t="str">
        <f>IF(Table1[[#This Row],[Cum. % Quantity]] &lt;= 0.8, "A", IF(Table1[[#This Row],[Cum. % Quantity]] &lt;= 0.95, "B", "C"))</f>
        <v>B</v>
      </c>
    </row>
    <row r="2148" spans="1:5" x14ac:dyDescent="0.3">
      <c r="A2148" t="s">
        <v>2154</v>
      </c>
      <c r="B2148">
        <v>858</v>
      </c>
      <c r="C2148" s="1">
        <f>Table1[[#This Row],[Quantity]]/SUM(Table1[Quantity])</f>
        <v>8.1491503466000806E-5</v>
      </c>
      <c r="D2148" s="1">
        <f>Table1[[#This Row],[% Quantity]]+D2147</f>
        <v>0.93151921342653432</v>
      </c>
      <c r="E2148" t="str">
        <f>IF(Table1[[#This Row],[Cum. % Quantity]] &lt;= 0.8, "A", IF(Table1[[#This Row],[Cum. % Quantity]] &lt;= 0.95, "B", "C"))</f>
        <v>B</v>
      </c>
    </row>
    <row r="2149" spans="1:5" x14ac:dyDescent="0.3">
      <c r="A2149" t="s">
        <v>2155</v>
      </c>
      <c r="B2149">
        <v>857</v>
      </c>
      <c r="C2149" s="1">
        <f>Table1[[#This Row],[Quantity]]/SUM(Table1[Quantity])</f>
        <v>8.1396525023732732E-5</v>
      </c>
      <c r="D2149" s="1">
        <f>Table1[[#This Row],[% Quantity]]+D2148</f>
        <v>0.93160060995155802</v>
      </c>
      <c r="E2149" t="str">
        <f>IF(Table1[[#This Row],[Cum. % Quantity]] &lt;= 0.8, "A", IF(Table1[[#This Row],[Cum. % Quantity]] &lt;= 0.95, "B", "C"))</f>
        <v>B</v>
      </c>
    </row>
    <row r="2150" spans="1:5" x14ac:dyDescent="0.3">
      <c r="A2150" t="s">
        <v>2156</v>
      </c>
      <c r="B2150">
        <v>857</v>
      </c>
      <c r="C2150" s="1">
        <f>Table1[[#This Row],[Quantity]]/SUM(Table1[Quantity])</f>
        <v>8.1396525023732732E-5</v>
      </c>
      <c r="D2150" s="1">
        <f>Table1[[#This Row],[% Quantity]]+D2149</f>
        <v>0.93168200647658173</v>
      </c>
      <c r="E2150" t="str">
        <f>IF(Table1[[#This Row],[Cum. % Quantity]] &lt;= 0.8, "A", IF(Table1[[#This Row],[Cum. % Quantity]] &lt;= 0.95, "B", "C"))</f>
        <v>B</v>
      </c>
    </row>
    <row r="2151" spans="1:5" x14ac:dyDescent="0.3">
      <c r="A2151" t="s">
        <v>2157</v>
      </c>
      <c r="B2151">
        <v>856</v>
      </c>
      <c r="C2151" s="1">
        <f>Table1[[#This Row],[Quantity]]/SUM(Table1[Quantity])</f>
        <v>8.1301546581464672E-5</v>
      </c>
      <c r="D2151" s="1">
        <f>Table1[[#This Row],[% Quantity]]+D2150</f>
        <v>0.93176330802316321</v>
      </c>
      <c r="E2151" t="str">
        <f>IF(Table1[[#This Row],[Cum. % Quantity]] &lt;= 0.8, "A", IF(Table1[[#This Row],[Cum. % Quantity]] &lt;= 0.95, "B", "C"))</f>
        <v>B</v>
      </c>
    </row>
    <row r="2152" spans="1:5" x14ac:dyDescent="0.3">
      <c r="A2152" t="s">
        <v>2158</v>
      </c>
      <c r="B2152">
        <v>856</v>
      </c>
      <c r="C2152" s="1">
        <f>Table1[[#This Row],[Quantity]]/SUM(Table1[Quantity])</f>
        <v>8.1301546581464672E-5</v>
      </c>
      <c r="D2152" s="1">
        <f>Table1[[#This Row],[% Quantity]]+D2151</f>
        <v>0.93184460956974469</v>
      </c>
      <c r="E2152" t="str">
        <f>IF(Table1[[#This Row],[Cum. % Quantity]] &lt;= 0.8, "A", IF(Table1[[#This Row],[Cum. % Quantity]] &lt;= 0.95, "B", "C"))</f>
        <v>B</v>
      </c>
    </row>
    <row r="2153" spans="1:5" x14ac:dyDescent="0.3">
      <c r="A2153" t="s">
        <v>2159</v>
      </c>
      <c r="B2153">
        <v>855</v>
      </c>
      <c r="C2153" s="1">
        <f>Table1[[#This Row],[Quantity]]/SUM(Table1[Quantity])</f>
        <v>8.1206568139196612E-5</v>
      </c>
      <c r="D2153" s="1">
        <f>Table1[[#This Row],[% Quantity]]+D2152</f>
        <v>0.93192581613788383</v>
      </c>
      <c r="E2153" t="str">
        <f>IF(Table1[[#This Row],[Cum. % Quantity]] &lt;= 0.8, "A", IF(Table1[[#This Row],[Cum. % Quantity]] &lt;= 0.95, "B", "C"))</f>
        <v>B</v>
      </c>
    </row>
    <row r="2154" spans="1:5" x14ac:dyDescent="0.3">
      <c r="A2154" t="s">
        <v>2160</v>
      </c>
      <c r="B2154">
        <v>855</v>
      </c>
      <c r="C2154" s="1">
        <f>Table1[[#This Row],[Quantity]]/SUM(Table1[Quantity])</f>
        <v>8.1206568139196612E-5</v>
      </c>
      <c r="D2154" s="1">
        <f>Table1[[#This Row],[% Quantity]]+D2153</f>
        <v>0.93200702270602298</v>
      </c>
      <c r="E2154" t="str">
        <f>IF(Table1[[#This Row],[Cum. % Quantity]] &lt;= 0.8, "A", IF(Table1[[#This Row],[Cum. % Quantity]] &lt;= 0.95, "B", "C"))</f>
        <v>B</v>
      </c>
    </row>
    <row r="2155" spans="1:5" x14ac:dyDescent="0.3">
      <c r="A2155" t="s">
        <v>2161</v>
      </c>
      <c r="B2155">
        <v>853</v>
      </c>
      <c r="C2155" s="1">
        <f>Table1[[#This Row],[Quantity]]/SUM(Table1[Quantity])</f>
        <v>8.1016611254660479E-5</v>
      </c>
      <c r="D2155" s="1">
        <f>Table1[[#This Row],[% Quantity]]+D2154</f>
        <v>0.93208803931727768</v>
      </c>
      <c r="E2155" t="str">
        <f>IF(Table1[[#This Row],[Cum. % Quantity]] &lt;= 0.8, "A", IF(Table1[[#This Row],[Cum. % Quantity]] &lt;= 0.95, "B", "C"))</f>
        <v>B</v>
      </c>
    </row>
    <row r="2156" spans="1:5" x14ac:dyDescent="0.3">
      <c r="A2156" t="s">
        <v>2162</v>
      </c>
      <c r="B2156">
        <v>853</v>
      </c>
      <c r="C2156" s="1">
        <f>Table1[[#This Row],[Quantity]]/SUM(Table1[Quantity])</f>
        <v>8.1016611254660479E-5</v>
      </c>
      <c r="D2156" s="1">
        <f>Table1[[#This Row],[% Quantity]]+D2155</f>
        <v>0.93216905592853239</v>
      </c>
      <c r="E2156" t="str">
        <f>IF(Table1[[#This Row],[Cum. % Quantity]] &lt;= 0.8, "A", IF(Table1[[#This Row],[Cum. % Quantity]] &lt;= 0.95, "B", "C"))</f>
        <v>B</v>
      </c>
    </row>
    <row r="2157" spans="1:5" x14ac:dyDescent="0.3">
      <c r="A2157" t="s">
        <v>2163</v>
      </c>
      <c r="B2157">
        <v>852</v>
      </c>
      <c r="C2157" s="1">
        <f>Table1[[#This Row],[Quantity]]/SUM(Table1[Quantity])</f>
        <v>8.0921632812392405E-5</v>
      </c>
      <c r="D2157" s="1">
        <f>Table1[[#This Row],[% Quantity]]+D2156</f>
        <v>0.93224997756134476</v>
      </c>
      <c r="E2157" t="str">
        <f>IF(Table1[[#This Row],[Cum. % Quantity]] &lt;= 0.8, "A", IF(Table1[[#This Row],[Cum. % Quantity]] &lt;= 0.95, "B", "C"))</f>
        <v>B</v>
      </c>
    </row>
    <row r="2158" spans="1:5" x14ac:dyDescent="0.3">
      <c r="A2158" t="s">
        <v>2164</v>
      </c>
      <c r="B2158">
        <v>851</v>
      </c>
      <c r="C2158" s="1">
        <f>Table1[[#This Row],[Quantity]]/SUM(Table1[Quantity])</f>
        <v>8.0826654370124345E-5</v>
      </c>
      <c r="D2158" s="1">
        <f>Table1[[#This Row],[% Quantity]]+D2157</f>
        <v>0.9323308042157149</v>
      </c>
      <c r="E2158" t="str">
        <f>IF(Table1[[#This Row],[Cum. % Quantity]] &lt;= 0.8, "A", IF(Table1[[#This Row],[Cum. % Quantity]] &lt;= 0.95, "B", "C"))</f>
        <v>B</v>
      </c>
    </row>
    <row r="2159" spans="1:5" x14ac:dyDescent="0.3">
      <c r="A2159" t="s">
        <v>2165</v>
      </c>
      <c r="B2159">
        <v>851</v>
      </c>
      <c r="C2159" s="1">
        <f>Table1[[#This Row],[Quantity]]/SUM(Table1[Quantity])</f>
        <v>8.0826654370124345E-5</v>
      </c>
      <c r="D2159" s="1">
        <f>Table1[[#This Row],[% Quantity]]+D2158</f>
        <v>0.93241163087008505</v>
      </c>
      <c r="E2159" t="str">
        <f>IF(Table1[[#This Row],[Cum. % Quantity]] &lt;= 0.8, "A", IF(Table1[[#This Row],[Cum. % Quantity]] &lt;= 0.95, "B", "C"))</f>
        <v>B</v>
      </c>
    </row>
    <row r="2160" spans="1:5" x14ac:dyDescent="0.3">
      <c r="A2160" t="s">
        <v>2166</v>
      </c>
      <c r="B2160">
        <v>851</v>
      </c>
      <c r="C2160" s="1">
        <f>Table1[[#This Row],[Quantity]]/SUM(Table1[Quantity])</f>
        <v>8.0826654370124345E-5</v>
      </c>
      <c r="D2160" s="1">
        <f>Table1[[#This Row],[% Quantity]]+D2159</f>
        <v>0.9324924575244552</v>
      </c>
      <c r="E2160" t="str">
        <f>IF(Table1[[#This Row],[Cum. % Quantity]] &lt;= 0.8, "A", IF(Table1[[#This Row],[Cum. % Quantity]] &lt;= 0.95, "B", "C"))</f>
        <v>B</v>
      </c>
    </row>
    <row r="2161" spans="1:5" x14ac:dyDescent="0.3">
      <c r="A2161" t="s">
        <v>2167</v>
      </c>
      <c r="B2161">
        <v>850</v>
      </c>
      <c r="C2161" s="1">
        <f>Table1[[#This Row],[Quantity]]/SUM(Table1[Quantity])</f>
        <v>8.0731675927856272E-5</v>
      </c>
      <c r="D2161" s="1">
        <f>Table1[[#This Row],[% Quantity]]+D2160</f>
        <v>0.93257318920038301</v>
      </c>
      <c r="E2161" t="str">
        <f>IF(Table1[[#This Row],[Cum. % Quantity]] &lt;= 0.8, "A", IF(Table1[[#This Row],[Cum. % Quantity]] &lt;= 0.95, "B", "C"))</f>
        <v>B</v>
      </c>
    </row>
    <row r="2162" spans="1:5" x14ac:dyDescent="0.3">
      <c r="A2162" t="s">
        <v>2168</v>
      </c>
      <c r="B2162">
        <v>850</v>
      </c>
      <c r="C2162" s="1">
        <f>Table1[[#This Row],[Quantity]]/SUM(Table1[Quantity])</f>
        <v>8.0731675927856272E-5</v>
      </c>
      <c r="D2162" s="1">
        <f>Table1[[#This Row],[% Quantity]]+D2161</f>
        <v>0.93265392087631083</v>
      </c>
      <c r="E2162" t="str">
        <f>IF(Table1[[#This Row],[Cum. % Quantity]] &lt;= 0.8, "A", IF(Table1[[#This Row],[Cum. % Quantity]] &lt;= 0.95, "B", "C"))</f>
        <v>B</v>
      </c>
    </row>
    <row r="2163" spans="1:5" x14ac:dyDescent="0.3">
      <c r="A2163" t="s">
        <v>2169</v>
      </c>
      <c r="B2163">
        <v>848</v>
      </c>
      <c r="C2163" s="1">
        <f>Table1[[#This Row],[Quantity]]/SUM(Table1[Quantity])</f>
        <v>8.0541719043320138E-5</v>
      </c>
      <c r="D2163" s="1">
        <f>Table1[[#This Row],[% Quantity]]+D2162</f>
        <v>0.9327344625953542</v>
      </c>
      <c r="E2163" t="str">
        <f>IF(Table1[[#This Row],[Cum. % Quantity]] &lt;= 0.8, "A", IF(Table1[[#This Row],[Cum. % Quantity]] &lt;= 0.95, "B", "C"))</f>
        <v>B</v>
      </c>
    </row>
    <row r="2164" spans="1:5" x14ac:dyDescent="0.3">
      <c r="A2164" t="s">
        <v>2170</v>
      </c>
      <c r="B2164">
        <v>846</v>
      </c>
      <c r="C2164" s="1">
        <f>Table1[[#This Row],[Quantity]]/SUM(Table1[Quantity])</f>
        <v>8.0351762158784005E-5</v>
      </c>
      <c r="D2164" s="1">
        <f>Table1[[#This Row],[% Quantity]]+D2163</f>
        <v>0.93281481435751301</v>
      </c>
      <c r="E2164" t="str">
        <f>IF(Table1[[#This Row],[Cum. % Quantity]] &lt;= 0.8, "A", IF(Table1[[#This Row],[Cum. % Quantity]] &lt;= 0.95, "B", "C"))</f>
        <v>B</v>
      </c>
    </row>
    <row r="2165" spans="1:5" x14ac:dyDescent="0.3">
      <c r="A2165" t="s">
        <v>2171</v>
      </c>
      <c r="B2165">
        <v>846</v>
      </c>
      <c r="C2165" s="1">
        <f>Table1[[#This Row],[Quantity]]/SUM(Table1[Quantity])</f>
        <v>8.0351762158784005E-5</v>
      </c>
      <c r="D2165" s="1">
        <f>Table1[[#This Row],[% Quantity]]+D2164</f>
        <v>0.93289516611967183</v>
      </c>
      <c r="E2165" t="str">
        <f>IF(Table1[[#This Row],[Cum. % Quantity]] &lt;= 0.8, "A", IF(Table1[[#This Row],[Cum. % Quantity]] &lt;= 0.95, "B", "C"))</f>
        <v>B</v>
      </c>
    </row>
    <row r="2166" spans="1:5" x14ac:dyDescent="0.3">
      <c r="A2166" t="s">
        <v>2172</v>
      </c>
      <c r="B2166">
        <v>845</v>
      </c>
      <c r="C2166" s="1">
        <f>Table1[[#This Row],[Quantity]]/SUM(Table1[Quantity])</f>
        <v>8.0256783716515945E-5</v>
      </c>
      <c r="D2166" s="1">
        <f>Table1[[#This Row],[% Quantity]]+D2165</f>
        <v>0.93297542290338831</v>
      </c>
      <c r="E2166" t="str">
        <f>IF(Table1[[#This Row],[Cum. % Quantity]] &lt;= 0.8, "A", IF(Table1[[#This Row],[Cum. % Quantity]] &lt;= 0.95, "B", "C"))</f>
        <v>B</v>
      </c>
    </row>
    <row r="2167" spans="1:5" x14ac:dyDescent="0.3">
      <c r="A2167" t="s">
        <v>2173</v>
      </c>
      <c r="B2167">
        <v>844</v>
      </c>
      <c r="C2167" s="1">
        <f>Table1[[#This Row],[Quantity]]/SUM(Table1[Quantity])</f>
        <v>8.0161805274247871E-5</v>
      </c>
      <c r="D2167" s="1">
        <f>Table1[[#This Row],[% Quantity]]+D2166</f>
        <v>0.93305558470866257</v>
      </c>
      <c r="E2167" t="str">
        <f>IF(Table1[[#This Row],[Cum. % Quantity]] &lt;= 0.8, "A", IF(Table1[[#This Row],[Cum. % Quantity]] &lt;= 0.95, "B", "C"))</f>
        <v>B</v>
      </c>
    </row>
    <row r="2168" spans="1:5" x14ac:dyDescent="0.3">
      <c r="A2168" t="s">
        <v>2174</v>
      </c>
      <c r="B2168">
        <v>844</v>
      </c>
      <c r="C2168" s="1">
        <f>Table1[[#This Row],[Quantity]]/SUM(Table1[Quantity])</f>
        <v>8.0161805274247871E-5</v>
      </c>
      <c r="D2168" s="1">
        <f>Table1[[#This Row],[% Quantity]]+D2167</f>
        <v>0.93313574651393683</v>
      </c>
      <c r="E2168" t="str">
        <f>IF(Table1[[#This Row],[Cum. % Quantity]] &lt;= 0.8, "A", IF(Table1[[#This Row],[Cum. % Quantity]] &lt;= 0.95, "B", "C"))</f>
        <v>B</v>
      </c>
    </row>
    <row r="2169" spans="1:5" x14ac:dyDescent="0.3">
      <c r="A2169" t="s">
        <v>2175</v>
      </c>
      <c r="B2169">
        <v>843</v>
      </c>
      <c r="C2169" s="1">
        <f>Table1[[#This Row],[Quantity]]/SUM(Table1[Quantity])</f>
        <v>8.0066826831979811E-5</v>
      </c>
      <c r="D2169" s="1">
        <f>Table1[[#This Row],[% Quantity]]+D2168</f>
        <v>0.93321581334076875</v>
      </c>
      <c r="E2169" t="str">
        <f>IF(Table1[[#This Row],[Cum. % Quantity]] &lt;= 0.8, "A", IF(Table1[[#This Row],[Cum. % Quantity]] &lt;= 0.95, "B", "C"))</f>
        <v>B</v>
      </c>
    </row>
    <row r="2170" spans="1:5" x14ac:dyDescent="0.3">
      <c r="A2170" t="s">
        <v>2176</v>
      </c>
      <c r="B2170">
        <v>841</v>
      </c>
      <c r="C2170" s="1">
        <f>Table1[[#This Row],[Quantity]]/SUM(Table1[Quantity])</f>
        <v>7.9876869947443678E-5</v>
      </c>
      <c r="D2170" s="1">
        <f>Table1[[#This Row],[% Quantity]]+D2169</f>
        <v>0.93329569021071623</v>
      </c>
      <c r="E2170" t="str">
        <f>IF(Table1[[#This Row],[Cum. % Quantity]] &lt;= 0.8, "A", IF(Table1[[#This Row],[Cum. % Quantity]] &lt;= 0.95, "B", "C"))</f>
        <v>B</v>
      </c>
    </row>
    <row r="2171" spans="1:5" x14ac:dyDescent="0.3">
      <c r="A2171" t="s">
        <v>2177</v>
      </c>
      <c r="B2171">
        <v>841</v>
      </c>
      <c r="C2171" s="1">
        <f>Table1[[#This Row],[Quantity]]/SUM(Table1[Quantity])</f>
        <v>7.9876869947443678E-5</v>
      </c>
      <c r="D2171" s="1">
        <f>Table1[[#This Row],[% Quantity]]+D2170</f>
        <v>0.93337556708066372</v>
      </c>
      <c r="E2171" t="str">
        <f>IF(Table1[[#This Row],[Cum. % Quantity]] &lt;= 0.8, "A", IF(Table1[[#This Row],[Cum. % Quantity]] &lt;= 0.95, "B", "C"))</f>
        <v>B</v>
      </c>
    </row>
    <row r="2172" spans="1:5" x14ac:dyDescent="0.3">
      <c r="A2172" t="s">
        <v>2178</v>
      </c>
      <c r="B2172">
        <v>839</v>
      </c>
      <c r="C2172" s="1">
        <f>Table1[[#This Row],[Quantity]]/SUM(Table1[Quantity])</f>
        <v>7.9686913062907544E-5</v>
      </c>
      <c r="D2172" s="1">
        <f>Table1[[#This Row],[% Quantity]]+D2171</f>
        <v>0.93345525399372664</v>
      </c>
      <c r="E2172" t="str">
        <f>IF(Table1[[#This Row],[Cum. % Quantity]] &lt;= 0.8, "A", IF(Table1[[#This Row],[Cum. % Quantity]] &lt;= 0.95, "B", "C"))</f>
        <v>B</v>
      </c>
    </row>
    <row r="2173" spans="1:5" x14ac:dyDescent="0.3">
      <c r="A2173" t="s">
        <v>2179</v>
      </c>
      <c r="B2173">
        <v>838</v>
      </c>
      <c r="C2173" s="1">
        <f>Table1[[#This Row],[Quantity]]/SUM(Table1[Quantity])</f>
        <v>7.9591934620639484E-5</v>
      </c>
      <c r="D2173" s="1">
        <f>Table1[[#This Row],[% Quantity]]+D2172</f>
        <v>0.93353484592834723</v>
      </c>
      <c r="E2173" t="str">
        <f>IF(Table1[[#This Row],[Cum. % Quantity]] &lt;= 0.8, "A", IF(Table1[[#This Row],[Cum. % Quantity]] &lt;= 0.95, "B", "C"))</f>
        <v>B</v>
      </c>
    </row>
    <row r="2174" spans="1:5" x14ac:dyDescent="0.3">
      <c r="A2174" t="s">
        <v>2180</v>
      </c>
      <c r="B2174">
        <v>838</v>
      </c>
      <c r="C2174" s="1">
        <f>Table1[[#This Row],[Quantity]]/SUM(Table1[Quantity])</f>
        <v>7.9591934620639484E-5</v>
      </c>
      <c r="D2174" s="1">
        <f>Table1[[#This Row],[% Quantity]]+D2173</f>
        <v>0.93361443786296783</v>
      </c>
      <c r="E2174" t="str">
        <f>IF(Table1[[#This Row],[Cum. % Quantity]] &lt;= 0.8, "A", IF(Table1[[#This Row],[Cum. % Quantity]] &lt;= 0.95, "B", "C"))</f>
        <v>B</v>
      </c>
    </row>
    <row r="2175" spans="1:5" x14ac:dyDescent="0.3">
      <c r="A2175" t="s">
        <v>2181</v>
      </c>
      <c r="B2175">
        <v>838</v>
      </c>
      <c r="C2175" s="1">
        <f>Table1[[#This Row],[Quantity]]/SUM(Table1[Quantity])</f>
        <v>7.9591934620639484E-5</v>
      </c>
      <c r="D2175" s="1">
        <f>Table1[[#This Row],[% Quantity]]+D2174</f>
        <v>0.93369402979758842</v>
      </c>
      <c r="E2175" t="str">
        <f>IF(Table1[[#This Row],[Cum. % Quantity]] &lt;= 0.8, "A", IF(Table1[[#This Row],[Cum. % Quantity]] &lt;= 0.95, "B", "C"))</f>
        <v>B</v>
      </c>
    </row>
    <row r="2176" spans="1:5" x14ac:dyDescent="0.3">
      <c r="A2176" t="s">
        <v>2182</v>
      </c>
      <c r="B2176">
        <v>838</v>
      </c>
      <c r="C2176" s="1">
        <f>Table1[[#This Row],[Quantity]]/SUM(Table1[Quantity])</f>
        <v>7.9591934620639484E-5</v>
      </c>
      <c r="D2176" s="1">
        <f>Table1[[#This Row],[% Quantity]]+D2175</f>
        <v>0.93377362173220901</v>
      </c>
      <c r="E2176" t="str">
        <f>IF(Table1[[#This Row],[Cum. % Quantity]] &lt;= 0.8, "A", IF(Table1[[#This Row],[Cum. % Quantity]] &lt;= 0.95, "B", "C"))</f>
        <v>B</v>
      </c>
    </row>
    <row r="2177" spans="1:5" x14ac:dyDescent="0.3">
      <c r="A2177" t="s">
        <v>2183</v>
      </c>
      <c r="B2177">
        <v>837</v>
      </c>
      <c r="C2177" s="1">
        <f>Table1[[#This Row],[Quantity]]/SUM(Table1[Quantity])</f>
        <v>7.9496956178371411E-5</v>
      </c>
      <c r="D2177" s="1">
        <f>Table1[[#This Row],[% Quantity]]+D2176</f>
        <v>0.93385311868838738</v>
      </c>
      <c r="E2177" t="str">
        <f>IF(Table1[[#This Row],[Cum. % Quantity]] &lt;= 0.8, "A", IF(Table1[[#This Row],[Cum. % Quantity]] &lt;= 0.95, "B", "C"))</f>
        <v>B</v>
      </c>
    </row>
    <row r="2178" spans="1:5" x14ac:dyDescent="0.3">
      <c r="A2178" t="s">
        <v>2184</v>
      </c>
      <c r="B2178">
        <v>832</v>
      </c>
      <c r="C2178" s="1">
        <f>Table1[[#This Row],[Quantity]]/SUM(Table1[Quantity])</f>
        <v>7.9022063967031084E-5</v>
      </c>
      <c r="D2178" s="1">
        <f>Table1[[#This Row],[% Quantity]]+D2177</f>
        <v>0.93393214075235442</v>
      </c>
      <c r="E2178" t="str">
        <f>IF(Table1[[#This Row],[Cum. % Quantity]] &lt;= 0.8, "A", IF(Table1[[#This Row],[Cum. % Quantity]] &lt;= 0.95, "B", "C"))</f>
        <v>B</v>
      </c>
    </row>
    <row r="2179" spans="1:5" x14ac:dyDescent="0.3">
      <c r="A2179" t="s">
        <v>2185</v>
      </c>
      <c r="B2179">
        <v>832</v>
      </c>
      <c r="C2179" s="1">
        <f>Table1[[#This Row],[Quantity]]/SUM(Table1[Quantity])</f>
        <v>7.9022063967031084E-5</v>
      </c>
      <c r="D2179" s="1">
        <f>Table1[[#This Row],[% Quantity]]+D2178</f>
        <v>0.93401116281632146</v>
      </c>
      <c r="E2179" t="str">
        <f>IF(Table1[[#This Row],[Cum. % Quantity]] &lt;= 0.8, "A", IF(Table1[[#This Row],[Cum. % Quantity]] &lt;= 0.95, "B", "C"))</f>
        <v>B</v>
      </c>
    </row>
    <row r="2180" spans="1:5" x14ac:dyDescent="0.3">
      <c r="A2180" t="s">
        <v>2186</v>
      </c>
      <c r="B2180">
        <v>832</v>
      </c>
      <c r="C2180" s="1">
        <f>Table1[[#This Row],[Quantity]]/SUM(Table1[Quantity])</f>
        <v>7.9022063967031084E-5</v>
      </c>
      <c r="D2180" s="1">
        <f>Table1[[#This Row],[% Quantity]]+D2179</f>
        <v>0.9340901848802885</v>
      </c>
      <c r="E2180" t="str">
        <f>IF(Table1[[#This Row],[Cum. % Quantity]] &lt;= 0.8, "A", IF(Table1[[#This Row],[Cum. % Quantity]] &lt;= 0.95, "B", "C"))</f>
        <v>B</v>
      </c>
    </row>
    <row r="2181" spans="1:5" x14ac:dyDescent="0.3">
      <c r="A2181" t="s">
        <v>2187</v>
      </c>
      <c r="B2181">
        <v>831</v>
      </c>
      <c r="C2181" s="1">
        <f>Table1[[#This Row],[Quantity]]/SUM(Table1[Quantity])</f>
        <v>7.8927085524763011E-5</v>
      </c>
      <c r="D2181" s="1">
        <f>Table1[[#This Row],[% Quantity]]+D2180</f>
        <v>0.93416911196581331</v>
      </c>
      <c r="E2181" t="str">
        <f>IF(Table1[[#This Row],[Cum. % Quantity]] &lt;= 0.8, "A", IF(Table1[[#This Row],[Cum. % Quantity]] &lt;= 0.95, "B", "C"))</f>
        <v>B</v>
      </c>
    </row>
    <row r="2182" spans="1:5" x14ac:dyDescent="0.3">
      <c r="A2182" t="s">
        <v>2188</v>
      </c>
      <c r="B2182">
        <v>831</v>
      </c>
      <c r="C2182" s="1">
        <f>Table1[[#This Row],[Quantity]]/SUM(Table1[Quantity])</f>
        <v>7.8927085524763011E-5</v>
      </c>
      <c r="D2182" s="1">
        <f>Table1[[#This Row],[% Quantity]]+D2181</f>
        <v>0.93424803905133813</v>
      </c>
      <c r="E2182" t="str">
        <f>IF(Table1[[#This Row],[Cum. % Quantity]] &lt;= 0.8, "A", IF(Table1[[#This Row],[Cum. % Quantity]] &lt;= 0.95, "B", "C"))</f>
        <v>B</v>
      </c>
    </row>
    <row r="2183" spans="1:5" x14ac:dyDescent="0.3">
      <c r="A2183" t="s">
        <v>2189</v>
      </c>
      <c r="B2183">
        <v>831</v>
      </c>
      <c r="C2183" s="1">
        <f>Table1[[#This Row],[Quantity]]/SUM(Table1[Quantity])</f>
        <v>7.8927085524763011E-5</v>
      </c>
      <c r="D2183" s="1">
        <f>Table1[[#This Row],[% Quantity]]+D2182</f>
        <v>0.93432696613686295</v>
      </c>
      <c r="E2183" t="str">
        <f>IF(Table1[[#This Row],[Cum. % Quantity]] &lt;= 0.8, "A", IF(Table1[[#This Row],[Cum. % Quantity]] &lt;= 0.95, "B", "C"))</f>
        <v>B</v>
      </c>
    </row>
    <row r="2184" spans="1:5" x14ac:dyDescent="0.3">
      <c r="A2184" t="s">
        <v>2190</v>
      </c>
      <c r="B2184">
        <v>830</v>
      </c>
      <c r="C2184" s="1">
        <f>Table1[[#This Row],[Quantity]]/SUM(Table1[Quantity])</f>
        <v>7.8832107082494951E-5</v>
      </c>
      <c r="D2184" s="1">
        <f>Table1[[#This Row],[% Quantity]]+D2183</f>
        <v>0.93440579824394543</v>
      </c>
      <c r="E2184" t="str">
        <f>IF(Table1[[#This Row],[Cum. % Quantity]] &lt;= 0.8, "A", IF(Table1[[#This Row],[Cum. % Quantity]] &lt;= 0.95, "B", "C"))</f>
        <v>B</v>
      </c>
    </row>
    <row r="2185" spans="1:5" x14ac:dyDescent="0.3">
      <c r="A2185" t="s">
        <v>2191</v>
      </c>
      <c r="B2185">
        <v>830</v>
      </c>
      <c r="C2185" s="1">
        <f>Table1[[#This Row],[Quantity]]/SUM(Table1[Quantity])</f>
        <v>7.8832107082494951E-5</v>
      </c>
      <c r="D2185" s="1">
        <f>Table1[[#This Row],[% Quantity]]+D2184</f>
        <v>0.93448463035102791</v>
      </c>
      <c r="E2185" t="str">
        <f>IF(Table1[[#This Row],[Cum. % Quantity]] &lt;= 0.8, "A", IF(Table1[[#This Row],[Cum. % Quantity]] &lt;= 0.95, "B", "C"))</f>
        <v>B</v>
      </c>
    </row>
    <row r="2186" spans="1:5" x14ac:dyDescent="0.3">
      <c r="A2186" t="s">
        <v>2192</v>
      </c>
      <c r="B2186">
        <v>829</v>
      </c>
      <c r="C2186" s="1">
        <f>Table1[[#This Row],[Quantity]]/SUM(Table1[Quantity])</f>
        <v>7.8737128640226891E-5</v>
      </c>
      <c r="D2186" s="1">
        <f>Table1[[#This Row],[% Quantity]]+D2185</f>
        <v>0.93456336747966817</v>
      </c>
      <c r="E2186" t="str">
        <f>IF(Table1[[#This Row],[Cum. % Quantity]] &lt;= 0.8, "A", IF(Table1[[#This Row],[Cum. % Quantity]] &lt;= 0.95, "B", "C"))</f>
        <v>B</v>
      </c>
    </row>
    <row r="2187" spans="1:5" x14ac:dyDescent="0.3">
      <c r="A2187" t="s">
        <v>2193</v>
      </c>
      <c r="B2187">
        <v>829</v>
      </c>
      <c r="C2187" s="1">
        <f>Table1[[#This Row],[Quantity]]/SUM(Table1[Quantity])</f>
        <v>7.8737128640226891E-5</v>
      </c>
      <c r="D2187" s="1">
        <f>Table1[[#This Row],[% Quantity]]+D2186</f>
        <v>0.93464210460830843</v>
      </c>
      <c r="E2187" t="str">
        <f>IF(Table1[[#This Row],[Cum. % Quantity]] &lt;= 0.8, "A", IF(Table1[[#This Row],[Cum. % Quantity]] &lt;= 0.95, "B", "C"))</f>
        <v>B</v>
      </c>
    </row>
    <row r="2188" spans="1:5" x14ac:dyDescent="0.3">
      <c r="A2188" t="s">
        <v>2194</v>
      </c>
      <c r="B2188">
        <v>827</v>
      </c>
      <c r="C2188" s="1">
        <f>Table1[[#This Row],[Quantity]]/SUM(Table1[Quantity])</f>
        <v>7.8547171755690757E-5</v>
      </c>
      <c r="D2188" s="1">
        <f>Table1[[#This Row],[% Quantity]]+D2187</f>
        <v>0.93472065178006414</v>
      </c>
      <c r="E2188" t="str">
        <f>IF(Table1[[#This Row],[Cum. % Quantity]] &lt;= 0.8, "A", IF(Table1[[#This Row],[Cum. % Quantity]] &lt;= 0.95, "B", "C"))</f>
        <v>B</v>
      </c>
    </row>
    <row r="2189" spans="1:5" x14ac:dyDescent="0.3">
      <c r="A2189" t="s">
        <v>2195</v>
      </c>
      <c r="B2189">
        <v>826</v>
      </c>
      <c r="C2189" s="1">
        <f>Table1[[#This Row],[Quantity]]/SUM(Table1[Quantity])</f>
        <v>7.8452193313422684E-5</v>
      </c>
      <c r="D2189" s="1">
        <f>Table1[[#This Row],[% Quantity]]+D2188</f>
        <v>0.93479910397337751</v>
      </c>
      <c r="E2189" t="str">
        <f>IF(Table1[[#This Row],[Cum. % Quantity]] &lt;= 0.8, "A", IF(Table1[[#This Row],[Cum. % Quantity]] &lt;= 0.95, "B", "C"))</f>
        <v>B</v>
      </c>
    </row>
    <row r="2190" spans="1:5" x14ac:dyDescent="0.3">
      <c r="A2190" t="s">
        <v>2196</v>
      </c>
      <c r="B2190">
        <v>824</v>
      </c>
      <c r="C2190" s="1">
        <f>Table1[[#This Row],[Quantity]]/SUM(Table1[Quantity])</f>
        <v>7.826223642888655E-5</v>
      </c>
      <c r="D2190" s="1">
        <f>Table1[[#This Row],[% Quantity]]+D2189</f>
        <v>0.93487736620980644</v>
      </c>
      <c r="E2190" t="str">
        <f>IF(Table1[[#This Row],[Cum. % Quantity]] &lt;= 0.8, "A", IF(Table1[[#This Row],[Cum. % Quantity]] &lt;= 0.95, "B", "C"))</f>
        <v>B</v>
      </c>
    </row>
    <row r="2191" spans="1:5" x14ac:dyDescent="0.3">
      <c r="A2191" t="s">
        <v>2197</v>
      </c>
      <c r="B2191">
        <v>824</v>
      </c>
      <c r="C2191" s="1">
        <f>Table1[[#This Row],[Quantity]]/SUM(Table1[Quantity])</f>
        <v>7.826223642888655E-5</v>
      </c>
      <c r="D2191" s="1">
        <f>Table1[[#This Row],[% Quantity]]+D2190</f>
        <v>0.93495562844623537</v>
      </c>
      <c r="E2191" t="str">
        <f>IF(Table1[[#This Row],[Cum. % Quantity]] &lt;= 0.8, "A", IF(Table1[[#This Row],[Cum. % Quantity]] &lt;= 0.95, "B", "C"))</f>
        <v>B</v>
      </c>
    </row>
    <row r="2192" spans="1:5" x14ac:dyDescent="0.3">
      <c r="A2192" t="s">
        <v>2198</v>
      </c>
      <c r="B2192">
        <v>823</v>
      </c>
      <c r="C2192" s="1">
        <f>Table1[[#This Row],[Quantity]]/SUM(Table1[Quantity])</f>
        <v>7.816725798661849E-5</v>
      </c>
      <c r="D2192" s="1">
        <f>Table1[[#This Row],[% Quantity]]+D2191</f>
        <v>0.93503379570422196</v>
      </c>
      <c r="E2192" t="str">
        <f>IF(Table1[[#This Row],[Cum. % Quantity]] &lt;= 0.8, "A", IF(Table1[[#This Row],[Cum. % Quantity]] &lt;= 0.95, "B", "C"))</f>
        <v>B</v>
      </c>
    </row>
    <row r="2193" spans="1:5" x14ac:dyDescent="0.3">
      <c r="A2193" t="s">
        <v>2199</v>
      </c>
      <c r="B2193">
        <v>823</v>
      </c>
      <c r="C2193" s="1">
        <f>Table1[[#This Row],[Quantity]]/SUM(Table1[Quantity])</f>
        <v>7.816725798661849E-5</v>
      </c>
      <c r="D2193" s="1">
        <f>Table1[[#This Row],[% Quantity]]+D2192</f>
        <v>0.93511196296220855</v>
      </c>
      <c r="E2193" t="str">
        <f>IF(Table1[[#This Row],[Cum. % Quantity]] &lt;= 0.8, "A", IF(Table1[[#This Row],[Cum. % Quantity]] &lt;= 0.95, "B", "C"))</f>
        <v>B</v>
      </c>
    </row>
    <row r="2194" spans="1:5" x14ac:dyDescent="0.3">
      <c r="A2194" t="s">
        <v>2200</v>
      </c>
      <c r="B2194">
        <v>823</v>
      </c>
      <c r="C2194" s="1">
        <f>Table1[[#This Row],[Quantity]]/SUM(Table1[Quantity])</f>
        <v>7.816725798661849E-5</v>
      </c>
      <c r="D2194" s="1">
        <f>Table1[[#This Row],[% Quantity]]+D2193</f>
        <v>0.93519013022019515</v>
      </c>
      <c r="E2194" t="str">
        <f>IF(Table1[[#This Row],[Cum. % Quantity]] &lt;= 0.8, "A", IF(Table1[[#This Row],[Cum. % Quantity]] &lt;= 0.95, "B", "C"))</f>
        <v>B</v>
      </c>
    </row>
    <row r="2195" spans="1:5" x14ac:dyDescent="0.3">
      <c r="A2195" t="s">
        <v>2201</v>
      </c>
      <c r="B2195">
        <v>821</v>
      </c>
      <c r="C2195" s="1">
        <f>Table1[[#This Row],[Quantity]]/SUM(Table1[Quantity])</f>
        <v>7.7977301102082357E-5</v>
      </c>
      <c r="D2195" s="1">
        <f>Table1[[#This Row],[% Quantity]]+D2194</f>
        <v>0.93526810752129719</v>
      </c>
      <c r="E2195" t="str">
        <f>IF(Table1[[#This Row],[Cum. % Quantity]] &lt;= 0.8, "A", IF(Table1[[#This Row],[Cum. % Quantity]] &lt;= 0.95, "B", "C"))</f>
        <v>B</v>
      </c>
    </row>
    <row r="2196" spans="1:5" x14ac:dyDescent="0.3">
      <c r="A2196" t="s">
        <v>2202</v>
      </c>
      <c r="B2196">
        <v>821</v>
      </c>
      <c r="C2196" s="1">
        <f>Table1[[#This Row],[Quantity]]/SUM(Table1[Quantity])</f>
        <v>7.7977301102082357E-5</v>
      </c>
      <c r="D2196" s="1">
        <f>Table1[[#This Row],[% Quantity]]+D2195</f>
        <v>0.93534608482239923</v>
      </c>
      <c r="E2196" t="str">
        <f>IF(Table1[[#This Row],[Cum. % Quantity]] &lt;= 0.8, "A", IF(Table1[[#This Row],[Cum. % Quantity]] &lt;= 0.95, "B", "C"))</f>
        <v>B</v>
      </c>
    </row>
    <row r="2197" spans="1:5" x14ac:dyDescent="0.3">
      <c r="A2197" t="s">
        <v>2203</v>
      </c>
      <c r="B2197">
        <v>820</v>
      </c>
      <c r="C2197" s="1">
        <f>Table1[[#This Row],[Quantity]]/SUM(Table1[Quantity])</f>
        <v>7.7882322659814283E-5</v>
      </c>
      <c r="D2197" s="1">
        <f>Table1[[#This Row],[% Quantity]]+D2196</f>
        <v>0.93542396714505904</v>
      </c>
      <c r="E2197" t="str">
        <f>IF(Table1[[#This Row],[Cum. % Quantity]] &lt;= 0.8, "A", IF(Table1[[#This Row],[Cum. % Quantity]] &lt;= 0.95, "B", "C"))</f>
        <v>B</v>
      </c>
    </row>
    <row r="2198" spans="1:5" x14ac:dyDescent="0.3">
      <c r="A2198" t="s">
        <v>2204</v>
      </c>
      <c r="B2198">
        <v>819</v>
      </c>
      <c r="C2198" s="1">
        <f>Table1[[#This Row],[Quantity]]/SUM(Table1[Quantity])</f>
        <v>7.7787344217546223E-5</v>
      </c>
      <c r="D2198" s="1">
        <f>Table1[[#This Row],[% Quantity]]+D2197</f>
        <v>0.93550175448927664</v>
      </c>
      <c r="E2198" t="str">
        <f>IF(Table1[[#This Row],[Cum. % Quantity]] &lt;= 0.8, "A", IF(Table1[[#This Row],[Cum. % Quantity]] &lt;= 0.95, "B", "C"))</f>
        <v>B</v>
      </c>
    </row>
    <row r="2199" spans="1:5" x14ac:dyDescent="0.3">
      <c r="A2199" t="s">
        <v>2205</v>
      </c>
      <c r="B2199">
        <v>818</v>
      </c>
      <c r="C2199" s="1">
        <f>Table1[[#This Row],[Quantity]]/SUM(Table1[Quantity])</f>
        <v>7.769236577527815E-5</v>
      </c>
      <c r="D2199" s="1">
        <f>Table1[[#This Row],[% Quantity]]+D2198</f>
        <v>0.9355794468550519</v>
      </c>
      <c r="E2199" t="str">
        <f>IF(Table1[[#This Row],[Cum. % Quantity]] &lt;= 0.8, "A", IF(Table1[[#This Row],[Cum. % Quantity]] &lt;= 0.95, "B", "C"))</f>
        <v>B</v>
      </c>
    </row>
    <row r="2200" spans="1:5" x14ac:dyDescent="0.3">
      <c r="A2200" t="s">
        <v>2206</v>
      </c>
      <c r="B2200">
        <v>817</v>
      </c>
      <c r="C2200" s="1">
        <f>Table1[[#This Row],[Quantity]]/SUM(Table1[Quantity])</f>
        <v>7.759738733301009E-5</v>
      </c>
      <c r="D2200" s="1">
        <f>Table1[[#This Row],[% Quantity]]+D2199</f>
        <v>0.93565704424238494</v>
      </c>
      <c r="E2200" t="str">
        <f>IF(Table1[[#This Row],[Cum. % Quantity]] &lt;= 0.8, "A", IF(Table1[[#This Row],[Cum. % Quantity]] &lt;= 0.95, "B", "C"))</f>
        <v>B</v>
      </c>
    </row>
    <row r="2201" spans="1:5" x14ac:dyDescent="0.3">
      <c r="A2201" t="s">
        <v>2207</v>
      </c>
      <c r="B2201">
        <v>817</v>
      </c>
      <c r="C2201" s="1">
        <f>Table1[[#This Row],[Quantity]]/SUM(Table1[Quantity])</f>
        <v>7.759738733301009E-5</v>
      </c>
      <c r="D2201" s="1">
        <f>Table1[[#This Row],[% Quantity]]+D2200</f>
        <v>0.93573464162971798</v>
      </c>
      <c r="E2201" t="str">
        <f>IF(Table1[[#This Row],[Cum. % Quantity]] &lt;= 0.8, "A", IF(Table1[[#This Row],[Cum. % Quantity]] &lt;= 0.95, "B", "C"))</f>
        <v>B</v>
      </c>
    </row>
    <row r="2202" spans="1:5" x14ac:dyDescent="0.3">
      <c r="A2202" t="s">
        <v>2208</v>
      </c>
      <c r="B2202">
        <v>816</v>
      </c>
      <c r="C2202" s="1">
        <f>Table1[[#This Row],[Quantity]]/SUM(Table1[Quantity])</f>
        <v>7.750240889074203E-5</v>
      </c>
      <c r="D2202" s="1">
        <f>Table1[[#This Row],[% Quantity]]+D2201</f>
        <v>0.93581214403860868</v>
      </c>
      <c r="E2202" t="str">
        <f>IF(Table1[[#This Row],[Cum. % Quantity]] &lt;= 0.8, "A", IF(Table1[[#This Row],[Cum. % Quantity]] &lt;= 0.95, "B", "C"))</f>
        <v>B</v>
      </c>
    </row>
    <row r="2203" spans="1:5" x14ac:dyDescent="0.3">
      <c r="A2203" t="s">
        <v>2209</v>
      </c>
      <c r="B2203">
        <v>816</v>
      </c>
      <c r="C2203" s="1">
        <f>Table1[[#This Row],[Quantity]]/SUM(Table1[Quantity])</f>
        <v>7.750240889074203E-5</v>
      </c>
      <c r="D2203" s="1">
        <f>Table1[[#This Row],[% Quantity]]+D2202</f>
        <v>0.93588964644749939</v>
      </c>
      <c r="E2203" t="str">
        <f>IF(Table1[[#This Row],[Cum. % Quantity]] &lt;= 0.8, "A", IF(Table1[[#This Row],[Cum. % Quantity]] &lt;= 0.95, "B", "C"))</f>
        <v>B</v>
      </c>
    </row>
    <row r="2204" spans="1:5" x14ac:dyDescent="0.3">
      <c r="A2204" t="s">
        <v>2210</v>
      </c>
      <c r="B2204">
        <v>815</v>
      </c>
      <c r="C2204" s="1">
        <f>Table1[[#This Row],[Quantity]]/SUM(Table1[Quantity])</f>
        <v>7.7407430448473956E-5</v>
      </c>
      <c r="D2204" s="1">
        <f>Table1[[#This Row],[% Quantity]]+D2203</f>
        <v>0.93596705387794787</v>
      </c>
      <c r="E2204" t="str">
        <f>IF(Table1[[#This Row],[Cum. % Quantity]] &lt;= 0.8, "A", IF(Table1[[#This Row],[Cum. % Quantity]] &lt;= 0.95, "B", "C"))</f>
        <v>B</v>
      </c>
    </row>
    <row r="2205" spans="1:5" x14ac:dyDescent="0.3">
      <c r="A2205" t="s">
        <v>2211</v>
      </c>
      <c r="B2205">
        <v>815</v>
      </c>
      <c r="C2205" s="1">
        <f>Table1[[#This Row],[Quantity]]/SUM(Table1[Quantity])</f>
        <v>7.7407430448473956E-5</v>
      </c>
      <c r="D2205" s="1">
        <f>Table1[[#This Row],[% Quantity]]+D2204</f>
        <v>0.93604446130839636</v>
      </c>
      <c r="E2205" t="str">
        <f>IF(Table1[[#This Row],[Cum. % Quantity]] &lt;= 0.8, "A", IF(Table1[[#This Row],[Cum. % Quantity]] &lt;= 0.95, "B", "C"))</f>
        <v>B</v>
      </c>
    </row>
    <row r="2206" spans="1:5" x14ac:dyDescent="0.3">
      <c r="A2206" t="s">
        <v>2212</v>
      </c>
      <c r="B2206">
        <v>814</v>
      </c>
      <c r="C2206" s="1">
        <f>Table1[[#This Row],[Quantity]]/SUM(Table1[Quantity])</f>
        <v>7.7312452006205896E-5</v>
      </c>
      <c r="D2206" s="1">
        <f>Table1[[#This Row],[% Quantity]]+D2205</f>
        <v>0.93612177376040251</v>
      </c>
      <c r="E2206" t="str">
        <f>IF(Table1[[#This Row],[Cum. % Quantity]] &lt;= 0.8, "A", IF(Table1[[#This Row],[Cum. % Quantity]] &lt;= 0.95, "B", "C"))</f>
        <v>B</v>
      </c>
    </row>
    <row r="2207" spans="1:5" x14ac:dyDescent="0.3">
      <c r="A2207" t="s">
        <v>2213</v>
      </c>
      <c r="B2207">
        <v>813</v>
      </c>
      <c r="C2207" s="1">
        <f>Table1[[#This Row],[Quantity]]/SUM(Table1[Quantity])</f>
        <v>7.7217473563937823E-5</v>
      </c>
      <c r="D2207" s="1">
        <f>Table1[[#This Row],[% Quantity]]+D2206</f>
        <v>0.93619899123396644</v>
      </c>
      <c r="E2207" t="str">
        <f>IF(Table1[[#This Row],[Cum. % Quantity]] &lt;= 0.8, "A", IF(Table1[[#This Row],[Cum. % Quantity]] &lt;= 0.95, "B", "C"))</f>
        <v>B</v>
      </c>
    </row>
    <row r="2208" spans="1:5" x14ac:dyDescent="0.3">
      <c r="A2208" t="s">
        <v>2214</v>
      </c>
      <c r="B2208">
        <v>813</v>
      </c>
      <c r="C2208" s="1">
        <f>Table1[[#This Row],[Quantity]]/SUM(Table1[Quantity])</f>
        <v>7.7217473563937823E-5</v>
      </c>
      <c r="D2208" s="1">
        <f>Table1[[#This Row],[% Quantity]]+D2207</f>
        <v>0.93627620870753037</v>
      </c>
      <c r="E2208" t="str">
        <f>IF(Table1[[#This Row],[Cum. % Quantity]] &lt;= 0.8, "A", IF(Table1[[#This Row],[Cum. % Quantity]] &lt;= 0.95, "B", "C"))</f>
        <v>B</v>
      </c>
    </row>
    <row r="2209" spans="1:5" x14ac:dyDescent="0.3">
      <c r="A2209" t="s">
        <v>2215</v>
      </c>
      <c r="B2209">
        <v>812</v>
      </c>
      <c r="C2209" s="1">
        <f>Table1[[#This Row],[Quantity]]/SUM(Table1[Quantity])</f>
        <v>7.7122495121669763E-5</v>
      </c>
      <c r="D2209" s="1">
        <f>Table1[[#This Row],[% Quantity]]+D2208</f>
        <v>0.93635333120265207</v>
      </c>
      <c r="E2209" t="str">
        <f>IF(Table1[[#This Row],[Cum. % Quantity]] &lt;= 0.8, "A", IF(Table1[[#This Row],[Cum. % Quantity]] &lt;= 0.95, "B", "C"))</f>
        <v>B</v>
      </c>
    </row>
    <row r="2210" spans="1:5" x14ac:dyDescent="0.3">
      <c r="A2210" t="s">
        <v>2216</v>
      </c>
      <c r="B2210">
        <v>810</v>
      </c>
      <c r="C2210" s="1">
        <f>Table1[[#This Row],[Quantity]]/SUM(Table1[Quantity])</f>
        <v>7.6932538237133629E-5</v>
      </c>
      <c r="D2210" s="1">
        <f>Table1[[#This Row],[% Quantity]]+D2209</f>
        <v>0.93643026374088922</v>
      </c>
      <c r="E2210" t="str">
        <f>IF(Table1[[#This Row],[Cum. % Quantity]] &lt;= 0.8, "A", IF(Table1[[#This Row],[Cum. % Quantity]] &lt;= 0.95, "B", "C"))</f>
        <v>B</v>
      </c>
    </row>
    <row r="2211" spans="1:5" x14ac:dyDescent="0.3">
      <c r="A2211" t="s">
        <v>2217</v>
      </c>
      <c r="B2211">
        <v>810</v>
      </c>
      <c r="C2211" s="1">
        <f>Table1[[#This Row],[Quantity]]/SUM(Table1[Quantity])</f>
        <v>7.6932538237133629E-5</v>
      </c>
      <c r="D2211" s="1">
        <f>Table1[[#This Row],[% Quantity]]+D2210</f>
        <v>0.93650719627912637</v>
      </c>
      <c r="E2211" t="str">
        <f>IF(Table1[[#This Row],[Cum. % Quantity]] &lt;= 0.8, "A", IF(Table1[[#This Row],[Cum. % Quantity]] &lt;= 0.95, "B", "C"))</f>
        <v>B</v>
      </c>
    </row>
    <row r="2212" spans="1:5" x14ac:dyDescent="0.3">
      <c r="A2212" t="s">
        <v>2218</v>
      </c>
      <c r="B2212">
        <v>810</v>
      </c>
      <c r="C2212" s="1">
        <f>Table1[[#This Row],[Quantity]]/SUM(Table1[Quantity])</f>
        <v>7.6932538237133629E-5</v>
      </c>
      <c r="D2212" s="1">
        <f>Table1[[#This Row],[% Quantity]]+D2211</f>
        <v>0.93658412881736353</v>
      </c>
      <c r="E2212" t="str">
        <f>IF(Table1[[#This Row],[Cum. % Quantity]] &lt;= 0.8, "A", IF(Table1[[#This Row],[Cum. % Quantity]] &lt;= 0.95, "B", "C"))</f>
        <v>B</v>
      </c>
    </row>
    <row r="2213" spans="1:5" x14ac:dyDescent="0.3">
      <c r="A2213" t="s">
        <v>2219</v>
      </c>
      <c r="B2213">
        <v>809</v>
      </c>
      <c r="C2213" s="1">
        <f>Table1[[#This Row],[Quantity]]/SUM(Table1[Quantity])</f>
        <v>7.6837559794865556E-5</v>
      </c>
      <c r="D2213" s="1">
        <f>Table1[[#This Row],[% Quantity]]+D2212</f>
        <v>0.93666096637715834</v>
      </c>
      <c r="E2213" t="str">
        <f>IF(Table1[[#This Row],[Cum. % Quantity]] &lt;= 0.8, "A", IF(Table1[[#This Row],[Cum. % Quantity]] &lt;= 0.95, "B", "C"))</f>
        <v>B</v>
      </c>
    </row>
    <row r="2214" spans="1:5" x14ac:dyDescent="0.3">
      <c r="A2214" t="s">
        <v>2220</v>
      </c>
      <c r="B2214">
        <v>809</v>
      </c>
      <c r="C2214" s="1">
        <f>Table1[[#This Row],[Quantity]]/SUM(Table1[Quantity])</f>
        <v>7.6837559794865556E-5</v>
      </c>
      <c r="D2214" s="1">
        <f>Table1[[#This Row],[% Quantity]]+D2213</f>
        <v>0.93673780393695316</v>
      </c>
      <c r="E2214" t="str">
        <f>IF(Table1[[#This Row],[Cum. % Quantity]] &lt;= 0.8, "A", IF(Table1[[#This Row],[Cum. % Quantity]] &lt;= 0.95, "B", "C"))</f>
        <v>B</v>
      </c>
    </row>
    <row r="2215" spans="1:5" x14ac:dyDescent="0.3">
      <c r="A2215" t="s">
        <v>2221</v>
      </c>
      <c r="B2215">
        <v>807</v>
      </c>
      <c r="C2215" s="1">
        <f>Table1[[#This Row],[Quantity]]/SUM(Table1[Quantity])</f>
        <v>7.6647602910329422E-5</v>
      </c>
      <c r="D2215" s="1">
        <f>Table1[[#This Row],[% Quantity]]+D2214</f>
        <v>0.93681445153986354</v>
      </c>
      <c r="E2215" t="str">
        <f>IF(Table1[[#This Row],[Cum. % Quantity]] &lt;= 0.8, "A", IF(Table1[[#This Row],[Cum. % Quantity]] &lt;= 0.95, "B", "C"))</f>
        <v>B</v>
      </c>
    </row>
    <row r="2216" spans="1:5" x14ac:dyDescent="0.3">
      <c r="A2216" t="s">
        <v>2222</v>
      </c>
      <c r="B2216">
        <v>806</v>
      </c>
      <c r="C2216" s="1">
        <f>Table1[[#This Row],[Quantity]]/SUM(Table1[Quantity])</f>
        <v>7.6552624468061362E-5</v>
      </c>
      <c r="D2216" s="1">
        <f>Table1[[#This Row],[% Quantity]]+D2215</f>
        <v>0.93689100416433158</v>
      </c>
      <c r="E2216" t="str">
        <f>IF(Table1[[#This Row],[Cum. % Quantity]] &lt;= 0.8, "A", IF(Table1[[#This Row],[Cum. % Quantity]] &lt;= 0.95, "B", "C"))</f>
        <v>B</v>
      </c>
    </row>
    <row r="2217" spans="1:5" x14ac:dyDescent="0.3">
      <c r="A2217" t="s">
        <v>2223</v>
      </c>
      <c r="B2217">
        <v>806</v>
      </c>
      <c r="C2217" s="1">
        <f>Table1[[#This Row],[Quantity]]/SUM(Table1[Quantity])</f>
        <v>7.6552624468061362E-5</v>
      </c>
      <c r="D2217" s="1">
        <f>Table1[[#This Row],[% Quantity]]+D2216</f>
        <v>0.93696755678879962</v>
      </c>
      <c r="E2217" t="str">
        <f>IF(Table1[[#This Row],[Cum. % Quantity]] &lt;= 0.8, "A", IF(Table1[[#This Row],[Cum. % Quantity]] &lt;= 0.95, "B", "C"))</f>
        <v>B</v>
      </c>
    </row>
    <row r="2218" spans="1:5" x14ac:dyDescent="0.3">
      <c r="A2218" t="s">
        <v>2224</v>
      </c>
      <c r="B2218">
        <v>805</v>
      </c>
      <c r="C2218" s="1">
        <f>Table1[[#This Row],[Quantity]]/SUM(Table1[Quantity])</f>
        <v>7.6457646025793302E-5</v>
      </c>
      <c r="D2218" s="1">
        <f>Table1[[#This Row],[% Quantity]]+D2217</f>
        <v>0.93704401443482543</v>
      </c>
      <c r="E2218" t="str">
        <f>IF(Table1[[#This Row],[Cum. % Quantity]] &lt;= 0.8, "A", IF(Table1[[#This Row],[Cum. % Quantity]] &lt;= 0.95, "B", "C"))</f>
        <v>B</v>
      </c>
    </row>
    <row r="2219" spans="1:5" x14ac:dyDescent="0.3">
      <c r="A2219" t="s">
        <v>2225</v>
      </c>
      <c r="B2219">
        <v>804</v>
      </c>
      <c r="C2219" s="1">
        <f>Table1[[#This Row],[Quantity]]/SUM(Table1[Quantity])</f>
        <v>7.6362667583525229E-5</v>
      </c>
      <c r="D2219" s="1">
        <f>Table1[[#This Row],[% Quantity]]+D2218</f>
        <v>0.93712037710240892</v>
      </c>
      <c r="E2219" t="str">
        <f>IF(Table1[[#This Row],[Cum. % Quantity]] &lt;= 0.8, "A", IF(Table1[[#This Row],[Cum. % Quantity]] &lt;= 0.95, "B", "C"))</f>
        <v>B</v>
      </c>
    </row>
    <row r="2220" spans="1:5" x14ac:dyDescent="0.3">
      <c r="A2220" t="s">
        <v>2226</v>
      </c>
      <c r="B2220">
        <v>802</v>
      </c>
      <c r="C2220" s="1">
        <f>Table1[[#This Row],[Quantity]]/SUM(Table1[Quantity])</f>
        <v>7.6172710698989095E-5</v>
      </c>
      <c r="D2220" s="1">
        <f>Table1[[#This Row],[% Quantity]]+D2219</f>
        <v>0.93719654981310796</v>
      </c>
      <c r="E2220" t="str">
        <f>IF(Table1[[#This Row],[Cum. % Quantity]] &lt;= 0.8, "A", IF(Table1[[#This Row],[Cum. % Quantity]] &lt;= 0.95, "B", "C"))</f>
        <v>B</v>
      </c>
    </row>
    <row r="2221" spans="1:5" x14ac:dyDescent="0.3">
      <c r="A2221" t="s">
        <v>2227</v>
      </c>
      <c r="B2221">
        <v>801</v>
      </c>
      <c r="C2221" s="1">
        <f>Table1[[#This Row],[Quantity]]/SUM(Table1[Quantity])</f>
        <v>7.6077732256721035E-5</v>
      </c>
      <c r="D2221" s="1">
        <f>Table1[[#This Row],[% Quantity]]+D2220</f>
        <v>0.93727262754536467</v>
      </c>
      <c r="E2221" t="str">
        <f>IF(Table1[[#This Row],[Cum. % Quantity]] &lt;= 0.8, "A", IF(Table1[[#This Row],[Cum. % Quantity]] &lt;= 0.95, "B", "C"))</f>
        <v>B</v>
      </c>
    </row>
    <row r="2222" spans="1:5" x14ac:dyDescent="0.3">
      <c r="A2222" t="s">
        <v>2228</v>
      </c>
      <c r="B2222">
        <v>800</v>
      </c>
      <c r="C2222" s="1">
        <f>Table1[[#This Row],[Quantity]]/SUM(Table1[Quantity])</f>
        <v>7.5982753814452962E-5</v>
      </c>
      <c r="D2222" s="1">
        <f>Table1[[#This Row],[% Quantity]]+D2221</f>
        <v>0.93734861029917915</v>
      </c>
      <c r="E2222" t="str">
        <f>IF(Table1[[#This Row],[Cum. % Quantity]] &lt;= 0.8, "A", IF(Table1[[#This Row],[Cum. % Quantity]] &lt;= 0.95, "B", "C"))</f>
        <v>B</v>
      </c>
    </row>
    <row r="2223" spans="1:5" x14ac:dyDescent="0.3">
      <c r="A2223" t="s">
        <v>2229</v>
      </c>
      <c r="B2223">
        <v>799</v>
      </c>
      <c r="C2223" s="1">
        <f>Table1[[#This Row],[Quantity]]/SUM(Table1[Quantity])</f>
        <v>7.5887775372184902E-5</v>
      </c>
      <c r="D2223" s="1">
        <f>Table1[[#This Row],[% Quantity]]+D2222</f>
        <v>0.9374244980745513</v>
      </c>
      <c r="E2223" t="str">
        <f>IF(Table1[[#This Row],[Cum. % Quantity]] &lt;= 0.8, "A", IF(Table1[[#This Row],[Cum. % Quantity]] &lt;= 0.95, "B", "C"))</f>
        <v>B</v>
      </c>
    </row>
    <row r="2224" spans="1:5" x14ac:dyDescent="0.3">
      <c r="A2224" t="s">
        <v>2230</v>
      </c>
      <c r="B2224">
        <v>799</v>
      </c>
      <c r="C2224" s="1">
        <f>Table1[[#This Row],[Quantity]]/SUM(Table1[Quantity])</f>
        <v>7.5887775372184902E-5</v>
      </c>
      <c r="D2224" s="1">
        <f>Table1[[#This Row],[% Quantity]]+D2223</f>
        <v>0.93750038584992346</v>
      </c>
      <c r="E2224" t="str">
        <f>IF(Table1[[#This Row],[Cum. % Quantity]] &lt;= 0.8, "A", IF(Table1[[#This Row],[Cum. % Quantity]] &lt;= 0.95, "B", "C"))</f>
        <v>B</v>
      </c>
    </row>
    <row r="2225" spans="1:5" x14ac:dyDescent="0.3">
      <c r="A2225" t="s">
        <v>2231</v>
      </c>
      <c r="B2225">
        <v>799</v>
      </c>
      <c r="C2225" s="1">
        <f>Table1[[#This Row],[Quantity]]/SUM(Table1[Quantity])</f>
        <v>7.5887775372184902E-5</v>
      </c>
      <c r="D2225" s="1">
        <f>Table1[[#This Row],[% Quantity]]+D2224</f>
        <v>0.93757627362529561</v>
      </c>
      <c r="E2225" t="str">
        <f>IF(Table1[[#This Row],[Cum. % Quantity]] &lt;= 0.8, "A", IF(Table1[[#This Row],[Cum. % Quantity]] &lt;= 0.95, "B", "C"))</f>
        <v>B</v>
      </c>
    </row>
    <row r="2226" spans="1:5" x14ac:dyDescent="0.3">
      <c r="A2226" t="s">
        <v>2232</v>
      </c>
      <c r="B2226">
        <v>799</v>
      </c>
      <c r="C2226" s="1">
        <f>Table1[[#This Row],[Quantity]]/SUM(Table1[Quantity])</f>
        <v>7.5887775372184902E-5</v>
      </c>
      <c r="D2226" s="1">
        <f>Table1[[#This Row],[% Quantity]]+D2225</f>
        <v>0.93765216140066776</v>
      </c>
      <c r="E2226" t="str">
        <f>IF(Table1[[#This Row],[Cum. % Quantity]] &lt;= 0.8, "A", IF(Table1[[#This Row],[Cum. % Quantity]] &lt;= 0.95, "B", "C"))</f>
        <v>B</v>
      </c>
    </row>
    <row r="2227" spans="1:5" x14ac:dyDescent="0.3">
      <c r="A2227" t="s">
        <v>2233</v>
      </c>
      <c r="B2227">
        <v>798</v>
      </c>
      <c r="C2227" s="1">
        <f>Table1[[#This Row],[Quantity]]/SUM(Table1[Quantity])</f>
        <v>7.5792796929916828E-5</v>
      </c>
      <c r="D2227" s="1">
        <f>Table1[[#This Row],[% Quantity]]+D2226</f>
        <v>0.93772795419759769</v>
      </c>
      <c r="E2227" t="str">
        <f>IF(Table1[[#This Row],[Cum. % Quantity]] &lt;= 0.8, "A", IF(Table1[[#This Row],[Cum. % Quantity]] &lt;= 0.95, "B", "C"))</f>
        <v>B</v>
      </c>
    </row>
    <row r="2228" spans="1:5" x14ac:dyDescent="0.3">
      <c r="A2228" t="s">
        <v>2234</v>
      </c>
      <c r="B2228">
        <v>797</v>
      </c>
      <c r="C2228" s="1">
        <f>Table1[[#This Row],[Quantity]]/SUM(Table1[Quantity])</f>
        <v>7.5697818487648768E-5</v>
      </c>
      <c r="D2228" s="1">
        <f>Table1[[#This Row],[% Quantity]]+D2227</f>
        <v>0.93780365201608529</v>
      </c>
      <c r="E2228" t="str">
        <f>IF(Table1[[#This Row],[Cum. % Quantity]] &lt;= 0.8, "A", IF(Table1[[#This Row],[Cum. % Quantity]] &lt;= 0.95, "B", "C"))</f>
        <v>B</v>
      </c>
    </row>
    <row r="2229" spans="1:5" x14ac:dyDescent="0.3">
      <c r="A2229" t="s">
        <v>2235</v>
      </c>
      <c r="B2229">
        <v>795</v>
      </c>
      <c r="C2229" s="1">
        <f>Table1[[#This Row],[Quantity]]/SUM(Table1[Quantity])</f>
        <v>7.5507861603112635E-5</v>
      </c>
      <c r="D2229" s="1">
        <f>Table1[[#This Row],[% Quantity]]+D2228</f>
        <v>0.93787915987768844</v>
      </c>
      <c r="E2229" t="str">
        <f>IF(Table1[[#This Row],[Cum. % Quantity]] &lt;= 0.8, "A", IF(Table1[[#This Row],[Cum. % Quantity]] &lt;= 0.95, "B", "C"))</f>
        <v>B</v>
      </c>
    </row>
    <row r="2230" spans="1:5" x14ac:dyDescent="0.3">
      <c r="A2230" t="s">
        <v>2236</v>
      </c>
      <c r="B2230">
        <v>795</v>
      </c>
      <c r="C2230" s="1">
        <f>Table1[[#This Row],[Quantity]]/SUM(Table1[Quantity])</f>
        <v>7.5507861603112635E-5</v>
      </c>
      <c r="D2230" s="1">
        <f>Table1[[#This Row],[% Quantity]]+D2229</f>
        <v>0.93795466773929159</v>
      </c>
      <c r="E2230" t="str">
        <f>IF(Table1[[#This Row],[Cum. % Quantity]] &lt;= 0.8, "A", IF(Table1[[#This Row],[Cum. % Quantity]] &lt;= 0.95, "B", "C"))</f>
        <v>B</v>
      </c>
    </row>
    <row r="2231" spans="1:5" x14ac:dyDescent="0.3">
      <c r="A2231" t="s">
        <v>2237</v>
      </c>
      <c r="B2231">
        <v>794</v>
      </c>
      <c r="C2231" s="1">
        <f>Table1[[#This Row],[Quantity]]/SUM(Table1[Quantity])</f>
        <v>7.5412883160844561E-5</v>
      </c>
      <c r="D2231" s="1">
        <f>Table1[[#This Row],[% Quantity]]+D2230</f>
        <v>0.93803008062245241</v>
      </c>
      <c r="E2231" t="str">
        <f>IF(Table1[[#This Row],[Cum. % Quantity]] &lt;= 0.8, "A", IF(Table1[[#This Row],[Cum. % Quantity]] &lt;= 0.95, "B", "C"))</f>
        <v>B</v>
      </c>
    </row>
    <row r="2232" spans="1:5" x14ac:dyDescent="0.3">
      <c r="A2232" t="s">
        <v>2238</v>
      </c>
      <c r="B2232">
        <v>793</v>
      </c>
      <c r="C2232" s="1">
        <f>Table1[[#This Row],[Quantity]]/SUM(Table1[Quantity])</f>
        <v>7.5317904718576501E-5</v>
      </c>
      <c r="D2232" s="1">
        <f>Table1[[#This Row],[% Quantity]]+D2231</f>
        <v>0.93810539852717101</v>
      </c>
      <c r="E2232" t="str">
        <f>IF(Table1[[#This Row],[Cum. % Quantity]] &lt;= 0.8, "A", IF(Table1[[#This Row],[Cum. % Quantity]] &lt;= 0.95, "B", "C"))</f>
        <v>B</v>
      </c>
    </row>
    <row r="2233" spans="1:5" x14ac:dyDescent="0.3">
      <c r="A2233" t="s">
        <v>2239</v>
      </c>
      <c r="B2233">
        <v>792</v>
      </c>
      <c r="C2233" s="1">
        <f>Table1[[#This Row],[Quantity]]/SUM(Table1[Quantity])</f>
        <v>7.5222926276308441E-5</v>
      </c>
      <c r="D2233" s="1">
        <f>Table1[[#This Row],[% Quantity]]+D2232</f>
        <v>0.93818062145344727</v>
      </c>
      <c r="E2233" t="str">
        <f>IF(Table1[[#This Row],[Cum. % Quantity]] &lt;= 0.8, "A", IF(Table1[[#This Row],[Cum. % Quantity]] &lt;= 0.95, "B", "C"))</f>
        <v>B</v>
      </c>
    </row>
    <row r="2234" spans="1:5" x14ac:dyDescent="0.3">
      <c r="A2234" t="s">
        <v>2240</v>
      </c>
      <c r="B2234">
        <v>789</v>
      </c>
      <c r="C2234" s="1">
        <f>Table1[[#This Row],[Quantity]]/SUM(Table1[Quantity])</f>
        <v>7.4937990949504234E-5</v>
      </c>
      <c r="D2234" s="1">
        <f>Table1[[#This Row],[% Quantity]]+D2233</f>
        <v>0.93825555944439676</v>
      </c>
      <c r="E2234" t="str">
        <f>IF(Table1[[#This Row],[Cum. % Quantity]] &lt;= 0.8, "A", IF(Table1[[#This Row],[Cum. % Quantity]] &lt;= 0.95, "B", "C"))</f>
        <v>B</v>
      </c>
    </row>
    <row r="2235" spans="1:5" x14ac:dyDescent="0.3">
      <c r="A2235" t="s">
        <v>2241</v>
      </c>
      <c r="B2235">
        <v>788</v>
      </c>
      <c r="C2235" s="1">
        <f>Table1[[#This Row],[Quantity]]/SUM(Table1[Quantity])</f>
        <v>7.4843012507236174E-5</v>
      </c>
      <c r="D2235" s="1">
        <f>Table1[[#This Row],[% Quantity]]+D2234</f>
        <v>0.93833040245690402</v>
      </c>
      <c r="E2235" t="str">
        <f>IF(Table1[[#This Row],[Cum. % Quantity]] &lt;= 0.8, "A", IF(Table1[[#This Row],[Cum. % Quantity]] &lt;= 0.95, "B", "C"))</f>
        <v>B</v>
      </c>
    </row>
    <row r="2236" spans="1:5" x14ac:dyDescent="0.3">
      <c r="A2236" t="s">
        <v>2242</v>
      </c>
      <c r="B2236">
        <v>788</v>
      </c>
      <c r="C2236" s="1">
        <f>Table1[[#This Row],[Quantity]]/SUM(Table1[Quantity])</f>
        <v>7.4843012507236174E-5</v>
      </c>
      <c r="D2236" s="1">
        <f>Table1[[#This Row],[% Quantity]]+D2235</f>
        <v>0.93840524546941129</v>
      </c>
      <c r="E2236" t="str">
        <f>IF(Table1[[#This Row],[Cum. % Quantity]] &lt;= 0.8, "A", IF(Table1[[#This Row],[Cum. % Quantity]] &lt;= 0.95, "B", "C"))</f>
        <v>B</v>
      </c>
    </row>
    <row r="2237" spans="1:5" x14ac:dyDescent="0.3">
      <c r="A2237" t="s">
        <v>2243</v>
      </c>
      <c r="B2237">
        <v>786</v>
      </c>
      <c r="C2237" s="1">
        <f>Table1[[#This Row],[Quantity]]/SUM(Table1[Quantity])</f>
        <v>7.4653055622700041E-5</v>
      </c>
      <c r="D2237" s="1">
        <f>Table1[[#This Row],[% Quantity]]+D2236</f>
        <v>0.938479898525034</v>
      </c>
      <c r="E2237" t="str">
        <f>IF(Table1[[#This Row],[Cum. % Quantity]] &lt;= 0.8, "A", IF(Table1[[#This Row],[Cum. % Quantity]] &lt;= 0.95, "B", "C"))</f>
        <v>B</v>
      </c>
    </row>
    <row r="2238" spans="1:5" x14ac:dyDescent="0.3">
      <c r="A2238" t="s">
        <v>2244</v>
      </c>
      <c r="B2238">
        <v>786</v>
      </c>
      <c r="C2238" s="1">
        <f>Table1[[#This Row],[Quantity]]/SUM(Table1[Quantity])</f>
        <v>7.4653055622700041E-5</v>
      </c>
      <c r="D2238" s="1">
        <f>Table1[[#This Row],[% Quantity]]+D2237</f>
        <v>0.9385545515806567</v>
      </c>
      <c r="E2238" t="str">
        <f>IF(Table1[[#This Row],[Cum. % Quantity]] &lt;= 0.8, "A", IF(Table1[[#This Row],[Cum. % Quantity]] &lt;= 0.95, "B", "C"))</f>
        <v>B</v>
      </c>
    </row>
    <row r="2239" spans="1:5" x14ac:dyDescent="0.3">
      <c r="A2239" t="s">
        <v>2245</v>
      </c>
      <c r="B2239">
        <v>784</v>
      </c>
      <c r="C2239" s="1">
        <f>Table1[[#This Row],[Quantity]]/SUM(Table1[Quantity])</f>
        <v>7.4463098738163907E-5</v>
      </c>
      <c r="D2239" s="1">
        <f>Table1[[#This Row],[% Quantity]]+D2238</f>
        <v>0.93862901467939486</v>
      </c>
      <c r="E2239" t="str">
        <f>IF(Table1[[#This Row],[Cum. % Quantity]] &lt;= 0.8, "A", IF(Table1[[#This Row],[Cum. % Quantity]] &lt;= 0.95, "B", "C"))</f>
        <v>B</v>
      </c>
    </row>
    <row r="2240" spans="1:5" x14ac:dyDescent="0.3">
      <c r="A2240" t="s">
        <v>2246</v>
      </c>
      <c r="B2240">
        <v>784</v>
      </c>
      <c r="C2240" s="1">
        <f>Table1[[#This Row],[Quantity]]/SUM(Table1[Quantity])</f>
        <v>7.4463098738163907E-5</v>
      </c>
      <c r="D2240" s="1">
        <f>Table1[[#This Row],[% Quantity]]+D2239</f>
        <v>0.93870347777813301</v>
      </c>
      <c r="E2240" t="str">
        <f>IF(Table1[[#This Row],[Cum. % Quantity]] &lt;= 0.8, "A", IF(Table1[[#This Row],[Cum. % Quantity]] &lt;= 0.95, "B", "C"))</f>
        <v>B</v>
      </c>
    </row>
    <row r="2241" spans="1:5" x14ac:dyDescent="0.3">
      <c r="A2241" t="s">
        <v>2247</v>
      </c>
      <c r="B2241">
        <v>784</v>
      </c>
      <c r="C2241" s="1">
        <f>Table1[[#This Row],[Quantity]]/SUM(Table1[Quantity])</f>
        <v>7.4463098738163907E-5</v>
      </c>
      <c r="D2241" s="1">
        <f>Table1[[#This Row],[% Quantity]]+D2240</f>
        <v>0.93877794087687116</v>
      </c>
      <c r="E2241" t="str">
        <f>IF(Table1[[#This Row],[Cum. % Quantity]] &lt;= 0.8, "A", IF(Table1[[#This Row],[Cum. % Quantity]] &lt;= 0.95, "B", "C"))</f>
        <v>B</v>
      </c>
    </row>
    <row r="2242" spans="1:5" x14ac:dyDescent="0.3">
      <c r="A2242" t="s">
        <v>2248</v>
      </c>
      <c r="B2242">
        <v>784</v>
      </c>
      <c r="C2242" s="1">
        <f>Table1[[#This Row],[Quantity]]/SUM(Table1[Quantity])</f>
        <v>7.4463098738163907E-5</v>
      </c>
      <c r="D2242" s="1">
        <f>Table1[[#This Row],[% Quantity]]+D2241</f>
        <v>0.93885240397560932</v>
      </c>
      <c r="E2242" t="str">
        <f>IF(Table1[[#This Row],[Cum. % Quantity]] &lt;= 0.8, "A", IF(Table1[[#This Row],[Cum. % Quantity]] &lt;= 0.95, "B", "C"))</f>
        <v>B</v>
      </c>
    </row>
    <row r="2243" spans="1:5" x14ac:dyDescent="0.3">
      <c r="A2243" t="s">
        <v>2249</v>
      </c>
      <c r="B2243">
        <v>783</v>
      </c>
      <c r="C2243" s="1">
        <f>Table1[[#This Row],[Quantity]]/SUM(Table1[Quantity])</f>
        <v>7.4368120295895834E-5</v>
      </c>
      <c r="D2243" s="1">
        <f>Table1[[#This Row],[% Quantity]]+D2242</f>
        <v>0.93892677209590525</v>
      </c>
      <c r="E2243" t="str">
        <f>IF(Table1[[#This Row],[Cum. % Quantity]] &lt;= 0.8, "A", IF(Table1[[#This Row],[Cum. % Quantity]] &lt;= 0.95, "B", "C"))</f>
        <v>B</v>
      </c>
    </row>
    <row r="2244" spans="1:5" x14ac:dyDescent="0.3">
      <c r="A2244" t="s">
        <v>2250</v>
      </c>
      <c r="B2244">
        <v>782</v>
      </c>
      <c r="C2244" s="1">
        <f>Table1[[#This Row],[Quantity]]/SUM(Table1[Quantity])</f>
        <v>7.4273141853627774E-5</v>
      </c>
      <c r="D2244" s="1">
        <f>Table1[[#This Row],[% Quantity]]+D2243</f>
        <v>0.93900104523775885</v>
      </c>
      <c r="E2244" t="str">
        <f>IF(Table1[[#This Row],[Cum. % Quantity]] &lt;= 0.8, "A", IF(Table1[[#This Row],[Cum. % Quantity]] &lt;= 0.95, "B", "C"))</f>
        <v>B</v>
      </c>
    </row>
    <row r="2245" spans="1:5" x14ac:dyDescent="0.3">
      <c r="A2245" t="s">
        <v>2251</v>
      </c>
      <c r="B2245">
        <v>778</v>
      </c>
      <c r="C2245" s="1">
        <f>Table1[[#This Row],[Quantity]]/SUM(Table1[Quantity])</f>
        <v>7.3893228084555507E-5</v>
      </c>
      <c r="D2245" s="1">
        <f>Table1[[#This Row],[% Quantity]]+D2244</f>
        <v>0.93907493846584345</v>
      </c>
      <c r="E2245" t="str">
        <f>IF(Table1[[#This Row],[Cum. % Quantity]] &lt;= 0.8, "A", IF(Table1[[#This Row],[Cum. % Quantity]] &lt;= 0.95, "B", "C"))</f>
        <v>B</v>
      </c>
    </row>
    <row r="2246" spans="1:5" x14ac:dyDescent="0.3">
      <c r="A2246" t="s">
        <v>2252</v>
      </c>
      <c r="B2246">
        <v>778</v>
      </c>
      <c r="C2246" s="1">
        <f>Table1[[#This Row],[Quantity]]/SUM(Table1[Quantity])</f>
        <v>7.3893228084555507E-5</v>
      </c>
      <c r="D2246" s="1">
        <f>Table1[[#This Row],[% Quantity]]+D2245</f>
        <v>0.93914883169392804</v>
      </c>
      <c r="E2246" t="str">
        <f>IF(Table1[[#This Row],[Cum. % Quantity]] &lt;= 0.8, "A", IF(Table1[[#This Row],[Cum. % Quantity]] &lt;= 0.95, "B", "C"))</f>
        <v>B</v>
      </c>
    </row>
    <row r="2247" spans="1:5" x14ac:dyDescent="0.3">
      <c r="A2247" t="s">
        <v>2253</v>
      </c>
      <c r="B2247">
        <v>778</v>
      </c>
      <c r="C2247" s="1">
        <f>Table1[[#This Row],[Quantity]]/SUM(Table1[Quantity])</f>
        <v>7.3893228084555507E-5</v>
      </c>
      <c r="D2247" s="1">
        <f>Table1[[#This Row],[% Quantity]]+D2246</f>
        <v>0.93922272492201264</v>
      </c>
      <c r="E2247" t="str">
        <f>IF(Table1[[#This Row],[Cum. % Quantity]] &lt;= 0.8, "A", IF(Table1[[#This Row],[Cum. % Quantity]] &lt;= 0.95, "B", "C"))</f>
        <v>B</v>
      </c>
    </row>
    <row r="2248" spans="1:5" x14ac:dyDescent="0.3">
      <c r="A2248" t="s">
        <v>2254</v>
      </c>
      <c r="B2248">
        <v>778</v>
      </c>
      <c r="C2248" s="1">
        <f>Table1[[#This Row],[Quantity]]/SUM(Table1[Quantity])</f>
        <v>7.3893228084555507E-5</v>
      </c>
      <c r="D2248" s="1">
        <f>Table1[[#This Row],[% Quantity]]+D2247</f>
        <v>0.93929661815009724</v>
      </c>
      <c r="E2248" t="str">
        <f>IF(Table1[[#This Row],[Cum. % Quantity]] &lt;= 0.8, "A", IF(Table1[[#This Row],[Cum. % Quantity]] &lt;= 0.95, "B", "C"))</f>
        <v>B</v>
      </c>
    </row>
    <row r="2249" spans="1:5" x14ac:dyDescent="0.3">
      <c r="A2249" t="s">
        <v>2255</v>
      </c>
      <c r="B2249">
        <v>777</v>
      </c>
      <c r="C2249" s="1">
        <f>Table1[[#This Row],[Quantity]]/SUM(Table1[Quantity])</f>
        <v>7.3798249642287447E-5</v>
      </c>
      <c r="D2249" s="1">
        <f>Table1[[#This Row],[% Quantity]]+D2248</f>
        <v>0.93937041639973951</v>
      </c>
      <c r="E2249" t="str">
        <f>IF(Table1[[#This Row],[Cum. % Quantity]] &lt;= 0.8, "A", IF(Table1[[#This Row],[Cum. % Quantity]] &lt;= 0.95, "B", "C"))</f>
        <v>B</v>
      </c>
    </row>
    <row r="2250" spans="1:5" x14ac:dyDescent="0.3">
      <c r="A2250" t="s">
        <v>2256</v>
      </c>
      <c r="B2250">
        <v>777</v>
      </c>
      <c r="C2250" s="1">
        <f>Table1[[#This Row],[Quantity]]/SUM(Table1[Quantity])</f>
        <v>7.3798249642287447E-5</v>
      </c>
      <c r="D2250" s="1">
        <f>Table1[[#This Row],[% Quantity]]+D2249</f>
        <v>0.93944421464938177</v>
      </c>
      <c r="E2250" t="str">
        <f>IF(Table1[[#This Row],[Cum. % Quantity]] &lt;= 0.8, "A", IF(Table1[[#This Row],[Cum. % Quantity]] &lt;= 0.95, "B", "C"))</f>
        <v>B</v>
      </c>
    </row>
    <row r="2251" spans="1:5" x14ac:dyDescent="0.3">
      <c r="A2251" t="s">
        <v>2257</v>
      </c>
      <c r="B2251">
        <v>777</v>
      </c>
      <c r="C2251" s="1">
        <f>Table1[[#This Row],[Quantity]]/SUM(Table1[Quantity])</f>
        <v>7.3798249642287447E-5</v>
      </c>
      <c r="D2251" s="1">
        <f>Table1[[#This Row],[% Quantity]]+D2250</f>
        <v>0.93951801289902404</v>
      </c>
      <c r="E2251" t="str">
        <f>IF(Table1[[#This Row],[Cum. % Quantity]] &lt;= 0.8, "A", IF(Table1[[#This Row],[Cum. % Quantity]] &lt;= 0.95, "B", "C"))</f>
        <v>B</v>
      </c>
    </row>
    <row r="2252" spans="1:5" x14ac:dyDescent="0.3">
      <c r="A2252" t="s">
        <v>2258</v>
      </c>
      <c r="B2252">
        <v>777</v>
      </c>
      <c r="C2252" s="1">
        <f>Table1[[#This Row],[Quantity]]/SUM(Table1[Quantity])</f>
        <v>7.3798249642287447E-5</v>
      </c>
      <c r="D2252" s="1">
        <f>Table1[[#This Row],[% Quantity]]+D2251</f>
        <v>0.9395918111486663</v>
      </c>
      <c r="E2252" t="str">
        <f>IF(Table1[[#This Row],[Cum. % Quantity]] &lt;= 0.8, "A", IF(Table1[[#This Row],[Cum. % Quantity]] &lt;= 0.95, "B", "C"))</f>
        <v>B</v>
      </c>
    </row>
    <row r="2253" spans="1:5" x14ac:dyDescent="0.3">
      <c r="A2253" t="s">
        <v>2259</v>
      </c>
      <c r="B2253">
        <v>776</v>
      </c>
      <c r="C2253" s="1">
        <f>Table1[[#This Row],[Quantity]]/SUM(Table1[Quantity])</f>
        <v>7.3703271200019373E-5</v>
      </c>
      <c r="D2253" s="1">
        <f>Table1[[#This Row],[% Quantity]]+D2252</f>
        <v>0.93966551441986634</v>
      </c>
      <c r="E2253" t="str">
        <f>IF(Table1[[#This Row],[Cum. % Quantity]] &lt;= 0.8, "A", IF(Table1[[#This Row],[Cum. % Quantity]] &lt;= 0.95, "B", "C"))</f>
        <v>B</v>
      </c>
    </row>
    <row r="2254" spans="1:5" x14ac:dyDescent="0.3">
      <c r="A2254" t="s">
        <v>2260</v>
      </c>
      <c r="B2254">
        <v>775</v>
      </c>
      <c r="C2254" s="1">
        <f>Table1[[#This Row],[Quantity]]/SUM(Table1[Quantity])</f>
        <v>7.3608292757751313E-5</v>
      </c>
      <c r="D2254" s="1">
        <f>Table1[[#This Row],[% Quantity]]+D2253</f>
        <v>0.93973912271262405</v>
      </c>
      <c r="E2254" t="str">
        <f>IF(Table1[[#This Row],[Cum. % Quantity]] &lt;= 0.8, "A", IF(Table1[[#This Row],[Cum. % Quantity]] &lt;= 0.95, "B", "C"))</f>
        <v>B</v>
      </c>
    </row>
    <row r="2255" spans="1:5" x14ac:dyDescent="0.3">
      <c r="A2255" t="s">
        <v>2261</v>
      </c>
      <c r="B2255">
        <v>775</v>
      </c>
      <c r="C2255" s="1">
        <f>Table1[[#This Row],[Quantity]]/SUM(Table1[Quantity])</f>
        <v>7.3608292757751313E-5</v>
      </c>
      <c r="D2255" s="1">
        <f>Table1[[#This Row],[% Quantity]]+D2254</f>
        <v>0.93981273100538176</v>
      </c>
      <c r="E2255" t="str">
        <f>IF(Table1[[#This Row],[Cum. % Quantity]] &lt;= 0.8, "A", IF(Table1[[#This Row],[Cum. % Quantity]] &lt;= 0.95, "B", "C"))</f>
        <v>B</v>
      </c>
    </row>
    <row r="2256" spans="1:5" x14ac:dyDescent="0.3">
      <c r="A2256" t="s">
        <v>2262</v>
      </c>
      <c r="B2256">
        <v>775</v>
      </c>
      <c r="C2256" s="1">
        <f>Table1[[#This Row],[Quantity]]/SUM(Table1[Quantity])</f>
        <v>7.3608292757751313E-5</v>
      </c>
      <c r="D2256" s="1">
        <f>Table1[[#This Row],[% Quantity]]+D2255</f>
        <v>0.93988633929813947</v>
      </c>
      <c r="E2256" t="str">
        <f>IF(Table1[[#This Row],[Cum. % Quantity]] &lt;= 0.8, "A", IF(Table1[[#This Row],[Cum. % Quantity]] &lt;= 0.95, "B", "C"))</f>
        <v>B</v>
      </c>
    </row>
    <row r="2257" spans="1:5" x14ac:dyDescent="0.3">
      <c r="A2257" t="s">
        <v>2263</v>
      </c>
      <c r="B2257">
        <v>773</v>
      </c>
      <c r="C2257" s="1">
        <f>Table1[[#This Row],[Quantity]]/SUM(Table1[Quantity])</f>
        <v>7.341833587321518E-5</v>
      </c>
      <c r="D2257" s="1">
        <f>Table1[[#This Row],[% Quantity]]+D2256</f>
        <v>0.93995975763401274</v>
      </c>
      <c r="E2257" t="str">
        <f>IF(Table1[[#This Row],[Cum. % Quantity]] &lt;= 0.8, "A", IF(Table1[[#This Row],[Cum. % Quantity]] &lt;= 0.95, "B", "C"))</f>
        <v>B</v>
      </c>
    </row>
    <row r="2258" spans="1:5" x14ac:dyDescent="0.3">
      <c r="A2258" t="s">
        <v>2264</v>
      </c>
      <c r="B2258">
        <v>773</v>
      </c>
      <c r="C2258" s="1">
        <f>Table1[[#This Row],[Quantity]]/SUM(Table1[Quantity])</f>
        <v>7.341833587321518E-5</v>
      </c>
      <c r="D2258" s="1">
        <f>Table1[[#This Row],[% Quantity]]+D2257</f>
        <v>0.940033175969886</v>
      </c>
      <c r="E2258" t="str">
        <f>IF(Table1[[#This Row],[Cum. % Quantity]] &lt;= 0.8, "A", IF(Table1[[#This Row],[Cum. % Quantity]] &lt;= 0.95, "B", "C"))</f>
        <v>B</v>
      </c>
    </row>
    <row r="2259" spans="1:5" x14ac:dyDescent="0.3">
      <c r="A2259" t="s">
        <v>2265</v>
      </c>
      <c r="B2259">
        <v>772</v>
      </c>
      <c r="C2259" s="1">
        <f>Table1[[#This Row],[Quantity]]/SUM(Table1[Quantity])</f>
        <v>7.3323357430947106E-5</v>
      </c>
      <c r="D2259" s="1">
        <f>Table1[[#This Row],[% Quantity]]+D2258</f>
        <v>0.94010649932731694</v>
      </c>
      <c r="E2259" t="str">
        <f>IF(Table1[[#This Row],[Cum. % Quantity]] &lt;= 0.8, "A", IF(Table1[[#This Row],[Cum. % Quantity]] &lt;= 0.95, "B", "C"))</f>
        <v>B</v>
      </c>
    </row>
    <row r="2260" spans="1:5" x14ac:dyDescent="0.3">
      <c r="A2260" t="s">
        <v>2266</v>
      </c>
      <c r="B2260">
        <v>772</v>
      </c>
      <c r="C2260" s="1">
        <f>Table1[[#This Row],[Quantity]]/SUM(Table1[Quantity])</f>
        <v>7.3323357430947106E-5</v>
      </c>
      <c r="D2260" s="1">
        <f>Table1[[#This Row],[% Quantity]]+D2259</f>
        <v>0.94017982268474787</v>
      </c>
      <c r="E2260" t="str">
        <f>IF(Table1[[#This Row],[Cum. % Quantity]] &lt;= 0.8, "A", IF(Table1[[#This Row],[Cum. % Quantity]] &lt;= 0.95, "B", "C"))</f>
        <v>B</v>
      </c>
    </row>
    <row r="2261" spans="1:5" x14ac:dyDescent="0.3">
      <c r="A2261" t="s">
        <v>2267</v>
      </c>
      <c r="B2261">
        <v>771</v>
      </c>
      <c r="C2261" s="1">
        <f>Table1[[#This Row],[Quantity]]/SUM(Table1[Quantity])</f>
        <v>7.3228378988679047E-5</v>
      </c>
      <c r="D2261" s="1">
        <f>Table1[[#This Row],[% Quantity]]+D2260</f>
        <v>0.94025305106373658</v>
      </c>
      <c r="E2261" t="str">
        <f>IF(Table1[[#This Row],[Cum. % Quantity]] &lt;= 0.8, "A", IF(Table1[[#This Row],[Cum. % Quantity]] &lt;= 0.95, "B", "C"))</f>
        <v>B</v>
      </c>
    </row>
    <row r="2262" spans="1:5" x14ac:dyDescent="0.3">
      <c r="A2262" t="s">
        <v>2268</v>
      </c>
      <c r="B2262">
        <v>771</v>
      </c>
      <c r="C2262" s="1">
        <f>Table1[[#This Row],[Quantity]]/SUM(Table1[Quantity])</f>
        <v>7.3228378988679047E-5</v>
      </c>
      <c r="D2262" s="1">
        <f>Table1[[#This Row],[% Quantity]]+D2261</f>
        <v>0.94032627944272529</v>
      </c>
      <c r="E2262" t="str">
        <f>IF(Table1[[#This Row],[Cum. % Quantity]] &lt;= 0.8, "A", IF(Table1[[#This Row],[Cum. % Quantity]] &lt;= 0.95, "B", "C"))</f>
        <v>B</v>
      </c>
    </row>
    <row r="2263" spans="1:5" x14ac:dyDescent="0.3">
      <c r="A2263" t="s">
        <v>2269</v>
      </c>
      <c r="B2263">
        <v>768</v>
      </c>
      <c r="C2263" s="1">
        <f>Table1[[#This Row],[Quantity]]/SUM(Table1[Quantity])</f>
        <v>7.294344366187484E-5</v>
      </c>
      <c r="D2263" s="1">
        <f>Table1[[#This Row],[% Quantity]]+D2262</f>
        <v>0.94039922288638711</v>
      </c>
      <c r="E2263" t="str">
        <f>IF(Table1[[#This Row],[Cum. % Quantity]] &lt;= 0.8, "A", IF(Table1[[#This Row],[Cum. % Quantity]] &lt;= 0.95, "B", "C"))</f>
        <v>B</v>
      </c>
    </row>
    <row r="2264" spans="1:5" x14ac:dyDescent="0.3">
      <c r="A2264" t="s">
        <v>2270</v>
      </c>
      <c r="B2264">
        <v>768</v>
      </c>
      <c r="C2264" s="1">
        <f>Table1[[#This Row],[Quantity]]/SUM(Table1[Quantity])</f>
        <v>7.294344366187484E-5</v>
      </c>
      <c r="D2264" s="1">
        <f>Table1[[#This Row],[% Quantity]]+D2263</f>
        <v>0.94047216633004893</v>
      </c>
      <c r="E2264" t="str">
        <f>IF(Table1[[#This Row],[Cum. % Quantity]] &lt;= 0.8, "A", IF(Table1[[#This Row],[Cum. % Quantity]] &lt;= 0.95, "B", "C"))</f>
        <v>B</v>
      </c>
    </row>
    <row r="2265" spans="1:5" x14ac:dyDescent="0.3">
      <c r="A2265" t="s">
        <v>2271</v>
      </c>
      <c r="B2265">
        <v>767</v>
      </c>
      <c r="C2265" s="1">
        <f>Table1[[#This Row],[Quantity]]/SUM(Table1[Quantity])</f>
        <v>7.284846521960678E-5</v>
      </c>
      <c r="D2265" s="1">
        <f>Table1[[#This Row],[% Quantity]]+D2264</f>
        <v>0.94054501479526853</v>
      </c>
      <c r="E2265" t="str">
        <f>IF(Table1[[#This Row],[Cum. % Quantity]] &lt;= 0.8, "A", IF(Table1[[#This Row],[Cum. % Quantity]] &lt;= 0.95, "B", "C"))</f>
        <v>B</v>
      </c>
    </row>
    <row r="2266" spans="1:5" x14ac:dyDescent="0.3">
      <c r="A2266" t="s">
        <v>2272</v>
      </c>
      <c r="B2266">
        <v>766</v>
      </c>
      <c r="C2266" s="1">
        <f>Table1[[#This Row],[Quantity]]/SUM(Table1[Quantity])</f>
        <v>7.275348677733872E-5</v>
      </c>
      <c r="D2266" s="1">
        <f>Table1[[#This Row],[% Quantity]]+D2265</f>
        <v>0.94061776828204591</v>
      </c>
      <c r="E2266" t="str">
        <f>IF(Table1[[#This Row],[Cum. % Quantity]] &lt;= 0.8, "A", IF(Table1[[#This Row],[Cum. % Quantity]] &lt;= 0.95, "B", "C"))</f>
        <v>B</v>
      </c>
    </row>
    <row r="2267" spans="1:5" x14ac:dyDescent="0.3">
      <c r="A2267" t="s">
        <v>2273</v>
      </c>
      <c r="B2267">
        <v>765</v>
      </c>
      <c r="C2267" s="1">
        <f>Table1[[#This Row],[Quantity]]/SUM(Table1[Quantity])</f>
        <v>7.2658508335070646E-5</v>
      </c>
      <c r="D2267" s="1">
        <f>Table1[[#This Row],[% Quantity]]+D2266</f>
        <v>0.94069042679038095</v>
      </c>
      <c r="E2267" t="str">
        <f>IF(Table1[[#This Row],[Cum. % Quantity]] &lt;= 0.8, "A", IF(Table1[[#This Row],[Cum. % Quantity]] &lt;= 0.95, "B", "C"))</f>
        <v>B</v>
      </c>
    </row>
    <row r="2268" spans="1:5" x14ac:dyDescent="0.3">
      <c r="A2268" t="s">
        <v>2274</v>
      </c>
      <c r="B2268">
        <v>765</v>
      </c>
      <c r="C2268" s="1">
        <f>Table1[[#This Row],[Quantity]]/SUM(Table1[Quantity])</f>
        <v>7.2658508335070646E-5</v>
      </c>
      <c r="D2268" s="1">
        <f>Table1[[#This Row],[% Quantity]]+D2267</f>
        <v>0.940763085298716</v>
      </c>
      <c r="E2268" t="str">
        <f>IF(Table1[[#This Row],[Cum. % Quantity]] &lt;= 0.8, "A", IF(Table1[[#This Row],[Cum. % Quantity]] &lt;= 0.95, "B", "C"))</f>
        <v>B</v>
      </c>
    </row>
    <row r="2269" spans="1:5" x14ac:dyDescent="0.3">
      <c r="A2269" t="s">
        <v>2275</v>
      </c>
      <c r="B2269">
        <v>765</v>
      </c>
      <c r="C2269" s="1">
        <f>Table1[[#This Row],[Quantity]]/SUM(Table1[Quantity])</f>
        <v>7.2658508335070646E-5</v>
      </c>
      <c r="D2269" s="1">
        <f>Table1[[#This Row],[% Quantity]]+D2268</f>
        <v>0.94083574380705104</v>
      </c>
      <c r="E2269" t="str">
        <f>IF(Table1[[#This Row],[Cum. % Quantity]] &lt;= 0.8, "A", IF(Table1[[#This Row],[Cum. % Quantity]] &lt;= 0.95, "B", "C"))</f>
        <v>B</v>
      </c>
    </row>
    <row r="2270" spans="1:5" x14ac:dyDescent="0.3">
      <c r="A2270" t="s">
        <v>2276</v>
      </c>
      <c r="B2270">
        <v>765</v>
      </c>
      <c r="C2270" s="1">
        <f>Table1[[#This Row],[Quantity]]/SUM(Table1[Quantity])</f>
        <v>7.2658508335070646E-5</v>
      </c>
      <c r="D2270" s="1">
        <f>Table1[[#This Row],[% Quantity]]+D2269</f>
        <v>0.94090840231538608</v>
      </c>
      <c r="E2270" t="str">
        <f>IF(Table1[[#This Row],[Cum. % Quantity]] &lt;= 0.8, "A", IF(Table1[[#This Row],[Cum. % Quantity]] &lt;= 0.95, "B", "C"))</f>
        <v>B</v>
      </c>
    </row>
    <row r="2271" spans="1:5" x14ac:dyDescent="0.3">
      <c r="A2271" t="s">
        <v>2277</v>
      </c>
      <c r="B2271">
        <v>764</v>
      </c>
      <c r="C2271" s="1">
        <f>Table1[[#This Row],[Quantity]]/SUM(Table1[Quantity])</f>
        <v>7.2563529892802586E-5</v>
      </c>
      <c r="D2271" s="1">
        <f>Table1[[#This Row],[% Quantity]]+D2270</f>
        <v>0.9409809658452789</v>
      </c>
      <c r="E2271" t="str">
        <f>IF(Table1[[#This Row],[Cum. % Quantity]] &lt;= 0.8, "A", IF(Table1[[#This Row],[Cum. % Quantity]] &lt;= 0.95, "B", "C"))</f>
        <v>B</v>
      </c>
    </row>
    <row r="2272" spans="1:5" x14ac:dyDescent="0.3">
      <c r="A2272" t="s">
        <v>2278</v>
      </c>
      <c r="B2272">
        <v>763</v>
      </c>
      <c r="C2272" s="1">
        <f>Table1[[#This Row],[Quantity]]/SUM(Table1[Quantity])</f>
        <v>7.2468551450534513E-5</v>
      </c>
      <c r="D2272" s="1">
        <f>Table1[[#This Row],[% Quantity]]+D2271</f>
        <v>0.94105343439672939</v>
      </c>
      <c r="E2272" t="str">
        <f>IF(Table1[[#This Row],[Cum. % Quantity]] &lt;= 0.8, "A", IF(Table1[[#This Row],[Cum. % Quantity]] &lt;= 0.95, "B", "C"))</f>
        <v>B</v>
      </c>
    </row>
    <row r="2273" spans="1:5" x14ac:dyDescent="0.3">
      <c r="A2273" t="s">
        <v>2279</v>
      </c>
      <c r="B2273">
        <v>763</v>
      </c>
      <c r="C2273" s="1">
        <f>Table1[[#This Row],[Quantity]]/SUM(Table1[Quantity])</f>
        <v>7.2468551450534513E-5</v>
      </c>
      <c r="D2273" s="1">
        <f>Table1[[#This Row],[% Quantity]]+D2272</f>
        <v>0.94112590294817988</v>
      </c>
      <c r="E2273" t="str">
        <f>IF(Table1[[#This Row],[Cum. % Quantity]] &lt;= 0.8, "A", IF(Table1[[#This Row],[Cum. % Quantity]] &lt;= 0.95, "B", "C"))</f>
        <v>B</v>
      </c>
    </row>
    <row r="2274" spans="1:5" x14ac:dyDescent="0.3">
      <c r="A2274" t="s">
        <v>2280</v>
      </c>
      <c r="B2274">
        <v>763</v>
      </c>
      <c r="C2274" s="1">
        <f>Table1[[#This Row],[Quantity]]/SUM(Table1[Quantity])</f>
        <v>7.2468551450534513E-5</v>
      </c>
      <c r="D2274" s="1">
        <f>Table1[[#This Row],[% Quantity]]+D2273</f>
        <v>0.94119837149963037</v>
      </c>
      <c r="E2274" t="str">
        <f>IF(Table1[[#This Row],[Cum. % Quantity]] &lt;= 0.8, "A", IF(Table1[[#This Row],[Cum. % Quantity]] &lt;= 0.95, "B", "C"))</f>
        <v>B</v>
      </c>
    </row>
    <row r="2275" spans="1:5" x14ac:dyDescent="0.3">
      <c r="A2275" t="s">
        <v>2281</v>
      </c>
      <c r="B2275">
        <v>762</v>
      </c>
      <c r="C2275" s="1">
        <f>Table1[[#This Row],[Quantity]]/SUM(Table1[Quantity])</f>
        <v>7.2373573008266453E-5</v>
      </c>
      <c r="D2275" s="1">
        <f>Table1[[#This Row],[% Quantity]]+D2274</f>
        <v>0.94127074507263864</v>
      </c>
      <c r="E2275" t="str">
        <f>IF(Table1[[#This Row],[Cum. % Quantity]] &lt;= 0.8, "A", IF(Table1[[#This Row],[Cum. % Quantity]] &lt;= 0.95, "B", "C"))</f>
        <v>B</v>
      </c>
    </row>
    <row r="2276" spans="1:5" x14ac:dyDescent="0.3">
      <c r="A2276" t="s">
        <v>2282</v>
      </c>
      <c r="B2276">
        <v>762</v>
      </c>
      <c r="C2276" s="1">
        <f>Table1[[#This Row],[Quantity]]/SUM(Table1[Quantity])</f>
        <v>7.2373573008266453E-5</v>
      </c>
      <c r="D2276" s="1">
        <f>Table1[[#This Row],[% Quantity]]+D2275</f>
        <v>0.9413431186456469</v>
      </c>
      <c r="E2276" t="str">
        <f>IF(Table1[[#This Row],[Cum. % Quantity]] &lt;= 0.8, "A", IF(Table1[[#This Row],[Cum. % Quantity]] &lt;= 0.95, "B", "C"))</f>
        <v>B</v>
      </c>
    </row>
    <row r="2277" spans="1:5" x14ac:dyDescent="0.3">
      <c r="A2277" t="s">
        <v>2283</v>
      </c>
      <c r="B2277">
        <v>762</v>
      </c>
      <c r="C2277" s="1">
        <f>Table1[[#This Row],[Quantity]]/SUM(Table1[Quantity])</f>
        <v>7.2373573008266453E-5</v>
      </c>
      <c r="D2277" s="1">
        <f>Table1[[#This Row],[% Quantity]]+D2276</f>
        <v>0.94141549221865517</v>
      </c>
      <c r="E2277" t="str">
        <f>IF(Table1[[#This Row],[Cum. % Quantity]] &lt;= 0.8, "A", IF(Table1[[#This Row],[Cum. % Quantity]] &lt;= 0.95, "B", "C"))</f>
        <v>B</v>
      </c>
    </row>
    <row r="2278" spans="1:5" x14ac:dyDescent="0.3">
      <c r="A2278" t="s">
        <v>2284</v>
      </c>
      <c r="B2278">
        <v>761</v>
      </c>
      <c r="C2278" s="1">
        <f>Table1[[#This Row],[Quantity]]/SUM(Table1[Quantity])</f>
        <v>7.2278594565998379E-5</v>
      </c>
      <c r="D2278" s="1">
        <f>Table1[[#This Row],[% Quantity]]+D2277</f>
        <v>0.94148777081322121</v>
      </c>
      <c r="E2278" t="str">
        <f>IF(Table1[[#This Row],[Cum. % Quantity]] &lt;= 0.8, "A", IF(Table1[[#This Row],[Cum. % Quantity]] &lt;= 0.95, "B", "C"))</f>
        <v>B</v>
      </c>
    </row>
    <row r="2279" spans="1:5" x14ac:dyDescent="0.3">
      <c r="A2279" t="s">
        <v>2285</v>
      </c>
      <c r="B2279">
        <v>760</v>
      </c>
      <c r="C2279" s="1">
        <f>Table1[[#This Row],[Quantity]]/SUM(Table1[Quantity])</f>
        <v>7.2183616123730319E-5</v>
      </c>
      <c r="D2279" s="1">
        <f>Table1[[#This Row],[% Quantity]]+D2278</f>
        <v>0.94155995442934493</v>
      </c>
      <c r="E2279" t="str">
        <f>IF(Table1[[#This Row],[Cum. % Quantity]] &lt;= 0.8, "A", IF(Table1[[#This Row],[Cum. % Quantity]] &lt;= 0.95, "B", "C"))</f>
        <v>B</v>
      </c>
    </row>
    <row r="2280" spans="1:5" x14ac:dyDescent="0.3">
      <c r="A2280" t="s">
        <v>2286</v>
      </c>
      <c r="B2280">
        <v>760</v>
      </c>
      <c r="C2280" s="1">
        <f>Table1[[#This Row],[Quantity]]/SUM(Table1[Quantity])</f>
        <v>7.2183616123730319E-5</v>
      </c>
      <c r="D2280" s="1">
        <f>Table1[[#This Row],[% Quantity]]+D2279</f>
        <v>0.94163213804546864</v>
      </c>
      <c r="E2280" t="str">
        <f>IF(Table1[[#This Row],[Cum. % Quantity]] &lt;= 0.8, "A", IF(Table1[[#This Row],[Cum. % Quantity]] &lt;= 0.95, "B", "C"))</f>
        <v>B</v>
      </c>
    </row>
    <row r="2281" spans="1:5" x14ac:dyDescent="0.3">
      <c r="A2281" t="s">
        <v>2287</v>
      </c>
      <c r="B2281">
        <v>760</v>
      </c>
      <c r="C2281" s="1">
        <f>Table1[[#This Row],[Quantity]]/SUM(Table1[Quantity])</f>
        <v>7.2183616123730319E-5</v>
      </c>
      <c r="D2281" s="1">
        <f>Table1[[#This Row],[% Quantity]]+D2280</f>
        <v>0.94170432166159235</v>
      </c>
      <c r="E2281" t="str">
        <f>IF(Table1[[#This Row],[Cum. % Quantity]] &lt;= 0.8, "A", IF(Table1[[#This Row],[Cum. % Quantity]] &lt;= 0.95, "B", "C"))</f>
        <v>B</v>
      </c>
    </row>
    <row r="2282" spans="1:5" x14ac:dyDescent="0.3">
      <c r="A2282" t="s">
        <v>2288</v>
      </c>
      <c r="B2282">
        <v>760</v>
      </c>
      <c r="C2282" s="1">
        <f>Table1[[#This Row],[Quantity]]/SUM(Table1[Quantity])</f>
        <v>7.2183616123730319E-5</v>
      </c>
      <c r="D2282" s="1">
        <f>Table1[[#This Row],[% Quantity]]+D2281</f>
        <v>0.94177650527771606</v>
      </c>
      <c r="E2282" t="str">
        <f>IF(Table1[[#This Row],[Cum. % Quantity]] &lt;= 0.8, "A", IF(Table1[[#This Row],[Cum. % Quantity]] &lt;= 0.95, "B", "C"))</f>
        <v>B</v>
      </c>
    </row>
    <row r="2283" spans="1:5" x14ac:dyDescent="0.3">
      <c r="A2283" t="s">
        <v>2289</v>
      </c>
      <c r="B2283">
        <v>759</v>
      </c>
      <c r="C2283" s="1">
        <f>Table1[[#This Row],[Quantity]]/SUM(Table1[Quantity])</f>
        <v>7.2088637681462246E-5</v>
      </c>
      <c r="D2283" s="1">
        <f>Table1[[#This Row],[% Quantity]]+D2282</f>
        <v>0.94184859391539755</v>
      </c>
      <c r="E2283" t="str">
        <f>IF(Table1[[#This Row],[Cum. % Quantity]] &lt;= 0.8, "A", IF(Table1[[#This Row],[Cum. % Quantity]] &lt;= 0.95, "B", "C"))</f>
        <v>B</v>
      </c>
    </row>
    <row r="2284" spans="1:5" x14ac:dyDescent="0.3">
      <c r="A2284" t="s">
        <v>2290</v>
      </c>
      <c r="B2284">
        <v>759</v>
      </c>
      <c r="C2284" s="1">
        <f>Table1[[#This Row],[Quantity]]/SUM(Table1[Quantity])</f>
        <v>7.2088637681462246E-5</v>
      </c>
      <c r="D2284" s="1">
        <f>Table1[[#This Row],[% Quantity]]+D2283</f>
        <v>0.94192068255307904</v>
      </c>
      <c r="E2284" t="str">
        <f>IF(Table1[[#This Row],[Cum. % Quantity]] &lt;= 0.8, "A", IF(Table1[[#This Row],[Cum. % Quantity]] &lt;= 0.95, "B", "C"))</f>
        <v>B</v>
      </c>
    </row>
    <row r="2285" spans="1:5" x14ac:dyDescent="0.3">
      <c r="A2285" t="s">
        <v>2291</v>
      </c>
      <c r="B2285">
        <v>759</v>
      </c>
      <c r="C2285" s="1">
        <f>Table1[[#This Row],[Quantity]]/SUM(Table1[Quantity])</f>
        <v>7.2088637681462246E-5</v>
      </c>
      <c r="D2285" s="1">
        <f>Table1[[#This Row],[% Quantity]]+D2284</f>
        <v>0.94199277119076053</v>
      </c>
      <c r="E2285" t="str">
        <f>IF(Table1[[#This Row],[Cum. % Quantity]] &lt;= 0.8, "A", IF(Table1[[#This Row],[Cum. % Quantity]] &lt;= 0.95, "B", "C"))</f>
        <v>B</v>
      </c>
    </row>
    <row r="2286" spans="1:5" x14ac:dyDescent="0.3">
      <c r="A2286" t="s">
        <v>2292</v>
      </c>
      <c r="B2286">
        <v>758</v>
      </c>
      <c r="C2286" s="1">
        <f>Table1[[#This Row],[Quantity]]/SUM(Table1[Quantity])</f>
        <v>7.1993659239194186E-5</v>
      </c>
      <c r="D2286" s="1">
        <f>Table1[[#This Row],[% Quantity]]+D2285</f>
        <v>0.94206476484999968</v>
      </c>
      <c r="E2286" t="str">
        <f>IF(Table1[[#This Row],[Cum. % Quantity]] &lt;= 0.8, "A", IF(Table1[[#This Row],[Cum. % Quantity]] &lt;= 0.95, "B", "C"))</f>
        <v>B</v>
      </c>
    </row>
    <row r="2287" spans="1:5" x14ac:dyDescent="0.3">
      <c r="A2287" t="s">
        <v>2293</v>
      </c>
      <c r="B2287">
        <v>756</v>
      </c>
      <c r="C2287" s="1">
        <f>Table1[[#This Row],[Quantity]]/SUM(Table1[Quantity])</f>
        <v>7.1803702354658052E-5</v>
      </c>
      <c r="D2287" s="1">
        <f>Table1[[#This Row],[% Quantity]]+D2286</f>
        <v>0.94213656855235439</v>
      </c>
      <c r="E2287" t="str">
        <f>IF(Table1[[#This Row],[Cum. % Quantity]] &lt;= 0.8, "A", IF(Table1[[#This Row],[Cum. % Quantity]] &lt;= 0.95, "B", "C"))</f>
        <v>B</v>
      </c>
    </row>
    <row r="2288" spans="1:5" x14ac:dyDescent="0.3">
      <c r="A2288" t="s">
        <v>2294</v>
      </c>
      <c r="B2288">
        <v>755</v>
      </c>
      <c r="C2288" s="1">
        <f>Table1[[#This Row],[Quantity]]/SUM(Table1[Quantity])</f>
        <v>7.1708723912389979E-5</v>
      </c>
      <c r="D2288" s="1">
        <f>Table1[[#This Row],[% Quantity]]+D2287</f>
        <v>0.94220827727626677</v>
      </c>
      <c r="E2288" t="str">
        <f>IF(Table1[[#This Row],[Cum. % Quantity]] &lt;= 0.8, "A", IF(Table1[[#This Row],[Cum. % Quantity]] &lt;= 0.95, "B", "C"))</f>
        <v>B</v>
      </c>
    </row>
    <row r="2289" spans="1:5" x14ac:dyDescent="0.3">
      <c r="A2289" t="s">
        <v>2295</v>
      </c>
      <c r="B2289">
        <v>753</v>
      </c>
      <c r="C2289" s="1">
        <f>Table1[[#This Row],[Quantity]]/SUM(Table1[Quantity])</f>
        <v>7.1518767027853859E-5</v>
      </c>
      <c r="D2289" s="1">
        <f>Table1[[#This Row],[% Quantity]]+D2288</f>
        <v>0.94227979604329459</v>
      </c>
      <c r="E2289" t="str">
        <f>IF(Table1[[#This Row],[Cum. % Quantity]] &lt;= 0.8, "A", IF(Table1[[#This Row],[Cum. % Quantity]] &lt;= 0.95, "B", "C"))</f>
        <v>B</v>
      </c>
    </row>
    <row r="2290" spans="1:5" x14ac:dyDescent="0.3">
      <c r="A2290" t="s">
        <v>2296</v>
      </c>
      <c r="B2290">
        <v>752</v>
      </c>
      <c r="C2290" s="1">
        <f>Table1[[#This Row],[Quantity]]/SUM(Table1[Quantity])</f>
        <v>7.1423788585585785E-5</v>
      </c>
      <c r="D2290" s="1">
        <f>Table1[[#This Row],[% Quantity]]+D2289</f>
        <v>0.94235121983188019</v>
      </c>
      <c r="E2290" t="str">
        <f>IF(Table1[[#This Row],[Cum. % Quantity]] &lt;= 0.8, "A", IF(Table1[[#This Row],[Cum. % Quantity]] &lt;= 0.95, "B", "C"))</f>
        <v>B</v>
      </c>
    </row>
    <row r="2291" spans="1:5" x14ac:dyDescent="0.3">
      <c r="A2291" t="s">
        <v>2297</v>
      </c>
      <c r="B2291">
        <v>751</v>
      </c>
      <c r="C2291" s="1">
        <f>Table1[[#This Row],[Quantity]]/SUM(Table1[Quantity])</f>
        <v>7.1328810143317725E-5</v>
      </c>
      <c r="D2291" s="1">
        <f>Table1[[#This Row],[% Quantity]]+D2290</f>
        <v>0.94242254864202346</v>
      </c>
      <c r="E2291" t="str">
        <f>IF(Table1[[#This Row],[Cum. % Quantity]] &lt;= 0.8, "A", IF(Table1[[#This Row],[Cum. % Quantity]] &lt;= 0.95, "B", "C"))</f>
        <v>B</v>
      </c>
    </row>
    <row r="2292" spans="1:5" x14ac:dyDescent="0.3">
      <c r="A2292" t="s">
        <v>2298</v>
      </c>
      <c r="B2292">
        <v>750</v>
      </c>
      <c r="C2292" s="1">
        <f>Table1[[#This Row],[Quantity]]/SUM(Table1[Quantity])</f>
        <v>7.1233831701049652E-5</v>
      </c>
      <c r="D2292" s="1">
        <f>Table1[[#This Row],[% Quantity]]+D2291</f>
        <v>0.94249378247372451</v>
      </c>
      <c r="E2292" t="str">
        <f>IF(Table1[[#This Row],[Cum. % Quantity]] &lt;= 0.8, "A", IF(Table1[[#This Row],[Cum. % Quantity]] &lt;= 0.95, "B", "C"))</f>
        <v>B</v>
      </c>
    </row>
    <row r="2293" spans="1:5" x14ac:dyDescent="0.3">
      <c r="A2293" t="s">
        <v>2299</v>
      </c>
      <c r="B2293">
        <v>750</v>
      </c>
      <c r="C2293" s="1">
        <f>Table1[[#This Row],[Quantity]]/SUM(Table1[Quantity])</f>
        <v>7.1233831701049652E-5</v>
      </c>
      <c r="D2293" s="1">
        <f>Table1[[#This Row],[% Quantity]]+D2292</f>
        <v>0.94256501630542555</v>
      </c>
      <c r="E2293" t="str">
        <f>IF(Table1[[#This Row],[Cum. % Quantity]] &lt;= 0.8, "A", IF(Table1[[#This Row],[Cum. % Quantity]] &lt;= 0.95, "B", "C"))</f>
        <v>B</v>
      </c>
    </row>
    <row r="2294" spans="1:5" x14ac:dyDescent="0.3">
      <c r="A2294" t="s">
        <v>2300</v>
      </c>
      <c r="B2294">
        <v>750</v>
      </c>
      <c r="C2294" s="1">
        <f>Table1[[#This Row],[Quantity]]/SUM(Table1[Quantity])</f>
        <v>7.1233831701049652E-5</v>
      </c>
      <c r="D2294" s="1">
        <f>Table1[[#This Row],[% Quantity]]+D2293</f>
        <v>0.9426362501371266</v>
      </c>
      <c r="E2294" t="str">
        <f>IF(Table1[[#This Row],[Cum. % Quantity]] &lt;= 0.8, "A", IF(Table1[[#This Row],[Cum. % Quantity]] &lt;= 0.95, "B", "C"))</f>
        <v>B</v>
      </c>
    </row>
    <row r="2295" spans="1:5" x14ac:dyDescent="0.3">
      <c r="A2295" t="s">
        <v>2301</v>
      </c>
      <c r="B2295">
        <v>749</v>
      </c>
      <c r="C2295" s="1">
        <f>Table1[[#This Row],[Quantity]]/SUM(Table1[Quantity])</f>
        <v>7.1138853258781592E-5</v>
      </c>
      <c r="D2295" s="1">
        <f>Table1[[#This Row],[% Quantity]]+D2294</f>
        <v>0.94270738899038542</v>
      </c>
      <c r="E2295" t="str">
        <f>IF(Table1[[#This Row],[Cum. % Quantity]] &lt;= 0.8, "A", IF(Table1[[#This Row],[Cum. % Quantity]] &lt;= 0.95, "B", "C"))</f>
        <v>B</v>
      </c>
    </row>
    <row r="2296" spans="1:5" x14ac:dyDescent="0.3">
      <c r="A2296" t="s">
        <v>2302</v>
      </c>
      <c r="B2296">
        <v>749</v>
      </c>
      <c r="C2296" s="1">
        <f>Table1[[#This Row],[Quantity]]/SUM(Table1[Quantity])</f>
        <v>7.1138853258781592E-5</v>
      </c>
      <c r="D2296" s="1">
        <f>Table1[[#This Row],[% Quantity]]+D2295</f>
        <v>0.94277852784364424</v>
      </c>
      <c r="E2296" t="str">
        <f>IF(Table1[[#This Row],[Cum. % Quantity]] &lt;= 0.8, "A", IF(Table1[[#This Row],[Cum. % Quantity]] &lt;= 0.95, "B", "C"))</f>
        <v>B</v>
      </c>
    </row>
    <row r="2297" spans="1:5" x14ac:dyDescent="0.3">
      <c r="A2297" t="s">
        <v>2303</v>
      </c>
      <c r="B2297">
        <v>749</v>
      </c>
      <c r="C2297" s="1">
        <f>Table1[[#This Row],[Quantity]]/SUM(Table1[Quantity])</f>
        <v>7.1138853258781592E-5</v>
      </c>
      <c r="D2297" s="1">
        <f>Table1[[#This Row],[% Quantity]]+D2296</f>
        <v>0.94284966669690307</v>
      </c>
      <c r="E2297" t="str">
        <f>IF(Table1[[#This Row],[Cum. % Quantity]] &lt;= 0.8, "A", IF(Table1[[#This Row],[Cum. % Quantity]] &lt;= 0.95, "B", "C"))</f>
        <v>B</v>
      </c>
    </row>
    <row r="2298" spans="1:5" x14ac:dyDescent="0.3">
      <c r="A2298" t="s">
        <v>2304</v>
      </c>
      <c r="B2298">
        <v>749</v>
      </c>
      <c r="C2298" s="1">
        <f>Table1[[#This Row],[Quantity]]/SUM(Table1[Quantity])</f>
        <v>7.1138853258781592E-5</v>
      </c>
      <c r="D2298" s="1">
        <f>Table1[[#This Row],[% Quantity]]+D2297</f>
        <v>0.94292080555016189</v>
      </c>
      <c r="E2298" t="str">
        <f>IF(Table1[[#This Row],[Cum. % Quantity]] &lt;= 0.8, "A", IF(Table1[[#This Row],[Cum. % Quantity]] &lt;= 0.95, "B", "C"))</f>
        <v>B</v>
      </c>
    </row>
    <row r="2299" spans="1:5" x14ac:dyDescent="0.3">
      <c r="A2299" t="s">
        <v>2305</v>
      </c>
      <c r="B2299">
        <v>748</v>
      </c>
      <c r="C2299" s="1">
        <f>Table1[[#This Row],[Quantity]]/SUM(Table1[Quantity])</f>
        <v>7.1043874816513518E-5</v>
      </c>
      <c r="D2299" s="1">
        <f>Table1[[#This Row],[% Quantity]]+D2298</f>
        <v>0.94299184942497838</v>
      </c>
      <c r="E2299" t="str">
        <f>IF(Table1[[#This Row],[Cum. % Quantity]] &lt;= 0.8, "A", IF(Table1[[#This Row],[Cum. % Quantity]] &lt;= 0.95, "B", "C"))</f>
        <v>B</v>
      </c>
    </row>
    <row r="2300" spans="1:5" x14ac:dyDescent="0.3">
      <c r="A2300" t="s">
        <v>2306</v>
      </c>
      <c r="B2300">
        <v>747</v>
      </c>
      <c r="C2300" s="1">
        <f>Table1[[#This Row],[Quantity]]/SUM(Table1[Quantity])</f>
        <v>7.0948896374245458E-5</v>
      </c>
      <c r="D2300" s="1">
        <f>Table1[[#This Row],[% Quantity]]+D2299</f>
        <v>0.94306279832135265</v>
      </c>
      <c r="E2300" t="str">
        <f>IF(Table1[[#This Row],[Cum. % Quantity]] &lt;= 0.8, "A", IF(Table1[[#This Row],[Cum. % Quantity]] &lt;= 0.95, "B", "C"))</f>
        <v>B</v>
      </c>
    </row>
    <row r="2301" spans="1:5" x14ac:dyDescent="0.3">
      <c r="A2301" t="s">
        <v>2307</v>
      </c>
      <c r="B2301">
        <v>747</v>
      </c>
      <c r="C2301" s="1">
        <f>Table1[[#This Row],[Quantity]]/SUM(Table1[Quantity])</f>
        <v>7.0948896374245458E-5</v>
      </c>
      <c r="D2301" s="1">
        <f>Table1[[#This Row],[% Quantity]]+D2300</f>
        <v>0.94313374721772691</v>
      </c>
      <c r="E2301" t="str">
        <f>IF(Table1[[#This Row],[Cum. % Quantity]] &lt;= 0.8, "A", IF(Table1[[#This Row],[Cum. % Quantity]] &lt;= 0.95, "B", "C"))</f>
        <v>B</v>
      </c>
    </row>
    <row r="2302" spans="1:5" x14ac:dyDescent="0.3">
      <c r="A2302" t="s">
        <v>2308</v>
      </c>
      <c r="B2302">
        <v>746</v>
      </c>
      <c r="C2302" s="1">
        <f>Table1[[#This Row],[Quantity]]/SUM(Table1[Quantity])</f>
        <v>7.0853917931977385E-5</v>
      </c>
      <c r="D2302" s="1">
        <f>Table1[[#This Row],[% Quantity]]+D2301</f>
        <v>0.94320460113565885</v>
      </c>
      <c r="E2302" t="str">
        <f>IF(Table1[[#This Row],[Cum. % Quantity]] &lt;= 0.8, "A", IF(Table1[[#This Row],[Cum. % Quantity]] &lt;= 0.95, "B", "C"))</f>
        <v>B</v>
      </c>
    </row>
    <row r="2303" spans="1:5" x14ac:dyDescent="0.3">
      <c r="A2303" t="s">
        <v>2309</v>
      </c>
      <c r="B2303">
        <v>745</v>
      </c>
      <c r="C2303" s="1">
        <f>Table1[[#This Row],[Quantity]]/SUM(Table1[Quantity])</f>
        <v>7.0758939489709325E-5</v>
      </c>
      <c r="D2303" s="1">
        <f>Table1[[#This Row],[% Quantity]]+D2302</f>
        <v>0.94327536007514856</v>
      </c>
      <c r="E2303" t="str">
        <f>IF(Table1[[#This Row],[Cum. % Quantity]] &lt;= 0.8, "A", IF(Table1[[#This Row],[Cum. % Quantity]] &lt;= 0.95, "B", "C"))</f>
        <v>B</v>
      </c>
    </row>
    <row r="2304" spans="1:5" x14ac:dyDescent="0.3">
      <c r="A2304" t="s">
        <v>2310</v>
      </c>
      <c r="B2304">
        <v>745</v>
      </c>
      <c r="C2304" s="1">
        <f>Table1[[#This Row],[Quantity]]/SUM(Table1[Quantity])</f>
        <v>7.0758939489709325E-5</v>
      </c>
      <c r="D2304" s="1">
        <f>Table1[[#This Row],[% Quantity]]+D2303</f>
        <v>0.94334611901463827</v>
      </c>
      <c r="E2304" t="str">
        <f>IF(Table1[[#This Row],[Cum. % Quantity]] &lt;= 0.8, "A", IF(Table1[[#This Row],[Cum. % Quantity]] &lt;= 0.95, "B", "C"))</f>
        <v>B</v>
      </c>
    </row>
    <row r="2305" spans="1:5" x14ac:dyDescent="0.3">
      <c r="A2305" t="s">
        <v>2311</v>
      </c>
      <c r="B2305">
        <v>743</v>
      </c>
      <c r="C2305" s="1">
        <f>Table1[[#This Row],[Quantity]]/SUM(Table1[Quantity])</f>
        <v>7.0568982605173191E-5</v>
      </c>
      <c r="D2305" s="1">
        <f>Table1[[#This Row],[% Quantity]]+D2304</f>
        <v>0.94341668799724343</v>
      </c>
      <c r="E2305" t="str">
        <f>IF(Table1[[#This Row],[Cum. % Quantity]] &lt;= 0.8, "A", IF(Table1[[#This Row],[Cum. % Quantity]] &lt;= 0.95, "B", "C"))</f>
        <v>B</v>
      </c>
    </row>
    <row r="2306" spans="1:5" x14ac:dyDescent="0.3">
      <c r="A2306" t="s">
        <v>2312</v>
      </c>
      <c r="B2306">
        <v>743</v>
      </c>
      <c r="C2306" s="1">
        <f>Table1[[#This Row],[Quantity]]/SUM(Table1[Quantity])</f>
        <v>7.0568982605173191E-5</v>
      </c>
      <c r="D2306" s="1">
        <f>Table1[[#This Row],[% Quantity]]+D2305</f>
        <v>0.94348725697984859</v>
      </c>
      <c r="E2306" t="str">
        <f>IF(Table1[[#This Row],[Cum. % Quantity]] &lt;= 0.8, "A", IF(Table1[[#This Row],[Cum. % Quantity]] &lt;= 0.95, "B", "C"))</f>
        <v>B</v>
      </c>
    </row>
    <row r="2307" spans="1:5" x14ac:dyDescent="0.3">
      <c r="A2307" t="s">
        <v>2313</v>
      </c>
      <c r="B2307">
        <v>742</v>
      </c>
      <c r="C2307" s="1">
        <f>Table1[[#This Row],[Quantity]]/SUM(Table1[Quantity])</f>
        <v>7.0474004162905131E-5</v>
      </c>
      <c r="D2307" s="1">
        <f>Table1[[#This Row],[% Quantity]]+D2306</f>
        <v>0.94355773098401152</v>
      </c>
      <c r="E2307" t="str">
        <f>IF(Table1[[#This Row],[Cum. % Quantity]] &lt;= 0.8, "A", IF(Table1[[#This Row],[Cum. % Quantity]] &lt;= 0.95, "B", "C"))</f>
        <v>B</v>
      </c>
    </row>
    <row r="2308" spans="1:5" x14ac:dyDescent="0.3">
      <c r="A2308" t="s">
        <v>2314</v>
      </c>
      <c r="B2308">
        <v>742</v>
      </c>
      <c r="C2308" s="1">
        <f>Table1[[#This Row],[Quantity]]/SUM(Table1[Quantity])</f>
        <v>7.0474004162905131E-5</v>
      </c>
      <c r="D2308" s="1">
        <f>Table1[[#This Row],[% Quantity]]+D2307</f>
        <v>0.94362820498817446</v>
      </c>
      <c r="E2308" t="str">
        <f>IF(Table1[[#This Row],[Cum. % Quantity]] &lt;= 0.8, "A", IF(Table1[[#This Row],[Cum. % Quantity]] &lt;= 0.95, "B", "C"))</f>
        <v>B</v>
      </c>
    </row>
    <row r="2309" spans="1:5" x14ac:dyDescent="0.3">
      <c r="A2309" t="s">
        <v>2315</v>
      </c>
      <c r="B2309">
        <v>740</v>
      </c>
      <c r="C2309" s="1">
        <f>Table1[[#This Row],[Quantity]]/SUM(Table1[Quantity])</f>
        <v>7.0284047278368998E-5</v>
      </c>
      <c r="D2309" s="1">
        <f>Table1[[#This Row],[% Quantity]]+D2308</f>
        <v>0.94369848903545284</v>
      </c>
      <c r="E2309" t="str">
        <f>IF(Table1[[#This Row],[Cum. % Quantity]] &lt;= 0.8, "A", IF(Table1[[#This Row],[Cum. % Quantity]] &lt;= 0.95, "B", "C"))</f>
        <v>B</v>
      </c>
    </row>
    <row r="2310" spans="1:5" x14ac:dyDescent="0.3">
      <c r="A2310" t="s">
        <v>2316</v>
      </c>
      <c r="B2310">
        <v>739</v>
      </c>
      <c r="C2310" s="1">
        <f>Table1[[#This Row],[Quantity]]/SUM(Table1[Quantity])</f>
        <v>7.0189068836100924E-5</v>
      </c>
      <c r="D2310" s="1">
        <f>Table1[[#This Row],[% Quantity]]+D2309</f>
        <v>0.94376867810428888</v>
      </c>
      <c r="E2310" t="str">
        <f>IF(Table1[[#This Row],[Cum. % Quantity]] &lt;= 0.8, "A", IF(Table1[[#This Row],[Cum. % Quantity]] &lt;= 0.95, "B", "C"))</f>
        <v>B</v>
      </c>
    </row>
    <row r="2311" spans="1:5" x14ac:dyDescent="0.3">
      <c r="A2311" t="s">
        <v>2317</v>
      </c>
      <c r="B2311">
        <v>738</v>
      </c>
      <c r="C2311" s="1">
        <f>Table1[[#This Row],[Quantity]]/SUM(Table1[Quantity])</f>
        <v>7.0094090393832864E-5</v>
      </c>
      <c r="D2311" s="1">
        <f>Table1[[#This Row],[% Quantity]]+D2310</f>
        <v>0.94383877219468271</v>
      </c>
      <c r="E2311" t="str">
        <f>IF(Table1[[#This Row],[Cum. % Quantity]] &lt;= 0.8, "A", IF(Table1[[#This Row],[Cum. % Quantity]] &lt;= 0.95, "B", "C"))</f>
        <v>B</v>
      </c>
    </row>
    <row r="2312" spans="1:5" x14ac:dyDescent="0.3">
      <c r="A2312" t="s">
        <v>2318</v>
      </c>
      <c r="B2312">
        <v>735</v>
      </c>
      <c r="C2312" s="1">
        <f>Table1[[#This Row],[Quantity]]/SUM(Table1[Quantity])</f>
        <v>6.9809155067028657E-5</v>
      </c>
      <c r="D2312" s="1">
        <f>Table1[[#This Row],[% Quantity]]+D2311</f>
        <v>0.94390858134974975</v>
      </c>
      <c r="E2312" t="str">
        <f>IF(Table1[[#This Row],[Cum. % Quantity]] &lt;= 0.8, "A", IF(Table1[[#This Row],[Cum. % Quantity]] &lt;= 0.95, "B", "C"))</f>
        <v>B</v>
      </c>
    </row>
    <row r="2313" spans="1:5" x14ac:dyDescent="0.3">
      <c r="A2313" t="s">
        <v>2319</v>
      </c>
      <c r="B2313">
        <v>735</v>
      </c>
      <c r="C2313" s="1">
        <f>Table1[[#This Row],[Quantity]]/SUM(Table1[Quantity])</f>
        <v>6.9809155067028657E-5</v>
      </c>
      <c r="D2313" s="1">
        <f>Table1[[#This Row],[% Quantity]]+D2312</f>
        <v>0.9439783905048168</v>
      </c>
      <c r="E2313" t="str">
        <f>IF(Table1[[#This Row],[Cum. % Quantity]] &lt;= 0.8, "A", IF(Table1[[#This Row],[Cum. % Quantity]] &lt;= 0.95, "B", "C"))</f>
        <v>B</v>
      </c>
    </row>
    <row r="2314" spans="1:5" x14ac:dyDescent="0.3">
      <c r="A2314" t="s">
        <v>2320</v>
      </c>
      <c r="B2314">
        <v>735</v>
      </c>
      <c r="C2314" s="1">
        <f>Table1[[#This Row],[Quantity]]/SUM(Table1[Quantity])</f>
        <v>6.9809155067028657E-5</v>
      </c>
      <c r="D2314" s="1">
        <f>Table1[[#This Row],[% Quantity]]+D2313</f>
        <v>0.94404819965988385</v>
      </c>
      <c r="E2314" t="str">
        <f>IF(Table1[[#This Row],[Cum. % Quantity]] &lt;= 0.8, "A", IF(Table1[[#This Row],[Cum. % Quantity]] &lt;= 0.95, "B", "C"))</f>
        <v>B</v>
      </c>
    </row>
    <row r="2315" spans="1:5" x14ac:dyDescent="0.3">
      <c r="A2315" t="s">
        <v>2321</v>
      </c>
      <c r="B2315">
        <v>735</v>
      </c>
      <c r="C2315" s="1">
        <f>Table1[[#This Row],[Quantity]]/SUM(Table1[Quantity])</f>
        <v>6.9809155067028657E-5</v>
      </c>
      <c r="D2315" s="1">
        <f>Table1[[#This Row],[% Quantity]]+D2314</f>
        <v>0.94411800881495089</v>
      </c>
      <c r="E2315" t="str">
        <f>IF(Table1[[#This Row],[Cum. % Quantity]] &lt;= 0.8, "A", IF(Table1[[#This Row],[Cum. % Quantity]] &lt;= 0.95, "B", "C"))</f>
        <v>B</v>
      </c>
    </row>
    <row r="2316" spans="1:5" x14ac:dyDescent="0.3">
      <c r="A2316" t="s">
        <v>2322</v>
      </c>
      <c r="B2316">
        <v>735</v>
      </c>
      <c r="C2316" s="1">
        <f>Table1[[#This Row],[Quantity]]/SUM(Table1[Quantity])</f>
        <v>6.9809155067028657E-5</v>
      </c>
      <c r="D2316" s="1">
        <f>Table1[[#This Row],[% Quantity]]+D2315</f>
        <v>0.94418781797001794</v>
      </c>
      <c r="E2316" t="str">
        <f>IF(Table1[[#This Row],[Cum. % Quantity]] &lt;= 0.8, "A", IF(Table1[[#This Row],[Cum. % Quantity]] &lt;= 0.95, "B", "C"))</f>
        <v>B</v>
      </c>
    </row>
    <row r="2317" spans="1:5" x14ac:dyDescent="0.3">
      <c r="A2317" t="s">
        <v>2323</v>
      </c>
      <c r="B2317">
        <v>734</v>
      </c>
      <c r="C2317" s="1">
        <f>Table1[[#This Row],[Quantity]]/SUM(Table1[Quantity])</f>
        <v>6.9714176624760597E-5</v>
      </c>
      <c r="D2317" s="1">
        <f>Table1[[#This Row],[% Quantity]]+D2316</f>
        <v>0.94425753214664265</v>
      </c>
      <c r="E2317" t="str">
        <f>IF(Table1[[#This Row],[Cum. % Quantity]] &lt;= 0.8, "A", IF(Table1[[#This Row],[Cum. % Quantity]] &lt;= 0.95, "B", "C"))</f>
        <v>B</v>
      </c>
    </row>
    <row r="2318" spans="1:5" x14ac:dyDescent="0.3">
      <c r="A2318" t="s">
        <v>2324</v>
      </c>
      <c r="B2318">
        <v>734</v>
      </c>
      <c r="C2318" s="1">
        <f>Table1[[#This Row],[Quantity]]/SUM(Table1[Quantity])</f>
        <v>6.9714176624760597E-5</v>
      </c>
      <c r="D2318" s="1">
        <f>Table1[[#This Row],[% Quantity]]+D2317</f>
        <v>0.94432724632326737</v>
      </c>
      <c r="E2318" t="str">
        <f>IF(Table1[[#This Row],[Cum. % Quantity]] &lt;= 0.8, "A", IF(Table1[[#This Row],[Cum. % Quantity]] &lt;= 0.95, "B", "C"))</f>
        <v>B</v>
      </c>
    </row>
    <row r="2319" spans="1:5" x14ac:dyDescent="0.3">
      <c r="A2319" t="s">
        <v>2325</v>
      </c>
      <c r="B2319">
        <v>732</v>
      </c>
      <c r="C2319" s="1">
        <f>Table1[[#This Row],[Quantity]]/SUM(Table1[Quantity])</f>
        <v>6.9524219740224464E-5</v>
      </c>
      <c r="D2319" s="1">
        <f>Table1[[#This Row],[% Quantity]]+D2318</f>
        <v>0.94439677054300764</v>
      </c>
      <c r="E2319" t="str">
        <f>IF(Table1[[#This Row],[Cum. % Quantity]] &lt;= 0.8, "A", IF(Table1[[#This Row],[Cum. % Quantity]] &lt;= 0.95, "B", "C"))</f>
        <v>B</v>
      </c>
    </row>
    <row r="2320" spans="1:5" x14ac:dyDescent="0.3">
      <c r="A2320" t="s">
        <v>2326</v>
      </c>
      <c r="B2320">
        <v>731</v>
      </c>
      <c r="C2320" s="1">
        <f>Table1[[#This Row],[Quantity]]/SUM(Table1[Quantity])</f>
        <v>6.942924129795639E-5</v>
      </c>
      <c r="D2320" s="1">
        <f>Table1[[#This Row],[% Quantity]]+D2319</f>
        <v>0.94446619978430557</v>
      </c>
      <c r="E2320" t="str">
        <f>IF(Table1[[#This Row],[Cum. % Quantity]] &lt;= 0.8, "A", IF(Table1[[#This Row],[Cum. % Quantity]] &lt;= 0.95, "B", "C"))</f>
        <v>B</v>
      </c>
    </row>
    <row r="2321" spans="1:5" x14ac:dyDescent="0.3">
      <c r="A2321" t="s">
        <v>2327</v>
      </c>
      <c r="B2321">
        <v>730</v>
      </c>
      <c r="C2321" s="1">
        <f>Table1[[#This Row],[Quantity]]/SUM(Table1[Quantity])</f>
        <v>6.933426285568833E-5</v>
      </c>
      <c r="D2321" s="1">
        <f>Table1[[#This Row],[% Quantity]]+D2320</f>
        <v>0.94453553404716128</v>
      </c>
      <c r="E2321" t="str">
        <f>IF(Table1[[#This Row],[Cum. % Quantity]] &lt;= 0.8, "A", IF(Table1[[#This Row],[Cum. % Quantity]] &lt;= 0.95, "B", "C"))</f>
        <v>B</v>
      </c>
    </row>
    <row r="2322" spans="1:5" x14ac:dyDescent="0.3">
      <c r="A2322" t="s">
        <v>2328</v>
      </c>
      <c r="B2322">
        <v>729</v>
      </c>
      <c r="C2322" s="1">
        <f>Table1[[#This Row],[Quantity]]/SUM(Table1[Quantity])</f>
        <v>6.923928441342027E-5</v>
      </c>
      <c r="D2322" s="1">
        <f>Table1[[#This Row],[% Quantity]]+D2321</f>
        <v>0.94460477333157467</v>
      </c>
      <c r="E2322" t="str">
        <f>IF(Table1[[#This Row],[Cum. % Quantity]] &lt;= 0.8, "A", IF(Table1[[#This Row],[Cum. % Quantity]] &lt;= 0.95, "B", "C"))</f>
        <v>B</v>
      </c>
    </row>
    <row r="2323" spans="1:5" x14ac:dyDescent="0.3">
      <c r="A2323" t="s">
        <v>2329</v>
      </c>
      <c r="B2323">
        <v>727</v>
      </c>
      <c r="C2323" s="1">
        <f>Table1[[#This Row],[Quantity]]/SUM(Table1[Quantity])</f>
        <v>6.9049327528884137E-5</v>
      </c>
      <c r="D2323" s="1">
        <f>Table1[[#This Row],[% Quantity]]+D2322</f>
        <v>0.9446738226591036</v>
      </c>
      <c r="E2323" t="str">
        <f>IF(Table1[[#This Row],[Cum. % Quantity]] &lt;= 0.8, "A", IF(Table1[[#This Row],[Cum. % Quantity]] &lt;= 0.95, "B", "C"))</f>
        <v>B</v>
      </c>
    </row>
    <row r="2324" spans="1:5" x14ac:dyDescent="0.3">
      <c r="A2324" t="s">
        <v>2330</v>
      </c>
      <c r="B2324">
        <v>726</v>
      </c>
      <c r="C2324" s="1">
        <f>Table1[[#This Row],[Quantity]]/SUM(Table1[Quantity])</f>
        <v>6.8954349086616063E-5</v>
      </c>
      <c r="D2324" s="1">
        <f>Table1[[#This Row],[% Quantity]]+D2323</f>
        <v>0.9447427770081902</v>
      </c>
      <c r="E2324" t="str">
        <f>IF(Table1[[#This Row],[Cum. % Quantity]] &lt;= 0.8, "A", IF(Table1[[#This Row],[Cum. % Quantity]] &lt;= 0.95, "B", "C"))</f>
        <v>B</v>
      </c>
    </row>
    <row r="2325" spans="1:5" x14ac:dyDescent="0.3">
      <c r="A2325" t="s">
        <v>2331</v>
      </c>
      <c r="B2325">
        <v>726</v>
      </c>
      <c r="C2325" s="1">
        <f>Table1[[#This Row],[Quantity]]/SUM(Table1[Quantity])</f>
        <v>6.8954349086616063E-5</v>
      </c>
      <c r="D2325" s="1">
        <f>Table1[[#This Row],[% Quantity]]+D2324</f>
        <v>0.94481173135727681</v>
      </c>
      <c r="E2325" t="str">
        <f>IF(Table1[[#This Row],[Cum. % Quantity]] &lt;= 0.8, "A", IF(Table1[[#This Row],[Cum. % Quantity]] &lt;= 0.95, "B", "C"))</f>
        <v>B</v>
      </c>
    </row>
    <row r="2326" spans="1:5" x14ac:dyDescent="0.3">
      <c r="A2326" t="s">
        <v>2332</v>
      </c>
      <c r="B2326">
        <v>725</v>
      </c>
      <c r="C2326" s="1">
        <f>Table1[[#This Row],[Quantity]]/SUM(Table1[Quantity])</f>
        <v>6.8859370644348003E-5</v>
      </c>
      <c r="D2326" s="1">
        <f>Table1[[#This Row],[% Quantity]]+D2325</f>
        <v>0.94488059072792119</v>
      </c>
      <c r="E2326" t="str">
        <f>IF(Table1[[#This Row],[Cum. % Quantity]] &lt;= 0.8, "A", IF(Table1[[#This Row],[Cum. % Quantity]] &lt;= 0.95, "B", "C"))</f>
        <v>B</v>
      </c>
    </row>
    <row r="2327" spans="1:5" x14ac:dyDescent="0.3">
      <c r="A2327" t="s">
        <v>2333</v>
      </c>
      <c r="B2327">
        <v>725</v>
      </c>
      <c r="C2327" s="1">
        <f>Table1[[#This Row],[Quantity]]/SUM(Table1[Quantity])</f>
        <v>6.8859370644348003E-5</v>
      </c>
      <c r="D2327" s="1">
        <f>Table1[[#This Row],[% Quantity]]+D2326</f>
        <v>0.94494945009856557</v>
      </c>
      <c r="E2327" t="str">
        <f>IF(Table1[[#This Row],[Cum. % Quantity]] &lt;= 0.8, "A", IF(Table1[[#This Row],[Cum. % Quantity]] &lt;= 0.95, "B", "C"))</f>
        <v>B</v>
      </c>
    </row>
    <row r="2328" spans="1:5" x14ac:dyDescent="0.3">
      <c r="A2328" t="s">
        <v>2334</v>
      </c>
      <c r="B2328">
        <v>722</v>
      </c>
      <c r="C2328" s="1">
        <f>Table1[[#This Row],[Quantity]]/SUM(Table1[Quantity])</f>
        <v>6.8574435317543796E-5</v>
      </c>
      <c r="D2328" s="1">
        <f>Table1[[#This Row],[% Quantity]]+D2327</f>
        <v>0.94501802453388306</v>
      </c>
      <c r="E2328" t="str">
        <f>IF(Table1[[#This Row],[Cum. % Quantity]] &lt;= 0.8, "A", IF(Table1[[#This Row],[Cum. % Quantity]] &lt;= 0.95, "B", "C"))</f>
        <v>B</v>
      </c>
    </row>
    <row r="2329" spans="1:5" x14ac:dyDescent="0.3">
      <c r="A2329" t="s">
        <v>2335</v>
      </c>
      <c r="B2329">
        <v>722</v>
      </c>
      <c r="C2329" s="1">
        <f>Table1[[#This Row],[Quantity]]/SUM(Table1[Quantity])</f>
        <v>6.8574435317543796E-5</v>
      </c>
      <c r="D2329" s="1">
        <f>Table1[[#This Row],[% Quantity]]+D2328</f>
        <v>0.94508659896920055</v>
      </c>
      <c r="E2329" t="str">
        <f>IF(Table1[[#This Row],[Cum. % Quantity]] &lt;= 0.8, "A", IF(Table1[[#This Row],[Cum. % Quantity]] &lt;= 0.95, "B", "C"))</f>
        <v>B</v>
      </c>
    </row>
    <row r="2330" spans="1:5" x14ac:dyDescent="0.3">
      <c r="A2330" t="s">
        <v>2336</v>
      </c>
      <c r="B2330">
        <v>722</v>
      </c>
      <c r="C2330" s="1">
        <f>Table1[[#This Row],[Quantity]]/SUM(Table1[Quantity])</f>
        <v>6.8574435317543796E-5</v>
      </c>
      <c r="D2330" s="1">
        <f>Table1[[#This Row],[% Quantity]]+D2329</f>
        <v>0.94515517340451805</v>
      </c>
      <c r="E2330" t="str">
        <f>IF(Table1[[#This Row],[Cum. % Quantity]] &lt;= 0.8, "A", IF(Table1[[#This Row],[Cum. % Quantity]] &lt;= 0.95, "B", "C"))</f>
        <v>B</v>
      </c>
    </row>
    <row r="2331" spans="1:5" x14ac:dyDescent="0.3">
      <c r="A2331" t="s">
        <v>2337</v>
      </c>
      <c r="B2331">
        <v>721</v>
      </c>
      <c r="C2331" s="1">
        <f>Table1[[#This Row],[Quantity]]/SUM(Table1[Quantity])</f>
        <v>6.8479456875275736E-5</v>
      </c>
      <c r="D2331" s="1">
        <f>Table1[[#This Row],[% Quantity]]+D2330</f>
        <v>0.94522365286139332</v>
      </c>
      <c r="E2331" t="str">
        <f>IF(Table1[[#This Row],[Cum. % Quantity]] &lt;= 0.8, "A", IF(Table1[[#This Row],[Cum. % Quantity]] &lt;= 0.95, "B", "C"))</f>
        <v>B</v>
      </c>
    </row>
    <row r="2332" spans="1:5" x14ac:dyDescent="0.3">
      <c r="A2332" t="s">
        <v>2338</v>
      </c>
      <c r="B2332">
        <v>721</v>
      </c>
      <c r="C2332" s="1">
        <f>Table1[[#This Row],[Quantity]]/SUM(Table1[Quantity])</f>
        <v>6.8479456875275736E-5</v>
      </c>
      <c r="D2332" s="1">
        <f>Table1[[#This Row],[% Quantity]]+D2331</f>
        <v>0.94529213231826859</v>
      </c>
      <c r="E2332" t="str">
        <f>IF(Table1[[#This Row],[Cum. % Quantity]] &lt;= 0.8, "A", IF(Table1[[#This Row],[Cum. % Quantity]] &lt;= 0.95, "B", "C"))</f>
        <v>B</v>
      </c>
    </row>
    <row r="2333" spans="1:5" x14ac:dyDescent="0.3">
      <c r="A2333" t="s">
        <v>2339</v>
      </c>
      <c r="B2333">
        <v>719</v>
      </c>
      <c r="C2333" s="1">
        <f>Table1[[#This Row],[Quantity]]/SUM(Table1[Quantity])</f>
        <v>6.8289499990739603E-5</v>
      </c>
      <c r="D2333" s="1">
        <f>Table1[[#This Row],[% Quantity]]+D2332</f>
        <v>0.9453604218182593</v>
      </c>
      <c r="E2333" t="str">
        <f>IF(Table1[[#This Row],[Cum. % Quantity]] &lt;= 0.8, "A", IF(Table1[[#This Row],[Cum. % Quantity]] &lt;= 0.95, "B", "C"))</f>
        <v>B</v>
      </c>
    </row>
    <row r="2334" spans="1:5" x14ac:dyDescent="0.3">
      <c r="A2334" t="s">
        <v>2340</v>
      </c>
      <c r="B2334">
        <v>718</v>
      </c>
      <c r="C2334" s="1">
        <f>Table1[[#This Row],[Quantity]]/SUM(Table1[Quantity])</f>
        <v>6.8194521548471529E-5</v>
      </c>
      <c r="D2334" s="1">
        <f>Table1[[#This Row],[% Quantity]]+D2333</f>
        <v>0.94542861633980779</v>
      </c>
      <c r="E2334" t="str">
        <f>IF(Table1[[#This Row],[Cum. % Quantity]] &lt;= 0.8, "A", IF(Table1[[#This Row],[Cum. % Quantity]] &lt;= 0.95, "B", "C"))</f>
        <v>B</v>
      </c>
    </row>
    <row r="2335" spans="1:5" x14ac:dyDescent="0.3">
      <c r="A2335" t="s">
        <v>2341</v>
      </c>
      <c r="B2335">
        <v>718</v>
      </c>
      <c r="C2335" s="1">
        <f>Table1[[#This Row],[Quantity]]/SUM(Table1[Quantity])</f>
        <v>6.8194521548471529E-5</v>
      </c>
      <c r="D2335" s="1">
        <f>Table1[[#This Row],[% Quantity]]+D2334</f>
        <v>0.94549681086135628</v>
      </c>
      <c r="E2335" t="str">
        <f>IF(Table1[[#This Row],[Cum. % Quantity]] &lt;= 0.8, "A", IF(Table1[[#This Row],[Cum. % Quantity]] &lt;= 0.95, "B", "C"))</f>
        <v>B</v>
      </c>
    </row>
    <row r="2336" spans="1:5" x14ac:dyDescent="0.3">
      <c r="A2336" t="s">
        <v>2342</v>
      </c>
      <c r="B2336">
        <v>718</v>
      </c>
      <c r="C2336" s="1">
        <f>Table1[[#This Row],[Quantity]]/SUM(Table1[Quantity])</f>
        <v>6.8194521548471529E-5</v>
      </c>
      <c r="D2336" s="1">
        <f>Table1[[#This Row],[% Quantity]]+D2335</f>
        <v>0.94556500538290478</v>
      </c>
      <c r="E2336" t="str">
        <f>IF(Table1[[#This Row],[Cum. % Quantity]] &lt;= 0.8, "A", IF(Table1[[#This Row],[Cum. % Quantity]] &lt;= 0.95, "B", "C"))</f>
        <v>B</v>
      </c>
    </row>
    <row r="2337" spans="1:5" x14ac:dyDescent="0.3">
      <c r="A2337" t="s">
        <v>2343</v>
      </c>
      <c r="B2337">
        <v>718</v>
      </c>
      <c r="C2337" s="1">
        <f>Table1[[#This Row],[Quantity]]/SUM(Table1[Quantity])</f>
        <v>6.8194521548471529E-5</v>
      </c>
      <c r="D2337" s="1">
        <f>Table1[[#This Row],[% Quantity]]+D2336</f>
        <v>0.94563319990445327</v>
      </c>
      <c r="E2337" t="str">
        <f>IF(Table1[[#This Row],[Cum. % Quantity]] &lt;= 0.8, "A", IF(Table1[[#This Row],[Cum. % Quantity]] &lt;= 0.95, "B", "C"))</f>
        <v>B</v>
      </c>
    </row>
    <row r="2338" spans="1:5" x14ac:dyDescent="0.3">
      <c r="A2338" t="s">
        <v>2344</v>
      </c>
      <c r="B2338">
        <v>717</v>
      </c>
      <c r="C2338" s="1">
        <f>Table1[[#This Row],[Quantity]]/SUM(Table1[Quantity])</f>
        <v>6.8099543106203469E-5</v>
      </c>
      <c r="D2338" s="1">
        <f>Table1[[#This Row],[% Quantity]]+D2337</f>
        <v>0.94570129944755943</v>
      </c>
      <c r="E2338" t="str">
        <f>IF(Table1[[#This Row],[Cum. % Quantity]] &lt;= 0.8, "A", IF(Table1[[#This Row],[Cum. % Quantity]] &lt;= 0.95, "B", "C"))</f>
        <v>B</v>
      </c>
    </row>
    <row r="2339" spans="1:5" x14ac:dyDescent="0.3">
      <c r="A2339" t="s">
        <v>2345</v>
      </c>
      <c r="B2339">
        <v>717</v>
      </c>
      <c r="C2339" s="1">
        <f>Table1[[#This Row],[Quantity]]/SUM(Table1[Quantity])</f>
        <v>6.8099543106203469E-5</v>
      </c>
      <c r="D2339" s="1">
        <f>Table1[[#This Row],[% Quantity]]+D2338</f>
        <v>0.94576939899066559</v>
      </c>
      <c r="E2339" t="str">
        <f>IF(Table1[[#This Row],[Cum. % Quantity]] &lt;= 0.8, "A", IF(Table1[[#This Row],[Cum. % Quantity]] &lt;= 0.95, "B", "C"))</f>
        <v>B</v>
      </c>
    </row>
    <row r="2340" spans="1:5" x14ac:dyDescent="0.3">
      <c r="A2340" t="s">
        <v>2346</v>
      </c>
      <c r="B2340">
        <v>716</v>
      </c>
      <c r="C2340" s="1">
        <f>Table1[[#This Row],[Quantity]]/SUM(Table1[Quantity])</f>
        <v>6.8004564663935409E-5</v>
      </c>
      <c r="D2340" s="1">
        <f>Table1[[#This Row],[% Quantity]]+D2339</f>
        <v>0.94583740355532953</v>
      </c>
      <c r="E2340" t="str">
        <f>IF(Table1[[#This Row],[Cum. % Quantity]] &lt;= 0.8, "A", IF(Table1[[#This Row],[Cum. % Quantity]] &lt;= 0.95, "B", "C"))</f>
        <v>B</v>
      </c>
    </row>
    <row r="2341" spans="1:5" x14ac:dyDescent="0.3">
      <c r="A2341" t="s">
        <v>2347</v>
      </c>
      <c r="B2341">
        <v>716</v>
      </c>
      <c r="C2341" s="1">
        <f>Table1[[#This Row],[Quantity]]/SUM(Table1[Quantity])</f>
        <v>6.8004564663935409E-5</v>
      </c>
      <c r="D2341" s="1">
        <f>Table1[[#This Row],[% Quantity]]+D2340</f>
        <v>0.94590540811999346</v>
      </c>
      <c r="E2341" t="str">
        <f>IF(Table1[[#This Row],[Cum. % Quantity]] &lt;= 0.8, "A", IF(Table1[[#This Row],[Cum. % Quantity]] &lt;= 0.95, "B", "C"))</f>
        <v>B</v>
      </c>
    </row>
    <row r="2342" spans="1:5" x14ac:dyDescent="0.3">
      <c r="A2342" t="s">
        <v>2348</v>
      </c>
      <c r="B2342">
        <v>716</v>
      </c>
      <c r="C2342" s="1">
        <f>Table1[[#This Row],[Quantity]]/SUM(Table1[Quantity])</f>
        <v>6.8004564663935409E-5</v>
      </c>
      <c r="D2342" s="1">
        <f>Table1[[#This Row],[% Quantity]]+D2341</f>
        <v>0.9459734126846574</v>
      </c>
      <c r="E2342" t="str">
        <f>IF(Table1[[#This Row],[Cum. % Quantity]] &lt;= 0.8, "A", IF(Table1[[#This Row],[Cum. % Quantity]] &lt;= 0.95, "B", "C"))</f>
        <v>B</v>
      </c>
    </row>
    <row r="2343" spans="1:5" x14ac:dyDescent="0.3">
      <c r="A2343" t="s">
        <v>2349</v>
      </c>
      <c r="B2343">
        <v>715</v>
      </c>
      <c r="C2343" s="1">
        <f>Table1[[#This Row],[Quantity]]/SUM(Table1[Quantity])</f>
        <v>6.7909586221667336E-5</v>
      </c>
      <c r="D2343" s="1">
        <f>Table1[[#This Row],[% Quantity]]+D2342</f>
        <v>0.94604132227087911</v>
      </c>
      <c r="E2343" t="str">
        <f>IF(Table1[[#This Row],[Cum. % Quantity]] &lt;= 0.8, "A", IF(Table1[[#This Row],[Cum. % Quantity]] &lt;= 0.95, "B", "C"))</f>
        <v>B</v>
      </c>
    </row>
    <row r="2344" spans="1:5" x14ac:dyDescent="0.3">
      <c r="A2344" t="s">
        <v>2350</v>
      </c>
      <c r="B2344">
        <v>714</v>
      </c>
      <c r="C2344" s="1">
        <f>Table1[[#This Row],[Quantity]]/SUM(Table1[Quantity])</f>
        <v>6.7814607779399276E-5</v>
      </c>
      <c r="D2344" s="1">
        <f>Table1[[#This Row],[% Quantity]]+D2343</f>
        <v>0.9461091368786585</v>
      </c>
      <c r="E2344" t="str">
        <f>IF(Table1[[#This Row],[Cum. % Quantity]] &lt;= 0.8, "A", IF(Table1[[#This Row],[Cum. % Quantity]] &lt;= 0.95, "B", "C"))</f>
        <v>B</v>
      </c>
    </row>
    <row r="2345" spans="1:5" x14ac:dyDescent="0.3">
      <c r="A2345" t="s">
        <v>2351</v>
      </c>
      <c r="B2345">
        <v>713</v>
      </c>
      <c r="C2345" s="1">
        <f>Table1[[#This Row],[Quantity]]/SUM(Table1[Quantity])</f>
        <v>6.7719629337131202E-5</v>
      </c>
      <c r="D2345" s="1">
        <f>Table1[[#This Row],[% Quantity]]+D2344</f>
        <v>0.94617685650799566</v>
      </c>
      <c r="E2345" t="str">
        <f>IF(Table1[[#This Row],[Cum. % Quantity]] &lt;= 0.8, "A", IF(Table1[[#This Row],[Cum. % Quantity]] &lt;= 0.95, "B", "C"))</f>
        <v>B</v>
      </c>
    </row>
    <row r="2346" spans="1:5" x14ac:dyDescent="0.3">
      <c r="A2346" t="s">
        <v>2352</v>
      </c>
      <c r="B2346">
        <v>711</v>
      </c>
      <c r="C2346" s="1">
        <f>Table1[[#This Row],[Quantity]]/SUM(Table1[Quantity])</f>
        <v>6.7529672452595069E-5</v>
      </c>
      <c r="D2346" s="1">
        <f>Table1[[#This Row],[% Quantity]]+D2345</f>
        <v>0.94624438618044826</v>
      </c>
      <c r="E2346" t="str">
        <f>IF(Table1[[#This Row],[Cum. % Quantity]] &lt;= 0.8, "A", IF(Table1[[#This Row],[Cum. % Quantity]] &lt;= 0.95, "B", "C"))</f>
        <v>B</v>
      </c>
    </row>
    <row r="2347" spans="1:5" x14ac:dyDescent="0.3">
      <c r="A2347" t="s">
        <v>2353</v>
      </c>
      <c r="B2347">
        <v>711</v>
      </c>
      <c r="C2347" s="1">
        <f>Table1[[#This Row],[Quantity]]/SUM(Table1[Quantity])</f>
        <v>6.7529672452595069E-5</v>
      </c>
      <c r="D2347" s="1">
        <f>Table1[[#This Row],[% Quantity]]+D2346</f>
        <v>0.94631191585290086</v>
      </c>
      <c r="E2347" t="str">
        <f>IF(Table1[[#This Row],[Cum. % Quantity]] &lt;= 0.8, "A", IF(Table1[[#This Row],[Cum. % Quantity]] &lt;= 0.95, "B", "C"))</f>
        <v>B</v>
      </c>
    </row>
    <row r="2348" spans="1:5" x14ac:dyDescent="0.3">
      <c r="A2348" t="s">
        <v>2354</v>
      </c>
      <c r="B2348">
        <v>710</v>
      </c>
      <c r="C2348" s="1">
        <f>Table1[[#This Row],[Quantity]]/SUM(Table1[Quantity])</f>
        <v>6.7434694010327009E-5</v>
      </c>
      <c r="D2348" s="1">
        <f>Table1[[#This Row],[% Quantity]]+D2347</f>
        <v>0.94637935054691125</v>
      </c>
      <c r="E2348" t="str">
        <f>IF(Table1[[#This Row],[Cum. % Quantity]] &lt;= 0.8, "A", IF(Table1[[#This Row],[Cum. % Quantity]] &lt;= 0.95, "B", "C"))</f>
        <v>B</v>
      </c>
    </row>
    <row r="2349" spans="1:5" x14ac:dyDescent="0.3">
      <c r="A2349" t="s">
        <v>2355</v>
      </c>
      <c r="B2349">
        <v>710</v>
      </c>
      <c r="C2349" s="1">
        <f>Table1[[#This Row],[Quantity]]/SUM(Table1[Quantity])</f>
        <v>6.7434694010327009E-5</v>
      </c>
      <c r="D2349" s="1">
        <f>Table1[[#This Row],[% Quantity]]+D2348</f>
        <v>0.94644678524092163</v>
      </c>
      <c r="E2349" t="str">
        <f>IF(Table1[[#This Row],[Cum. % Quantity]] &lt;= 0.8, "A", IF(Table1[[#This Row],[Cum. % Quantity]] &lt;= 0.95, "B", "C"))</f>
        <v>B</v>
      </c>
    </row>
    <row r="2350" spans="1:5" x14ac:dyDescent="0.3">
      <c r="A2350" t="s">
        <v>2356</v>
      </c>
      <c r="B2350">
        <v>709</v>
      </c>
      <c r="C2350" s="1">
        <f>Table1[[#This Row],[Quantity]]/SUM(Table1[Quantity])</f>
        <v>6.7339715568058935E-5</v>
      </c>
      <c r="D2350" s="1">
        <f>Table1[[#This Row],[% Quantity]]+D2349</f>
        <v>0.94651412495648968</v>
      </c>
      <c r="E2350" t="str">
        <f>IF(Table1[[#This Row],[Cum. % Quantity]] &lt;= 0.8, "A", IF(Table1[[#This Row],[Cum. % Quantity]] &lt;= 0.95, "B", "C"))</f>
        <v>B</v>
      </c>
    </row>
    <row r="2351" spans="1:5" x14ac:dyDescent="0.3">
      <c r="A2351" t="s">
        <v>2357</v>
      </c>
      <c r="B2351">
        <v>708</v>
      </c>
      <c r="C2351" s="1">
        <f>Table1[[#This Row],[Quantity]]/SUM(Table1[Quantity])</f>
        <v>6.7244737125790876E-5</v>
      </c>
      <c r="D2351" s="1">
        <f>Table1[[#This Row],[% Quantity]]+D2350</f>
        <v>0.9465813696936155</v>
      </c>
      <c r="E2351" t="str">
        <f>IF(Table1[[#This Row],[Cum. % Quantity]] &lt;= 0.8, "A", IF(Table1[[#This Row],[Cum. % Quantity]] &lt;= 0.95, "B", "C"))</f>
        <v>B</v>
      </c>
    </row>
    <row r="2352" spans="1:5" x14ac:dyDescent="0.3">
      <c r="A2352" t="s">
        <v>2358</v>
      </c>
      <c r="B2352">
        <v>708</v>
      </c>
      <c r="C2352" s="1">
        <f>Table1[[#This Row],[Quantity]]/SUM(Table1[Quantity])</f>
        <v>6.7244737125790876E-5</v>
      </c>
      <c r="D2352" s="1">
        <f>Table1[[#This Row],[% Quantity]]+D2351</f>
        <v>0.94664861443074133</v>
      </c>
      <c r="E2352" t="str">
        <f>IF(Table1[[#This Row],[Cum. % Quantity]] &lt;= 0.8, "A", IF(Table1[[#This Row],[Cum. % Quantity]] &lt;= 0.95, "B", "C"))</f>
        <v>B</v>
      </c>
    </row>
    <row r="2353" spans="1:5" x14ac:dyDescent="0.3">
      <c r="A2353" t="s">
        <v>2359</v>
      </c>
      <c r="B2353">
        <v>707</v>
      </c>
      <c r="C2353" s="1">
        <f>Table1[[#This Row],[Quantity]]/SUM(Table1[Quantity])</f>
        <v>6.7149758683522802E-5</v>
      </c>
      <c r="D2353" s="1">
        <f>Table1[[#This Row],[% Quantity]]+D2352</f>
        <v>0.94671576418942482</v>
      </c>
      <c r="E2353" t="str">
        <f>IF(Table1[[#This Row],[Cum. % Quantity]] &lt;= 0.8, "A", IF(Table1[[#This Row],[Cum. % Quantity]] &lt;= 0.95, "B", "C"))</f>
        <v>B</v>
      </c>
    </row>
    <row r="2354" spans="1:5" x14ac:dyDescent="0.3">
      <c r="A2354" t="s">
        <v>2360</v>
      </c>
      <c r="B2354">
        <v>707</v>
      </c>
      <c r="C2354" s="1">
        <f>Table1[[#This Row],[Quantity]]/SUM(Table1[Quantity])</f>
        <v>6.7149758683522802E-5</v>
      </c>
      <c r="D2354" s="1">
        <f>Table1[[#This Row],[% Quantity]]+D2353</f>
        <v>0.94678291394810832</v>
      </c>
      <c r="E2354" t="str">
        <f>IF(Table1[[#This Row],[Cum. % Quantity]] &lt;= 0.8, "A", IF(Table1[[#This Row],[Cum. % Quantity]] &lt;= 0.95, "B", "C"))</f>
        <v>B</v>
      </c>
    </row>
    <row r="2355" spans="1:5" x14ac:dyDescent="0.3">
      <c r="A2355" t="s">
        <v>2361</v>
      </c>
      <c r="B2355">
        <v>706</v>
      </c>
      <c r="C2355" s="1">
        <f>Table1[[#This Row],[Quantity]]/SUM(Table1[Quantity])</f>
        <v>6.7054780241254742E-5</v>
      </c>
      <c r="D2355" s="1">
        <f>Table1[[#This Row],[% Quantity]]+D2354</f>
        <v>0.94684996872834959</v>
      </c>
      <c r="E2355" t="str">
        <f>IF(Table1[[#This Row],[Cum. % Quantity]] &lt;= 0.8, "A", IF(Table1[[#This Row],[Cum. % Quantity]] &lt;= 0.95, "B", "C"))</f>
        <v>B</v>
      </c>
    </row>
    <row r="2356" spans="1:5" x14ac:dyDescent="0.3">
      <c r="A2356" t="s">
        <v>2362</v>
      </c>
      <c r="B2356">
        <v>705</v>
      </c>
      <c r="C2356" s="1">
        <f>Table1[[#This Row],[Quantity]]/SUM(Table1[Quantity])</f>
        <v>6.6959801798986668E-5</v>
      </c>
      <c r="D2356" s="1">
        <f>Table1[[#This Row],[% Quantity]]+D2355</f>
        <v>0.94691692853014853</v>
      </c>
      <c r="E2356" t="str">
        <f>IF(Table1[[#This Row],[Cum. % Quantity]] &lt;= 0.8, "A", IF(Table1[[#This Row],[Cum. % Quantity]] &lt;= 0.95, "B", "C"))</f>
        <v>B</v>
      </c>
    </row>
    <row r="2357" spans="1:5" x14ac:dyDescent="0.3">
      <c r="A2357" t="s">
        <v>2363</v>
      </c>
      <c r="B2357">
        <v>704</v>
      </c>
      <c r="C2357" s="1">
        <f>Table1[[#This Row],[Quantity]]/SUM(Table1[Quantity])</f>
        <v>6.6864823356718609E-5</v>
      </c>
      <c r="D2357" s="1">
        <f>Table1[[#This Row],[% Quantity]]+D2356</f>
        <v>0.94698379335350524</v>
      </c>
      <c r="E2357" t="str">
        <f>IF(Table1[[#This Row],[Cum. % Quantity]] &lt;= 0.8, "A", IF(Table1[[#This Row],[Cum. % Quantity]] &lt;= 0.95, "B", "C"))</f>
        <v>B</v>
      </c>
    </row>
    <row r="2358" spans="1:5" x14ac:dyDescent="0.3">
      <c r="A2358" t="s">
        <v>2364</v>
      </c>
      <c r="B2358">
        <v>704</v>
      </c>
      <c r="C2358" s="1">
        <f>Table1[[#This Row],[Quantity]]/SUM(Table1[Quantity])</f>
        <v>6.6864823356718609E-5</v>
      </c>
      <c r="D2358" s="1">
        <f>Table1[[#This Row],[% Quantity]]+D2357</f>
        <v>0.94705065817686196</v>
      </c>
      <c r="E2358" t="str">
        <f>IF(Table1[[#This Row],[Cum. % Quantity]] &lt;= 0.8, "A", IF(Table1[[#This Row],[Cum. % Quantity]] &lt;= 0.95, "B", "C"))</f>
        <v>B</v>
      </c>
    </row>
    <row r="2359" spans="1:5" x14ac:dyDescent="0.3">
      <c r="A2359" t="s">
        <v>2365</v>
      </c>
      <c r="B2359">
        <v>703</v>
      </c>
      <c r="C2359" s="1">
        <f>Table1[[#This Row],[Quantity]]/SUM(Table1[Quantity])</f>
        <v>6.6769844914450549E-5</v>
      </c>
      <c r="D2359" s="1">
        <f>Table1[[#This Row],[% Quantity]]+D2358</f>
        <v>0.94711742802177645</v>
      </c>
      <c r="E2359" t="str">
        <f>IF(Table1[[#This Row],[Cum. % Quantity]] &lt;= 0.8, "A", IF(Table1[[#This Row],[Cum. % Quantity]] &lt;= 0.95, "B", "C"))</f>
        <v>B</v>
      </c>
    </row>
    <row r="2360" spans="1:5" x14ac:dyDescent="0.3">
      <c r="A2360" t="s">
        <v>2366</v>
      </c>
      <c r="B2360">
        <v>703</v>
      </c>
      <c r="C2360" s="1">
        <f>Table1[[#This Row],[Quantity]]/SUM(Table1[Quantity])</f>
        <v>6.6769844914450549E-5</v>
      </c>
      <c r="D2360" s="1">
        <f>Table1[[#This Row],[% Quantity]]+D2359</f>
        <v>0.94718419786669095</v>
      </c>
      <c r="E2360" t="str">
        <f>IF(Table1[[#This Row],[Cum. % Quantity]] &lt;= 0.8, "A", IF(Table1[[#This Row],[Cum. % Quantity]] &lt;= 0.95, "B", "C"))</f>
        <v>B</v>
      </c>
    </row>
    <row r="2361" spans="1:5" x14ac:dyDescent="0.3">
      <c r="A2361" t="s">
        <v>2367</v>
      </c>
      <c r="B2361">
        <v>702</v>
      </c>
      <c r="C2361" s="1">
        <f>Table1[[#This Row],[Quantity]]/SUM(Table1[Quantity])</f>
        <v>6.6674866472182475E-5</v>
      </c>
      <c r="D2361" s="1">
        <f>Table1[[#This Row],[% Quantity]]+D2360</f>
        <v>0.94725087273316311</v>
      </c>
      <c r="E2361" t="str">
        <f>IF(Table1[[#This Row],[Cum. % Quantity]] &lt;= 0.8, "A", IF(Table1[[#This Row],[Cum. % Quantity]] &lt;= 0.95, "B", "C"))</f>
        <v>B</v>
      </c>
    </row>
    <row r="2362" spans="1:5" x14ac:dyDescent="0.3">
      <c r="A2362" t="s">
        <v>2368</v>
      </c>
      <c r="B2362">
        <v>701</v>
      </c>
      <c r="C2362" s="1">
        <f>Table1[[#This Row],[Quantity]]/SUM(Table1[Quantity])</f>
        <v>6.6579888029914415E-5</v>
      </c>
      <c r="D2362" s="1">
        <f>Table1[[#This Row],[% Quantity]]+D2361</f>
        <v>0.94731745262119305</v>
      </c>
      <c r="E2362" t="str">
        <f>IF(Table1[[#This Row],[Cum. % Quantity]] &lt;= 0.8, "A", IF(Table1[[#This Row],[Cum. % Quantity]] &lt;= 0.95, "B", "C"))</f>
        <v>B</v>
      </c>
    </row>
    <row r="2363" spans="1:5" x14ac:dyDescent="0.3">
      <c r="A2363" t="s">
        <v>2369</v>
      </c>
      <c r="B2363">
        <v>701</v>
      </c>
      <c r="C2363" s="1">
        <f>Table1[[#This Row],[Quantity]]/SUM(Table1[Quantity])</f>
        <v>6.6579888029914415E-5</v>
      </c>
      <c r="D2363" s="1">
        <f>Table1[[#This Row],[% Quantity]]+D2362</f>
        <v>0.94738403250922298</v>
      </c>
      <c r="E2363" t="str">
        <f>IF(Table1[[#This Row],[Cum. % Quantity]] &lt;= 0.8, "A", IF(Table1[[#This Row],[Cum. % Quantity]] &lt;= 0.95, "B", "C"))</f>
        <v>B</v>
      </c>
    </row>
    <row r="2364" spans="1:5" x14ac:dyDescent="0.3">
      <c r="A2364" t="s">
        <v>2370</v>
      </c>
      <c r="B2364">
        <v>700</v>
      </c>
      <c r="C2364" s="1">
        <f>Table1[[#This Row],[Quantity]]/SUM(Table1[Quantity])</f>
        <v>6.6484909587646342E-5</v>
      </c>
      <c r="D2364" s="1">
        <f>Table1[[#This Row],[% Quantity]]+D2363</f>
        <v>0.94745051741881059</v>
      </c>
      <c r="E2364" t="str">
        <f>IF(Table1[[#This Row],[Cum. % Quantity]] &lt;= 0.8, "A", IF(Table1[[#This Row],[Cum. % Quantity]] &lt;= 0.95, "B", "C"))</f>
        <v>B</v>
      </c>
    </row>
    <row r="2365" spans="1:5" x14ac:dyDescent="0.3">
      <c r="A2365" t="s">
        <v>2371</v>
      </c>
      <c r="B2365">
        <v>698</v>
      </c>
      <c r="C2365" s="1">
        <f>Table1[[#This Row],[Quantity]]/SUM(Table1[Quantity])</f>
        <v>6.6294952703110208E-5</v>
      </c>
      <c r="D2365" s="1">
        <f>Table1[[#This Row],[% Quantity]]+D2364</f>
        <v>0.94751681237151375</v>
      </c>
      <c r="E2365" t="str">
        <f>IF(Table1[[#This Row],[Cum. % Quantity]] &lt;= 0.8, "A", IF(Table1[[#This Row],[Cum. % Quantity]] &lt;= 0.95, "B", "C"))</f>
        <v>B</v>
      </c>
    </row>
    <row r="2366" spans="1:5" x14ac:dyDescent="0.3">
      <c r="A2366" t="s">
        <v>2372</v>
      </c>
      <c r="B2366">
        <v>698</v>
      </c>
      <c r="C2366" s="1">
        <f>Table1[[#This Row],[Quantity]]/SUM(Table1[Quantity])</f>
        <v>6.6294952703110208E-5</v>
      </c>
      <c r="D2366" s="1">
        <f>Table1[[#This Row],[% Quantity]]+D2365</f>
        <v>0.94758310732421691</v>
      </c>
      <c r="E2366" t="str">
        <f>IF(Table1[[#This Row],[Cum. % Quantity]] &lt;= 0.8, "A", IF(Table1[[#This Row],[Cum. % Quantity]] &lt;= 0.95, "B", "C"))</f>
        <v>B</v>
      </c>
    </row>
    <row r="2367" spans="1:5" x14ac:dyDescent="0.3">
      <c r="A2367" t="s">
        <v>2373</v>
      </c>
      <c r="B2367">
        <v>698</v>
      </c>
      <c r="C2367" s="1">
        <f>Table1[[#This Row],[Quantity]]/SUM(Table1[Quantity])</f>
        <v>6.6294952703110208E-5</v>
      </c>
      <c r="D2367" s="1">
        <f>Table1[[#This Row],[% Quantity]]+D2366</f>
        <v>0.94764940227692007</v>
      </c>
      <c r="E2367" t="str">
        <f>IF(Table1[[#This Row],[Cum. % Quantity]] &lt;= 0.8, "A", IF(Table1[[#This Row],[Cum. % Quantity]] &lt;= 0.95, "B", "C"))</f>
        <v>B</v>
      </c>
    </row>
    <row r="2368" spans="1:5" x14ac:dyDescent="0.3">
      <c r="A2368" t="s">
        <v>2374</v>
      </c>
      <c r="B2368">
        <v>697</v>
      </c>
      <c r="C2368" s="1">
        <f>Table1[[#This Row],[Quantity]]/SUM(Table1[Quantity])</f>
        <v>6.6199974260842148E-5</v>
      </c>
      <c r="D2368" s="1">
        <f>Table1[[#This Row],[% Quantity]]+D2367</f>
        <v>0.9477156022511809</v>
      </c>
      <c r="E2368" t="str">
        <f>IF(Table1[[#This Row],[Cum. % Quantity]] &lt;= 0.8, "A", IF(Table1[[#This Row],[Cum. % Quantity]] &lt;= 0.95, "B", "C"))</f>
        <v>B</v>
      </c>
    </row>
    <row r="2369" spans="1:5" x14ac:dyDescent="0.3">
      <c r="A2369" t="s">
        <v>2375</v>
      </c>
      <c r="B2369">
        <v>697</v>
      </c>
      <c r="C2369" s="1">
        <f>Table1[[#This Row],[Quantity]]/SUM(Table1[Quantity])</f>
        <v>6.6199974260842148E-5</v>
      </c>
      <c r="D2369" s="1">
        <f>Table1[[#This Row],[% Quantity]]+D2368</f>
        <v>0.94778180222544173</v>
      </c>
      <c r="E2369" t="str">
        <f>IF(Table1[[#This Row],[Cum. % Quantity]] &lt;= 0.8, "A", IF(Table1[[#This Row],[Cum. % Quantity]] &lt;= 0.95, "B", "C"))</f>
        <v>B</v>
      </c>
    </row>
    <row r="2370" spans="1:5" x14ac:dyDescent="0.3">
      <c r="A2370" t="s">
        <v>2376</v>
      </c>
      <c r="B2370">
        <v>696</v>
      </c>
      <c r="C2370" s="1">
        <f>Table1[[#This Row],[Quantity]]/SUM(Table1[Quantity])</f>
        <v>6.6104995818574075E-5</v>
      </c>
      <c r="D2370" s="1">
        <f>Table1[[#This Row],[% Quantity]]+D2369</f>
        <v>0.94784790722126033</v>
      </c>
      <c r="E2370" t="str">
        <f>IF(Table1[[#This Row],[Cum. % Quantity]] &lt;= 0.8, "A", IF(Table1[[#This Row],[Cum. % Quantity]] &lt;= 0.95, "B", "C"))</f>
        <v>B</v>
      </c>
    </row>
    <row r="2371" spans="1:5" x14ac:dyDescent="0.3">
      <c r="A2371" t="s">
        <v>2377</v>
      </c>
      <c r="B2371">
        <v>696</v>
      </c>
      <c r="C2371" s="1">
        <f>Table1[[#This Row],[Quantity]]/SUM(Table1[Quantity])</f>
        <v>6.6104995818574075E-5</v>
      </c>
      <c r="D2371" s="1">
        <f>Table1[[#This Row],[% Quantity]]+D2370</f>
        <v>0.94791401221707894</v>
      </c>
      <c r="E2371" t="str">
        <f>IF(Table1[[#This Row],[Cum. % Quantity]] &lt;= 0.8, "A", IF(Table1[[#This Row],[Cum. % Quantity]] &lt;= 0.95, "B", "C"))</f>
        <v>B</v>
      </c>
    </row>
    <row r="2372" spans="1:5" x14ac:dyDescent="0.3">
      <c r="A2372" t="s">
        <v>2378</v>
      </c>
      <c r="B2372">
        <v>695</v>
      </c>
      <c r="C2372" s="1">
        <f>Table1[[#This Row],[Quantity]]/SUM(Table1[Quantity])</f>
        <v>6.6010017376306015E-5</v>
      </c>
      <c r="D2372" s="1">
        <f>Table1[[#This Row],[% Quantity]]+D2371</f>
        <v>0.94798002223445521</v>
      </c>
      <c r="E2372" t="str">
        <f>IF(Table1[[#This Row],[Cum. % Quantity]] &lt;= 0.8, "A", IF(Table1[[#This Row],[Cum. % Quantity]] &lt;= 0.95, "B", "C"))</f>
        <v>B</v>
      </c>
    </row>
    <row r="2373" spans="1:5" x14ac:dyDescent="0.3">
      <c r="A2373" t="s">
        <v>2379</v>
      </c>
      <c r="B2373">
        <v>695</v>
      </c>
      <c r="C2373" s="1">
        <f>Table1[[#This Row],[Quantity]]/SUM(Table1[Quantity])</f>
        <v>6.6010017376306015E-5</v>
      </c>
      <c r="D2373" s="1">
        <f>Table1[[#This Row],[% Quantity]]+D2372</f>
        <v>0.94804603225183148</v>
      </c>
      <c r="E2373" t="str">
        <f>IF(Table1[[#This Row],[Cum. % Quantity]] &lt;= 0.8, "A", IF(Table1[[#This Row],[Cum. % Quantity]] &lt;= 0.95, "B", "C"))</f>
        <v>B</v>
      </c>
    </row>
    <row r="2374" spans="1:5" x14ac:dyDescent="0.3">
      <c r="A2374" t="s">
        <v>2380</v>
      </c>
      <c r="B2374">
        <v>695</v>
      </c>
      <c r="C2374" s="1">
        <f>Table1[[#This Row],[Quantity]]/SUM(Table1[Quantity])</f>
        <v>6.6010017376306015E-5</v>
      </c>
      <c r="D2374" s="1">
        <f>Table1[[#This Row],[% Quantity]]+D2373</f>
        <v>0.94811204226920776</v>
      </c>
      <c r="E2374" t="str">
        <f>IF(Table1[[#This Row],[Cum. % Quantity]] &lt;= 0.8, "A", IF(Table1[[#This Row],[Cum. % Quantity]] &lt;= 0.95, "B", "C"))</f>
        <v>B</v>
      </c>
    </row>
    <row r="2375" spans="1:5" x14ac:dyDescent="0.3">
      <c r="A2375" t="s">
        <v>2381</v>
      </c>
      <c r="B2375">
        <v>695</v>
      </c>
      <c r="C2375" s="1">
        <f>Table1[[#This Row],[Quantity]]/SUM(Table1[Quantity])</f>
        <v>6.6010017376306015E-5</v>
      </c>
      <c r="D2375" s="1">
        <f>Table1[[#This Row],[% Quantity]]+D2374</f>
        <v>0.94817805228658403</v>
      </c>
      <c r="E2375" t="str">
        <f>IF(Table1[[#This Row],[Cum. % Quantity]] &lt;= 0.8, "A", IF(Table1[[#This Row],[Cum. % Quantity]] &lt;= 0.95, "B", "C"))</f>
        <v>B</v>
      </c>
    </row>
    <row r="2376" spans="1:5" x14ac:dyDescent="0.3">
      <c r="A2376" t="s">
        <v>2382</v>
      </c>
      <c r="B2376">
        <v>692</v>
      </c>
      <c r="C2376" s="1">
        <f>Table1[[#This Row],[Quantity]]/SUM(Table1[Quantity])</f>
        <v>6.5725082049501808E-5</v>
      </c>
      <c r="D2376" s="1">
        <f>Table1[[#This Row],[% Quantity]]+D2375</f>
        <v>0.94824377736863352</v>
      </c>
      <c r="E2376" t="str">
        <f>IF(Table1[[#This Row],[Cum. % Quantity]] &lt;= 0.8, "A", IF(Table1[[#This Row],[Cum. % Quantity]] &lt;= 0.95, "B", "C"))</f>
        <v>B</v>
      </c>
    </row>
    <row r="2377" spans="1:5" x14ac:dyDescent="0.3">
      <c r="A2377" t="s">
        <v>2383</v>
      </c>
      <c r="B2377">
        <v>692</v>
      </c>
      <c r="C2377" s="1">
        <f>Table1[[#This Row],[Quantity]]/SUM(Table1[Quantity])</f>
        <v>6.5725082049501808E-5</v>
      </c>
      <c r="D2377" s="1">
        <f>Table1[[#This Row],[% Quantity]]+D2376</f>
        <v>0.94830950245068302</v>
      </c>
      <c r="E2377" t="str">
        <f>IF(Table1[[#This Row],[Cum. % Quantity]] &lt;= 0.8, "A", IF(Table1[[#This Row],[Cum. % Quantity]] &lt;= 0.95, "B", "C"))</f>
        <v>B</v>
      </c>
    </row>
    <row r="2378" spans="1:5" x14ac:dyDescent="0.3">
      <c r="A2378" t="s">
        <v>2384</v>
      </c>
      <c r="B2378">
        <v>690</v>
      </c>
      <c r="C2378" s="1">
        <f>Table1[[#This Row],[Quantity]]/SUM(Table1[Quantity])</f>
        <v>6.5535125164965688E-5</v>
      </c>
      <c r="D2378" s="1">
        <f>Table1[[#This Row],[% Quantity]]+D2377</f>
        <v>0.94837503757584796</v>
      </c>
      <c r="E2378" t="str">
        <f>IF(Table1[[#This Row],[Cum. % Quantity]] &lt;= 0.8, "A", IF(Table1[[#This Row],[Cum. % Quantity]] &lt;= 0.95, "B", "C"))</f>
        <v>B</v>
      </c>
    </row>
    <row r="2379" spans="1:5" x14ac:dyDescent="0.3">
      <c r="A2379" t="s">
        <v>2385</v>
      </c>
      <c r="B2379">
        <v>690</v>
      </c>
      <c r="C2379" s="1">
        <f>Table1[[#This Row],[Quantity]]/SUM(Table1[Quantity])</f>
        <v>6.5535125164965688E-5</v>
      </c>
      <c r="D2379" s="1">
        <f>Table1[[#This Row],[% Quantity]]+D2378</f>
        <v>0.9484405727010129</v>
      </c>
      <c r="E2379" t="str">
        <f>IF(Table1[[#This Row],[Cum. % Quantity]] &lt;= 0.8, "A", IF(Table1[[#This Row],[Cum. % Quantity]] &lt;= 0.95, "B", "C"))</f>
        <v>B</v>
      </c>
    </row>
    <row r="2380" spans="1:5" x14ac:dyDescent="0.3">
      <c r="A2380" t="s">
        <v>2386</v>
      </c>
      <c r="B2380">
        <v>689</v>
      </c>
      <c r="C2380" s="1">
        <f>Table1[[#This Row],[Quantity]]/SUM(Table1[Quantity])</f>
        <v>6.5440146722697614E-5</v>
      </c>
      <c r="D2380" s="1">
        <f>Table1[[#This Row],[% Quantity]]+D2379</f>
        <v>0.94850601284773561</v>
      </c>
      <c r="E2380" t="str">
        <f>IF(Table1[[#This Row],[Cum. % Quantity]] &lt;= 0.8, "A", IF(Table1[[#This Row],[Cum. % Quantity]] &lt;= 0.95, "B", "C"))</f>
        <v>B</v>
      </c>
    </row>
    <row r="2381" spans="1:5" x14ac:dyDescent="0.3">
      <c r="A2381" t="s">
        <v>2387</v>
      </c>
      <c r="B2381">
        <v>689</v>
      </c>
      <c r="C2381" s="1">
        <f>Table1[[#This Row],[Quantity]]/SUM(Table1[Quantity])</f>
        <v>6.5440146722697614E-5</v>
      </c>
      <c r="D2381" s="1">
        <f>Table1[[#This Row],[% Quantity]]+D2380</f>
        <v>0.94857145299445833</v>
      </c>
      <c r="E2381" t="str">
        <f>IF(Table1[[#This Row],[Cum. % Quantity]] &lt;= 0.8, "A", IF(Table1[[#This Row],[Cum. % Quantity]] &lt;= 0.95, "B", "C"))</f>
        <v>B</v>
      </c>
    </row>
    <row r="2382" spans="1:5" x14ac:dyDescent="0.3">
      <c r="A2382" t="s">
        <v>2388</v>
      </c>
      <c r="B2382">
        <v>688</v>
      </c>
      <c r="C2382" s="1">
        <f>Table1[[#This Row],[Quantity]]/SUM(Table1[Quantity])</f>
        <v>6.5345168280429554E-5</v>
      </c>
      <c r="D2382" s="1">
        <f>Table1[[#This Row],[% Quantity]]+D2381</f>
        <v>0.94863679816273871</v>
      </c>
      <c r="E2382" t="str">
        <f>IF(Table1[[#This Row],[Cum. % Quantity]] &lt;= 0.8, "A", IF(Table1[[#This Row],[Cum. % Quantity]] &lt;= 0.95, "B", "C"))</f>
        <v>B</v>
      </c>
    </row>
    <row r="2383" spans="1:5" x14ac:dyDescent="0.3">
      <c r="A2383" t="s">
        <v>2389</v>
      </c>
      <c r="B2383">
        <v>688</v>
      </c>
      <c r="C2383" s="1">
        <f>Table1[[#This Row],[Quantity]]/SUM(Table1[Quantity])</f>
        <v>6.5345168280429554E-5</v>
      </c>
      <c r="D2383" s="1">
        <f>Table1[[#This Row],[% Quantity]]+D2382</f>
        <v>0.9487021433310191</v>
      </c>
      <c r="E2383" t="str">
        <f>IF(Table1[[#This Row],[Cum. % Quantity]] &lt;= 0.8, "A", IF(Table1[[#This Row],[Cum. % Quantity]] &lt;= 0.95, "B", "C"))</f>
        <v>B</v>
      </c>
    </row>
    <row r="2384" spans="1:5" x14ac:dyDescent="0.3">
      <c r="A2384" t="s">
        <v>2390</v>
      </c>
      <c r="B2384">
        <v>686</v>
      </c>
      <c r="C2384" s="1">
        <f>Table1[[#This Row],[Quantity]]/SUM(Table1[Quantity])</f>
        <v>6.5155211395893421E-5</v>
      </c>
      <c r="D2384" s="1">
        <f>Table1[[#This Row],[% Quantity]]+D2383</f>
        <v>0.94876729854241504</v>
      </c>
      <c r="E2384" t="str">
        <f>IF(Table1[[#This Row],[Cum. % Quantity]] &lt;= 0.8, "A", IF(Table1[[#This Row],[Cum. % Quantity]] &lt;= 0.95, "B", "C"))</f>
        <v>B</v>
      </c>
    </row>
    <row r="2385" spans="1:5" x14ac:dyDescent="0.3">
      <c r="A2385" t="s">
        <v>2391</v>
      </c>
      <c r="B2385">
        <v>686</v>
      </c>
      <c r="C2385" s="1">
        <f>Table1[[#This Row],[Quantity]]/SUM(Table1[Quantity])</f>
        <v>6.5155211395893421E-5</v>
      </c>
      <c r="D2385" s="1">
        <f>Table1[[#This Row],[% Quantity]]+D2384</f>
        <v>0.94883245375381098</v>
      </c>
      <c r="E2385" t="str">
        <f>IF(Table1[[#This Row],[Cum. % Quantity]] &lt;= 0.8, "A", IF(Table1[[#This Row],[Cum. % Quantity]] &lt;= 0.95, "B", "C"))</f>
        <v>B</v>
      </c>
    </row>
    <row r="2386" spans="1:5" x14ac:dyDescent="0.3">
      <c r="A2386" t="s">
        <v>2392</v>
      </c>
      <c r="B2386">
        <v>684</v>
      </c>
      <c r="C2386" s="1">
        <f>Table1[[#This Row],[Quantity]]/SUM(Table1[Quantity])</f>
        <v>6.4965254511357287E-5</v>
      </c>
      <c r="D2386" s="1">
        <f>Table1[[#This Row],[% Quantity]]+D2385</f>
        <v>0.94889741900832236</v>
      </c>
      <c r="E2386" t="str">
        <f>IF(Table1[[#This Row],[Cum. % Quantity]] &lt;= 0.8, "A", IF(Table1[[#This Row],[Cum. % Quantity]] &lt;= 0.95, "B", "C"))</f>
        <v>B</v>
      </c>
    </row>
    <row r="2387" spans="1:5" x14ac:dyDescent="0.3">
      <c r="A2387" t="s">
        <v>2393</v>
      </c>
      <c r="B2387">
        <v>684</v>
      </c>
      <c r="C2387" s="1">
        <f>Table1[[#This Row],[Quantity]]/SUM(Table1[Quantity])</f>
        <v>6.4965254511357287E-5</v>
      </c>
      <c r="D2387" s="1">
        <f>Table1[[#This Row],[% Quantity]]+D2386</f>
        <v>0.94896238426283375</v>
      </c>
      <c r="E2387" t="str">
        <f>IF(Table1[[#This Row],[Cum. % Quantity]] &lt;= 0.8, "A", IF(Table1[[#This Row],[Cum. % Quantity]] &lt;= 0.95, "B", "C"))</f>
        <v>B</v>
      </c>
    </row>
    <row r="2388" spans="1:5" x14ac:dyDescent="0.3">
      <c r="A2388" t="s">
        <v>2394</v>
      </c>
      <c r="B2388">
        <v>684</v>
      </c>
      <c r="C2388" s="1">
        <f>Table1[[#This Row],[Quantity]]/SUM(Table1[Quantity])</f>
        <v>6.4965254511357287E-5</v>
      </c>
      <c r="D2388" s="1">
        <f>Table1[[#This Row],[% Quantity]]+D2387</f>
        <v>0.94902734951734513</v>
      </c>
      <c r="E2388" t="str">
        <f>IF(Table1[[#This Row],[Cum. % Quantity]] &lt;= 0.8, "A", IF(Table1[[#This Row],[Cum. % Quantity]] &lt;= 0.95, "B", "C"))</f>
        <v>B</v>
      </c>
    </row>
    <row r="2389" spans="1:5" x14ac:dyDescent="0.3">
      <c r="A2389" t="s">
        <v>2395</v>
      </c>
      <c r="B2389">
        <v>684</v>
      </c>
      <c r="C2389" s="1">
        <f>Table1[[#This Row],[Quantity]]/SUM(Table1[Quantity])</f>
        <v>6.4965254511357287E-5</v>
      </c>
      <c r="D2389" s="1">
        <f>Table1[[#This Row],[% Quantity]]+D2388</f>
        <v>0.94909231477185652</v>
      </c>
      <c r="E2389" t="str">
        <f>IF(Table1[[#This Row],[Cum. % Quantity]] &lt;= 0.8, "A", IF(Table1[[#This Row],[Cum. % Quantity]] &lt;= 0.95, "B", "C"))</f>
        <v>B</v>
      </c>
    </row>
    <row r="2390" spans="1:5" x14ac:dyDescent="0.3">
      <c r="A2390" t="s">
        <v>2396</v>
      </c>
      <c r="B2390">
        <v>683</v>
      </c>
      <c r="C2390" s="1">
        <f>Table1[[#This Row],[Quantity]]/SUM(Table1[Quantity])</f>
        <v>6.4870276069089214E-5</v>
      </c>
      <c r="D2390" s="1">
        <f>Table1[[#This Row],[% Quantity]]+D2389</f>
        <v>0.94915718504792557</v>
      </c>
      <c r="E2390" t="str">
        <f>IF(Table1[[#This Row],[Cum. % Quantity]] &lt;= 0.8, "A", IF(Table1[[#This Row],[Cum. % Quantity]] &lt;= 0.95, "B", "C"))</f>
        <v>B</v>
      </c>
    </row>
    <row r="2391" spans="1:5" x14ac:dyDescent="0.3">
      <c r="A2391" t="s">
        <v>2397</v>
      </c>
      <c r="B2391">
        <v>682</v>
      </c>
      <c r="C2391" s="1">
        <f>Table1[[#This Row],[Quantity]]/SUM(Table1[Quantity])</f>
        <v>6.4775297626821154E-5</v>
      </c>
      <c r="D2391" s="1">
        <f>Table1[[#This Row],[% Quantity]]+D2390</f>
        <v>0.9492219603455524</v>
      </c>
      <c r="E2391" t="str">
        <f>IF(Table1[[#This Row],[Cum. % Quantity]] &lt;= 0.8, "A", IF(Table1[[#This Row],[Cum. % Quantity]] &lt;= 0.95, "B", "C"))</f>
        <v>B</v>
      </c>
    </row>
    <row r="2392" spans="1:5" x14ac:dyDescent="0.3">
      <c r="A2392" t="s">
        <v>2398</v>
      </c>
      <c r="B2392">
        <v>680</v>
      </c>
      <c r="C2392" s="1">
        <f>Table1[[#This Row],[Quantity]]/SUM(Table1[Quantity])</f>
        <v>6.458534074228502E-5</v>
      </c>
      <c r="D2392" s="1">
        <f>Table1[[#This Row],[% Quantity]]+D2391</f>
        <v>0.94928654568629467</v>
      </c>
      <c r="E2392" t="str">
        <f>IF(Table1[[#This Row],[Cum. % Quantity]] &lt;= 0.8, "A", IF(Table1[[#This Row],[Cum. % Quantity]] &lt;= 0.95, "B", "C"))</f>
        <v>B</v>
      </c>
    </row>
    <row r="2393" spans="1:5" x14ac:dyDescent="0.3">
      <c r="A2393" t="s">
        <v>2399</v>
      </c>
      <c r="B2393">
        <v>679</v>
      </c>
      <c r="C2393" s="1">
        <f>Table1[[#This Row],[Quantity]]/SUM(Table1[Quantity])</f>
        <v>6.449036230001696E-5</v>
      </c>
      <c r="D2393" s="1">
        <f>Table1[[#This Row],[% Quantity]]+D2392</f>
        <v>0.94935103604859472</v>
      </c>
      <c r="E2393" t="str">
        <f>IF(Table1[[#This Row],[Cum. % Quantity]] &lt;= 0.8, "A", IF(Table1[[#This Row],[Cum. % Quantity]] &lt;= 0.95, "B", "C"))</f>
        <v>B</v>
      </c>
    </row>
    <row r="2394" spans="1:5" x14ac:dyDescent="0.3">
      <c r="A2394" t="s">
        <v>2400</v>
      </c>
      <c r="B2394">
        <v>678</v>
      </c>
      <c r="C2394" s="1">
        <f>Table1[[#This Row],[Quantity]]/SUM(Table1[Quantity])</f>
        <v>6.4395383857748887E-5</v>
      </c>
      <c r="D2394" s="1">
        <f>Table1[[#This Row],[% Quantity]]+D2393</f>
        <v>0.94941543143245244</v>
      </c>
      <c r="E2394" t="str">
        <f>IF(Table1[[#This Row],[Cum. % Quantity]] &lt;= 0.8, "A", IF(Table1[[#This Row],[Cum. % Quantity]] &lt;= 0.95, "B", "C"))</f>
        <v>B</v>
      </c>
    </row>
    <row r="2395" spans="1:5" x14ac:dyDescent="0.3">
      <c r="A2395" t="s">
        <v>2401</v>
      </c>
      <c r="B2395">
        <v>677</v>
      </c>
      <c r="C2395" s="1">
        <f>Table1[[#This Row],[Quantity]]/SUM(Table1[Quantity])</f>
        <v>6.4300405415480827E-5</v>
      </c>
      <c r="D2395" s="1">
        <f>Table1[[#This Row],[% Quantity]]+D2394</f>
        <v>0.94947973183786794</v>
      </c>
      <c r="E2395" t="str">
        <f>IF(Table1[[#This Row],[Cum. % Quantity]] &lt;= 0.8, "A", IF(Table1[[#This Row],[Cum. % Quantity]] &lt;= 0.95, "B", "C"))</f>
        <v>B</v>
      </c>
    </row>
    <row r="2396" spans="1:5" x14ac:dyDescent="0.3">
      <c r="A2396" t="s">
        <v>2402</v>
      </c>
      <c r="B2396">
        <v>677</v>
      </c>
      <c r="C2396" s="1">
        <f>Table1[[#This Row],[Quantity]]/SUM(Table1[Quantity])</f>
        <v>6.4300405415480827E-5</v>
      </c>
      <c r="D2396" s="1">
        <f>Table1[[#This Row],[% Quantity]]+D2395</f>
        <v>0.94954403224328343</v>
      </c>
      <c r="E2396" t="str">
        <f>IF(Table1[[#This Row],[Cum. % Quantity]] &lt;= 0.8, "A", IF(Table1[[#This Row],[Cum. % Quantity]] &lt;= 0.95, "B", "C"))</f>
        <v>B</v>
      </c>
    </row>
    <row r="2397" spans="1:5" x14ac:dyDescent="0.3">
      <c r="A2397" t="s">
        <v>2403</v>
      </c>
      <c r="B2397">
        <v>676</v>
      </c>
      <c r="C2397" s="1">
        <f>Table1[[#This Row],[Quantity]]/SUM(Table1[Quantity])</f>
        <v>6.4205426973212753E-5</v>
      </c>
      <c r="D2397" s="1">
        <f>Table1[[#This Row],[% Quantity]]+D2396</f>
        <v>0.94960823767025659</v>
      </c>
      <c r="E2397" t="str">
        <f>IF(Table1[[#This Row],[Cum. % Quantity]] &lt;= 0.8, "A", IF(Table1[[#This Row],[Cum. % Quantity]] &lt;= 0.95, "B", "C"))</f>
        <v>B</v>
      </c>
    </row>
    <row r="2398" spans="1:5" x14ac:dyDescent="0.3">
      <c r="A2398" t="s">
        <v>2404</v>
      </c>
      <c r="B2398">
        <v>676</v>
      </c>
      <c r="C2398" s="1">
        <f>Table1[[#This Row],[Quantity]]/SUM(Table1[Quantity])</f>
        <v>6.4205426973212753E-5</v>
      </c>
      <c r="D2398" s="1">
        <f>Table1[[#This Row],[% Quantity]]+D2397</f>
        <v>0.94967244309722976</v>
      </c>
      <c r="E2398" t="str">
        <f>IF(Table1[[#This Row],[Cum. % Quantity]] &lt;= 0.8, "A", IF(Table1[[#This Row],[Cum. % Quantity]] &lt;= 0.95, "B", "C"))</f>
        <v>B</v>
      </c>
    </row>
    <row r="2399" spans="1:5" x14ac:dyDescent="0.3">
      <c r="A2399" t="s">
        <v>2405</v>
      </c>
      <c r="B2399">
        <v>676</v>
      </c>
      <c r="C2399" s="1">
        <f>Table1[[#This Row],[Quantity]]/SUM(Table1[Quantity])</f>
        <v>6.4205426973212753E-5</v>
      </c>
      <c r="D2399" s="1">
        <f>Table1[[#This Row],[% Quantity]]+D2398</f>
        <v>0.94973664852420292</v>
      </c>
      <c r="E2399" t="str">
        <f>IF(Table1[[#This Row],[Cum. % Quantity]] &lt;= 0.8, "A", IF(Table1[[#This Row],[Cum. % Quantity]] &lt;= 0.95, "B", "C"))</f>
        <v>B</v>
      </c>
    </row>
    <row r="2400" spans="1:5" x14ac:dyDescent="0.3">
      <c r="A2400" t="s">
        <v>2406</v>
      </c>
      <c r="B2400">
        <v>676</v>
      </c>
      <c r="C2400" s="1">
        <f>Table1[[#This Row],[Quantity]]/SUM(Table1[Quantity])</f>
        <v>6.4205426973212753E-5</v>
      </c>
      <c r="D2400" s="1">
        <f>Table1[[#This Row],[% Quantity]]+D2399</f>
        <v>0.94980085395117608</v>
      </c>
      <c r="E2400" t="str">
        <f>IF(Table1[[#This Row],[Cum. % Quantity]] &lt;= 0.8, "A", IF(Table1[[#This Row],[Cum. % Quantity]] &lt;= 0.95, "B", "C"))</f>
        <v>B</v>
      </c>
    </row>
    <row r="2401" spans="1:5" x14ac:dyDescent="0.3">
      <c r="A2401" t="s">
        <v>2407</v>
      </c>
      <c r="B2401">
        <v>676</v>
      </c>
      <c r="C2401" s="1">
        <f>Table1[[#This Row],[Quantity]]/SUM(Table1[Quantity])</f>
        <v>6.4205426973212753E-5</v>
      </c>
      <c r="D2401" s="1">
        <f>Table1[[#This Row],[% Quantity]]+D2400</f>
        <v>0.94986505937814925</v>
      </c>
      <c r="E2401" t="str">
        <f>IF(Table1[[#This Row],[Cum. % Quantity]] &lt;= 0.8, "A", IF(Table1[[#This Row],[Cum. % Quantity]] &lt;= 0.95, "B", "C"))</f>
        <v>B</v>
      </c>
    </row>
    <row r="2402" spans="1:5" x14ac:dyDescent="0.3">
      <c r="A2402" t="s">
        <v>2408</v>
      </c>
      <c r="B2402">
        <v>675</v>
      </c>
      <c r="C2402" s="1">
        <f>Table1[[#This Row],[Quantity]]/SUM(Table1[Quantity])</f>
        <v>6.4110448530944693E-5</v>
      </c>
      <c r="D2402" s="1">
        <f>Table1[[#This Row],[% Quantity]]+D2401</f>
        <v>0.94992916982668019</v>
      </c>
      <c r="E2402" t="str">
        <f>IF(Table1[[#This Row],[Cum. % Quantity]] &lt;= 0.8, "A", IF(Table1[[#This Row],[Cum. % Quantity]] &lt;= 0.95, "B", "C"))</f>
        <v>B</v>
      </c>
    </row>
    <row r="2403" spans="1:5" x14ac:dyDescent="0.3">
      <c r="A2403" t="s">
        <v>2409</v>
      </c>
      <c r="B2403">
        <v>674</v>
      </c>
      <c r="C2403" s="1">
        <f>Table1[[#This Row],[Quantity]]/SUM(Table1[Quantity])</f>
        <v>6.401547008867662E-5</v>
      </c>
      <c r="D2403" s="1">
        <f>Table1[[#This Row],[% Quantity]]+D2402</f>
        <v>0.9499931852967689</v>
      </c>
      <c r="E2403" t="str">
        <f>IF(Table1[[#This Row],[Cum. % Quantity]] &lt;= 0.8, "A", IF(Table1[[#This Row],[Cum. % Quantity]] &lt;= 0.95, "B", "C"))</f>
        <v>B</v>
      </c>
    </row>
    <row r="2404" spans="1:5" x14ac:dyDescent="0.3">
      <c r="A2404" t="s">
        <v>2410</v>
      </c>
      <c r="B2404">
        <v>673</v>
      </c>
      <c r="C2404" s="1">
        <f>Table1[[#This Row],[Quantity]]/SUM(Table1[Quantity])</f>
        <v>6.392049164640856E-5</v>
      </c>
      <c r="D2404" s="1">
        <f>Table1[[#This Row],[% Quantity]]+D2403</f>
        <v>0.95005710578841529</v>
      </c>
      <c r="E2404" t="str">
        <f>IF(Table1[[#This Row],[Cum. % Quantity]] &lt;= 0.8, "A", IF(Table1[[#This Row],[Cum. % Quantity]] &lt;= 0.95, "B", "C"))</f>
        <v>C</v>
      </c>
    </row>
    <row r="2405" spans="1:5" x14ac:dyDescent="0.3">
      <c r="A2405" t="s">
        <v>2411</v>
      </c>
      <c r="B2405">
        <v>672</v>
      </c>
      <c r="C2405" s="1">
        <f>Table1[[#This Row],[Quantity]]/SUM(Table1[Quantity])</f>
        <v>6.3825513204140486E-5</v>
      </c>
      <c r="D2405" s="1">
        <f>Table1[[#This Row],[% Quantity]]+D2404</f>
        <v>0.95012093130161945</v>
      </c>
      <c r="E2405" t="str">
        <f>IF(Table1[[#This Row],[Cum. % Quantity]] &lt;= 0.8, "A", IF(Table1[[#This Row],[Cum. % Quantity]] &lt;= 0.95, "B", "C"))</f>
        <v>C</v>
      </c>
    </row>
    <row r="2406" spans="1:5" x14ac:dyDescent="0.3">
      <c r="A2406" t="s">
        <v>2412</v>
      </c>
      <c r="B2406">
        <v>672</v>
      </c>
      <c r="C2406" s="1">
        <f>Table1[[#This Row],[Quantity]]/SUM(Table1[Quantity])</f>
        <v>6.3825513204140486E-5</v>
      </c>
      <c r="D2406" s="1">
        <f>Table1[[#This Row],[% Quantity]]+D2405</f>
        <v>0.95018475681482362</v>
      </c>
      <c r="E2406" t="str">
        <f>IF(Table1[[#This Row],[Cum. % Quantity]] &lt;= 0.8, "A", IF(Table1[[#This Row],[Cum. % Quantity]] &lt;= 0.95, "B", "C"))</f>
        <v>C</v>
      </c>
    </row>
    <row r="2407" spans="1:5" x14ac:dyDescent="0.3">
      <c r="A2407" t="s">
        <v>2413</v>
      </c>
      <c r="B2407">
        <v>671</v>
      </c>
      <c r="C2407" s="1">
        <f>Table1[[#This Row],[Quantity]]/SUM(Table1[Quantity])</f>
        <v>6.3730534761872426E-5</v>
      </c>
      <c r="D2407" s="1">
        <f>Table1[[#This Row],[% Quantity]]+D2406</f>
        <v>0.95024848734958545</v>
      </c>
      <c r="E2407" t="str">
        <f>IF(Table1[[#This Row],[Cum. % Quantity]] &lt;= 0.8, "A", IF(Table1[[#This Row],[Cum. % Quantity]] &lt;= 0.95, "B", "C"))</f>
        <v>C</v>
      </c>
    </row>
    <row r="2408" spans="1:5" x14ac:dyDescent="0.3">
      <c r="A2408" t="s">
        <v>2414</v>
      </c>
      <c r="B2408">
        <v>670</v>
      </c>
      <c r="C2408" s="1">
        <f>Table1[[#This Row],[Quantity]]/SUM(Table1[Quantity])</f>
        <v>6.3635556319604353E-5</v>
      </c>
      <c r="D2408" s="1">
        <f>Table1[[#This Row],[% Quantity]]+D2407</f>
        <v>0.95031212290590505</v>
      </c>
      <c r="E2408" t="str">
        <f>IF(Table1[[#This Row],[Cum. % Quantity]] &lt;= 0.8, "A", IF(Table1[[#This Row],[Cum. % Quantity]] &lt;= 0.95, "B", "C"))</f>
        <v>C</v>
      </c>
    </row>
    <row r="2409" spans="1:5" x14ac:dyDescent="0.3">
      <c r="A2409" t="s">
        <v>2415</v>
      </c>
      <c r="B2409">
        <v>669</v>
      </c>
      <c r="C2409" s="1">
        <f>Table1[[#This Row],[Quantity]]/SUM(Table1[Quantity])</f>
        <v>6.3540577877336293E-5</v>
      </c>
      <c r="D2409" s="1">
        <f>Table1[[#This Row],[% Quantity]]+D2408</f>
        <v>0.95037566348378244</v>
      </c>
      <c r="E2409" t="str">
        <f>IF(Table1[[#This Row],[Cum. % Quantity]] &lt;= 0.8, "A", IF(Table1[[#This Row],[Cum. % Quantity]] &lt;= 0.95, "B", "C"))</f>
        <v>C</v>
      </c>
    </row>
    <row r="2410" spans="1:5" x14ac:dyDescent="0.3">
      <c r="A2410" t="s">
        <v>2416</v>
      </c>
      <c r="B2410">
        <v>669</v>
      </c>
      <c r="C2410" s="1">
        <f>Table1[[#This Row],[Quantity]]/SUM(Table1[Quantity])</f>
        <v>6.3540577877336293E-5</v>
      </c>
      <c r="D2410" s="1">
        <f>Table1[[#This Row],[% Quantity]]+D2409</f>
        <v>0.95043920406165983</v>
      </c>
      <c r="E2410" t="str">
        <f>IF(Table1[[#This Row],[Cum. % Quantity]] &lt;= 0.8, "A", IF(Table1[[#This Row],[Cum. % Quantity]] &lt;= 0.95, "B", "C"))</f>
        <v>C</v>
      </c>
    </row>
    <row r="2411" spans="1:5" x14ac:dyDescent="0.3">
      <c r="A2411" t="s">
        <v>2417</v>
      </c>
      <c r="B2411">
        <v>669</v>
      </c>
      <c r="C2411" s="1">
        <f>Table1[[#This Row],[Quantity]]/SUM(Table1[Quantity])</f>
        <v>6.3540577877336293E-5</v>
      </c>
      <c r="D2411" s="1">
        <f>Table1[[#This Row],[% Quantity]]+D2410</f>
        <v>0.95050274463953721</v>
      </c>
      <c r="E2411" t="str">
        <f>IF(Table1[[#This Row],[Cum. % Quantity]] &lt;= 0.8, "A", IF(Table1[[#This Row],[Cum. % Quantity]] &lt;= 0.95, "B", "C"))</f>
        <v>C</v>
      </c>
    </row>
    <row r="2412" spans="1:5" x14ac:dyDescent="0.3">
      <c r="A2412" t="s">
        <v>2418</v>
      </c>
      <c r="B2412">
        <v>668</v>
      </c>
      <c r="C2412" s="1">
        <f>Table1[[#This Row],[Quantity]]/SUM(Table1[Quantity])</f>
        <v>6.3445599435068219E-5</v>
      </c>
      <c r="D2412" s="1">
        <f>Table1[[#This Row],[% Quantity]]+D2411</f>
        <v>0.95056619023897226</v>
      </c>
      <c r="E2412" t="str">
        <f>IF(Table1[[#This Row],[Cum. % Quantity]] &lt;= 0.8, "A", IF(Table1[[#This Row],[Cum. % Quantity]] &lt;= 0.95, "B", "C"))</f>
        <v>C</v>
      </c>
    </row>
    <row r="2413" spans="1:5" x14ac:dyDescent="0.3">
      <c r="A2413" t="s">
        <v>2419</v>
      </c>
      <c r="B2413">
        <v>667</v>
      </c>
      <c r="C2413" s="1">
        <f>Table1[[#This Row],[Quantity]]/SUM(Table1[Quantity])</f>
        <v>6.3350620992800159E-5</v>
      </c>
      <c r="D2413" s="1">
        <f>Table1[[#This Row],[% Quantity]]+D2412</f>
        <v>0.95062954085996509</v>
      </c>
      <c r="E2413" t="str">
        <f>IF(Table1[[#This Row],[Cum. % Quantity]] &lt;= 0.8, "A", IF(Table1[[#This Row],[Cum. % Quantity]] &lt;= 0.95, "B", "C"))</f>
        <v>C</v>
      </c>
    </row>
    <row r="2414" spans="1:5" x14ac:dyDescent="0.3">
      <c r="A2414" t="s">
        <v>2420</v>
      </c>
      <c r="B2414">
        <v>666</v>
      </c>
      <c r="C2414" s="1">
        <f>Table1[[#This Row],[Quantity]]/SUM(Table1[Quantity])</f>
        <v>6.3255642550532099E-5</v>
      </c>
      <c r="D2414" s="1">
        <f>Table1[[#This Row],[% Quantity]]+D2413</f>
        <v>0.95069279650251559</v>
      </c>
      <c r="E2414" t="str">
        <f>IF(Table1[[#This Row],[Cum. % Quantity]] &lt;= 0.8, "A", IF(Table1[[#This Row],[Cum. % Quantity]] &lt;= 0.95, "B", "C"))</f>
        <v>C</v>
      </c>
    </row>
    <row r="2415" spans="1:5" x14ac:dyDescent="0.3">
      <c r="A2415" t="s">
        <v>2421</v>
      </c>
      <c r="B2415">
        <v>665</v>
      </c>
      <c r="C2415" s="1">
        <f>Table1[[#This Row],[Quantity]]/SUM(Table1[Quantity])</f>
        <v>6.3160664108264026E-5</v>
      </c>
      <c r="D2415" s="1">
        <f>Table1[[#This Row],[% Quantity]]+D2414</f>
        <v>0.95075595716662387</v>
      </c>
      <c r="E2415" t="str">
        <f>IF(Table1[[#This Row],[Cum. % Quantity]] &lt;= 0.8, "A", IF(Table1[[#This Row],[Cum. % Quantity]] &lt;= 0.95, "B", "C"))</f>
        <v>C</v>
      </c>
    </row>
    <row r="2416" spans="1:5" x14ac:dyDescent="0.3">
      <c r="A2416" t="s">
        <v>2422</v>
      </c>
      <c r="B2416">
        <v>665</v>
      </c>
      <c r="C2416" s="1">
        <f>Table1[[#This Row],[Quantity]]/SUM(Table1[Quantity])</f>
        <v>6.3160664108264026E-5</v>
      </c>
      <c r="D2416" s="1">
        <f>Table1[[#This Row],[% Quantity]]+D2415</f>
        <v>0.95081911783073214</v>
      </c>
      <c r="E2416" t="str">
        <f>IF(Table1[[#This Row],[Cum. % Quantity]] &lt;= 0.8, "A", IF(Table1[[#This Row],[Cum. % Quantity]] &lt;= 0.95, "B", "C"))</f>
        <v>C</v>
      </c>
    </row>
    <row r="2417" spans="1:5" x14ac:dyDescent="0.3">
      <c r="A2417" t="s">
        <v>2423</v>
      </c>
      <c r="B2417">
        <v>665</v>
      </c>
      <c r="C2417" s="1">
        <f>Table1[[#This Row],[Quantity]]/SUM(Table1[Quantity])</f>
        <v>6.3160664108264026E-5</v>
      </c>
      <c r="D2417" s="1">
        <f>Table1[[#This Row],[% Quantity]]+D2416</f>
        <v>0.95088227849484042</v>
      </c>
      <c r="E2417" t="str">
        <f>IF(Table1[[#This Row],[Cum. % Quantity]] &lt;= 0.8, "A", IF(Table1[[#This Row],[Cum. % Quantity]] &lt;= 0.95, "B", "C"))</f>
        <v>C</v>
      </c>
    </row>
    <row r="2418" spans="1:5" x14ac:dyDescent="0.3">
      <c r="A2418" t="s">
        <v>2424</v>
      </c>
      <c r="B2418">
        <v>664</v>
      </c>
      <c r="C2418" s="1">
        <f>Table1[[#This Row],[Quantity]]/SUM(Table1[Quantity])</f>
        <v>6.3065685665995966E-5</v>
      </c>
      <c r="D2418" s="1">
        <f>Table1[[#This Row],[% Quantity]]+D2417</f>
        <v>0.95094534418050636</v>
      </c>
      <c r="E2418" t="str">
        <f>IF(Table1[[#This Row],[Cum. % Quantity]] &lt;= 0.8, "A", IF(Table1[[#This Row],[Cum. % Quantity]] &lt;= 0.95, "B", "C"))</f>
        <v>C</v>
      </c>
    </row>
    <row r="2419" spans="1:5" x14ac:dyDescent="0.3">
      <c r="A2419" t="s">
        <v>2425</v>
      </c>
      <c r="B2419">
        <v>664</v>
      </c>
      <c r="C2419" s="1">
        <f>Table1[[#This Row],[Quantity]]/SUM(Table1[Quantity])</f>
        <v>6.3065685665995966E-5</v>
      </c>
      <c r="D2419" s="1">
        <f>Table1[[#This Row],[% Quantity]]+D2418</f>
        <v>0.9510084098661723</v>
      </c>
      <c r="E2419" t="str">
        <f>IF(Table1[[#This Row],[Cum. % Quantity]] &lt;= 0.8, "A", IF(Table1[[#This Row],[Cum. % Quantity]] &lt;= 0.95, "B", "C"))</f>
        <v>C</v>
      </c>
    </row>
    <row r="2420" spans="1:5" x14ac:dyDescent="0.3">
      <c r="A2420" t="s">
        <v>2426</v>
      </c>
      <c r="B2420">
        <v>663</v>
      </c>
      <c r="C2420" s="1">
        <f>Table1[[#This Row],[Quantity]]/SUM(Table1[Quantity])</f>
        <v>6.2970707223727892E-5</v>
      </c>
      <c r="D2420" s="1">
        <f>Table1[[#This Row],[% Quantity]]+D2419</f>
        <v>0.95107138057339602</v>
      </c>
      <c r="E2420" t="str">
        <f>IF(Table1[[#This Row],[Cum. % Quantity]] &lt;= 0.8, "A", IF(Table1[[#This Row],[Cum. % Quantity]] &lt;= 0.95, "B", "C"))</f>
        <v>C</v>
      </c>
    </row>
    <row r="2421" spans="1:5" x14ac:dyDescent="0.3">
      <c r="A2421" t="s">
        <v>2427</v>
      </c>
      <c r="B2421">
        <v>663</v>
      </c>
      <c r="C2421" s="1">
        <f>Table1[[#This Row],[Quantity]]/SUM(Table1[Quantity])</f>
        <v>6.2970707223727892E-5</v>
      </c>
      <c r="D2421" s="1">
        <f>Table1[[#This Row],[% Quantity]]+D2420</f>
        <v>0.95113435128061974</v>
      </c>
      <c r="E2421" t="str">
        <f>IF(Table1[[#This Row],[Cum. % Quantity]] &lt;= 0.8, "A", IF(Table1[[#This Row],[Cum. % Quantity]] &lt;= 0.95, "B", "C"))</f>
        <v>C</v>
      </c>
    </row>
    <row r="2422" spans="1:5" x14ac:dyDescent="0.3">
      <c r="A2422" t="s">
        <v>2428</v>
      </c>
      <c r="B2422">
        <v>663</v>
      </c>
      <c r="C2422" s="1">
        <f>Table1[[#This Row],[Quantity]]/SUM(Table1[Quantity])</f>
        <v>6.2970707223727892E-5</v>
      </c>
      <c r="D2422" s="1">
        <f>Table1[[#This Row],[% Quantity]]+D2421</f>
        <v>0.95119732198784346</v>
      </c>
      <c r="E2422" t="str">
        <f>IF(Table1[[#This Row],[Cum. % Quantity]] &lt;= 0.8, "A", IF(Table1[[#This Row],[Cum. % Quantity]] &lt;= 0.95, "B", "C"))</f>
        <v>C</v>
      </c>
    </row>
    <row r="2423" spans="1:5" x14ac:dyDescent="0.3">
      <c r="A2423" t="s">
        <v>2429</v>
      </c>
      <c r="B2423">
        <v>662</v>
      </c>
      <c r="C2423" s="1">
        <f>Table1[[#This Row],[Quantity]]/SUM(Table1[Quantity])</f>
        <v>6.2875728781459832E-5</v>
      </c>
      <c r="D2423" s="1">
        <f>Table1[[#This Row],[% Quantity]]+D2422</f>
        <v>0.95126019771662496</v>
      </c>
      <c r="E2423" t="str">
        <f>IF(Table1[[#This Row],[Cum. % Quantity]] &lt;= 0.8, "A", IF(Table1[[#This Row],[Cum. % Quantity]] &lt;= 0.95, "B", "C"))</f>
        <v>C</v>
      </c>
    </row>
    <row r="2424" spans="1:5" x14ac:dyDescent="0.3">
      <c r="A2424" t="s">
        <v>2430</v>
      </c>
      <c r="B2424">
        <v>662</v>
      </c>
      <c r="C2424" s="1">
        <f>Table1[[#This Row],[Quantity]]/SUM(Table1[Quantity])</f>
        <v>6.2875728781459832E-5</v>
      </c>
      <c r="D2424" s="1">
        <f>Table1[[#This Row],[% Quantity]]+D2423</f>
        <v>0.95132307344540645</v>
      </c>
      <c r="E2424" t="str">
        <f>IF(Table1[[#This Row],[Cum. % Quantity]] &lt;= 0.8, "A", IF(Table1[[#This Row],[Cum. % Quantity]] &lt;= 0.95, "B", "C"))</f>
        <v>C</v>
      </c>
    </row>
    <row r="2425" spans="1:5" x14ac:dyDescent="0.3">
      <c r="A2425" t="s">
        <v>2431</v>
      </c>
      <c r="B2425">
        <v>661</v>
      </c>
      <c r="C2425" s="1">
        <f>Table1[[#This Row],[Quantity]]/SUM(Table1[Quantity])</f>
        <v>6.2780750339191759E-5</v>
      </c>
      <c r="D2425" s="1">
        <f>Table1[[#This Row],[% Quantity]]+D2424</f>
        <v>0.95138585419574562</v>
      </c>
      <c r="E2425" t="str">
        <f>IF(Table1[[#This Row],[Cum. % Quantity]] &lt;= 0.8, "A", IF(Table1[[#This Row],[Cum. % Quantity]] &lt;= 0.95, "B", "C"))</f>
        <v>C</v>
      </c>
    </row>
    <row r="2426" spans="1:5" x14ac:dyDescent="0.3">
      <c r="A2426" t="s">
        <v>2432</v>
      </c>
      <c r="B2426">
        <v>660</v>
      </c>
      <c r="C2426" s="1">
        <f>Table1[[#This Row],[Quantity]]/SUM(Table1[Quantity])</f>
        <v>6.2685771896923699E-5</v>
      </c>
      <c r="D2426" s="1">
        <f>Table1[[#This Row],[% Quantity]]+D2425</f>
        <v>0.95144853996764256</v>
      </c>
      <c r="E2426" t="str">
        <f>IF(Table1[[#This Row],[Cum. % Quantity]] &lt;= 0.8, "A", IF(Table1[[#This Row],[Cum. % Quantity]] &lt;= 0.95, "B", "C"))</f>
        <v>C</v>
      </c>
    </row>
    <row r="2427" spans="1:5" x14ac:dyDescent="0.3">
      <c r="A2427" t="s">
        <v>2433</v>
      </c>
      <c r="B2427">
        <v>660</v>
      </c>
      <c r="C2427" s="1">
        <f>Table1[[#This Row],[Quantity]]/SUM(Table1[Quantity])</f>
        <v>6.2685771896923699E-5</v>
      </c>
      <c r="D2427" s="1">
        <f>Table1[[#This Row],[% Quantity]]+D2426</f>
        <v>0.9515112257395395</v>
      </c>
      <c r="E2427" t="str">
        <f>IF(Table1[[#This Row],[Cum. % Quantity]] &lt;= 0.8, "A", IF(Table1[[#This Row],[Cum. % Quantity]] &lt;= 0.95, "B", "C"))</f>
        <v>C</v>
      </c>
    </row>
    <row r="2428" spans="1:5" x14ac:dyDescent="0.3">
      <c r="A2428" t="s">
        <v>2434</v>
      </c>
      <c r="B2428">
        <v>660</v>
      </c>
      <c r="C2428" s="1">
        <f>Table1[[#This Row],[Quantity]]/SUM(Table1[Quantity])</f>
        <v>6.2685771896923699E-5</v>
      </c>
      <c r="D2428" s="1">
        <f>Table1[[#This Row],[% Quantity]]+D2427</f>
        <v>0.95157391151143644</v>
      </c>
      <c r="E2428" t="str">
        <f>IF(Table1[[#This Row],[Cum. % Quantity]] &lt;= 0.8, "A", IF(Table1[[#This Row],[Cum. % Quantity]] &lt;= 0.95, "B", "C"))</f>
        <v>C</v>
      </c>
    </row>
    <row r="2429" spans="1:5" x14ac:dyDescent="0.3">
      <c r="A2429" t="s">
        <v>2435</v>
      </c>
      <c r="B2429">
        <v>658</v>
      </c>
      <c r="C2429" s="1">
        <f>Table1[[#This Row],[Quantity]]/SUM(Table1[Quantity])</f>
        <v>6.2495815012387565E-5</v>
      </c>
      <c r="D2429" s="1">
        <f>Table1[[#This Row],[% Quantity]]+D2428</f>
        <v>0.95163640732644883</v>
      </c>
      <c r="E2429" t="str">
        <f>IF(Table1[[#This Row],[Cum. % Quantity]] &lt;= 0.8, "A", IF(Table1[[#This Row],[Cum. % Quantity]] &lt;= 0.95, "B", "C"))</f>
        <v>C</v>
      </c>
    </row>
    <row r="2430" spans="1:5" x14ac:dyDescent="0.3">
      <c r="A2430" t="s">
        <v>2436</v>
      </c>
      <c r="B2430">
        <v>658</v>
      </c>
      <c r="C2430" s="1">
        <f>Table1[[#This Row],[Quantity]]/SUM(Table1[Quantity])</f>
        <v>6.2495815012387565E-5</v>
      </c>
      <c r="D2430" s="1">
        <f>Table1[[#This Row],[% Quantity]]+D2429</f>
        <v>0.95169890314146122</v>
      </c>
      <c r="E2430" t="str">
        <f>IF(Table1[[#This Row],[Cum. % Quantity]] &lt;= 0.8, "A", IF(Table1[[#This Row],[Cum. % Quantity]] &lt;= 0.95, "B", "C"))</f>
        <v>C</v>
      </c>
    </row>
    <row r="2431" spans="1:5" x14ac:dyDescent="0.3">
      <c r="A2431" t="s">
        <v>2437</v>
      </c>
      <c r="B2431">
        <v>657</v>
      </c>
      <c r="C2431" s="1">
        <f>Table1[[#This Row],[Quantity]]/SUM(Table1[Quantity])</f>
        <v>6.2400836570119492E-5</v>
      </c>
      <c r="D2431" s="1">
        <f>Table1[[#This Row],[% Quantity]]+D2430</f>
        <v>0.95176130397803138</v>
      </c>
      <c r="E2431" t="str">
        <f>IF(Table1[[#This Row],[Cum. % Quantity]] &lt;= 0.8, "A", IF(Table1[[#This Row],[Cum. % Quantity]] &lt;= 0.95, "B", "C"))</f>
        <v>C</v>
      </c>
    </row>
    <row r="2432" spans="1:5" x14ac:dyDescent="0.3">
      <c r="A2432" t="s">
        <v>2438</v>
      </c>
      <c r="B2432">
        <v>656</v>
      </c>
      <c r="C2432" s="1">
        <f>Table1[[#This Row],[Quantity]]/SUM(Table1[Quantity])</f>
        <v>6.2305858127851432E-5</v>
      </c>
      <c r="D2432" s="1">
        <f>Table1[[#This Row],[% Quantity]]+D2431</f>
        <v>0.95182360983615921</v>
      </c>
      <c r="E2432" t="str">
        <f>IF(Table1[[#This Row],[Cum. % Quantity]] &lt;= 0.8, "A", IF(Table1[[#This Row],[Cum. % Quantity]] &lt;= 0.95, "B", "C"))</f>
        <v>C</v>
      </c>
    </row>
    <row r="2433" spans="1:5" x14ac:dyDescent="0.3">
      <c r="A2433" t="s">
        <v>2439</v>
      </c>
      <c r="B2433">
        <v>656</v>
      </c>
      <c r="C2433" s="1">
        <f>Table1[[#This Row],[Quantity]]/SUM(Table1[Quantity])</f>
        <v>6.2305858127851432E-5</v>
      </c>
      <c r="D2433" s="1">
        <f>Table1[[#This Row],[% Quantity]]+D2432</f>
        <v>0.95188591569428704</v>
      </c>
      <c r="E2433" t="str">
        <f>IF(Table1[[#This Row],[Cum. % Quantity]] &lt;= 0.8, "A", IF(Table1[[#This Row],[Cum. % Quantity]] &lt;= 0.95, "B", "C"))</f>
        <v>C</v>
      </c>
    </row>
    <row r="2434" spans="1:5" x14ac:dyDescent="0.3">
      <c r="A2434" t="s">
        <v>2440</v>
      </c>
      <c r="B2434">
        <v>655</v>
      </c>
      <c r="C2434" s="1">
        <f>Table1[[#This Row],[Quantity]]/SUM(Table1[Quantity])</f>
        <v>6.2210879685583358E-5</v>
      </c>
      <c r="D2434" s="1">
        <f>Table1[[#This Row],[% Quantity]]+D2433</f>
        <v>0.95194812657397265</v>
      </c>
      <c r="E2434" t="str">
        <f>IF(Table1[[#This Row],[Cum. % Quantity]] &lt;= 0.8, "A", IF(Table1[[#This Row],[Cum. % Quantity]] &lt;= 0.95, "B", "C"))</f>
        <v>C</v>
      </c>
    </row>
    <row r="2435" spans="1:5" x14ac:dyDescent="0.3">
      <c r="A2435" t="s">
        <v>2441</v>
      </c>
      <c r="B2435">
        <v>654</v>
      </c>
      <c r="C2435" s="1">
        <f>Table1[[#This Row],[Quantity]]/SUM(Table1[Quantity])</f>
        <v>6.2115901243315298E-5</v>
      </c>
      <c r="D2435" s="1">
        <f>Table1[[#This Row],[% Quantity]]+D2434</f>
        <v>0.95201024247521593</v>
      </c>
      <c r="E2435" t="str">
        <f>IF(Table1[[#This Row],[Cum. % Quantity]] &lt;= 0.8, "A", IF(Table1[[#This Row],[Cum. % Quantity]] &lt;= 0.95, "B", "C"))</f>
        <v>C</v>
      </c>
    </row>
    <row r="2436" spans="1:5" x14ac:dyDescent="0.3">
      <c r="A2436" t="s">
        <v>2442</v>
      </c>
      <c r="B2436">
        <v>653</v>
      </c>
      <c r="C2436" s="1">
        <f>Table1[[#This Row],[Quantity]]/SUM(Table1[Quantity])</f>
        <v>6.2020922801047238E-5</v>
      </c>
      <c r="D2436" s="1">
        <f>Table1[[#This Row],[% Quantity]]+D2435</f>
        <v>0.95207226339801698</v>
      </c>
      <c r="E2436" t="str">
        <f>IF(Table1[[#This Row],[Cum. % Quantity]] &lt;= 0.8, "A", IF(Table1[[#This Row],[Cum. % Quantity]] &lt;= 0.95, "B", "C"))</f>
        <v>C</v>
      </c>
    </row>
    <row r="2437" spans="1:5" x14ac:dyDescent="0.3">
      <c r="A2437" t="s">
        <v>2443</v>
      </c>
      <c r="B2437">
        <v>652</v>
      </c>
      <c r="C2437" s="1">
        <f>Table1[[#This Row],[Quantity]]/SUM(Table1[Quantity])</f>
        <v>6.1925944358779165E-5</v>
      </c>
      <c r="D2437" s="1">
        <f>Table1[[#This Row],[% Quantity]]+D2436</f>
        <v>0.95213418934237581</v>
      </c>
      <c r="E2437" t="str">
        <f>IF(Table1[[#This Row],[Cum. % Quantity]] &lt;= 0.8, "A", IF(Table1[[#This Row],[Cum. % Quantity]] &lt;= 0.95, "B", "C"))</f>
        <v>C</v>
      </c>
    </row>
    <row r="2438" spans="1:5" x14ac:dyDescent="0.3">
      <c r="A2438" t="s">
        <v>2444</v>
      </c>
      <c r="B2438">
        <v>652</v>
      </c>
      <c r="C2438" s="1">
        <f>Table1[[#This Row],[Quantity]]/SUM(Table1[Quantity])</f>
        <v>6.1925944358779165E-5</v>
      </c>
      <c r="D2438" s="1">
        <f>Table1[[#This Row],[% Quantity]]+D2437</f>
        <v>0.95219611528673465</v>
      </c>
      <c r="E2438" t="str">
        <f>IF(Table1[[#This Row],[Cum. % Quantity]] &lt;= 0.8, "A", IF(Table1[[#This Row],[Cum. % Quantity]] &lt;= 0.95, "B", "C"))</f>
        <v>C</v>
      </c>
    </row>
    <row r="2439" spans="1:5" x14ac:dyDescent="0.3">
      <c r="A2439" t="s">
        <v>2445</v>
      </c>
      <c r="B2439">
        <v>652</v>
      </c>
      <c r="C2439" s="1">
        <f>Table1[[#This Row],[Quantity]]/SUM(Table1[Quantity])</f>
        <v>6.1925944358779165E-5</v>
      </c>
      <c r="D2439" s="1">
        <f>Table1[[#This Row],[% Quantity]]+D2438</f>
        <v>0.95225804123109348</v>
      </c>
      <c r="E2439" t="str">
        <f>IF(Table1[[#This Row],[Cum. % Quantity]] &lt;= 0.8, "A", IF(Table1[[#This Row],[Cum. % Quantity]] &lt;= 0.95, "B", "C"))</f>
        <v>C</v>
      </c>
    </row>
    <row r="2440" spans="1:5" x14ac:dyDescent="0.3">
      <c r="A2440" t="s">
        <v>2446</v>
      </c>
      <c r="B2440">
        <v>651</v>
      </c>
      <c r="C2440" s="1">
        <f>Table1[[#This Row],[Quantity]]/SUM(Table1[Quantity])</f>
        <v>6.1830965916511105E-5</v>
      </c>
      <c r="D2440" s="1">
        <f>Table1[[#This Row],[% Quantity]]+D2439</f>
        <v>0.95231987219700998</v>
      </c>
      <c r="E2440" t="str">
        <f>IF(Table1[[#This Row],[Cum. % Quantity]] &lt;= 0.8, "A", IF(Table1[[#This Row],[Cum. % Quantity]] &lt;= 0.95, "B", "C"))</f>
        <v>C</v>
      </c>
    </row>
    <row r="2441" spans="1:5" x14ac:dyDescent="0.3">
      <c r="A2441" t="s">
        <v>2447</v>
      </c>
      <c r="B2441">
        <v>651</v>
      </c>
      <c r="C2441" s="1">
        <f>Table1[[#This Row],[Quantity]]/SUM(Table1[Quantity])</f>
        <v>6.1830965916511105E-5</v>
      </c>
      <c r="D2441" s="1">
        <f>Table1[[#This Row],[% Quantity]]+D2440</f>
        <v>0.95238170316292647</v>
      </c>
      <c r="E2441" t="str">
        <f>IF(Table1[[#This Row],[Cum. % Quantity]] &lt;= 0.8, "A", IF(Table1[[#This Row],[Cum. % Quantity]] &lt;= 0.95, "B", "C"))</f>
        <v>C</v>
      </c>
    </row>
    <row r="2442" spans="1:5" x14ac:dyDescent="0.3">
      <c r="A2442" t="s">
        <v>2448</v>
      </c>
      <c r="B2442">
        <v>650</v>
      </c>
      <c r="C2442" s="1">
        <f>Table1[[#This Row],[Quantity]]/SUM(Table1[Quantity])</f>
        <v>6.1735987474243031E-5</v>
      </c>
      <c r="D2442" s="1">
        <f>Table1[[#This Row],[% Quantity]]+D2441</f>
        <v>0.95244343915040075</v>
      </c>
      <c r="E2442" t="str">
        <f>IF(Table1[[#This Row],[Cum. % Quantity]] &lt;= 0.8, "A", IF(Table1[[#This Row],[Cum. % Quantity]] &lt;= 0.95, "B", "C"))</f>
        <v>C</v>
      </c>
    </row>
    <row r="2443" spans="1:5" x14ac:dyDescent="0.3">
      <c r="A2443" t="s">
        <v>2449</v>
      </c>
      <c r="B2443">
        <v>650</v>
      </c>
      <c r="C2443" s="1">
        <f>Table1[[#This Row],[Quantity]]/SUM(Table1[Quantity])</f>
        <v>6.1735987474243031E-5</v>
      </c>
      <c r="D2443" s="1">
        <f>Table1[[#This Row],[% Quantity]]+D2442</f>
        <v>0.95250517513787503</v>
      </c>
      <c r="E2443" t="str">
        <f>IF(Table1[[#This Row],[Cum. % Quantity]] &lt;= 0.8, "A", IF(Table1[[#This Row],[Cum. % Quantity]] &lt;= 0.95, "B", "C"))</f>
        <v>C</v>
      </c>
    </row>
    <row r="2444" spans="1:5" x14ac:dyDescent="0.3">
      <c r="A2444" t="s">
        <v>2450</v>
      </c>
      <c r="B2444">
        <v>649</v>
      </c>
      <c r="C2444" s="1">
        <f>Table1[[#This Row],[Quantity]]/SUM(Table1[Quantity])</f>
        <v>6.1641009031974971E-5</v>
      </c>
      <c r="D2444" s="1">
        <f>Table1[[#This Row],[% Quantity]]+D2443</f>
        <v>0.95256681614690697</v>
      </c>
      <c r="E2444" t="str">
        <f>IF(Table1[[#This Row],[Cum. % Quantity]] &lt;= 0.8, "A", IF(Table1[[#This Row],[Cum. % Quantity]] &lt;= 0.95, "B", "C"))</f>
        <v>C</v>
      </c>
    </row>
    <row r="2445" spans="1:5" x14ac:dyDescent="0.3">
      <c r="A2445" t="s">
        <v>2451</v>
      </c>
      <c r="B2445">
        <v>648</v>
      </c>
      <c r="C2445" s="1">
        <f>Table1[[#This Row],[Quantity]]/SUM(Table1[Quantity])</f>
        <v>6.1546030589706898E-5</v>
      </c>
      <c r="D2445" s="1">
        <f>Table1[[#This Row],[% Quantity]]+D2444</f>
        <v>0.95262836217749669</v>
      </c>
      <c r="E2445" t="str">
        <f>IF(Table1[[#This Row],[Cum. % Quantity]] &lt;= 0.8, "A", IF(Table1[[#This Row],[Cum. % Quantity]] &lt;= 0.95, "B", "C"))</f>
        <v>C</v>
      </c>
    </row>
    <row r="2446" spans="1:5" x14ac:dyDescent="0.3">
      <c r="A2446" t="s">
        <v>2452</v>
      </c>
      <c r="B2446">
        <v>648</v>
      </c>
      <c r="C2446" s="1">
        <f>Table1[[#This Row],[Quantity]]/SUM(Table1[Quantity])</f>
        <v>6.1546030589706898E-5</v>
      </c>
      <c r="D2446" s="1">
        <f>Table1[[#This Row],[% Quantity]]+D2445</f>
        <v>0.95268990820808641</v>
      </c>
      <c r="E2446" t="str">
        <f>IF(Table1[[#This Row],[Cum. % Quantity]] &lt;= 0.8, "A", IF(Table1[[#This Row],[Cum. % Quantity]] &lt;= 0.95, "B", "C"))</f>
        <v>C</v>
      </c>
    </row>
    <row r="2447" spans="1:5" x14ac:dyDescent="0.3">
      <c r="A2447" t="s">
        <v>2453</v>
      </c>
      <c r="B2447">
        <v>647</v>
      </c>
      <c r="C2447" s="1">
        <f>Table1[[#This Row],[Quantity]]/SUM(Table1[Quantity])</f>
        <v>6.1451052147438838E-5</v>
      </c>
      <c r="D2447" s="1">
        <f>Table1[[#This Row],[% Quantity]]+D2446</f>
        <v>0.9527513592602338</v>
      </c>
      <c r="E2447" t="str">
        <f>IF(Table1[[#This Row],[Cum. % Quantity]] &lt;= 0.8, "A", IF(Table1[[#This Row],[Cum. % Quantity]] &lt;= 0.95, "B", "C"))</f>
        <v>C</v>
      </c>
    </row>
    <row r="2448" spans="1:5" x14ac:dyDescent="0.3">
      <c r="A2448" t="s">
        <v>2454</v>
      </c>
      <c r="B2448">
        <v>647</v>
      </c>
      <c r="C2448" s="1">
        <f>Table1[[#This Row],[Quantity]]/SUM(Table1[Quantity])</f>
        <v>6.1451052147438838E-5</v>
      </c>
      <c r="D2448" s="1">
        <f>Table1[[#This Row],[% Quantity]]+D2447</f>
        <v>0.95281281031238119</v>
      </c>
      <c r="E2448" t="str">
        <f>IF(Table1[[#This Row],[Cum. % Quantity]] &lt;= 0.8, "A", IF(Table1[[#This Row],[Cum. % Quantity]] &lt;= 0.95, "B", "C"))</f>
        <v>C</v>
      </c>
    </row>
    <row r="2449" spans="1:5" x14ac:dyDescent="0.3">
      <c r="A2449" t="s">
        <v>2455</v>
      </c>
      <c r="B2449">
        <v>645</v>
      </c>
      <c r="C2449" s="1">
        <f>Table1[[#This Row],[Quantity]]/SUM(Table1[Quantity])</f>
        <v>6.1261095262902704E-5</v>
      </c>
      <c r="D2449" s="1">
        <f>Table1[[#This Row],[% Quantity]]+D2448</f>
        <v>0.95287407140764413</v>
      </c>
      <c r="E2449" t="str">
        <f>IF(Table1[[#This Row],[Cum. % Quantity]] &lt;= 0.8, "A", IF(Table1[[#This Row],[Cum. % Quantity]] &lt;= 0.95, "B", "C"))</f>
        <v>C</v>
      </c>
    </row>
    <row r="2450" spans="1:5" x14ac:dyDescent="0.3">
      <c r="A2450" t="s">
        <v>2456</v>
      </c>
      <c r="B2450">
        <v>645</v>
      </c>
      <c r="C2450" s="1">
        <f>Table1[[#This Row],[Quantity]]/SUM(Table1[Quantity])</f>
        <v>6.1261095262902704E-5</v>
      </c>
      <c r="D2450" s="1">
        <f>Table1[[#This Row],[% Quantity]]+D2449</f>
        <v>0.95293533250290707</v>
      </c>
      <c r="E2450" t="str">
        <f>IF(Table1[[#This Row],[Cum. % Quantity]] &lt;= 0.8, "A", IF(Table1[[#This Row],[Cum. % Quantity]] &lt;= 0.95, "B", "C"))</f>
        <v>C</v>
      </c>
    </row>
    <row r="2451" spans="1:5" x14ac:dyDescent="0.3">
      <c r="A2451" t="s">
        <v>2457</v>
      </c>
      <c r="B2451">
        <v>644</v>
      </c>
      <c r="C2451" s="1">
        <f>Table1[[#This Row],[Quantity]]/SUM(Table1[Quantity])</f>
        <v>6.1166116820634631E-5</v>
      </c>
      <c r="D2451" s="1">
        <f>Table1[[#This Row],[% Quantity]]+D2450</f>
        <v>0.95299649861972768</v>
      </c>
      <c r="E2451" t="str">
        <f>IF(Table1[[#This Row],[Cum. % Quantity]] &lt;= 0.8, "A", IF(Table1[[#This Row],[Cum. % Quantity]] &lt;= 0.95, "B", "C"))</f>
        <v>C</v>
      </c>
    </row>
    <row r="2452" spans="1:5" x14ac:dyDescent="0.3">
      <c r="A2452" t="s">
        <v>2458</v>
      </c>
      <c r="B2452">
        <v>644</v>
      </c>
      <c r="C2452" s="1">
        <f>Table1[[#This Row],[Quantity]]/SUM(Table1[Quantity])</f>
        <v>6.1166116820634631E-5</v>
      </c>
      <c r="D2452" s="1">
        <f>Table1[[#This Row],[% Quantity]]+D2451</f>
        <v>0.95305766473654829</v>
      </c>
      <c r="E2452" t="str">
        <f>IF(Table1[[#This Row],[Cum. % Quantity]] &lt;= 0.8, "A", IF(Table1[[#This Row],[Cum. % Quantity]] &lt;= 0.95, "B", "C"))</f>
        <v>C</v>
      </c>
    </row>
    <row r="2453" spans="1:5" x14ac:dyDescent="0.3">
      <c r="A2453" t="s">
        <v>2459</v>
      </c>
      <c r="B2453">
        <v>644</v>
      </c>
      <c r="C2453" s="1">
        <f>Table1[[#This Row],[Quantity]]/SUM(Table1[Quantity])</f>
        <v>6.1166116820634631E-5</v>
      </c>
      <c r="D2453" s="1">
        <f>Table1[[#This Row],[% Quantity]]+D2452</f>
        <v>0.9531188308533689</v>
      </c>
      <c r="E2453" t="str">
        <f>IF(Table1[[#This Row],[Cum. % Quantity]] &lt;= 0.8, "A", IF(Table1[[#This Row],[Cum. % Quantity]] &lt;= 0.95, "B", "C"))</f>
        <v>C</v>
      </c>
    </row>
    <row r="2454" spans="1:5" x14ac:dyDescent="0.3">
      <c r="A2454" t="s">
        <v>2460</v>
      </c>
      <c r="B2454">
        <v>643</v>
      </c>
      <c r="C2454" s="1">
        <f>Table1[[#This Row],[Quantity]]/SUM(Table1[Quantity])</f>
        <v>6.1071138378366571E-5</v>
      </c>
      <c r="D2454" s="1">
        <f>Table1[[#This Row],[% Quantity]]+D2453</f>
        <v>0.95317990199174729</v>
      </c>
      <c r="E2454" t="str">
        <f>IF(Table1[[#This Row],[Cum. % Quantity]] &lt;= 0.8, "A", IF(Table1[[#This Row],[Cum. % Quantity]] &lt;= 0.95, "B", "C"))</f>
        <v>C</v>
      </c>
    </row>
    <row r="2455" spans="1:5" x14ac:dyDescent="0.3">
      <c r="A2455" t="s">
        <v>2461</v>
      </c>
      <c r="B2455">
        <v>642</v>
      </c>
      <c r="C2455" s="1">
        <f>Table1[[#This Row],[Quantity]]/SUM(Table1[Quantity])</f>
        <v>6.0976159936098504E-5</v>
      </c>
      <c r="D2455" s="1">
        <f>Table1[[#This Row],[% Quantity]]+D2454</f>
        <v>0.95324087815168335</v>
      </c>
      <c r="E2455" t="str">
        <f>IF(Table1[[#This Row],[Cum. % Quantity]] &lt;= 0.8, "A", IF(Table1[[#This Row],[Cum. % Quantity]] &lt;= 0.95, "B", "C"))</f>
        <v>C</v>
      </c>
    </row>
    <row r="2456" spans="1:5" x14ac:dyDescent="0.3">
      <c r="A2456" t="s">
        <v>2462</v>
      </c>
      <c r="B2456">
        <v>641</v>
      </c>
      <c r="C2456" s="1">
        <f>Table1[[#This Row],[Quantity]]/SUM(Table1[Quantity])</f>
        <v>6.0881181493830438E-5</v>
      </c>
      <c r="D2456" s="1">
        <f>Table1[[#This Row],[% Quantity]]+D2455</f>
        <v>0.95330175933317718</v>
      </c>
      <c r="E2456" t="str">
        <f>IF(Table1[[#This Row],[Cum. % Quantity]] &lt;= 0.8, "A", IF(Table1[[#This Row],[Cum. % Quantity]] &lt;= 0.95, "B", "C"))</f>
        <v>C</v>
      </c>
    </row>
    <row r="2457" spans="1:5" x14ac:dyDescent="0.3">
      <c r="A2457" t="s">
        <v>2463</v>
      </c>
      <c r="B2457">
        <v>639</v>
      </c>
      <c r="C2457" s="1">
        <f>Table1[[#This Row],[Quantity]]/SUM(Table1[Quantity])</f>
        <v>6.0691224609294304E-5</v>
      </c>
      <c r="D2457" s="1">
        <f>Table1[[#This Row],[% Quantity]]+D2456</f>
        <v>0.95336245055778646</v>
      </c>
      <c r="E2457" t="str">
        <f>IF(Table1[[#This Row],[Cum. % Quantity]] &lt;= 0.8, "A", IF(Table1[[#This Row],[Cum. % Quantity]] &lt;= 0.95, "B", "C"))</f>
        <v>C</v>
      </c>
    </row>
    <row r="2458" spans="1:5" x14ac:dyDescent="0.3">
      <c r="A2458" t="s">
        <v>2464</v>
      </c>
      <c r="B2458">
        <v>639</v>
      </c>
      <c r="C2458" s="1">
        <f>Table1[[#This Row],[Quantity]]/SUM(Table1[Quantity])</f>
        <v>6.0691224609294304E-5</v>
      </c>
      <c r="D2458" s="1">
        <f>Table1[[#This Row],[% Quantity]]+D2457</f>
        <v>0.95342314178239573</v>
      </c>
      <c r="E2458" t="str">
        <f>IF(Table1[[#This Row],[Cum. % Quantity]] &lt;= 0.8, "A", IF(Table1[[#This Row],[Cum. % Quantity]] &lt;= 0.95, "B", "C"))</f>
        <v>C</v>
      </c>
    </row>
    <row r="2459" spans="1:5" x14ac:dyDescent="0.3">
      <c r="A2459" t="s">
        <v>2465</v>
      </c>
      <c r="B2459">
        <v>639</v>
      </c>
      <c r="C2459" s="1">
        <f>Table1[[#This Row],[Quantity]]/SUM(Table1[Quantity])</f>
        <v>6.0691224609294304E-5</v>
      </c>
      <c r="D2459" s="1">
        <f>Table1[[#This Row],[% Quantity]]+D2458</f>
        <v>0.95348383300700501</v>
      </c>
      <c r="E2459" t="str">
        <f>IF(Table1[[#This Row],[Cum. % Quantity]] &lt;= 0.8, "A", IF(Table1[[#This Row],[Cum. % Quantity]] &lt;= 0.95, "B", "C"))</f>
        <v>C</v>
      </c>
    </row>
    <row r="2460" spans="1:5" x14ac:dyDescent="0.3">
      <c r="A2460" t="s">
        <v>2466</v>
      </c>
      <c r="B2460">
        <v>638</v>
      </c>
      <c r="C2460" s="1">
        <f>Table1[[#This Row],[Quantity]]/SUM(Table1[Quantity])</f>
        <v>6.0596246167026237E-5</v>
      </c>
      <c r="D2460" s="1">
        <f>Table1[[#This Row],[% Quantity]]+D2459</f>
        <v>0.95354442925317207</v>
      </c>
      <c r="E2460" t="str">
        <f>IF(Table1[[#This Row],[Cum. % Quantity]] &lt;= 0.8, "A", IF(Table1[[#This Row],[Cum. % Quantity]] &lt;= 0.95, "B", "C"))</f>
        <v>C</v>
      </c>
    </row>
    <row r="2461" spans="1:5" x14ac:dyDescent="0.3">
      <c r="A2461" t="s">
        <v>2467</v>
      </c>
      <c r="B2461">
        <v>637</v>
      </c>
      <c r="C2461" s="1">
        <f>Table1[[#This Row],[Quantity]]/SUM(Table1[Quantity])</f>
        <v>6.0501267724758171E-5</v>
      </c>
      <c r="D2461" s="1">
        <f>Table1[[#This Row],[% Quantity]]+D2460</f>
        <v>0.95360493052089679</v>
      </c>
      <c r="E2461" t="str">
        <f>IF(Table1[[#This Row],[Cum. % Quantity]] &lt;= 0.8, "A", IF(Table1[[#This Row],[Cum. % Quantity]] &lt;= 0.95, "B", "C"))</f>
        <v>C</v>
      </c>
    </row>
    <row r="2462" spans="1:5" x14ac:dyDescent="0.3">
      <c r="A2462" t="s">
        <v>2468</v>
      </c>
      <c r="B2462">
        <v>636</v>
      </c>
      <c r="C2462" s="1">
        <f>Table1[[#This Row],[Quantity]]/SUM(Table1[Quantity])</f>
        <v>6.0406289282490104E-5</v>
      </c>
      <c r="D2462" s="1">
        <f>Table1[[#This Row],[% Quantity]]+D2461</f>
        <v>0.95366533681017929</v>
      </c>
      <c r="E2462" t="str">
        <f>IF(Table1[[#This Row],[Cum. % Quantity]] &lt;= 0.8, "A", IF(Table1[[#This Row],[Cum. % Quantity]] &lt;= 0.95, "B", "C"))</f>
        <v>C</v>
      </c>
    </row>
    <row r="2463" spans="1:5" x14ac:dyDescent="0.3">
      <c r="A2463" t="s">
        <v>2469</v>
      </c>
      <c r="B2463">
        <v>633</v>
      </c>
      <c r="C2463" s="1">
        <f>Table1[[#This Row],[Quantity]]/SUM(Table1[Quantity])</f>
        <v>6.012135395568591E-5</v>
      </c>
      <c r="D2463" s="1">
        <f>Table1[[#This Row],[% Quantity]]+D2462</f>
        <v>0.95372545816413501</v>
      </c>
      <c r="E2463" t="str">
        <f>IF(Table1[[#This Row],[Cum. % Quantity]] &lt;= 0.8, "A", IF(Table1[[#This Row],[Cum. % Quantity]] &lt;= 0.95, "B", "C"))</f>
        <v>C</v>
      </c>
    </row>
    <row r="2464" spans="1:5" x14ac:dyDescent="0.3">
      <c r="A2464" t="s">
        <v>2470</v>
      </c>
      <c r="B2464">
        <v>631</v>
      </c>
      <c r="C2464" s="1">
        <f>Table1[[#This Row],[Quantity]]/SUM(Table1[Quantity])</f>
        <v>5.9931397071149777E-5</v>
      </c>
      <c r="D2464" s="1">
        <f>Table1[[#This Row],[% Quantity]]+D2463</f>
        <v>0.95378538956120618</v>
      </c>
      <c r="E2464" t="str">
        <f>IF(Table1[[#This Row],[Cum. % Quantity]] &lt;= 0.8, "A", IF(Table1[[#This Row],[Cum. % Quantity]] &lt;= 0.95, "B", "C"))</f>
        <v>C</v>
      </c>
    </row>
    <row r="2465" spans="1:5" x14ac:dyDescent="0.3">
      <c r="A2465" t="s">
        <v>2471</v>
      </c>
      <c r="B2465">
        <v>631</v>
      </c>
      <c r="C2465" s="1">
        <f>Table1[[#This Row],[Quantity]]/SUM(Table1[Quantity])</f>
        <v>5.9931397071149777E-5</v>
      </c>
      <c r="D2465" s="1">
        <f>Table1[[#This Row],[% Quantity]]+D2464</f>
        <v>0.95384532095827734</v>
      </c>
      <c r="E2465" t="str">
        <f>IF(Table1[[#This Row],[Cum. % Quantity]] &lt;= 0.8, "A", IF(Table1[[#This Row],[Cum. % Quantity]] &lt;= 0.95, "B", "C"))</f>
        <v>C</v>
      </c>
    </row>
    <row r="2466" spans="1:5" x14ac:dyDescent="0.3">
      <c r="A2466" t="s">
        <v>2472</v>
      </c>
      <c r="B2466">
        <v>630</v>
      </c>
      <c r="C2466" s="1">
        <f>Table1[[#This Row],[Quantity]]/SUM(Table1[Quantity])</f>
        <v>5.983641862888171E-5</v>
      </c>
      <c r="D2466" s="1">
        <f>Table1[[#This Row],[% Quantity]]+D2465</f>
        <v>0.95390515737690618</v>
      </c>
      <c r="E2466" t="str">
        <f>IF(Table1[[#This Row],[Cum. % Quantity]] &lt;= 0.8, "A", IF(Table1[[#This Row],[Cum. % Quantity]] &lt;= 0.95, "B", "C"))</f>
        <v>C</v>
      </c>
    </row>
    <row r="2467" spans="1:5" x14ac:dyDescent="0.3">
      <c r="A2467" t="s">
        <v>2473</v>
      </c>
      <c r="B2467">
        <v>629</v>
      </c>
      <c r="C2467" s="1">
        <f>Table1[[#This Row],[Quantity]]/SUM(Table1[Quantity])</f>
        <v>5.9741440186613643E-5</v>
      </c>
      <c r="D2467" s="1">
        <f>Table1[[#This Row],[% Quantity]]+D2466</f>
        <v>0.95396489881709279</v>
      </c>
      <c r="E2467" t="str">
        <f>IF(Table1[[#This Row],[Cum. % Quantity]] &lt;= 0.8, "A", IF(Table1[[#This Row],[Cum. % Quantity]] &lt;= 0.95, "B", "C"))</f>
        <v>C</v>
      </c>
    </row>
    <row r="2468" spans="1:5" x14ac:dyDescent="0.3">
      <c r="A2468" t="s">
        <v>2474</v>
      </c>
      <c r="B2468">
        <v>628</v>
      </c>
      <c r="C2468" s="1">
        <f>Table1[[#This Row],[Quantity]]/SUM(Table1[Quantity])</f>
        <v>5.9646461744345577E-5</v>
      </c>
      <c r="D2468" s="1">
        <f>Table1[[#This Row],[% Quantity]]+D2467</f>
        <v>0.95402454527883718</v>
      </c>
      <c r="E2468" t="str">
        <f>IF(Table1[[#This Row],[Cum. % Quantity]] &lt;= 0.8, "A", IF(Table1[[#This Row],[Cum. % Quantity]] &lt;= 0.95, "B", "C"))</f>
        <v>C</v>
      </c>
    </row>
    <row r="2469" spans="1:5" x14ac:dyDescent="0.3">
      <c r="A2469" t="s">
        <v>2475</v>
      </c>
      <c r="B2469">
        <v>627</v>
      </c>
      <c r="C2469" s="1">
        <f>Table1[[#This Row],[Quantity]]/SUM(Table1[Quantity])</f>
        <v>5.955148330207751E-5</v>
      </c>
      <c r="D2469" s="1">
        <f>Table1[[#This Row],[% Quantity]]+D2468</f>
        <v>0.95408409676213923</v>
      </c>
      <c r="E2469" t="str">
        <f>IF(Table1[[#This Row],[Cum. % Quantity]] &lt;= 0.8, "A", IF(Table1[[#This Row],[Cum. % Quantity]] &lt;= 0.95, "B", "C"))</f>
        <v>C</v>
      </c>
    </row>
    <row r="2470" spans="1:5" x14ac:dyDescent="0.3">
      <c r="A2470" t="s">
        <v>2476</v>
      </c>
      <c r="B2470">
        <v>624</v>
      </c>
      <c r="C2470" s="1">
        <f>Table1[[#This Row],[Quantity]]/SUM(Table1[Quantity])</f>
        <v>5.926654797527331E-5</v>
      </c>
      <c r="D2470" s="1">
        <f>Table1[[#This Row],[% Quantity]]+D2469</f>
        <v>0.95414336331011451</v>
      </c>
      <c r="E2470" t="str">
        <f>IF(Table1[[#This Row],[Cum. % Quantity]] &lt;= 0.8, "A", IF(Table1[[#This Row],[Cum. % Quantity]] &lt;= 0.95, "B", "C"))</f>
        <v>C</v>
      </c>
    </row>
    <row r="2471" spans="1:5" x14ac:dyDescent="0.3">
      <c r="A2471" t="s">
        <v>2477</v>
      </c>
      <c r="B2471">
        <v>624</v>
      </c>
      <c r="C2471" s="1">
        <f>Table1[[#This Row],[Quantity]]/SUM(Table1[Quantity])</f>
        <v>5.926654797527331E-5</v>
      </c>
      <c r="D2471" s="1">
        <f>Table1[[#This Row],[% Quantity]]+D2470</f>
        <v>0.95420262985808979</v>
      </c>
      <c r="E2471" t="str">
        <f>IF(Table1[[#This Row],[Cum. % Quantity]] &lt;= 0.8, "A", IF(Table1[[#This Row],[Cum. % Quantity]] &lt;= 0.95, "B", "C"))</f>
        <v>C</v>
      </c>
    </row>
    <row r="2472" spans="1:5" x14ac:dyDescent="0.3">
      <c r="A2472" t="s">
        <v>2478</v>
      </c>
      <c r="B2472">
        <v>622</v>
      </c>
      <c r="C2472" s="1">
        <f>Table1[[#This Row],[Quantity]]/SUM(Table1[Quantity])</f>
        <v>5.9076591090737183E-5</v>
      </c>
      <c r="D2472" s="1">
        <f>Table1[[#This Row],[% Quantity]]+D2471</f>
        <v>0.95426170644918051</v>
      </c>
      <c r="E2472" t="str">
        <f>IF(Table1[[#This Row],[Cum. % Quantity]] &lt;= 0.8, "A", IF(Table1[[#This Row],[Cum. % Quantity]] &lt;= 0.95, "B", "C"))</f>
        <v>C</v>
      </c>
    </row>
    <row r="2473" spans="1:5" x14ac:dyDescent="0.3">
      <c r="A2473" t="s">
        <v>2479</v>
      </c>
      <c r="B2473">
        <v>622</v>
      </c>
      <c r="C2473" s="1">
        <f>Table1[[#This Row],[Quantity]]/SUM(Table1[Quantity])</f>
        <v>5.9076591090737183E-5</v>
      </c>
      <c r="D2473" s="1">
        <f>Table1[[#This Row],[% Quantity]]+D2472</f>
        <v>0.95432078304027124</v>
      </c>
      <c r="E2473" t="str">
        <f>IF(Table1[[#This Row],[Cum. % Quantity]] &lt;= 0.8, "A", IF(Table1[[#This Row],[Cum. % Quantity]] &lt;= 0.95, "B", "C"))</f>
        <v>C</v>
      </c>
    </row>
    <row r="2474" spans="1:5" x14ac:dyDescent="0.3">
      <c r="A2474" t="s">
        <v>2480</v>
      </c>
      <c r="B2474">
        <v>620</v>
      </c>
      <c r="C2474" s="1">
        <f>Table1[[#This Row],[Quantity]]/SUM(Table1[Quantity])</f>
        <v>5.8886634206201049E-5</v>
      </c>
      <c r="D2474" s="1">
        <f>Table1[[#This Row],[% Quantity]]+D2473</f>
        <v>0.9543796696744774</v>
      </c>
      <c r="E2474" t="str">
        <f>IF(Table1[[#This Row],[Cum. % Quantity]] &lt;= 0.8, "A", IF(Table1[[#This Row],[Cum. % Quantity]] &lt;= 0.95, "B", "C"))</f>
        <v>C</v>
      </c>
    </row>
    <row r="2475" spans="1:5" x14ac:dyDescent="0.3">
      <c r="A2475" t="s">
        <v>2481</v>
      </c>
      <c r="B2475">
        <v>619</v>
      </c>
      <c r="C2475" s="1">
        <f>Table1[[#This Row],[Quantity]]/SUM(Table1[Quantity])</f>
        <v>5.8791655763932983E-5</v>
      </c>
      <c r="D2475" s="1">
        <f>Table1[[#This Row],[% Quantity]]+D2474</f>
        <v>0.95443846133024135</v>
      </c>
      <c r="E2475" t="str">
        <f>IF(Table1[[#This Row],[Cum. % Quantity]] &lt;= 0.8, "A", IF(Table1[[#This Row],[Cum. % Quantity]] &lt;= 0.95, "B", "C"))</f>
        <v>C</v>
      </c>
    </row>
    <row r="2476" spans="1:5" x14ac:dyDescent="0.3">
      <c r="A2476" t="s">
        <v>2482</v>
      </c>
      <c r="B2476">
        <v>619</v>
      </c>
      <c r="C2476" s="1">
        <f>Table1[[#This Row],[Quantity]]/SUM(Table1[Quantity])</f>
        <v>5.8791655763932983E-5</v>
      </c>
      <c r="D2476" s="1">
        <f>Table1[[#This Row],[% Quantity]]+D2475</f>
        <v>0.9544972529860053</v>
      </c>
      <c r="E2476" t="str">
        <f>IF(Table1[[#This Row],[Cum. % Quantity]] &lt;= 0.8, "A", IF(Table1[[#This Row],[Cum. % Quantity]] &lt;= 0.95, "B", "C"))</f>
        <v>C</v>
      </c>
    </row>
    <row r="2477" spans="1:5" x14ac:dyDescent="0.3">
      <c r="A2477" t="s">
        <v>2483</v>
      </c>
      <c r="B2477">
        <v>619</v>
      </c>
      <c r="C2477" s="1">
        <f>Table1[[#This Row],[Quantity]]/SUM(Table1[Quantity])</f>
        <v>5.8791655763932983E-5</v>
      </c>
      <c r="D2477" s="1">
        <f>Table1[[#This Row],[% Quantity]]+D2476</f>
        <v>0.95455604464176924</v>
      </c>
      <c r="E2477" t="str">
        <f>IF(Table1[[#This Row],[Cum. % Quantity]] &lt;= 0.8, "A", IF(Table1[[#This Row],[Cum. % Quantity]] &lt;= 0.95, "B", "C"))</f>
        <v>C</v>
      </c>
    </row>
    <row r="2478" spans="1:5" x14ac:dyDescent="0.3">
      <c r="A2478" t="s">
        <v>2484</v>
      </c>
      <c r="B2478">
        <v>618</v>
      </c>
      <c r="C2478" s="1">
        <f>Table1[[#This Row],[Quantity]]/SUM(Table1[Quantity])</f>
        <v>5.8696677321664916E-5</v>
      </c>
      <c r="D2478" s="1">
        <f>Table1[[#This Row],[% Quantity]]+D2477</f>
        <v>0.95461474131909085</v>
      </c>
      <c r="E2478" t="str">
        <f>IF(Table1[[#This Row],[Cum. % Quantity]] &lt;= 0.8, "A", IF(Table1[[#This Row],[Cum. % Quantity]] &lt;= 0.95, "B", "C"))</f>
        <v>C</v>
      </c>
    </row>
    <row r="2479" spans="1:5" x14ac:dyDescent="0.3">
      <c r="A2479" t="s">
        <v>2485</v>
      </c>
      <c r="B2479">
        <v>617</v>
      </c>
      <c r="C2479" s="1">
        <f>Table1[[#This Row],[Quantity]]/SUM(Table1[Quantity])</f>
        <v>5.8601698879396849E-5</v>
      </c>
      <c r="D2479" s="1">
        <f>Table1[[#This Row],[% Quantity]]+D2478</f>
        <v>0.95467334301797024</v>
      </c>
      <c r="E2479" t="str">
        <f>IF(Table1[[#This Row],[Cum. % Quantity]] &lt;= 0.8, "A", IF(Table1[[#This Row],[Cum. % Quantity]] &lt;= 0.95, "B", "C"))</f>
        <v>C</v>
      </c>
    </row>
    <row r="2480" spans="1:5" x14ac:dyDescent="0.3">
      <c r="A2480" t="s">
        <v>2486</v>
      </c>
      <c r="B2480">
        <v>617</v>
      </c>
      <c r="C2480" s="1">
        <f>Table1[[#This Row],[Quantity]]/SUM(Table1[Quantity])</f>
        <v>5.8601698879396849E-5</v>
      </c>
      <c r="D2480" s="1">
        <f>Table1[[#This Row],[% Quantity]]+D2479</f>
        <v>0.95473194471684963</v>
      </c>
      <c r="E2480" t="str">
        <f>IF(Table1[[#This Row],[Cum. % Quantity]] &lt;= 0.8, "A", IF(Table1[[#This Row],[Cum. % Quantity]] &lt;= 0.95, "B", "C"))</f>
        <v>C</v>
      </c>
    </row>
    <row r="2481" spans="1:5" x14ac:dyDescent="0.3">
      <c r="A2481" t="s">
        <v>2487</v>
      </c>
      <c r="B2481">
        <v>616</v>
      </c>
      <c r="C2481" s="1">
        <f>Table1[[#This Row],[Quantity]]/SUM(Table1[Quantity])</f>
        <v>5.8506720437128782E-5</v>
      </c>
      <c r="D2481" s="1">
        <f>Table1[[#This Row],[% Quantity]]+D2480</f>
        <v>0.9547904514372868</v>
      </c>
      <c r="E2481" t="str">
        <f>IF(Table1[[#This Row],[Cum. % Quantity]] &lt;= 0.8, "A", IF(Table1[[#This Row],[Cum. % Quantity]] &lt;= 0.95, "B", "C"))</f>
        <v>C</v>
      </c>
    </row>
    <row r="2482" spans="1:5" x14ac:dyDescent="0.3">
      <c r="A2482" t="s">
        <v>2488</v>
      </c>
      <c r="B2482">
        <v>614</v>
      </c>
      <c r="C2482" s="1">
        <f>Table1[[#This Row],[Quantity]]/SUM(Table1[Quantity])</f>
        <v>5.8316763552592649E-5</v>
      </c>
      <c r="D2482" s="1">
        <f>Table1[[#This Row],[% Quantity]]+D2481</f>
        <v>0.95484876820083942</v>
      </c>
      <c r="E2482" t="str">
        <f>IF(Table1[[#This Row],[Cum. % Quantity]] &lt;= 0.8, "A", IF(Table1[[#This Row],[Cum. % Quantity]] &lt;= 0.95, "B", "C"))</f>
        <v>C</v>
      </c>
    </row>
    <row r="2483" spans="1:5" x14ac:dyDescent="0.3">
      <c r="A2483" t="s">
        <v>2489</v>
      </c>
      <c r="B2483">
        <v>614</v>
      </c>
      <c r="C2483" s="1">
        <f>Table1[[#This Row],[Quantity]]/SUM(Table1[Quantity])</f>
        <v>5.8316763552592649E-5</v>
      </c>
      <c r="D2483" s="1">
        <f>Table1[[#This Row],[% Quantity]]+D2482</f>
        <v>0.95490708496439203</v>
      </c>
      <c r="E2483" t="str">
        <f>IF(Table1[[#This Row],[Cum. % Quantity]] &lt;= 0.8, "A", IF(Table1[[#This Row],[Cum. % Quantity]] &lt;= 0.95, "B", "C"))</f>
        <v>C</v>
      </c>
    </row>
    <row r="2484" spans="1:5" x14ac:dyDescent="0.3">
      <c r="A2484" t="s">
        <v>2490</v>
      </c>
      <c r="B2484">
        <v>614</v>
      </c>
      <c r="C2484" s="1">
        <f>Table1[[#This Row],[Quantity]]/SUM(Table1[Quantity])</f>
        <v>5.8316763552592649E-5</v>
      </c>
      <c r="D2484" s="1">
        <f>Table1[[#This Row],[% Quantity]]+D2483</f>
        <v>0.95496540172794464</v>
      </c>
      <c r="E2484" t="str">
        <f>IF(Table1[[#This Row],[Cum. % Quantity]] &lt;= 0.8, "A", IF(Table1[[#This Row],[Cum. % Quantity]] &lt;= 0.95, "B", "C"))</f>
        <v>C</v>
      </c>
    </row>
    <row r="2485" spans="1:5" x14ac:dyDescent="0.3">
      <c r="A2485" t="s">
        <v>2491</v>
      </c>
      <c r="B2485">
        <v>613</v>
      </c>
      <c r="C2485" s="1">
        <f>Table1[[#This Row],[Quantity]]/SUM(Table1[Quantity])</f>
        <v>5.8221785110324582E-5</v>
      </c>
      <c r="D2485" s="1">
        <f>Table1[[#This Row],[% Quantity]]+D2484</f>
        <v>0.95502362351305492</v>
      </c>
      <c r="E2485" t="str">
        <f>IF(Table1[[#This Row],[Cum. % Quantity]] &lt;= 0.8, "A", IF(Table1[[#This Row],[Cum. % Quantity]] &lt;= 0.95, "B", "C"))</f>
        <v>C</v>
      </c>
    </row>
    <row r="2486" spans="1:5" x14ac:dyDescent="0.3">
      <c r="A2486" t="s">
        <v>2492</v>
      </c>
      <c r="B2486">
        <v>613</v>
      </c>
      <c r="C2486" s="1">
        <f>Table1[[#This Row],[Quantity]]/SUM(Table1[Quantity])</f>
        <v>5.8221785110324582E-5</v>
      </c>
      <c r="D2486" s="1">
        <f>Table1[[#This Row],[% Quantity]]+D2485</f>
        <v>0.9550818452981652</v>
      </c>
      <c r="E2486" t="str">
        <f>IF(Table1[[#This Row],[Cum. % Quantity]] &lt;= 0.8, "A", IF(Table1[[#This Row],[Cum. % Quantity]] &lt;= 0.95, "B", "C"))</f>
        <v>C</v>
      </c>
    </row>
    <row r="2487" spans="1:5" x14ac:dyDescent="0.3">
      <c r="A2487" t="s">
        <v>2493</v>
      </c>
      <c r="B2487">
        <v>613</v>
      </c>
      <c r="C2487" s="1">
        <f>Table1[[#This Row],[Quantity]]/SUM(Table1[Quantity])</f>
        <v>5.8221785110324582E-5</v>
      </c>
      <c r="D2487" s="1">
        <f>Table1[[#This Row],[% Quantity]]+D2486</f>
        <v>0.95514006708327548</v>
      </c>
      <c r="E2487" t="str">
        <f>IF(Table1[[#This Row],[Cum. % Quantity]] &lt;= 0.8, "A", IF(Table1[[#This Row],[Cum. % Quantity]] &lt;= 0.95, "B", "C"))</f>
        <v>C</v>
      </c>
    </row>
    <row r="2488" spans="1:5" x14ac:dyDescent="0.3">
      <c r="A2488" t="s">
        <v>2494</v>
      </c>
      <c r="B2488">
        <v>612</v>
      </c>
      <c r="C2488" s="1">
        <f>Table1[[#This Row],[Quantity]]/SUM(Table1[Quantity])</f>
        <v>5.8126806668056515E-5</v>
      </c>
      <c r="D2488" s="1">
        <f>Table1[[#This Row],[% Quantity]]+D2487</f>
        <v>0.95519819388994354</v>
      </c>
      <c r="E2488" t="str">
        <f>IF(Table1[[#This Row],[Cum. % Quantity]] &lt;= 0.8, "A", IF(Table1[[#This Row],[Cum. % Quantity]] &lt;= 0.95, "B", "C"))</f>
        <v>C</v>
      </c>
    </row>
    <row r="2489" spans="1:5" x14ac:dyDescent="0.3">
      <c r="A2489" t="s">
        <v>2495</v>
      </c>
      <c r="B2489">
        <v>612</v>
      </c>
      <c r="C2489" s="1">
        <f>Table1[[#This Row],[Quantity]]/SUM(Table1[Quantity])</f>
        <v>5.8126806668056515E-5</v>
      </c>
      <c r="D2489" s="1">
        <f>Table1[[#This Row],[% Quantity]]+D2488</f>
        <v>0.95525632069661159</v>
      </c>
      <c r="E2489" t="str">
        <f>IF(Table1[[#This Row],[Cum. % Quantity]] &lt;= 0.8, "A", IF(Table1[[#This Row],[Cum. % Quantity]] &lt;= 0.95, "B", "C"))</f>
        <v>C</v>
      </c>
    </row>
    <row r="2490" spans="1:5" x14ac:dyDescent="0.3">
      <c r="A2490" t="s">
        <v>2496</v>
      </c>
      <c r="B2490">
        <v>611</v>
      </c>
      <c r="C2490" s="1">
        <f>Table1[[#This Row],[Quantity]]/SUM(Table1[Quantity])</f>
        <v>5.8031828225788449E-5</v>
      </c>
      <c r="D2490" s="1">
        <f>Table1[[#This Row],[% Quantity]]+D2489</f>
        <v>0.95531435252483743</v>
      </c>
      <c r="E2490" t="str">
        <f>IF(Table1[[#This Row],[Cum. % Quantity]] &lt;= 0.8, "A", IF(Table1[[#This Row],[Cum. % Quantity]] &lt;= 0.95, "B", "C"))</f>
        <v>C</v>
      </c>
    </row>
    <row r="2491" spans="1:5" x14ac:dyDescent="0.3">
      <c r="A2491" t="s">
        <v>2497</v>
      </c>
      <c r="B2491">
        <v>610</v>
      </c>
      <c r="C2491" s="1">
        <f>Table1[[#This Row],[Quantity]]/SUM(Table1[Quantity])</f>
        <v>5.7936849783520389E-5</v>
      </c>
      <c r="D2491" s="1">
        <f>Table1[[#This Row],[% Quantity]]+D2490</f>
        <v>0.95537228937462093</v>
      </c>
      <c r="E2491" t="str">
        <f>IF(Table1[[#This Row],[Cum. % Quantity]] &lt;= 0.8, "A", IF(Table1[[#This Row],[Cum. % Quantity]] &lt;= 0.95, "B", "C"))</f>
        <v>C</v>
      </c>
    </row>
    <row r="2492" spans="1:5" x14ac:dyDescent="0.3">
      <c r="A2492" t="s">
        <v>2498</v>
      </c>
      <c r="B2492">
        <v>609</v>
      </c>
      <c r="C2492" s="1">
        <f>Table1[[#This Row],[Quantity]]/SUM(Table1[Quantity])</f>
        <v>5.7841871341252322E-5</v>
      </c>
      <c r="D2492" s="1">
        <f>Table1[[#This Row],[% Quantity]]+D2491</f>
        <v>0.95543013124596221</v>
      </c>
      <c r="E2492" t="str">
        <f>IF(Table1[[#This Row],[Cum. % Quantity]] &lt;= 0.8, "A", IF(Table1[[#This Row],[Cum. % Quantity]] &lt;= 0.95, "B", "C"))</f>
        <v>C</v>
      </c>
    </row>
    <row r="2493" spans="1:5" x14ac:dyDescent="0.3">
      <c r="A2493" t="s">
        <v>2499</v>
      </c>
      <c r="B2493">
        <v>609</v>
      </c>
      <c r="C2493" s="1">
        <f>Table1[[#This Row],[Quantity]]/SUM(Table1[Quantity])</f>
        <v>5.7841871341252322E-5</v>
      </c>
      <c r="D2493" s="1">
        <f>Table1[[#This Row],[% Quantity]]+D2492</f>
        <v>0.95548797311730349</v>
      </c>
      <c r="E2493" t="str">
        <f>IF(Table1[[#This Row],[Cum. % Quantity]] &lt;= 0.8, "A", IF(Table1[[#This Row],[Cum. % Quantity]] &lt;= 0.95, "B", "C"))</f>
        <v>C</v>
      </c>
    </row>
    <row r="2494" spans="1:5" x14ac:dyDescent="0.3">
      <c r="A2494" t="s">
        <v>2500</v>
      </c>
      <c r="B2494">
        <v>608</v>
      </c>
      <c r="C2494" s="1">
        <f>Table1[[#This Row],[Quantity]]/SUM(Table1[Quantity])</f>
        <v>5.7746892898984255E-5</v>
      </c>
      <c r="D2494" s="1">
        <f>Table1[[#This Row],[% Quantity]]+D2493</f>
        <v>0.95554572001020244</v>
      </c>
      <c r="E2494" t="str">
        <f>IF(Table1[[#This Row],[Cum. % Quantity]] &lt;= 0.8, "A", IF(Table1[[#This Row],[Cum. % Quantity]] &lt;= 0.95, "B", "C"))</f>
        <v>C</v>
      </c>
    </row>
    <row r="2495" spans="1:5" x14ac:dyDescent="0.3">
      <c r="A2495" t="s">
        <v>2501</v>
      </c>
      <c r="B2495">
        <v>605</v>
      </c>
      <c r="C2495" s="1">
        <f>Table1[[#This Row],[Quantity]]/SUM(Table1[Quantity])</f>
        <v>5.7461957572180055E-5</v>
      </c>
      <c r="D2495" s="1">
        <f>Table1[[#This Row],[% Quantity]]+D2494</f>
        <v>0.95560318196777461</v>
      </c>
      <c r="E2495" t="str">
        <f>IF(Table1[[#This Row],[Cum. % Quantity]] &lt;= 0.8, "A", IF(Table1[[#This Row],[Cum. % Quantity]] &lt;= 0.95, "B", "C"))</f>
        <v>C</v>
      </c>
    </row>
    <row r="2496" spans="1:5" x14ac:dyDescent="0.3">
      <c r="A2496" t="s">
        <v>2502</v>
      </c>
      <c r="B2496">
        <v>605</v>
      </c>
      <c r="C2496" s="1">
        <f>Table1[[#This Row],[Quantity]]/SUM(Table1[Quantity])</f>
        <v>5.7461957572180055E-5</v>
      </c>
      <c r="D2496" s="1">
        <f>Table1[[#This Row],[% Quantity]]+D2495</f>
        <v>0.95566064392534678</v>
      </c>
      <c r="E2496" t="str">
        <f>IF(Table1[[#This Row],[Cum. % Quantity]] &lt;= 0.8, "A", IF(Table1[[#This Row],[Cum. % Quantity]] &lt;= 0.95, "B", "C"))</f>
        <v>C</v>
      </c>
    </row>
    <row r="2497" spans="1:5" x14ac:dyDescent="0.3">
      <c r="A2497" t="s">
        <v>2503</v>
      </c>
      <c r="B2497">
        <v>605</v>
      </c>
      <c r="C2497" s="1">
        <f>Table1[[#This Row],[Quantity]]/SUM(Table1[Quantity])</f>
        <v>5.7461957572180055E-5</v>
      </c>
      <c r="D2497" s="1">
        <f>Table1[[#This Row],[% Quantity]]+D2496</f>
        <v>0.95571810588291894</v>
      </c>
      <c r="E2497" t="str">
        <f>IF(Table1[[#This Row],[Cum. % Quantity]] &lt;= 0.8, "A", IF(Table1[[#This Row],[Cum. % Quantity]] &lt;= 0.95, "B", "C"))</f>
        <v>C</v>
      </c>
    </row>
    <row r="2498" spans="1:5" x14ac:dyDescent="0.3">
      <c r="A2498" t="s">
        <v>2504</v>
      </c>
      <c r="B2498">
        <v>603</v>
      </c>
      <c r="C2498" s="1">
        <f>Table1[[#This Row],[Quantity]]/SUM(Table1[Quantity])</f>
        <v>5.7272000687643922E-5</v>
      </c>
      <c r="D2498" s="1">
        <f>Table1[[#This Row],[% Quantity]]+D2497</f>
        <v>0.95577537788360656</v>
      </c>
      <c r="E2498" t="str">
        <f>IF(Table1[[#This Row],[Cum. % Quantity]] &lt;= 0.8, "A", IF(Table1[[#This Row],[Cum. % Quantity]] &lt;= 0.95, "B", "C"))</f>
        <v>C</v>
      </c>
    </row>
    <row r="2499" spans="1:5" x14ac:dyDescent="0.3">
      <c r="A2499" t="s">
        <v>2505</v>
      </c>
      <c r="B2499">
        <v>602</v>
      </c>
      <c r="C2499" s="1">
        <f>Table1[[#This Row],[Quantity]]/SUM(Table1[Quantity])</f>
        <v>5.7177022245375855E-5</v>
      </c>
      <c r="D2499" s="1">
        <f>Table1[[#This Row],[% Quantity]]+D2498</f>
        <v>0.95583255490585195</v>
      </c>
      <c r="E2499" t="str">
        <f>IF(Table1[[#This Row],[Cum. % Quantity]] &lt;= 0.8, "A", IF(Table1[[#This Row],[Cum. % Quantity]] &lt;= 0.95, "B", "C"))</f>
        <v>C</v>
      </c>
    </row>
    <row r="2500" spans="1:5" x14ac:dyDescent="0.3">
      <c r="A2500" t="s">
        <v>2506</v>
      </c>
      <c r="B2500">
        <v>601</v>
      </c>
      <c r="C2500" s="1">
        <f>Table1[[#This Row],[Quantity]]/SUM(Table1[Quantity])</f>
        <v>5.7082043803107788E-5</v>
      </c>
      <c r="D2500" s="1">
        <f>Table1[[#This Row],[% Quantity]]+D2499</f>
        <v>0.95588963694965501</v>
      </c>
      <c r="E2500" t="str">
        <f>IF(Table1[[#This Row],[Cum. % Quantity]] &lt;= 0.8, "A", IF(Table1[[#This Row],[Cum. % Quantity]] &lt;= 0.95, "B", "C"))</f>
        <v>C</v>
      </c>
    </row>
    <row r="2501" spans="1:5" x14ac:dyDescent="0.3">
      <c r="A2501" t="s">
        <v>2507</v>
      </c>
      <c r="B2501">
        <v>601</v>
      </c>
      <c r="C2501" s="1">
        <f>Table1[[#This Row],[Quantity]]/SUM(Table1[Quantity])</f>
        <v>5.7082043803107788E-5</v>
      </c>
      <c r="D2501" s="1">
        <f>Table1[[#This Row],[% Quantity]]+D2500</f>
        <v>0.95594671899345807</v>
      </c>
      <c r="E2501" t="str">
        <f>IF(Table1[[#This Row],[Cum. % Quantity]] &lt;= 0.8, "A", IF(Table1[[#This Row],[Cum. % Quantity]] &lt;= 0.95, "B", "C"))</f>
        <v>C</v>
      </c>
    </row>
    <row r="2502" spans="1:5" x14ac:dyDescent="0.3">
      <c r="A2502" t="s">
        <v>2508</v>
      </c>
      <c r="B2502">
        <v>601</v>
      </c>
      <c r="C2502" s="1">
        <f>Table1[[#This Row],[Quantity]]/SUM(Table1[Quantity])</f>
        <v>5.7082043803107788E-5</v>
      </c>
      <c r="D2502" s="1">
        <f>Table1[[#This Row],[% Quantity]]+D2501</f>
        <v>0.95600380103726113</v>
      </c>
      <c r="E2502" t="str">
        <f>IF(Table1[[#This Row],[Cum. % Quantity]] &lt;= 0.8, "A", IF(Table1[[#This Row],[Cum. % Quantity]] &lt;= 0.95, "B", "C"))</f>
        <v>C</v>
      </c>
    </row>
    <row r="2503" spans="1:5" x14ac:dyDescent="0.3">
      <c r="A2503" t="s">
        <v>2509</v>
      </c>
      <c r="B2503">
        <v>600</v>
      </c>
      <c r="C2503" s="1">
        <f>Table1[[#This Row],[Quantity]]/SUM(Table1[Quantity])</f>
        <v>5.6987065360839721E-5</v>
      </c>
      <c r="D2503" s="1">
        <f>Table1[[#This Row],[% Quantity]]+D2502</f>
        <v>0.95606078810262196</v>
      </c>
      <c r="E2503" t="str">
        <f>IF(Table1[[#This Row],[Cum. % Quantity]] &lt;= 0.8, "A", IF(Table1[[#This Row],[Cum. % Quantity]] &lt;= 0.95, "B", "C"))</f>
        <v>C</v>
      </c>
    </row>
    <row r="2504" spans="1:5" x14ac:dyDescent="0.3">
      <c r="A2504" t="s">
        <v>2510</v>
      </c>
      <c r="B2504">
        <v>600</v>
      </c>
      <c r="C2504" s="1">
        <f>Table1[[#This Row],[Quantity]]/SUM(Table1[Quantity])</f>
        <v>5.6987065360839721E-5</v>
      </c>
      <c r="D2504" s="1">
        <f>Table1[[#This Row],[% Quantity]]+D2503</f>
        <v>0.9561177751679828</v>
      </c>
      <c r="E2504" t="str">
        <f>IF(Table1[[#This Row],[Cum. % Quantity]] &lt;= 0.8, "A", IF(Table1[[#This Row],[Cum. % Quantity]] &lt;= 0.95, "B", "C"))</f>
        <v>C</v>
      </c>
    </row>
    <row r="2505" spans="1:5" x14ac:dyDescent="0.3">
      <c r="A2505" t="s">
        <v>2511</v>
      </c>
      <c r="B2505">
        <v>598</v>
      </c>
      <c r="C2505" s="1">
        <f>Table1[[#This Row],[Quantity]]/SUM(Table1[Quantity])</f>
        <v>5.6797108476303588E-5</v>
      </c>
      <c r="D2505" s="1">
        <f>Table1[[#This Row],[% Quantity]]+D2504</f>
        <v>0.95617457227645908</v>
      </c>
      <c r="E2505" t="str">
        <f>IF(Table1[[#This Row],[Cum. % Quantity]] &lt;= 0.8, "A", IF(Table1[[#This Row],[Cum. % Quantity]] &lt;= 0.95, "B", "C"))</f>
        <v>C</v>
      </c>
    </row>
    <row r="2506" spans="1:5" x14ac:dyDescent="0.3">
      <c r="A2506" t="s">
        <v>2512</v>
      </c>
      <c r="B2506">
        <v>598</v>
      </c>
      <c r="C2506" s="1">
        <f>Table1[[#This Row],[Quantity]]/SUM(Table1[Quantity])</f>
        <v>5.6797108476303588E-5</v>
      </c>
      <c r="D2506" s="1">
        <f>Table1[[#This Row],[% Quantity]]+D2505</f>
        <v>0.95623136938493536</v>
      </c>
      <c r="E2506" t="str">
        <f>IF(Table1[[#This Row],[Cum. % Quantity]] &lt;= 0.8, "A", IF(Table1[[#This Row],[Cum. % Quantity]] &lt;= 0.95, "B", "C"))</f>
        <v>C</v>
      </c>
    </row>
    <row r="2507" spans="1:5" x14ac:dyDescent="0.3">
      <c r="A2507" t="s">
        <v>2513</v>
      </c>
      <c r="B2507">
        <v>597</v>
      </c>
      <c r="C2507" s="1">
        <f>Table1[[#This Row],[Quantity]]/SUM(Table1[Quantity])</f>
        <v>5.6702130034035528E-5</v>
      </c>
      <c r="D2507" s="1">
        <f>Table1[[#This Row],[% Quantity]]+D2506</f>
        <v>0.95628807151496942</v>
      </c>
      <c r="E2507" t="str">
        <f>IF(Table1[[#This Row],[Cum. % Quantity]] &lt;= 0.8, "A", IF(Table1[[#This Row],[Cum. % Quantity]] &lt;= 0.95, "B", "C"))</f>
        <v>C</v>
      </c>
    </row>
    <row r="2508" spans="1:5" x14ac:dyDescent="0.3">
      <c r="A2508" t="s">
        <v>2514</v>
      </c>
      <c r="B2508">
        <v>597</v>
      </c>
      <c r="C2508" s="1">
        <f>Table1[[#This Row],[Quantity]]/SUM(Table1[Quantity])</f>
        <v>5.6702130034035528E-5</v>
      </c>
      <c r="D2508" s="1">
        <f>Table1[[#This Row],[% Quantity]]+D2507</f>
        <v>0.95634477364500348</v>
      </c>
      <c r="E2508" t="str">
        <f>IF(Table1[[#This Row],[Cum. % Quantity]] &lt;= 0.8, "A", IF(Table1[[#This Row],[Cum. % Quantity]] &lt;= 0.95, "B", "C"))</f>
        <v>C</v>
      </c>
    </row>
    <row r="2509" spans="1:5" x14ac:dyDescent="0.3">
      <c r="A2509" t="s">
        <v>2515</v>
      </c>
      <c r="B2509">
        <v>596</v>
      </c>
      <c r="C2509" s="1">
        <f>Table1[[#This Row],[Quantity]]/SUM(Table1[Quantity])</f>
        <v>5.6607151591767461E-5</v>
      </c>
      <c r="D2509" s="1">
        <f>Table1[[#This Row],[% Quantity]]+D2508</f>
        <v>0.9564013807965952</v>
      </c>
      <c r="E2509" t="str">
        <f>IF(Table1[[#This Row],[Cum. % Quantity]] &lt;= 0.8, "A", IF(Table1[[#This Row],[Cum. % Quantity]] &lt;= 0.95, "B", "C"))</f>
        <v>C</v>
      </c>
    </row>
    <row r="2510" spans="1:5" x14ac:dyDescent="0.3">
      <c r="A2510" t="s">
        <v>2516</v>
      </c>
      <c r="B2510">
        <v>596</v>
      </c>
      <c r="C2510" s="1">
        <f>Table1[[#This Row],[Quantity]]/SUM(Table1[Quantity])</f>
        <v>5.6607151591767461E-5</v>
      </c>
      <c r="D2510" s="1">
        <f>Table1[[#This Row],[% Quantity]]+D2509</f>
        <v>0.95645798794818693</v>
      </c>
      <c r="E2510" t="str">
        <f>IF(Table1[[#This Row],[Cum. % Quantity]] &lt;= 0.8, "A", IF(Table1[[#This Row],[Cum. % Quantity]] &lt;= 0.95, "B", "C"))</f>
        <v>C</v>
      </c>
    </row>
    <row r="2511" spans="1:5" x14ac:dyDescent="0.3">
      <c r="A2511" t="s">
        <v>2517</v>
      </c>
      <c r="B2511">
        <v>596</v>
      </c>
      <c r="C2511" s="1">
        <f>Table1[[#This Row],[Quantity]]/SUM(Table1[Quantity])</f>
        <v>5.6607151591767461E-5</v>
      </c>
      <c r="D2511" s="1">
        <f>Table1[[#This Row],[% Quantity]]+D2510</f>
        <v>0.95651459509977865</v>
      </c>
      <c r="E2511" t="str">
        <f>IF(Table1[[#This Row],[Cum. % Quantity]] &lt;= 0.8, "A", IF(Table1[[#This Row],[Cum. % Quantity]] &lt;= 0.95, "B", "C"))</f>
        <v>C</v>
      </c>
    </row>
    <row r="2512" spans="1:5" x14ac:dyDescent="0.3">
      <c r="A2512" t="s">
        <v>2518</v>
      </c>
      <c r="B2512">
        <v>595</v>
      </c>
      <c r="C2512" s="1">
        <f>Table1[[#This Row],[Quantity]]/SUM(Table1[Quantity])</f>
        <v>5.6512173149499394E-5</v>
      </c>
      <c r="D2512" s="1">
        <f>Table1[[#This Row],[% Quantity]]+D2511</f>
        <v>0.95657110727292816</v>
      </c>
      <c r="E2512" t="str">
        <f>IF(Table1[[#This Row],[Cum. % Quantity]] &lt;= 0.8, "A", IF(Table1[[#This Row],[Cum. % Quantity]] &lt;= 0.95, "B", "C"))</f>
        <v>C</v>
      </c>
    </row>
    <row r="2513" spans="1:5" x14ac:dyDescent="0.3">
      <c r="A2513" t="s">
        <v>2519</v>
      </c>
      <c r="B2513">
        <v>595</v>
      </c>
      <c r="C2513" s="1">
        <f>Table1[[#This Row],[Quantity]]/SUM(Table1[Quantity])</f>
        <v>5.6512173149499394E-5</v>
      </c>
      <c r="D2513" s="1">
        <f>Table1[[#This Row],[% Quantity]]+D2512</f>
        <v>0.95662761944607766</v>
      </c>
      <c r="E2513" t="str">
        <f>IF(Table1[[#This Row],[Cum. % Quantity]] &lt;= 0.8, "A", IF(Table1[[#This Row],[Cum. % Quantity]] &lt;= 0.95, "B", "C"))</f>
        <v>C</v>
      </c>
    </row>
    <row r="2514" spans="1:5" x14ac:dyDescent="0.3">
      <c r="A2514" t="s">
        <v>2520</v>
      </c>
      <c r="B2514">
        <v>595</v>
      </c>
      <c r="C2514" s="1">
        <f>Table1[[#This Row],[Quantity]]/SUM(Table1[Quantity])</f>
        <v>5.6512173149499394E-5</v>
      </c>
      <c r="D2514" s="1">
        <f>Table1[[#This Row],[% Quantity]]+D2513</f>
        <v>0.95668413161922716</v>
      </c>
      <c r="E2514" t="str">
        <f>IF(Table1[[#This Row],[Cum. % Quantity]] &lt;= 0.8, "A", IF(Table1[[#This Row],[Cum. % Quantity]] &lt;= 0.95, "B", "C"))</f>
        <v>C</v>
      </c>
    </row>
    <row r="2515" spans="1:5" x14ac:dyDescent="0.3">
      <c r="A2515" t="s">
        <v>2521</v>
      </c>
      <c r="B2515">
        <v>594</v>
      </c>
      <c r="C2515" s="1">
        <f>Table1[[#This Row],[Quantity]]/SUM(Table1[Quantity])</f>
        <v>5.6417194707231328E-5</v>
      </c>
      <c r="D2515" s="1">
        <f>Table1[[#This Row],[% Quantity]]+D2514</f>
        <v>0.95674054881393444</v>
      </c>
      <c r="E2515" t="str">
        <f>IF(Table1[[#This Row],[Cum. % Quantity]] &lt;= 0.8, "A", IF(Table1[[#This Row],[Cum. % Quantity]] &lt;= 0.95, "B", "C"))</f>
        <v>C</v>
      </c>
    </row>
    <row r="2516" spans="1:5" x14ac:dyDescent="0.3">
      <c r="A2516" t="s">
        <v>2522</v>
      </c>
      <c r="B2516">
        <v>592</v>
      </c>
      <c r="C2516" s="1">
        <f>Table1[[#This Row],[Quantity]]/SUM(Table1[Quantity])</f>
        <v>5.6227237822695194E-5</v>
      </c>
      <c r="D2516" s="1">
        <f>Table1[[#This Row],[% Quantity]]+D2515</f>
        <v>0.95679677605175717</v>
      </c>
      <c r="E2516" t="str">
        <f>IF(Table1[[#This Row],[Cum. % Quantity]] &lt;= 0.8, "A", IF(Table1[[#This Row],[Cum. % Quantity]] &lt;= 0.95, "B", "C"))</f>
        <v>C</v>
      </c>
    </row>
    <row r="2517" spans="1:5" x14ac:dyDescent="0.3">
      <c r="A2517" t="s">
        <v>2523</v>
      </c>
      <c r="B2517">
        <v>589</v>
      </c>
      <c r="C2517" s="1">
        <f>Table1[[#This Row],[Quantity]]/SUM(Table1[Quantity])</f>
        <v>5.5942302495890994E-5</v>
      </c>
      <c r="D2517" s="1">
        <f>Table1[[#This Row],[% Quantity]]+D2516</f>
        <v>0.95685271835425301</v>
      </c>
      <c r="E2517" t="str">
        <f>IF(Table1[[#This Row],[Cum. % Quantity]] &lt;= 0.8, "A", IF(Table1[[#This Row],[Cum. % Quantity]] &lt;= 0.95, "B", "C"))</f>
        <v>C</v>
      </c>
    </row>
    <row r="2518" spans="1:5" x14ac:dyDescent="0.3">
      <c r="A2518" t="s">
        <v>2524</v>
      </c>
      <c r="B2518">
        <v>588</v>
      </c>
      <c r="C2518" s="1">
        <f>Table1[[#This Row],[Quantity]]/SUM(Table1[Quantity])</f>
        <v>5.5847324053622927E-5</v>
      </c>
      <c r="D2518" s="1">
        <f>Table1[[#This Row],[% Quantity]]+D2517</f>
        <v>0.95690856567830662</v>
      </c>
      <c r="E2518" t="str">
        <f>IF(Table1[[#This Row],[Cum. % Quantity]] &lt;= 0.8, "A", IF(Table1[[#This Row],[Cum. % Quantity]] &lt;= 0.95, "B", "C"))</f>
        <v>C</v>
      </c>
    </row>
    <row r="2519" spans="1:5" x14ac:dyDescent="0.3">
      <c r="A2519" t="s">
        <v>2525</v>
      </c>
      <c r="B2519">
        <v>588</v>
      </c>
      <c r="C2519" s="1">
        <f>Table1[[#This Row],[Quantity]]/SUM(Table1[Quantity])</f>
        <v>5.5847324053622927E-5</v>
      </c>
      <c r="D2519" s="1">
        <f>Table1[[#This Row],[% Quantity]]+D2518</f>
        <v>0.95696441300236024</v>
      </c>
      <c r="E2519" t="str">
        <f>IF(Table1[[#This Row],[Cum. % Quantity]] &lt;= 0.8, "A", IF(Table1[[#This Row],[Cum. % Quantity]] &lt;= 0.95, "B", "C"))</f>
        <v>C</v>
      </c>
    </row>
    <row r="2520" spans="1:5" x14ac:dyDescent="0.3">
      <c r="A2520" t="s">
        <v>2526</v>
      </c>
      <c r="B2520">
        <v>587</v>
      </c>
      <c r="C2520" s="1">
        <f>Table1[[#This Row],[Quantity]]/SUM(Table1[Quantity])</f>
        <v>5.575234561135486E-5</v>
      </c>
      <c r="D2520" s="1">
        <f>Table1[[#This Row],[% Quantity]]+D2519</f>
        <v>0.95702016534797163</v>
      </c>
      <c r="E2520" t="str">
        <f>IF(Table1[[#This Row],[Cum. % Quantity]] &lt;= 0.8, "A", IF(Table1[[#This Row],[Cum. % Quantity]] &lt;= 0.95, "B", "C"))</f>
        <v>C</v>
      </c>
    </row>
    <row r="2521" spans="1:5" x14ac:dyDescent="0.3">
      <c r="A2521" t="s">
        <v>2527</v>
      </c>
      <c r="B2521">
        <v>587</v>
      </c>
      <c r="C2521" s="1">
        <f>Table1[[#This Row],[Quantity]]/SUM(Table1[Quantity])</f>
        <v>5.575234561135486E-5</v>
      </c>
      <c r="D2521" s="1">
        <f>Table1[[#This Row],[% Quantity]]+D2520</f>
        <v>0.95707591769358302</v>
      </c>
      <c r="E2521" t="str">
        <f>IF(Table1[[#This Row],[Cum. % Quantity]] &lt;= 0.8, "A", IF(Table1[[#This Row],[Cum. % Quantity]] &lt;= 0.95, "B", "C"))</f>
        <v>C</v>
      </c>
    </row>
    <row r="2522" spans="1:5" x14ac:dyDescent="0.3">
      <c r="A2522" t="s">
        <v>2528</v>
      </c>
      <c r="B2522">
        <v>587</v>
      </c>
      <c r="C2522" s="1">
        <f>Table1[[#This Row],[Quantity]]/SUM(Table1[Quantity])</f>
        <v>5.575234561135486E-5</v>
      </c>
      <c r="D2522" s="1">
        <f>Table1[[#This Row],[% Quantity]]+D2521</f>
        <v>0.95713167003919442</v>
      </c>
      <c r="E2522" t="str">
        <f>IF(Table1[[#This Row],[Cum. % Quantity]] &lt;= 0.8, "A", IF(Table1[[#This Row],[Cum. % Quantity]] &lt;= 0.95, "B", "C"))</f>
        <v>C</v>
      </c>
    </row>
    <row r="2523" spans="1:5" x14ac:dyDescent="0.3">
      <c r="A2523" t="s">
        <v>2529</v>
      </c>
      <c r="B2523">
        <v>585</v>
      </c>
      <c r="C2523" s="1">
        <f>Table1[[#This Row],[Quantity]]/SUM(Table1[Quantity])</f>
        <v>5.5562388726818727E-5</v>
      </c>
      <c r="D2523" s="1">
        <f>Table1[[#This Row],[% Quantity]]+D2522</f>
        <v>0.95718723242792125</v>
      </c>
      <c r="E2523" t="str">
        <f>IF(Table1[[#This Row],[Cum. % Quantity]] &lt;= 0.8, "A", IF(Table1[[#This Row],[Cum. % Quantity]] &lt;= 0.95, "B", "C"))</f>
        <v>C</v>
      </c>
    </row>
    <row r="2524" spans="1:5" x14ac:dyDescent="0.3">
      <c r="A2524" t="s">
        <v>2530</v>
      </c>
      <c r="B2524">
        <v>583</v>
      </c>
      <c r="C2524" s="1">
        <f>Table1[[#This Row],[Quantity]]/SUM(Table1[Quantity])</f>
        <v>5.53724318422826E-5</v>
      </c>
      <c r="D2524" s="1">
        <f>Table1[[#This Row],[% Quantity]]+D2523</f>
        <v>0.95724260485976354</v>
      </c>
      <c r="E2524" t="str">
        <f>IF(Table1[[#This Row],[Cum. % Quantity]] &lt;= 0.8, "A", IF(Table1[[#This Row],[Cum. % Quantity]] &lt;= 0.95, "B", "C"))</f>
        <v>C</v>
      </c>
    </row>
    <row r="2525" spans="1:5" x14ac:dyDescent="0.3">
      <c r="A2525" t="s">
        <v>2531</v>
      </c>
      <c r="B2525">
        <v>582</v>
      </c>
      <c r="C2525" s="1">
        <f>Table1[[#This Row],[Quantity]]/SUM(Table1[Quantity])</f>
        <v>5.5277453400014533E-5</v>
      </c>
      <c r="D2525" s="1">
        <f>Table1[[#This Row],[% Quantity]]+D2524</f>
        <v>0.9572978823131636</v>
      </c>
      <c r="E2525" t="str">
        <f>IF(Table1[[#This Row],[Cum. % Quantity]] &lt;= 0.8, "A", IF(Table1[[#This Row],[Cum. % Quantity]] &lt;= 0.95, "B", "C"))</f>
        <v>C</v>
      </c>
    </row>
    <row r="2526" spans="1:5" x14ac:dyDescent="0.3">
      <c r="A2526" t="s">
        <v>2532</v>
      </c>
      <c r="B2526">
        <v>580</v>
      </c>
      <c r="C2526" s="1">
        <f>Table1[[#This Row],[Quantity]]/SUM(Table1[Quantity])</f>
        <v>5.50874965154784E-5</v>
      </c>
      <c r="D2526" s="1">
        <f>Table1[[#This Row],[% Quantity]]+D2525</f>
        <v>0.9573529698096791</v>
      </c>
      <c r="E2526" t="str">
        <f>IF(Table1[[#This Row],[Cum. % Quantity]] &lt;= 0.8, "A", IF(Table1[[#This Row],[Cum. % Quantity]] &lt;= 0.95, "B", "C"))</f>
        <v>C</v>
      </c>
    </row>
    <row r="2527" spans="1:5" x14ac:dyDescent="0.3">
      <c r="A2527" t="s">
        <v>2533</v>
      </c>
      <c r="B2527">
        <v>580</v>
      </c>
      <c r="C2527" s="1">
        <f>Table1[[#This Row],[Quantity]]/SUM(Table1[Quantity])</f>
        <v>5.50874965154784E-5</v>
      </c>
      <c r="D2527" s="1">
        <f>Table1[[#This Row],[% Quantity]]+D2526</f>
        <v>0.9574080573061946</v>
      </c>
      <c r="E2527" t="str">
        <f>IF(Table1[[#This Row],[Cum. % Quantity]] &lt;= 0.8, "A", IF(Table1[[#This Row],[Cum. % Quantity]] &lt;= 0.95, "B", "C"))</f>
        <v>C</v>
      </c>
    </row>
    <row r="2528" spans="1:5" x14ac:dyDescent="0.3">
      <c r="A2528" t="s">
        <v>2534</v>
      </c>
      <c r="B2528">
        <v>580</v>
      </c>
      <c r="C2528" s="1">
        <f>Table1[[#This Row],[Quantity]]/SUM(Table1[Quantity])</f>
        <v>5.50874965154784E-5</v>
      </c>
      <c r="D2528" s="1">
        <f>Table1[[#This Row],[% Quantity]]+D2527</f>
        <v>0.95746314480271011</v>
      </c>
      <c r="E2528" t="str">
        <f>IF(Table1[[#This Row],[Cum. % Quantity]] &lt;= 0.8, "A", IF(Table1[[#This Row],[Cum. % Quantity]] &lt;= 0.95, "B", "C"))</f>
        <v>C</v>
      </c>
    </row>
    <row r="2529" spans="1:5" x14ac:dyDescent="0.3">
      <c r="A2529" t="s">
        <v>2535</v>
      </c>
      <c r="B2529">
        <v>579</v>
      </c>
      <c r="C2529" s="1">
        <f>Table1[[#This Row],[Quantity]]/SUM(Table1[Quantity])</f>
        <v>5.4992518073210333E-5</v>
      </c>
      <c r="D2529" s="1">
        <f>Table1[[#This Row],[% Quantity]]+D2528</f>
        <v>0.95751813732078328</v>
      </c>
      <c r="E2529" t="str">
        <f>IF(Table1[[#This Row],[Cum. % Quantity]] &lt;= 0.8, "A", IF(Table1[[#This Row],[Cum. % Quantity]] &lt;= 0.95, "B", "C"))</f>
        <v>C</v>
      </c>
    </row>
    <row r="2530" spans="1:5" x14ac:dyDescent="0.3">
      <c r="A2530" t="s">
        <v>2536</v>
      </c>
      <c r="B2530">
        <v>579</v>
      </c>
      <c r="C2530" s="1">
        <f>Table1[[#This Row],[Quantity]]/SUM(Table1[Quantity])</f>
        <v>5.4992518073210333E-5</v>
      </c>
      <c r="D2530" s="1">
        <f>Table1[[#This Row],[% Quantity]]+D2529</f>
        <v>0.95757312983885645</v>
      </c>
      <c r="E2530" t="str">
        <f>IF(Table1[[#This Row],[Cum. % Quantity]] &lt;= 0.8, "A", IF(Table1[[#This Row],[Cum. % Quantity]] &lt;= 0.95, "B", "C"))</f>
        <v>C</v>
      </c>
    </row>
    <row r="2531" spans="1:5" x14ac:dyDescent="0.3">
      <c r="A2531" t="s">
        <v>2537</v>
      </c>
      <c r="B2531">
        <v>578</v>
      </c>
      <c r="C2531" s="1">
        <f>Table1[[#This Row],[Quantity]]/SUM(Table1[Quantity])</f>
        <v>5.4897539630942267E-5</v>
      </c>
      <c r="D2531" s="1">
        <f>Table1[[#This Row],[% Quantity]]+D2530</f>
        <v>0.9576280273784874</v>
      </c>
      <c r="E2531" t="str">
        <f>IF(Table1[[#This Row],[Cum. % Quantity]] &lt;= 0.8, "A", IF(Table1[[#This Row],[Cum. % Quantity]] &lt;= 0.95, "B", "C"))</f>
        <v>C</v>
      </c>
    </row>
    <row r="2532" spans="1:5" x14ac:dyDescent="0.3">
      <c r="A2532" t="s">
        <v>2538</v>
      </c>
      <c r="B2532">
        <v>578</v>
      </c>
      <c r="C2532" s="1">
        <f>Table1[[#This Row],[Quantity]]/SUM(Table1[Quantity])</f>
        <v>5.4897539630942267E-5</v>
      </c>
      <c r="D2532" s="1">
        <f>Table1[[#This Row],[% Quantity]]+D2531</f>
        <v>0.95768292491811835</v>
      </c>
      <c r="E2532" t="str">
        <f>IF(Table1[[#This Row],[Cum. % Quantity]] &lt;= 0.8, "A", IF(Table1[[#This Row],[Cum. % Quantity]] &lt;= 0.95, "B", "C"))</f>
        <v>C</v>
      </c>
    </row>
    <row r="2533" spans="1:5" x14ac:dyDescent="0.3">
      <c r="A2533" t="s">
        <v>2539</v>
      </c>
      <c r="B2533">
        <v>578</v>
      </c>
      <c r="C2533" s="1">
        <f>Table1[[#This Row],[Quantity]]/SUM(Table1[Quantity])</f>
        <v>5.4897539630942267E-5</v>
      </c>
      <c r="D2533" s="1">
        <f>Table1[[#This Row],[% Quantity]]+D2532</f>
        <v>0.9577378224577493</v>
      </c>
      <c r="E2533" t="str">
        <f>IF(Table1[[#This Row],[Cum. % Quantity]] &lt;= 0.8, "A", IF(Table1[[#This Row],[Cum. % Quantity]] &lt;= 0.95, "B", "C"))</f>
        <v>C</v>
      </c>
    </row>
    <row r="2534" spans="1:5" x14ac:dyDescent="0.3">
      <c r="A2534" t="s">
        <v>2540</v>
      </c>
      <c r="B2534">
        <v>578</v>
      </c>
      <c r="C2534" s="1">
        <f>Table1[[#This Row],[Quantity]]/SUM(Table1[Quantity])</f>
        <v>5.4897539630942267E-5</v>
      </c>
      <c r="D2534" s="1">
        <f>Table1[[#This Row],[% Quantity]]+D2533</f>
        <v>0.95779271999738025</v>
      </c>
      <c r="E2534" t="str">
        <f>IF(Table1[[#This Row],[Cum. % Quantity]] &lt;= 0.8, "A", IF(Table1[[#This Row],[Cum. % Quantity]] &lt;= 0.95, "B", "C"))</f>
        <v>C</v>
      </c>
    </row>
    <row r="2535" spans="1:5" x14ac:dyDescent="0.3">
      <c r="A2535" t="s">
        <v>2541</v>
      </c>
      <c r="B2535">
        <v>576</v>
      </c>
      <c r="C2535" s="1">
        <f>Table1[[#This Row],[Quantity]]/SUM(Table1[Quantity])</f>
        <v>5.4707582746406133E-5</v>
      </c>
      <c r="D2535" s="1">
        <f>Table1[[#This Row],[% Quantity]]+D2534</f>
        <v>0.95784742758012664</v>
      </c>
      <c r="E2535" t="str">
        <f>IF(Table1[[#This Row],[Cum. % Quantity]] &lt;= 0.8, "A", IF(Table1[[#This Row],[Cum. % Quantity]] &lt;= 0.95, "B", "C"))</f>
        <v>C</v>
      </c>
    </row>
    <row r="2536" spans="1:5" x14ac:dyDescent="0.3">
      <c r="A2536" t="s">
        <v>2542</v>
      </c>
      <c r="B2536">
        <v>575</v>
      </c>
      <c r="C2536" s="1">
        <f>Table1[[#This Row],[Quantity]]/SUM(Table1[Quantity])</f>
        <v>5.4612604304138066E-5</v>
      </c>
      <c r="D2536" s="1">
        <f>Table1[[#This Row],[% Quantity]]+D2535</f>
        <v>0.95790204018443081</v>
      </c>
      <c r="E2536" t="str">
        <f>IF(Table1[[#This Row],[Cum. % Quantity]] &lt;= 0.8, "A", IF(Table1[[#This Row],[Cum. % Quantity]] &lt;= 0.95, "B", "C"))</f>
        <v>C</v>
      </c>
    </row>
    <row r="2537" spans="1:5" x14ac:dyDescent="0.3">
      <c r="A2537" t="s">
        <v>2543</v>
      </c>
      <c r="B2537">
        <v>575</v>
      </c>
      <c r="C2537" s="1">
        <f>Table1[[#This Row],[Quantity]]/SUM(Table1[Quantity])</f>
        <v>5.4612604304138066E-5</v>
      </c>
      <c r="D2537" s="1">
        <f>Table1[[#This Row],[% Quantity]]+D2536</f>
        <v>0.95795665278873499</v>
      </c>
      <c r="E2537" t="str">
        <f>IF(Table1[[#This Row],[Cum. % Quantity]] &lt;= 0.8, "A", IF(Table1[[#This Row],[Cum. % Quantity]] &lt;= 0.95, "B", "C"))</f>
        <v>C</v>
      </c>
    </row>
    <row r="2538" spans="1:5" x14ac:dyDescent="0.3">
      <c r="A2538" t="s">
        <v>2544</v>
      </c>
      <c r="B2538">
        <v>575</v>
      </c>
      <c r="C2538" s="1">
        <f>Table1[[#This Row],[Quantity]]/SUM(Table1[Quantity])</f>
        <v>5.4612604304138066E-5</v>
      </c>
      <c r="D2538" s="1">
        <f>Table1[[#This Row],[% Quantity]]+D2537</f>
        <v>0.95801126539303916</v>
      </c>
      <c r="E2538" t="str">
        <f>IF(Table1[[#This Row],[Cum. % Quantity]] &lt;= 0.8, "A", IF(Table1[[#This Row],[Cum. % Quantity]] &lt;= 0.95, "B", "C"))</f>
        <v>C</v>
      </c>
    </row>
    <row r="2539" spans="1:5" x14ac:dyDescent="0.3">
      <c r="A2539" t="s">
        <v>2545</v>
      </c>
      <c r="B2539">
        <v>575</v>
      </c>
      <c r="C2539" s="1">
        <f>Table1[[#This Row],[Quantity]]/SUM(Table1[Quantity])</f>
        <v>5.4612604304138066E-5</v>
      </c>
      <c r="D2539" s="1">
        <f>Table1[[#This Row],[% Quantity]]+D2538</f>
        <v>0.95806587799734333</v>
      </c>
      <c r="E2539" t="str">
        <f>IF(Table1[[#This Row],[Cum. % Quantity]] &lt;= 0.8, "A", IF(Table1[[#This Row],[Cum. % Quantity]] &lt;= 0.95, "B", "C"))</f>
        <v>C</v>
      </c>
    </row>
    <row r="2540" spans="1:5" x14ac:dyDescent="0.3">
      <c r="A2540" t="s">
        <v>2546</v>
      </c>
      <c r="B2540">
        <v>574</v>
      </c>
      <c r="C2540" s="1">
        <f>Table1[[#This Row],[Quantity]]/SUM(Table1[Quantity])</f>
        <v>5.451762586187E-5</v>
      </c>
      <c r="D2540" s="1">
        <f>Table1[[#This Row],[% Quantity]]+D2539</f>
        <v>0.95812039562320517</v>
      </c>
      <c r="E2540" t="str">
        <f>IF(Table1[[#This Row],[Cum. % Quantity]] &lt;= 0.8, "A", IF(Table1[[#This Row],[Cum. % Quantity]] &lt;= 0.95, "B", "C"))</f>
        <v>C</v>
      </c>
    </row>
    <row r="2541" spans="1:5" x14ac:dyDescent="0.3">
      <c r="A2541" t="s">
        <v>2547</v>
      </c>
      <c r="B2541">
        <v>574</v>
      </c>
      <c r="C2541" s="1">
        <f>Table1[[#This Row],[Quantity]]/SUM(Table1[Quantity])</f>
        <v>5.451762586187E-5</v>
      </c>
      <c r="D2541" s="1">
        <f>Table1[[#This Row],[% Quantity]]+D2540</f>
        <v>0.95817491324906701</v>
      </c>
      <c r="E2541" t="str">
        <f>IF(Table1[[#This Row],[Cum. % Quantity]] &lt;= 0.8, "A", IF(Table1[[#This Row],[Cum. % Quantity]] &lt;= 0.95, "B", "C"))</f>
        <v>C</v>
      </c>
    </row>
    <row r="2542" spans="1:5" x14ac:dyDescent="0.3">
      <c r="A2542" t="s">
        <v>2548</v>
      </c>
      <c r="B2542">
        <v>574</v>
      </c>
      <c r="C2542" s="1">
        <f>Table1[[#This Row],[Quantity]]/SUM(Table1[Quantity])</f>
        <v>5.451762586187E-5</v>
      </c>
      <c r="D2542" s="1">
        <f>Table1[[#This Row],[% Quantity]]+D2541</f>
        <v>0.95822943087492884</v>
      </c>
      <c r="E2542" t="str">
        <f>IF(Table1[[#This Row],[Cum. % Quantity]] &lt;= 0.8, "A", IF(Table1[[#This Row],[Cum. % Quantity]] &lt;= 0.95, "B", "C"))</f>
        <v>C</v>
      </c>
    </row>
    <row r="2543" spans="1:5" x14ac:dyDescent="0.3">
      <c r="A2543" t="s">
        <v>2549</v>
      </c>
      <c r="B2543">
        <v>573</v>
      </c>
      <c r="C2543" s="1">
        <f>Table1[[#This Row],[Quantity]]/SUM(Table1[Quantity])</f>
        <v>5.4422647419601933E-5</v>
      </c>
      <c r="D2543" s="1">
        <f>Table1[[#This Row],[% Quantity]]+D2542</f>
        <v>0.95828385352234846</v>
      </c>
      <c r="E2543" t="str">
        <f>IF(Table1[[#This Row],[Cum. % Quantity]] &lt;= 0.8, "A", IF(Table1[[#This Row],[Cum. % Quantity]] &lt;= 0.95, "B", "C"))</f>
        <v>C</v>
      </c>
    </row>
    <row r="2544" spans="1:5" x14ac:dyDescent="0.3">
      <c r="A2544" t="s">
        <v>2550</v>
      </c>
      <c r="B2544">
        <v>572</v>
      </c>
      <c r="C2544" s="1">
        <f>Table1[[#This Row],[Quantity]]/SUM(Table1[Quantity])</f>
        <v>5.4327668977333873E-5</v>
      </c>
      <c r="D2544" s="1">
        <f>Table1[[#This Row],[% Quantity]]+D2543</f>
        <v>0.95833818119132574</v>
      </c>
      <c r="E2544" t="str">
        <f>IF(Table1[[#This Row],[Cum. % Quantity]] &lt;= 0.8, "A", IF(Table1[[#This Row],[Cum. % Quantity]] &lt;= 0.95, "B", "C"))</f>
        <v>C</v>
      </c>
    </row>
    <row r="2545" spans="1:5" x14ac:dyDescent="0.3">
      <c r="A2545" t="s">
        <v>2551</v>
      </c>
      <c r="B2545">
        <v>571</v>
      </c>
      <c r="C2545" s="1">
        <f>Table1[[#This Row],[Quantity]]/SUM(Table1[Quantity])</f>
        <v>5.4232690535065806E-5</v>
      </c>
      <c r="D2545" s="1">
        <f>Table1[[#This Row],[% Quantity]]+D2544</f>
        <v>0.95839241388186081</v>
      </c>
      <c r="E2545" t="str">
        <f>IF(Table1[[#This Row],[Cum. % Quantity]] &lt;= 0.8, "A", IF(Table1[[#This Row],[Cum. % Quantity]] &lt;= 0.95, "B", "C"))</f>
        <v>C</v>
      </c>
    </row>
    <row r="2546" spans="1:5" x14ac:dyDescent="0.3">
      <c r="A2546" t="s">
        <v>2552</v>
      </c>
      <c r="B2546">
        <v>568</v>
      </c>
      <c r="C2546" s="1">
        <f>Table1[[#This Row],[Quantity]]/SUM(Table1[Quantity])</f>
        <v>5.3947755208261606E-5</v>
      </c>
      <c r="D2546" s="1">
        <f>Table1[[#This Row],[% Quantity]]+D2545</f>
        <v>0.95844636163706909</v>
      </c>
      <c r="E2546" t="str">
        <f>IF(Table1[[#This Row],[Cum. % Quantity]] &lt;= 0.8, "A", IF(Table1[[#This Row],[Cum. % Quantity]] &lt;= 0.95, "B", "C"))</f>
        <v>C</v>
      </c>
    </row>
    <row r="2547" spans="1:5" x14ac:dyDescent="0.3">
      <c r="A2547" t="s">
        <v>2553</v>
      </c>
      <c r="B2547">
        <v>568</v>
      </c>
      <c r="C2547" s="1">
        <f>Table1[[#This Row],[Quantity]]/SUM(Table1[Quantity])</f>
        <v>5.3947755208261606E-5</v>
      </c>
      <c r="D2547" s="1">
        <f>Table1[[#This Row],[% Quantity]]+D2546</f>
        <v>0.95850030939227737</v>
      </c>
      <c r="E2547" t="str">
        <f>IF(Table1[[#This Row],[Cum. % Quantity]] &lt;= 0.8, "A", IF(Table1[[#This Row],[Cum. % Quantity]] &lt;= 0.95, "B", "C"))</f>
        <v>C</v>
      </c>
    </row>
    <row r="2548" spans="1:5" x14ac:dyDescent="0.3">
      <c r="A2548" t="s">
        <v>2554</v>
      </c>
      <c r="B2548">
        <v>567</v>
      </c>
      <c r="C2548" s="1">
        <f>Table1[[#This Row],[Quantity]]/SUM(Table1[Quantity])</f>
        <v>5.3852776765993539E-5</v>
      </c>
      <c r="D2548" s="1">
        <f>Table1[[#This Row],[% Quantity]]+D2547</f>
        <v>0.95855416216904332</v>
      </c>
      <c r="E2548" t="str">
        <f>IF(Table1[[#This Row],[Cum. % Quantity]] &lt;= 0.8, "A", IF(Table1[[#This Row],[Cum. % Quantity]] &lt;= 0.95, "B", "C"))</f>
        <v>C</v>
      </c>
    </row>
    <row r="2549" spans="1:5" x14ac:dyDescent="0.3">
      <c r="A2549" t="s">
        <v>2555</v>
      </c>
      <c r="B2549">
        <v>567</v>
      </c>
      <c r="C2549" s="1">
        <f>Table1[[#This Row],[Quantity]]/SUM(Table1[Quantity])</f>
        <v>5.3852776765993539E-5</v>
      </c>
      <c r="D2549" s="1">
        <f>Table1[[#This Row],[% Quantity]]+D2548</f>
        <v>0.95860801494580927</v>
      </c>
      <c r="E2549" t="str">
        <f>IF(Table1[[#This Row],[Cum. % Quantity]] &lt;= 0.8, "A", IF(Table1[[#This Row],[Cum. % Quantity]] &lt;= 0.95, "B", "C"))</f>
        <v>C</v>
      </c>
    </row>
    <row r="2550" spans="1:5" x14ac:dyDescent="0.3">
      <c r="A2550" t="s">
        <v>2556</v>
      </c>
      <c r="B2550">
        <v>564</v>
      </c>
      <c r="C2550" s="1">
        <f>Table1[[#This Row],[Quantity]]/SUM(Table1[Quantity])</f>
        <v>5.3567841439189339E-5</v>
      </c>
      <c r="D2550" s="1">
        <f>Table1[[#This Row],[% Quantity]]+D2549</f>
        <v>0.95866158278724845</v>
      </c>
      <c r="E2550" t="str">
        <f>IF(Table1[[#This Row],[Cum. % Quantity]] &lt;= 0.8, "A", IF(Table1[[#This Row],[Cum. % Quantity]] &lt;= 0.95, "B", "C"))</f>
        <v>C</v>
      </c>
    </row>
    <row r="2551" spans="1:5" x14ac:dyDescent="0.3">
      <c r="A2551" t="s">
        <v>2557</v>
      </c>
      <c r="B2551">
        <v>564</v>
      </c>
      <c r="C2551" s="1">
        <f>Table1[[#This Row],[Quantity]]/SUM(Table1[Quantity])</f>
        <v>5.3567841439189339E-5</v>
      </c>
      <c r="D2551" s="1">
        <f>Table1[[#This Row],[% Quantity]]+D2550</f>
        <v>0.95871515062868762</v>
      </c>
      <c r="E2551" t="str">
        <f>IF(Table1[[#This Row],[Cum. % Quantity]] &lt;= 0.8, "A", IF(Table1[[#This Row],[Cum. % Quantity]] &lt;= 0.95, "B", "C"))</f>
        <v>C</v>
      </c>
    </row>
    <row r="2552" spans="1:5" x14ac:dyDescent="0.3">
      <c r="A2552" t="s">
        <v>2558</v>
      </c>
      <c r="B2552">
        <v>563</v>
      </c>
      <c r="C2552" s="1">
        <f>Table1[[#This Row],[Quantity]]/SUM(Table1[Quantity])</f>
        <v>5.3472862996921272E-5</v>
      </c>
      <c r="D2552" s="1">
        <f>Table1[[#This Row],[% Quantity]]+D2551</f>
        <v>0.95876862349168457</v>
      </c>
      <c r="E2552" t="str">
        <f>IF(Table1[[#This Row],[Cum. % Quantity]] &lt;= 0.8, "A", IF(Table1[[#This Row],[Cum. % Quantity]] &lt;= 0.95, "B", "C"))</f>
        <v>C</v>
      </c>
    </row>
    <row r="2553" spans="1:5" x14ac:dyDescent="0.3">
      <c r="A2553" t="s">
        <v>2559</v>
      </c>
      <c r="B2553">
        <v>563</v>
      </c>
      <c r="C2553" s="1">
        <f>Table1[[#This Row],[Quantity]]/SUM(Table1[Quantity])</f>
        <v>5.3472862996921272E-5</v>
      </c>
      <c r="D2553" s="1">
        <f>Table1[[#This Row],[% Quantity]]+D2552</f>
        <v>0.95882209635468152</v>
      </c>
      <c r="E2553" t="str">
        <f>IF(Table1[[#This Row],[Cum. % Quantity]] &lt;= 0.8, "A", IF(Table1[[#This Row],[Cum. % Quantity]] &lt;= 0.95, "B", "C"))</f>
        <v>C</v>
      </c>
    </row>
    <row r="2554" spans="1:5" x14ac:dyDescent="0.3">
      <c r="A2554" t="s">
        <v>2560</v>
      </c>
      <c r="B2554">
        <v>562</v>
      </c>
      <c r="C2554" s="1">
        <f>Table1[[#This Row],[Quantity]]/SUM(Table1[Quantity])</f>
        <v>5.3377884554653205E-5</v>
      </c>
      <c r="D2554" s="1">
        <f>Table1[[#This Row],[% Quantity]]+D2553</f>
        <v>0.95887547423923614</v>
      </c>
      <c r="E2554" t="str">
        <f>IF(Table1[[#This Row],[Cum. % Quantity]] &lt;= 0.8, "A", IF(Table1[[#This Row],[Cum. % Quantity]] &lt;= 0.95, "B", "C"))</f>
        <v>C</v>
      </c>
    </row>
    <row r="2555" spans="1:5" x14ac:dyDescent="0.3">
      <c r="A2555" t="s">
        <v>2561</v>
      </c>
      <c r="B2555">
        <v>562</v>
      </c>
      <c r="C2555" s="1">
        <f>Table1[[#This Row],[Quantity]]/SUM(Table1[Quantity])</f>
        <v>5.3377884554653205E-5</v>
      </c>
      <c r="D2555" s="1">
        <f>Table1[[#This Row],[% Quantity]]+D2554</f>
        <v>0.95892885212379075</v>
      </c>
      <c r="E2555" t="str">
        <f>IF(Table1[[#This Row],[Cum. % Quantity]] &lt;= 0.8, "A", IF(Table1[[#This Row],[Cum. % Quantity]] &lt;= 0.95, "B", "C"))</f>
        <v>C</v>
      </c>
    </row>
    <row r="2556" spans="1:5" x14ac:dyDescent="0.3">
      <c r="A2556" t="s">
        <v>2562</v>
      </c>
      <c r="B2556">
        <v>561</v>
      </c>
      <c r="C2556" s="1">
        <f>Table1[[#This Row],[Quantity]]/SUM(Table1[Quantity])</f>
        <v>5.3282906112385139E-5</v>
      </c>
      <c r="D2556" s="1">
        <f>Table1[[#This Row],[% Quantity]]+D2555</f>
        <v>0.95898213502990315</v>
      </c>
      <c r="E2556" t="str">
        <f>IF(Table1[[#This Row],[Cum. % Quantity]] &lt;= 0.8, "A", IF(Table1[[#This Row],[Cum. % Quantity]] &lt;= 0.95, "B", "C"))</f>
        <v>C</v>
      </c>
    </row>
    <row r="2557" spans="1:5" x14ac:dyDescent="0.3">
      <c r="A2557" t="s">
        <v>2563</v>
      </c>
      <c r="B2557">
        <v>560</v>
      </c>
      <c r="C2557" s="1">
        <f>Table1[[#This Row],[Quantity]]/SUM(Table1[Quantity])</f>
        <v>5.3187927670117072E-5</v>
      </c>
      <c r="D2557" s="1">
        <f>Table1[[#This Row],[% Quantity]]+D2556</f>
        <v>0.95903532295757321</v>
      </c>
      <c r="E2557" t="str">
        <f>IF(Table1[[#This Row],[Cum. % Quantity]] &lt;= 0.8, "A", IF(Table1[[#This Row],[Cum. % Quantity]] &lt;= 0.95, "B", "C"))</f>
        <v>C</v>
      </c>
    </row>
    <row r="2558" spans="1:5" x14ac:dyDescent="0.3">
      <c r="A2558" t="s">
        <v>2564</v>
      </c>
      <c r="B2558">
        <v>560</v>
      </c>
      <c r="C2558" s="1">
        <f>Table1[[#This Row],[Quantity]]/SUM(Table1[Quantity])</f>
        <v>5.3187927670117072E-5</v>
      </c>
      <c r="D2558" s="1">
        <f>Table1[[#This Row],[% Quantity]]+D2557</f>
        <v>0.95908851088524327</v>
      </c>
      <c r="E2558" t="str">
        <f>IF(Table1[[#This Row],[Cum. % Quantity]] &lt;= 0.8, "A", IF(Table1[[#This Row],[Cum. % Quantity]] &lt;= 0.95, "B", "C"))</f>
        <v>C</v>
      </c>
    </row>
    <row r="2559" spans="1:5" x14ac:dyDescent="0.3">
      <c r="A2559" t="s">
        <v>2565</v>
      </c>
      <c r="B2559">
        <v>560</v>
      </c>
      <c r="C2559" s="1">
        <f>Table1[[#This Row],[Quantity]]/SUM(Table1[Quantity])</f>
        <v>5.3187927670117072E-5</v>
      </c>
      <c r="D2559" s="1">
        <f>Table1[[#This Row],[% Quantity]]+D2558</f>
        <v>0.95914169881291333</v>
      </c>
      <c r="E2559" t="str">
        <f>IF(Table1[[#This Row],[Cum. % Quantity]] &lt;= 0.8, "A", IF(Table1[[#This Row],[Cum. % Quantity]] &lt;= 0.95, "B", "C"))</f>
        <v>C</v>
      </c>
    </row>
    <row r="2560" spans="1:5" x14ac:dyDescent="0.3">
      <c r="A2560" t="s">
        <v>2566</v>
      </c>
      <c r="B2560">
        <v>560</v>
      </c>
      <c r="C2560" s="1">
        <f>Table1[[#This Row],[Quantity]]/SUM(Table1[Quantity])</f>
        <v>5.3187927670117072E-5</v>
      </c>
      <c r="D2560" s="1">
        <f>Table1[[#This Row],[% Quantity]]+D2559</f>
        <v>0.9591948867405834</v>
      </c>
      <c r="E2560" t="str">
        <f>IF(Table1[[#This Row],[Cum. % Quantity]] &lt;= 0.8, "A", IF(Table1[[#This Row],[Cum. % Quantity]] &lt;= 0.95, "B", "C"))</f>
        <v>C</v>
      </c>
    </row>
    <row r="2561" spans="1:5" x14ac:dyDescent="0.3">
      <c r="A2561" t="s">
        <v>2567</v>
      </c>
      <c r="B2561">
        <v>560</v>
      </c>
      <c r="C2561" s="1">
        <f>Table1[[#This Row],[Quantity]]/SUM(Table1[Quantity])</f>
        <v>5.3187927670117072E-5</v>
      </c>
      <c r="D2561" s="1">
        <f>Table1[[#This Row],[% Quantity]]+D2560</f>
        <v>0.95924807466825346</v>
      </c>
      <c r="E2561" t="str">
        <f>IF(Table1[[#This Row],[Cum. % Quantity]] &lt;= 0.8, "A", IF(Table1[[#This Row],[Cum. % Quantity]] &lt;= 0.95, "B", "C"))</f>
        <v>C</v>
      </c>
    </row>
    <row r="2562" spans="1:5" x14ac:dyDescent="0.3">
      <c r="A2562" t="s">
        <v>2568</v>
      </c>
      <c r="B2562">
        <v>560</v>
      </c>
      <c r="C2562" s="1">
        <f>Table1[[#This Row],[Quantity]]/SUM(Table1[Quantity])</f>
        <v>5.3187927670117072E-5</v>
      </c>
      <c r="D2562" s="1">
        <f>Table1[[#This Row],[% Quantity]]+D2561</f>
        <v>0.95930126259592352</v>
      </c>
      <c r="E2562" t="str">
        <f>IF(Table1[[#This Row],[Cum. % Quantity]] &lt;= 0.8, "A", IF(Table1[[#This Row],[Cum. % Quantity]] &lt;= 0.95, "B", "C"))</f>
        <v>C</v>
      </c>
    </row>
    <row r="2563" spans="1:5" x14ac:dyDescent="0.3">
      <c r="A2563" t="s">
        <v>2569</v>
      </c>
      <c r="B2563">
        <v>559</v>
      </c>
      <c r="C2563" s="1">
        <f>Table1[[#This Row],[Quantity]]/SUM(Table1[Quantity])</f>
        <v>5.3092949227849012E-5</v>
      </c>
      <c r="D2563" s="1">
        <f>Table1[[#This Row],[% Quantity]]+D2562</f>
        <v>0.95935435554515136</v>
      </c>
      <c r="E2563" t="str">
        <f>IF(Table1[[#This Row],[Cum. % Quantity]] &lt;= 0.8, "A", IF(Table1[[#This Row],[Cum. % Quantity]] &lt;= 0.95, "B", "C"))</f>
        <v>C</v>
      </c>
    </row>
    <row r="2564" spans="1:5" x14ac:dyDescent="0.3">
      <c r="A2564" t="s">
        <v>2570</v>
      </c>
      <c r="B2564">
        <v>558</v>
      </c>
      <c r="C2564" s="1">
        <f>Table1[[#This Row],[Quantity]]/SUM(Table1[Quantity])</f>
        <v>5.2997970785580945E-5</v>
      </c>
      <c r="D2564" s="1">
        <f>Table1[[#This Row],[% Quantity]]+D2563</f>
        <v>0.95940735351593698</v>
      </c>
      <c r="E2564" t="str">
        <f>IF(Table1[[#This Row],[Cum. % Quantity]] &lt;= 0.8, "A", IF(Table1[[#This Row],[Cum. % Quantity]] &lt;= 0.95, "B", "C"))</f>
        <v>C</v>
      </c>
    </row>
    <row r="2565" spans="1:5" x14ac:dyDescent="0.3">
      <c r="A2565" t="s">
        <v>2571</v>
      </c>
      <c r="B2565">
        <v>557</v>
      </c>
      <c r="C2565" s="1">
        <f>Table1[[#This Row],[Quantity]]/SUM(Table1[Quantity])</f>
        <v>5.2902992343312878E-5</v>
      </c>
      <c r="D2565" s="1">
        <f>Table1[[#This Row],[% Quantity]]+D2564</f>
        <v>0.95946025650828026</v>
      </c>
      <c r="E2565" t="str">
        <f>IF(Table1[[#This Row],[Cum. % Quantity]] &lt;= 0.8, "A", IF(Table1[[#This Row],[Cum. % Quantity]] &lt;= 0.95, "B", "C"))</f>
        <v>C</v>
      </c>
    </row>
    <row r="2566" spans="1:5" x14ac:dyDescent="0.3">
      <c r="A2566" t="s">
        <v>2572</v>
      </c>
      <c r="B2566">
        <v>557</v>
      </c>
      <c r="C2566" s="1">
        <f>Table1[[#This Row],[Quantity]]/SUM(Table1[Quantity])</f>
        <v>5.2902992343312878E-5</v>
      </c>
      <c r="D2566" s="1">
        <f>Table1[[#This Row],[% Quantity]]+D2565</f>
        <v>0.95951315950062355</v>
      </c>
      <c r="E2566" t="str">
        <f>IF(Table1[[#This Row],[Cum. % Quantity]] &lt;= 0.8, "A", IF(Table1[[#This Row],[Cum. % Quantity]] &lt;= 0.95, "B", "C"))</f>
        <v>C</v>
      </c>
    </row>
    <row r="2567" spans="1:5" x14ac:dyDescent="0.3">
      <c r="A2567" t="s">
        <v>2573</v>
      </c>
      <c r="B2567">
        <v>556</v>
      </c>
      <c r="C2567" s="1">
        <f>Table1[[#This Row],[Quantity]]/SUM(Table1[Quantity])</f>
        <v>5.2808013901044812E-5</v>
      </c>
      <c r="D2567" s="1">
        <f>Table1[[#This Row],[% Quantity]]+D2566</f>
        <v>0.95956596751452461</v>
      </c>
      <c r="E2567" t="str">
        <f>IF(Table1[[#This Row],[Cum. % Quantity]] &lt;= 0.8, "A", IF(Table1[[#This Row],[Cum. % Quantity]] &lt;= 0.95, "B", "C"))</f>
        <v>C</v>
      </c>
    </row>
    <row r="2568" spans="1:5" x14ac:dyDescent="0.3">
      <c r="A2568" t="s">
        <v>2574</v>
      </c>
      <c r="B2568">
        <v>556</v>
      </c>
      <c r="C2568" s="1">
        <f>Table1[[#This Row],[Quantity]]/SUM(Table1[Quantity])</f>
        <v>5.2808013901044812E-5</v>
      </c>
      <c r="D2568" s="1">
        <f>Table1[[#This Row],[% Quantity]]+D2567</f>
        <v>0.95961877552842567</v>
      </c>
      <c r="E2568" t="str">
        <f>IF(Table1[[#This Row],[Cum. % Quantity]] &lt;= 0.8, "A", IF(Table1[[#This Row],[Cum. % Quantity]] &lt;= 0.95, "B", "C"))</f>
        <v>C</v>
      </c>
    </row>
    <row r="2569" spans="1:5" x14ac:dyDescent="0.3">
      <c r="A2569" t="s">
        <v>2575</v>
      </c>
      <c r="B2569">
        <v>553</v>
      </c>
      <c r="C2569" s="1">
        <f>Table1[[#This Row],[Quantity]]/SUM(Table1[Quantity])</f>
        <v>5.2523078574240611E-5</v>
      </c>
      <c r="D2569" s="1">
        <f>Table1[[#This Row],[% Quantity]]+D2568</f>
        <v>0.95967129860699996</v>
      </c>
      <c r="E2569" t="str">
        <f>IF(Table1[[#This Row],[Cum. % Quantity]] &lt;= 0.8, "A", IF(Table1[[#This Row],[Cum. % Quantity]] &lt;= 0.95, "B", "C"))</f>
        <v>C</v>
      </c>
    </row>
    <row r="2570" spans="1:5" x14ac:dyDescent="0.3">
      <c r="A2570" t="s">
        <v>2576</v>
      </c>
      <c r="B2570">
        <v>553</v>
      </c>
      <c r="C2570" s="1">
        <f>Table1[[#This Row],[Quantity]]/SUM(Table1[Quantity])</f>
        <v>5.2523078574240611E-5</v>
      </c>
      <c r="D2570" s="1">
        <f>Table1[[#This Row],[% Quantity]]+D2569</f>
        <v>0.95972382168557424</v>
      </c>
      <c r="E2570" t="str">
        <f>IF(Table1[[#This Row],[Cum. % Quantity]] &lt;= 0.8, "A", IF(Table1[[#This Row],[Cum. % Quantity]] &lt;= 0.95, "B", "C"))</f>
        <v>C</v>
      </c>
    </row>
    <row r="2571" spans="1:5" x14ac:dyDescent="0.3">
      <c r="A2571" t="s">
        <v>2577</v>
      </c>
      <c r="B2571">
        <v>553</v>
      </c>
      <c r="C2571" s="1">
        <f>Table1[[#This Row],[Quantity]]/SUM(Table1[Quantity])</f>
        <v>5.2523078574240611E-5</v>
      </c>
      <c r="D2571" s="1">
        <f>Table1[[#This Row],[% Quantity]]+D2570</f>
        <v>0.95977634476414853</v>
      </c>
      <c r="E2571" t="str">
        <f>IF(Table1[[#This Row],[Cum. % Quantity]] &lt;= 0.8, "A", IF(Table1[[#This Row],[Cum. % Quantity]] &lt;= 0.95, "B", "C"))</f>
        <v>C</v>
      </c>
    </row>
    <row r="2572" spans="1:5" x14ac:dyDescent="0.3">
      <c r="A2572" t="s">
        <v>2578</v>
      </c>
      <c r="B2572">
        <v>552</v>
      </c>
      <c r="C2572" s="1">
        <f>Table1[[#This Row],[Quantity]]/SUM(Table1[Quantity])</f>
        <v>5.2428100131972545E-5</v>
      </c>
      <c r="D2572" s="1">
        <f>Table1[[#This Row],[% Quantity]]+D2571</f>
        <v>0.95982877286428048</v>
      </c>
      <c r="E2572" t="str">
        <f>IF(Table1[[#This Row],[Cum. % Quantity]] &lt;= 0.8, "A", IF(Table1[[#This Row],[Cum. % Quantity]] &lt;= 0.95, "B", "C"))</f>
        <v>C</v>
      </c>
    </row>
    <row r="2573" spans="1:5" x14ac:dyDescent="0.3">
      <c r="A2573" t="s">
        <v>2579</v>
      </c>
      <c r="B2573">
        <v>551</v>
      </c>
      <c r="C2573" s="1">
        <f>Table1[[#This Row],[Quantity]]/SUM(Table1[Quantity])</f>
        <v>5.2333121689704478E-5</v>
      </c>
      <c r="D2573" s="1">
        <f>Table1[[#This Row],[% Quantity]]+D2572</f>
        <v>0.95988110598597021</v>
      </c>
      <c r="E2573" t="str">
        <f>IF(Table1[[#This Row],[Cum. % Quantity]] &lt;= 0.8, "A", IF(Table1[[#This Row],[Cum. % Quantity]] &lt;= 0.95, "B", "C"))</f>
        <v>C</v>
      </c>
    </row>
    <row r="2574" spans="1:5" x14ac:dyDescent="0.3">
      <c r="A2574" t="s">
        <v>2580</v>
      </c>
      <c r="B2574">
        <v>549</v>
      </c>
      <c r="C2574" s="1">
        <f>Table1[[#This Row],[Quantity]]/SUM(Table1[Quantity])</f>
        <v>5.2143164805168344E-5</v>
      </c>
      <c r="D2574" s="1">
        <f>Table1[[#This Row],[% Quantity]]+D2573</f>
        <v>0.95993324915077538</v>
      </c>
      <c r="E2574" t="str">
        <f>IF(Table1[[#This Row],[Cum. % Quantity]] &lt;= 0.8, "A", IF(Table1[[#This Row],[Cum. % Quantity]] &lt;= 0.95, "B", "C"))</f>
        <v>C</v>
      </c>
    </row>
    <row r="2575" spans="1:5" x14ac:dyDescent="0.3">
      <c r="A2575" t="s">
        <v>2581</v>
      </c>
      <c r="B2575">
        <v>549</v>
      </c>
      <c r="C2575" s="1">
        <f>Table1[[#This Row],[Quantity]]/SUM(Table1[Quantity])</f>
        <v>5.2143164805168344E-5</v>
      </c>
      <c r="D2575" s="1">
        <f>Table1[[#This Row],[% Quantity]]+D2574</f>
        <v>0.95998539231558055</v>
      </c>
      <c r="E2575" t="str">
        <f>IF(Table1[[#This Row],[Cum. % Quantity]] &lt;= 0.8, "A", IF(Table1[[#This Row],[Cum. % Quantity]] &lt;= 0.95, "B", "C"))</f>
        <v>C</v>
      </c>
    </row>
    <row r="2576" spans="1:5" x14ac:dyDescent="0.3">
      <c r="A2576" t="s">
        <v>2582</v>
      </c>
      <c r="B2576">
        <v>549</v>
      </c>
      <c r="C2576" s="1">
        <f>Table1[[#This Row],[Quantity]]/SUM(Table1[Quantity])</f>
        <v>5.2143164805168344E-5</v>
      </c>
      <c r="D2576" s="1">
        <f>Table1[[#This Row],[% Quantity]]+D2575</f>
        <v>0.96003753548038573</v>
      </c>
      <c r="E2576" t="str">
        <f>IF(Table1[[#This Row],[Cum. % Quantity]] &lt;= 0.8, "A", IF(Table1[[#This Row],[Cum. % Quantity]] &lt;= 0.95, "B", "C"))</f>
        <v>C</v>
      </c>
    </row>
    <row r="2577" spans="1:5" x14ac:dyDescent="0.3">
      <c r="A2577" t="s">
        <v>2583</v>
      </c>
      <c r="B2577">
        <v>548</v>
      </c>
      <c r="C2577" s="1">
        <f>Table1[[#This Row],[Quantity]]/SUM(Table1[Quantity])</f>
        <v>5.2048186362900278E-5</v>
      </c>
      <c r="D2577" s="1">
        <f>Table1[[#This Row],[% Quantity]]+D2576</f>
        <v>0.96008958366674868</v>
      </c>
      <c r="E2577" t="str">
        <f>IF(Table1[[#This Row],[Cum. % Quantity]] &lt;= 0.8, "A", IF(Table1[[#This Row],[Cum. % Quantity]] &lt;= 0.95, "B", "C"))</f>
        <v>C</v>
      </c>
    </row>
    <row r="2578" spans="1:5" x14ac:dyDescent="0.3">
      <c r="A2578" t="s">
        <v>2584</v>
      </c>
      <c r="B2578">
        <v>548</v>
      </c>
      <c r="C2578" s="1">
        <f>Table1[[#This Row],[Quantity]]/SUM(Table1[Quantity])</f>
        <v>5.2048186362900278E-5</v>
      </c>
      <c r="D2578" s="1">
        <f>Table1[[#This Row],[% Quantity]]+D2577</f>
        <v>0.96014163185311163</v>
      </c>
      <c r="E2578" t="str">
        <f>IF(Table1[[#This Row],[Cum. % Quantity]] &lt;= 0.8, "A", IF(Table1[[#This Row],[Cum. % Quantity]] &lt;= 0.95, "B", "C"))</f>
        <v>C</v>
      </c>
    </row>
    <row r="2579" spans="1:5" x14ac:dyDescent="0.3">
      <c r="A2579" t="s">
        <v>2585</v>
      </c>
      <c r="B2579">
        <v>548</v>
      </c>
      <c r="C2579" s="1">
        <f>Table1[[#This Row],[Quantity]]/SUM(Table1[Quantity])</f>
        <v>5.2048186362900278E-5</v>
      </c>
      <c r="D2579" s="1">
        <f>Table1[[#This Row],[% Quantity]]+D2578</f>
        <v>0.96019368003947458</v>
      </c>
      <c r="E2579" t="str">
        <f>IF(Table1[[#This Row],[Cum. % Quantity]] &lt;= 0.8, "A", IF(Table1[[#This Row],[Cum. % Quantity]] &lt;= 0.95, "B", "C"))</f>
        <v>C</v>
      </c>
    </row>
    <row r="2580" spans="1:5" x14ac:dyDescent="0.3">
      <c r="A2580" t="s">
        <v>2586</v>
      </c>
      <c r="B2580">
        <v>547</v>
      </c>
      <c r="C2580" s="1">
        <f>Table1[[#This Row],[Quantity]]/SUM(Table1[Quantity])</f>
        <v>5.1953207920632218E-5</v>
      </c>
      <c r="D2580" s="1">
        <f>Table1[[#This Row],[% Quantity]]+D2579</f>
        <v>0.9602456332473952</v>
      </c>
      <c r="E2580" t="str">
        <f>IF(Table1[[#This Row],[Cum. % Quantity]] &lt;= 0.8, "A", IF(Table1[[#This Row],[Cum. % Quantity]] &lt;= 0.95, "B", "C"))</f>
        <v>C</v>
      </c>
    </row>
    <row r="2581" spans="1:5" x14ac:dyDescent="0.3">
      <c r="A2581" t="s">
        <v>2587</v>
      </c>
      <c r="B2581">
        <v>546</v>
      </c>
      <c r="C2581" s="1">
        <f>Table1[[#This Row],[Quantity]]/SUM(Table1[Quantity])</f>
        <v>5.1858229478364151E-5</v>
      </c>
      <c r="D2581" s="1">
        <f>Table1[[#This Row],[% Quantity]]+D2580</f>
        <v>0.9602974914768736</v>
      </c>
      <c r="E2581" t="str">
        <f>IF(Table1[[#This Row],[Cum. % Quantity]] &lt;= 0.8, "A", IF(Table1[[#This Row],[Cum. % Quantity]] &lt;= 0.95, "B", "C"))</f>
        <v>C</v>
      </c>
    </row>
    <row r="2582" spans="1:5" x14ac:dyDescent="0.3">
      <c r="A2582" t="s">
        <v>2588</v>
      </c>
      <c r="B2582">
        <v>546</v>
      </c>
      <c r="C2582" s="1">
        <f>Table1[[#This Row],[Quantity]]/SUM(Table1[Quantity])</f>
        <v>5.1858229478364151E-5</v>
      </c>
      <c r="D2582" s="1">
        <f>Table1[[#This Row],[% Quantity]]+D2581</f>
        <v>0.960349349706352</v>
      </c>
      <c r="E2582" t="str">
        <f>IF(Table1[[#This Row],[Cum. % Quantity]] &lt;= 0.8, "A", IF(Table1[[#This Row],[Cum. % Quantity]] &lt;= 0.95, "B", "C"))</f>
        <v>C</v>
      </c>
    </row>
    <row r="2583" spans="1:5" x14ac:dyDescent="0.3">
      <c r="A2583" t="s">
        <v>2589</v>
      </c>
      <c r="B2583">
        <v>545</v>
      </c>
      <c r="C2583" s="1">
        <f>Table1[[#This Row],[Quantity]]/SUM(Table1[Quantity])</f>
        <v>5.1763251036096084E-5</v>
      </c>
      <c r="D2583" s="1">
        <f>Table1[[#This Row],[% Quantity]]+D2582</f>
        <v>0.96040111295738806</v>
      </c>
      <c r="E2583" t="str">
        <f>IF(Table1[[#This Row],[Cum. % Quantity]] &lt;= 0.8, "A", IF(Table1[[#This Row],[Cum. % Quantity]] &lt;= 0.95, "B", "C"))</f>
        <v>C</v>
      </c>
    </row>
    <row r="2584" spans="1:5" x14ac:dyDescent="0.3">
      <c r="A2584" t="s">
        <v>2590</v>
      </c>
      <c r="B2584">
        <v>545</v>
      </c>
      <c r="C2584" s="1">
        <f>Table1[[#This Row],[Quantity]]/SUM(Table1[Quantity])</f>
        <v>5.1763251036096084E-5</v>
      </c>
      <c r="D2584" s="1">
        <f>Table1[[#This Row],[% Quantity]]+D2583</f>
        <v>0.96045287620842412</v>
      </c>
      <c r="E2584" t="str">
        <f>IF(Table1[[#This Row],[Cum. % Quantity]] &lt;= 0.8, "A", IF(Table1[[#This Row],[Cum. % Quantity]] &lt;= 0.95, "B", "C"))</f>
        <v>C</v>
      </c>
    </row>
    <row r="2585" spans="1:5" x14ac:dyDescent="0.3">
      <c r="A2585" t="s">
        <v>2591</v>
      </c>
      <c r="B2585">
        <v>544</v>
      </c>
      <c r="C2585" s="1">
        <f>Table1[[#This Row],[Quantity]]/SUM(Table1[Quantity])</f>
        <v>5.1668272593828018E-5</v>
      </c>
      <c r="D2585" s="1">
        <f>Table1[[#This Row],[% Quantity]]+D2584</f>
        <v>0.96050454448101796</v>
      </c>
      <c r="E2585" t="str">
        <f>IF(Table1[[#This Row],[Cum. % Quantity]] &lt;= 0.8, "A", IF(Table1[[#This Row],[Cum. % Quantity]] &lt;= 0.95, "B", "C"))</f>
        <v>C</v>
      </c>
    </row>
    <row r="2586" spans="1:5" x14ac:dyDescent="0.3">
      <c r="A2586" t="s">
        <v>2592</v>
      </c>
      <c r="B2586">
        <v>544</v>
      </c>
      <c r="C2586" s="1">
        <f>Table1[[#This Row],[Quantity]]/SUM(Table1[Quantity])</f>
        <v>5.1668272593828018E-5</v>
      </c>
      <c r="D2586" s="1">
        <f>Table1[[#This Row],[% Quantity]]+D2585</f>
        <v>0.9605562127536118</v>
      </c>
      <c r="E2586" t="str">
        <f>IF(Table1[[#This Row],[Cum. % Quantity]] &lt;= 0.8, "A", IF(Table1[[#This Row],[Cum. % Quantity]] &lt;= 0.95, "B", "C"))</f>
        <v>C</v>
      </c>
    </row>
    <row r="2587" spans="1:5" x14ac:dyDescent="0.3">
      <c r="A2587" t="s">
        <v>2593</v>
      </c>
      <c r="B2587">
        <v>543</v>
      </c>
      <c r="C2587" s="1">
        <f>Table1[[#This Row],[Quantity]]/SUM(Table1[Quantity])</f>
        <v>5.1573294151559951E-5</v>
      </c>
      <c r="D2587" s="1">
        <f>Table1[[#This Row],[% Quantity]]+D2586</f>
        <v>0.96060778604776331</v>
      </c>
      <c r="E2587" t="str">
        <f>IF(Table1[[#This Row],[Cum. % Quantity]] &lt;= 0.8, "A", IF(Table1[[#This Row],[Cum. % Quantity]] &lt;= 0.95, "B", "C"))</f>
        <v>C</v>
      </c>
    </row>
    <row r="2588" spans="1:5" x14ac:dyDescent="0.3">
      <c r="A2588" t="s">
        <v>2594</v>
      </c>
      <c r="B2588">
        <v>543</v>
      </c>
      <c r="C2588" s="1">
        <f>Table1[[#This Row],[Quantity]]/SUM(Table1[Quantity])</f>
        <v>5.1573294151559951E-5</v>
      </c>
      <c r="D2588" s="1">
        <f>Table1[[#This Row],[% Quantity]]+D2587</f>
        <v>0.96065935934191482</v>
      </c>
      <c r="E2588" t="str">
        <f>IF(Table1[[#This Row],[Cum. % Quantity]] &lt;= 0.8, "A", IF(Table1[[#This Row],[Cum. % Quantity]] &lt;= 0.95, "B", "C"))</f>
        <v>C</v>
      </c>
    </row>
    <row r="2589" spans="1:5" x14ac:dyDescent="0.3">
      <c r="A2589" t="s">
        <v>2595</v>
      </c>
      <c r="B2589">
        <v>542</v>
      </c>
      <c r="C2589" s="1">
        <f>Table1[[#This Row],[Quantity]]/SUM(Table1[Quantity])</f>
        <v>5.1478315709291884E-5</v>
      </c>
      <c r="D2589" s="1">
        <f>Table1[[#This Row],[% Quantity]]+D2588</f>
        <v>0.96071083765762411</v>
      </c>
      <c r="E2589" t="str">
        <f>IF(Table1[[#This Row],[Cum. % Quantity]] &lt;= 0.8, "A", IF(Table1[[#This Row],[Cum. % Quantity]] &lt;= 0.95, "B", "C"))</f>
        <v>C</v>
      </c>
    </row>
    <row r="2590" spans="1:5" x14ac:dyDescent="0.3">
      <c r="A2590" t="s">
        <v>2596</v>
      </c>
      <c r="B2590">
        <v>541</v>
      </c>
      <c r="C2590" s="1">
        <f>Table1[[#This Row],[Quantity]]/SUM(Table1[Quantity])</f>
        <v>5.1383337267023817E-5</v>
      </c>
      <c r="D2590" s="1">
        <f>Table1[[#This Row],[% Quantity]]+D2589</f>
        <v>0.96076222099489117</v>
      </c>
      <c r="E2590" t="str">
        <f>IF(Table1[[#This Row],[Cum. % Quantity]] &lt;= 0.8, "A", IF(Table1[[#This Row],[Cum. % Quantity]] &lt;= 0.95, "B", "C"))</f>
        <v>C</v>
      </c>
    </row>
    <row r="2591" spans="1:5" x14ac:dyDescent="0.3">
      <c r="A2591" t="s">
        <v>2597</v>
      </c>
      <c r="B2591">
        <v>541</v>
      </c>
      <c r="C2591" s="1">
        <f>Table1[[#This Row],[Quantity]]/SUM(Table1[Quantity])</f>
        <v>5.1383337267023817E-5</v>
      </c>
      <c r="D2591" s="1">
        <f>Table1[[#This Row],[% Quantity]]+D2590</f>
        <v>0.96081360433215823</v>
      </c>
      <c r="E2591" t="str">
        <f>IF(Table1[[#This Row],[Cum. % Quantity]] &lt;= 0.8, "A", IF(Table1[[#This Row],[Cum. % Quantity]] &lt;= 0.95, "B", "C"))</f>
        <v>C</v>
      </c>
    </row>
    <row r="2592" spans="1:5" x14ac:dyDescent="0.3">
      <c r="A2592" t="s">
        <v>2598</v>
      </c>
      <c r="B2592">
        <v>541</v>
      </c>
      <c r="C2592" s="1">
        <f>Table1[[#This Row],[Quantity]]/SUM(Table1[Quantity])</f>
        <v>5.1383337267023817E-5</v>
      </c>
      <c r="D2592" s="1">
        <f>Table1[[#This Row],[% Quantity]]+D2591</f>
        <v>0.9608649876694253</v>
      </c>
      <c r="E2592" t="str">
        <f>IF(Table1[[#This Row],[Cum. % Quantity]] &lt;= 0.8, "A", IF(Table1[[#This Row],[Cum. % Quantity]] &lt;= 0.95, "B", "C"))</f>
        <v>C</v>
      </c>
    </row>
    <row r="2593" spans="1:5" x14ac:dyDescent="0.3">
      <c r="A2593" t="s">
        <v>2599</v>
      </c>
      <c r="B2593">
        <v>541</v>
      </c>
      <c r="C2593" s="1">
        <f>Table1[[#This Row],[Quantity]]/SUM(Table1[Quantity])</f>
        <v>5.1383337267023817E-5</v>
      </c>
      <c r="D2593" s="1">
        <f>Table1[[#This Row],[% Quantity]]+D2592</f>
        <v>0.96091637100669236</v>
      </c>
      <c r="E2593" t="str">
        <f>IF(Table1[[#This Row],[Cum. % Quantity]] &lt;= 0.8, "A", IF(Table1[[#This Row],[Cum. % Quantity]] &lt;= 0.95, "B", "C"))</f>
        <v>C</v>
      </c>
    </row>
    <row r="2594" spans="1:5" x14ac:dyDescent="0.3">
      <c r="A2594" t="s">
        <v>2600</v>
      </c>
      <c r="B2594">
        <v>541</v>
      </c>
      <c r="C2594" s="1">
        <f>Table1[[#This Row],[Quantity]]/SUM(Table1[Quantity])</f>
        <v>5.1383337267023817E-5</v>
      </c>
      <c r="D2594" s="1">
        <f>Table1[[#This Row],[% Quantity]]+D2593</f>
        <v>0.96096775434395942</v>
      </c>
      <c r="E2594" t="str">
        <f>IF(Table1[[#This Row],[Cum. % Quantity]] &lt;= 0.8, "A", IF(Table1[[#This Row],[Cum. % Quantity]] &lt;= 0.95, "B", "C"))</f>
        <v>C</v>
      </c>
    </row>
    <row r="2595" spans="1:5" x14ac:dyDescent="0.3">
      <c r="A2595" t="s">
        <v>2601</v>
      </c>
      <c r="B2595">
        <v>541</v>
      </c>
      <c r="C2595" s="1">
        <f>Table1[[#This Row],[Quantity]]/SUM(Table1[Quantity])</f>
        <v>5.1383337267023817E-5</v>
      </c>
      <c r="D2595" s="1">
        <f>Table1[[#This Row],[% Quantity]]+D2594</f>
        <v>0.96101913768122649</v>
      </c>
      <c r="E2595" t="str">
        <f>IF(Table1[[#This Row],[Cum. % Quantity]] &lt;= 0.8, "A", IF(Table1[[#This Row],[Cum. % Quantity]] &lt;= 0.95, "B", "C"))</f>
        <v>C</v>
      </c>
    </row>
    <row r="2596" spans="1:5" x14ac:dyDescent="0.3">
      <c r="A2596" t="s">
        <v>2602</v>
      </c>
      <c r="B2596">
        <v>541</v>
      </c>
      <c r="C2596" s="1">
        <f>Table1[[#This Row],[Quantity]]/SUM(Table1[Quantity])</f>
        <v>5.1383337267023817E-5</v>
      </c>
      <c r="D2596" s="1">
        <f>Table1[[#This Row],[% Quantity]]+D2595</f>
        <v>0.96107052101849355</v>
      </c>
      <c r="E2596" t="str">
        <f>IF(Table1[[#This Row],[Cum. % Quantity]] &lt;= 0.8, "A", IF(Table1[[#This Row],[Cum. % Quantity]] &lt;= 0.95, "B", "C"))</f>
        <v>C</v>
      </c>
    </row>
    <row r="2597" spans="1:5" x14ac:dyDescent="0.3">
      <c r="A2597" t="s">
        <v>2603</v>
      </c>
      <c r="B2597">
        <v>540</v>
      </c>
      <c r="C2597" s="1">
        <f>Table1[[#This Row],[Quantity]]/SUM(Table1[Quantity])</f>
        <v>5.1288358824755751E-5</v>
      </c>
      <c r="D2597" s="1">
        <f>Table1[[#This Row],[% Quantity]]+D2596</f>
        <v>0.96112180937731828</v>
      </c>
      <c r="E2597" t="str">
        <f>IF(Table1[[#This Row],[Cum. % Quantity]] &lt;= 0.8, "A", IF(Table1[[#This Row],[Cum. % Quantity]] &lt;= 0.95, "B", "C"))</f>
        <v>C</v>
      </c>
    </row>
    <row r="2598" spans="1:5" x14ac:dyDescent="0.3">
      <c r="A2598" t="s">
        <v>2604</v>
      </c>
      <c r="B2598">
        <v>539</v>
      </c>
      <c r="C2598" s="1">
        <f>Table1[[#This Row],[Quantity]]/SUM(Table1[Quantity])</f>
        <v>5.1193380382487684E-5</v>
      </c>
      <c r="D2598" s="1">
        <f>Table1[[#This Row],[% Quantity]]+D2597</f>
        <v>0.96117300275770079</v>
      </c>
      <c r="E2598" t="str">
        <f>IF(Table1[[#This Row],[Cum. % Quantity]] &lt;= 0.8, "A", IF(Table1[[#This Row],[Cum. % Quantity]] &lt;= 0.95, "B", "C"))</f>
        <v>C</v>
      </c>
    </row>
    <row r="2599" spans="1:5" x14ac:dyDescent="0.3">
      <c r="A2599" t="s">
        <v>2605</v>
      </c>
      <c r="B2599">
        <v>539</v>
      </c>
      <c r="C2599" s="1">
        <f>Table1[[#This Row],[Quantity]]/SUM(Table1[Quantity])</f>
        <v>5.1193380382487684E-5</v>
      </c>
      <c r="D2599" s="1">
        <f>Table1[[#This Row],[% Quantity]]+D2598</f>
        <v>0.9612241961380833</v>
      </c>
      <c r="E2599" t="str">
        <f>IF(Table1[[#This Row],[Cum. % Quantity]] &lt;= 0.8, "A", IF(Table1[[#This Row],[Cum. % Quantity]] &lt;= 0.95, "B", "C"))</f>
        <v>C</v>
      </c>
    </row>
    <row r="2600" spans="1:5" x14ac:dyDescent="0.3">
      <c r="A2600" t="s">
        <v>2606</v>
      </c>
      <c r="B2600">
        <v>539</v>
      </c>
      <c r="C2600" s="1">
        <f>Table1[[#This Row],[Quantity]]/SUM(Table1[Quantity])</f>
        <v>5.1193380382487684E-5</v>
      </c>
      <c r="D2600" s="1">
        <f>Table1[[#This Row],[% Quantity]]+D2599</f>
        <v>0.96127538951846581</v>
      </c>
      <c r="E2600" t="str">
        <f>IF(Table1[[#This Row],[Cum. % Quantity]] &lt;= 0.8, "A", IF(Table1[[#This Row],[Cum. % Quantity]] &lt;= 0.95, "B", "C"))</f>
        <v>C</v>
      </c>
    </row>
    <row r="2601" spans="1:5" x14ac:dyDescent="0.3">
      <c r="A2601" t="s">
        <v>2607</v>
      </c>
      <c r="B2601">
        <v>538</v>
      </c>
      <c r="C2601" s="1">
        <f>Table1[[#This Row],[Quantity]]/SUM(Table1[Quantity])</f>
        <v>5.1098401940219617E-5</v>
      </c>
      <c r="D2601" s="1">
        <f>Table1[[#This Row],[% Quantity]]+D2600</f>
        <v>0.96132648792040598</v>
      </c>
      <c r="E2601" t="str">
        <f>IF(Table1[[#This Row],[Cum. % Quantity]] &lt;= 0.8, "A", IF(Table1[[#This Row],[Cum. % Quantity]] &lt;= 0.95, "B", "C"))</f>
        <v>C</v>
      </c>
    </row>
    <row r="2602" spans="1:5" x14ac:dyDescent="0.3">
      <c r="A2602" t="s">
        <v>2608</v>
      </c>
      <c r="B2602">
        <v>536</v>
      </c>
      <c r="C2602" s="1">
        <f>Table1[[#This Row],[Quantity]]/SUM(Table1[Quantity])</f>
        <v>5.0908445055683484E-5</v>
      </c>
      <c r="D2602" s="1">
        <f>Table1[[#This Row],[% Quantity]]+D2601</f>
        <v>0.96137739636546171</v>
      </c>
      <c r="E2602" t="str">
        <f>IF(Table1[[#This Row],[Cum. % Quantity]] &lt;= 0.8, "A", IF(Table1[[#This Row],[Cum. % Quantity]] &lt;= 0.95, "B", "C"))</f>
        <v>C</v>
      </c>
    </row>
    <row r="2603" spans="1:5" x14ac:dyDescent="0.3">
      <c r="A2603" t="s">
        <v>2609</v>
      </c>
      <c r="B2603">
        <v>536</v>
      </c>
      <c r="C2603" s="1">
        <f>Table1[[#This Row],[Quantity]]/SUM(Table1[Quantity])</f>
        <v>5.0908445055683484E-5</v>
      </c>
      <c r="D2603" s="1">
        <f>Table1[[#This Row],[% Quantity]]+D2602</f>
        <v>0.96142830481051744</v>
      </c>
      <c r="E2603" t="str">
        <f>IF(Table1[[#This Row],[Cum. % Quantity]] &lt;= 0.8, "A", IF(Table1[[#This Row],[Cum. % Quantity]] &lt;= 0.95, "B", "C"))</f>
        <v>C</v>
      </c>
    </row>
    <row r="2604" spans="1:5" x14ac:dyDescent="0.3">
      <c r="A2604" t="s">
        <v>2610</v>
      </c>
      <c r="B2604">
        <v>536</v>
      </c>
      <c r="C2604" s="1">
        <f>Table1[[#This Row],[Quantity]]/SUM(Table1[Quantity])</f>
        <v>5.0908445055683484E-5</v>
      </c>
      <c r="D2604" s="1">
        <f>Table1[[#This Row],[% Quantity]]+D2603</f>
        <v>0.96147921325557317</v>
      </c>
      <c r="E2604" t="str">
        <f>IF(Table1[[#This Row],[Cum. % Quantity]] &lt;= 0.8, "A", IF(Table1[[#This Row],[Cum. % Quantity]] &lt;= 0.95, "B", "C"))</f>
        <v>C</v>
      </c>
    </row>
    <row r="2605" spans="1:5" x14ac:dyDescent="0.3">
      <c r="A2605" t="s">
        <v>2611</v>
      </c>
      <c r="B2605">
        <v>535</v>
      </c>
      <c r="C2605" s="1">
        <f>Table1[[#This Row],[Quantity]]/SUM(Table1[Quantity])</f>
        <v>5.0813466613415417E-5</v>
      </c>
      <c r="D2605" s="1">
        <f>Table1[[#This Row],[% Quantity]]+D2604</f>
        <v>0.96153002672218657</v>
      </c>
      <c r="E2605" t="str">
        <f>IF(Table1[[#This Row],[Cum. % Quantity]] &lt;= 0.8, "A", IF(Table1[[#This Row],[Cum. % Quantity]] &lt;= 0.95, "B", "C"))</f>
        <v>C</v>
      </c>
    </row>
    <row r="2606" spans="1:5" x14ac:dyDescent="0.3">
      <c r="A2606" t="s">
        <v>2612</v>
      </c>
      <c r="B2606">
        <v>534</v>
      </c>
      <c r="C2606" s="1">
        <f>Table1[[#This Row],[Quantity]]/SUM(Table1[Quantity])</f>
        <v>5.0718488171147357E-5</v>
      </c>
      <c r="D2606" s="1">
        <f>Table1[[#This Row],[% Quantity]]+D2605</f>
        <v>0.96158074521035775</v>
      </c>
      <c r="E2606" t="str">
        <f>IF(Table1[[#This Row],[Cum. % Quantity]] &lt;= 0.8, "A", IF(Table1[[#This Row],[Cum. % Quantity]] &lt;= 0.95, "B", "C"))</f>
        <v>C</v>
      </c>
    </row>
    <row r="2607" spans="1:5" x14ac:dyDescent="0.3">
      <c r="A2607" t="s">
        <v>2613</v>
      </c>
      <c r="B2607">
        <v>533</v>
      </c>
      <c r="C2607" s="1">
        <f>Table1[[#This Row],[Quantity]]/SUM(Table1[Quantity])</f>
        <v>5.062350972887929E-5</v>
      </c>
      <c r="D2607" s="1">
        <f>Table1[[#This Row],[% Quantity]]+D2606</f>
        <v>0.96163136872008659</v>
      </c>
      <c r="E2607" t="str">
        <f>IF(Table1[[#This Row],[Cum. % Quantity]] &lt;= 0.8, "A", IF(Table1[[#This Row],[Cum. % Quantity]] &lt;= 0.95, "B", "C"))</f>
        <v>C</v>
      </c>
    </row>
    <row r="2608" spans="1:5" x14ac:dyDescent="0.3">
      <c r="A2608" t="s">
        <v>2614</v>
      </c>
      <c r="B2608">
        <v>533</v>
      </c>
      <c r="C2608" s="1">
        <f>Table1[[#This Row],[Quantity]]/SUM(Table1[Quantity])</f>
        <v>5.062350972887929E-5</v>
      </c>
      <c r="D2608" s="1">
        <f>Table1[[#This Row],[% Quantity]]+D2607</f>
        <v>0.96168199222981543</v>
      </c>
      <c r="E2608" t="str">
        <f>IF(Table1[[#This Row],[Cum. % Quantity]] &lt;= 0.8, "A", IF(Table1[[#This Row],[Cum. % Quantity]] &lt;= 0.95, "B", "C"))</f>
        <v>C</v>
      </c>
    </row>
    <row r="2609" spans="1:5" x14ac:dyDescent="0.3">
      <c r="A2609" t="s">
        <v>2615</v>
      </c>
      <c r="B2609">
        <v>533</v>
      </c>
      <c r="C2609" s="1">
        <f>Table1[[#This Row],[Quantity]]/SUM(Table1[Quantity])</f>
        <v>5.062350972887929E-5</v>
      </c>
      <c r="D2609" s="1">
        <f>Table1[[#This Row],[% Quantity]]+D2608</f>
        <v>0.96173261573954427</v>
      </c>
      <c r="E2609" t="str">
        <f>IF(Table1[[#This Row],[Cum. % Quantity]] &lt;= 0.8, "A", IF(Table1[[#This Row],[Cum. % Quantity]] &lt;= 0.95, "B", "C"))</f>
        <v>C</v>
      </c>
    </row>
    <row r="2610" spans="1:5" x14ac:dyDescent="0.3">
      <c r="A2610" t="s">
        <v>2616</v>
      </c>
      <c r="B2610">
        <v>533</v>
      </c>
      <c r="C2610" s="1">
        <f>Table1[[#This Row],[Quantity]]/SUM(Table1[Quantity])</f>
        <v>5.062350972887929E-5</v>
      </c>
      <c r="D2610" s="1">
        <f>Table1[[#This Row],[% Quantity]]+D2609</f>
        <v>0.96178323924927311</v>
      </c>
      <c r="E2610" t="str">
        <f>IF(Table1[[#This Row],[Cum. % Quantity]] &lt;= 0.8, "A", IF(Table1[[#This Row],[Cum. % Quantity]] &lt;= 0.95, "B", "C"))</f>
        <v>C</v>
      </c>
    </row>
    <row r="2611" spans="1:5" x14ac:dyDescent="0.3">
      <c r="A2611" t="s">
        <v>2617</v>
      </c>
      <c r="B2611">
        <v>533</v>
      </c>
      <c r="C2611" s="1">
        <f>Table1[[#This Row],[Quantity]]/SUM(Table1[Quantity])</f>
        <v>5.062350972887929E-5</v>
      </c>
      <c r="D2611" s="1">
        <f>Table1[[#This Row],[% Quantity]]+D2610</f>
        <v>0.96183386275900196</v>
      </c>
      <c r="E2611" t="str">
        <f>IF(Table1[[#This Row],[Cum. % Quantity]] &lt;= 0.8, "A", IF(Table1[[#This Row],[Cum. % Quantity]] &lt;= 0.95, "B", "C"))</f>
        <v>C</v>
      </c>
    </row>
    <row r="2612" spans="1:5" x14ac:dyDescent="0.3">
      <c r="A2612" t="s">
        <v>2618</v>
      </c>
      <c r="B2612">
        <v>532</v>
      </c>
      <c r="C2612" s="1">
        <f>Table1[[#This Row],[Quantity]]/SUM(Table1[Quantity])</f>
        <v>5.0528531286611223E-5</v>
      </c>
      <c r="D2612" s="1">
        <f>Table1[[#This Row],[% Quantity]]+D2611</f>
        <v>0.96188439129028858</v>
      </c>
      <c r="E2612" t="str">
        <f>IF(Table1[[#This Row],[Cum. % Quantity]] &lt;= 0.8, "A", IF(Table1[[#This Row],[Cum. % Quantity]] &lt;= 0.95, "B", "C"))</f>
        <v>C</v>
      </c>
    </row>
    <row r="2613" spans="1:5" x14ac:dyDescent="0.3">
      <c r="A2613" t="s">
        <v>2619</v>
      </c>
      <c r="B2613">
        <v>531</v>
      </c>
      <c r="C2613" s="1">
        <f>Table1[[#This Row],[Quantity]]/SUM(Table1[Quantity])</f>
        <v>5.0433552844343157E-5</v>
      </c>
      <c r="D2613" s="1">
        <f>Table1[[#This Row],[% Quantity]]+D2612</f>
        <v>0.96193482484313297</v>
      </c>
      <c r="E2613" t="str">
        <f>IF(Table1[[#This Row],[Cum. % Quantity]] &lt;= 0.8, "A", IF(Table1[[#This Row],[Cum. % Quantity]] &lt;= 0.95, "B", "C"))</f>
        <v>C</v>
      </c>
    </row>
    <row r="2614" spans="1:5" x14ac:dyDescent="0.3">
      <c r="A2614" t="s">
        <v>2620</v>
      </c>
      <c r="B2614">
        <v>530</v>
      </c>
      <c r="C2614" s="1">
        <f>Table1[[#This Row],[Quantity]]/SUM(Table1[Quantity])</f>
        <v>5.033857440207509E-5</v>
      </c>
      <c r="D2614" s="1">
        <f>Table1[[#This Row],[% Quantity]]+D2613</f>
        <v>0.96198516341753504</v>
      </c>
      <c r="E2614" t="str">
        <f>IF(Table1[[#This Row],[Cum. % Quantity]] &lt;= 0.8, "A", IF(Table1[[#This Row],[Cum. % Quantity]] &lt;= 0.95, "B", "C"))</f>
        <v>C</v>
      </c>
    </row>
    <row r="2615" spans="1:5" x14ac:dyDescent="0.3">
      <c r="A2615" t="s">
        <v>2621</v>
      </c>
      <c r="B2615">
        <v>529</v>
      </c>
      <c r="C2615" s="1">
        <f>Table1[[#This Row],[Quantity]]/SUM(Table1[Quantity])</f>
        <v>5.0243595959807023E-5</v>
      </c>
      <c r="D2615" s="1">
        <f>Table1[[#This Row],[% Quantity]]+D2614</f>
        <v>0.96203540701349488</v>
      </c>
      <c r="E2615" t="str">
        <f>IF(Table1[[#This Row],[Cum. % Quantity]] &lt;= 0.8, "A", IF(Table1[[#This Row],[Cum. % Quantity]] &lt;= 0.95, "B", "C"))</f>
        <v>C</v>
      </c>
    </row>
    <row r="2616" spans="1:5" x14ac:dyDescent="0.3">
      <c r="A2616" t="s">
        <v>2622</v>
      </c>
      <c r="B2616">
        <v>529</v>
      </c>
      <c r="C2616" s="1">
        <f>Table1[[#This Row],[Quantity]]/SUM(Table1[Quantity])</f>
        <v>5.0243595959807023E-5</v>
      </c>
      <c r="D2616" s="1">
        <f>Table1[[#This Row],[% Quantity]]+D2615</f>
        <v>0.96208565060945472</v>
      </c>
      <c r="E2616" t="str">
        <f>IF(Table1[[#This Row],[Cum. % Quantity]] &lt;= 0.8, "A", IF(Table1[[#This Row],[Cum. % Quantity]] &lt;= 0.95, "B", "C"))</f>
        <v>C</v>
      </c>
    </row>
    <row r="2617" spans="1:5" x14ac:dyDescent="0.3">
      <c r="A2617" t="s">
        <v>2623</v>
      </c>
      <c r="B2617">
        <v>529</v>
      </c>
      <c r="C2617" s="1">
        <f>Table1[[#This Row],[Quantity]]/SUM(Table1[Quantity])</f>
        <v>5.0243595959807023E-5</v>
      </c>
      <c r="D2617" s="1">
        <f>Table1[[#This Row],[% Quantity]]+D2616</f>
        <v>0.96213589420541457</v>
      </c>
      <c r="E2617" t="str">
        <f>IF(Table1[[#This Row],[Cum. % Quantity]] &lt;= 0.8, "A", IF(Table1[[#This Row],[Cum. % Quantity]] &lt;= 0.95, "B", "C"))</f>
        <v>C</v>
      </c>
    </row>
    <row r="2618" spans="1:5" x14ac:dyDescent="0.3">
      <c r="A2618" t="s">
        <v>2624</v>
      </c>
      <c r="B2618">
        <v>529</v>
      </c>
      <c r="C2618" s="1">
        <f>Table1[[#This Row],[Quantity]]/SUM(Table1[Quantity])</f>
        <v>5.0243595959807023E-5</v>
      </c>
      <c r="D2618" s="1">
        <f>Table1[[#This Row],[% Quantity]]+D2617</f>
        <v>0.96218613780137441</v>
      </c>
      <c r="E2618" t="str">
        <f>IF(Table1[[#This Row],[Cum. % Quantity]] &lt;= 0.8, "A", IF(Table1[[#This Row],[Cum. % Quantity]] &lt;= 0.95, "B", "C"))</f>
        <v>C</v>
      </c>
    </row>
    <row r="2619" spans="1:5" x14ac:dyDescent="0.3">
      <c r="A2619" t="s">
        <v>2625</v>
      </c>
      <c r="B2619">
        <v>528</v>
      </c>
      <c r="C2619" s="1">
        <f>Table1[[#This Row],[Quantity]]/SUM(Table1[Quantity])</f>
        <v>5.0148617517538956E-5</v>
      </c>
      <c r="D2619" s="1">
        <f>Table1[[#This Row],[% Quantity]]+D2618</f>
        <v>0.96223628641889192</v>
      </c>
      <c r="E2619" t="str">
        <f>IF(Table1[[#This Row],[Cum. % Quantity]] &lt;= 0.8, "A", IF(Table1[[#This Row],[Cum. % Quantity]] &lt;= 0.95, "B", "C"))</f>
        <v>C</v>
      </c>
    </row>
    <row r="2620" spans="1:5" x14ac:dyDescent="0.3">
      <c r="A2620" t="s">
        <v>2626</v>
      </c>
      <c r="B2620">
        <v>527</v>
      </c>
      <c r="C2620" s="1">
        <f>Table1[[#This Row],[Quantity]]/SUM(Table1[Quantity])</f>
        <v>5.005363907527089E-5</v>
      </c>
      <c r="D2620" s="1">
        <f>Table1[[#This Row],[% Quantity]]+D2619</f>
        <v>0.9622863400579672</v>
      </c>
      <c r="E2620" t="str">
        <f>IF(Table1[[#This Row],[Cum. % Quantity]] &lt;= 0.8, "A", IF(Table1[[#This Row],[Cum. % Quantity]] &lt;= 0.95, "B", "C"))</f>
        <v>C</v>
      </c>
    </row>
    <row r="2621" spans="1:5" x14ac:dyDescent="0.3">
      <c r="A2621" t="s">
        <v>2627</v>
      </c>
      <c r="B2621">
        <v>527</v>
      </c>
      <c r="C2621" s="1">
        <f>Table1[[#This Row],[Quantity]]/SUM(Table1[Quantity])</f>
        <v>5.005363907527089E-5</v>
      </c>
      <c r="D2621" s="1">
        <f>Table1[[#This Row],[% Quantity]]+D2620</f>
        <v>0.96233639369704249</v>
      </c>
      <c r="E2621" t="str">
        <f>IF(Table1[[#This Row],[Cum. % Quantity]] &lt;= 0.8, "A", IF(Table1[[#This Row],[Cum. % Quantity]] &lt;= 0.95, "B", "C"))</f>
        <v>C</v>
      </c>
    </row>
    <row r="2622" spans="1:5" x14ac:dyDescent="0.3">
      <c r="A2622" t="s">
        <v>2628</v>
      </c>
      <c r="B2622">
        <v>527</v>
      </c>
      <c r="C2622" s="1">
        <f>Table1[[#This Row],[Quantity]]/SUM(Table1[Quantity])</f>
        <v>5.005363907527089E-5</v>
      </c>
      <c r="D2622" s="1">
        <f>Table1[[#This Row],[% Quantity]]+D2621</f>
        <v>0.96238644733611778</v>
      </c>
      <c r="E2622" t="str">
        <f>IF(Table1[[#This Row],[Cum. % Quantity]] &lt;= 0.8, "A", IF(Table1[[#This Row],[Cum. % Quantity]] &lt;= 0.95, "B", "C"))</f>
        <v>C</v>
      </c>
    </row>
    <row r="2623" spans="1:5" x14ac:dyDescent="0.3">
      <c r="A2623" t="s">
        <v>2629</v>
      </c>
      <c r="B2623">
        <v>526</v>
      </c>
      <c r="C2623" s="1">
        <f>Table1[[#This Row],[Quantity]]/SUM(Table1[Quantity])</f>
        <v>4.9958660633002823E-5</v>
      </c>
      <c r="D2623" s="1">
        <f>Table1[[#This Row],[% Quantity]]+D2622</f>
        <v>0.96243640599675073</v>
      </c>
      <c r="E2623" t="str">
        <f>IF(Table1[[#This Row],[Cum. % Quantity]] &lt;= 0.8, "A", IF(Table1[[#This Row],[Cum. % Quantity]] &lt;= 0.95, "B", "C"))</f>
        <v>C</v>
      </c>
    </row>
    <row r="2624" spans="1:5" x14ac:dyDescent="0.3">
      <c r="A2624" t="s">
        <v>2630</v>
      </c>
      <c r="B2624">
        <v>526</v>
      </c>
      <c r="C2624" s="1">
        <f>Table1[[#This Row],[Quantity]]/SUM(Table1[Quantity])</f>
        <v>4.9958660633002823E-5</v>
      </c>
      <c r="D2624" s="1">
        <f>Table1[[#This Row],[% Quantity]]+D2623</f>
        <v>0.96248636465738369</v>
      </c>
      <c r="E2624" t="str">
        <f>IF(Table1[[#This Row],[Cum. % Quantity]] &lt;= 0.8, "A", IF(Table1[[#This Row],[Cum. % Quantity]] &lt;= 0.95, "B", "C"))</f>
        <v>C</v>
      </c>
    </row>
    <row r="2625" spans="1:5" x14ac:dyDescent="0.3">
      <c r="A2625" t="s">
        <v>2631</v>
      </c>
      <c r="B2625">
        <v>525</v>
      </c>
      <c r="C2625" s="1">
        <f>Table1[[#This Row],[Quantity]]/SUM(Table1[Quantity])</f>
        <v>4.9863682190734756E-5</v>
      </c>
      <c r="D2625" s="1">
        <f>Table1[[#This Row],[% Quantity]]+D2624</f>
        <v>0.96253622833957442</v>
      </c>
      <c r="E2625" t="str">
        <f>IF(Table1[[#This Row],[Cum. % Quantity]] &lt;= 0.8, "A", IF(Table1[[#This Row],[Cum. % Quantity]] &lt;= 0.95, "B", "C"))</f>
        <v>C</v>
      </c>
    </row>
    <row r="2626" spans="1:5" x14ac:dyDescent="0.3">
      <c r="A2626" t="s">
        <v>2632</v>
      </c>
      <c r="B2626">
        <v>525</v>
      </c>
      <c r="C2626" s="1">
        <f>Table1[[#This Row],[Quantity]]/SUM(Table1[Quantity])</f>
        <v>4.9863682190734756E-5</v>
      </c>
      <c r="D2626" s="1">
        <f>Table1[[#This Row],[% Quantity]]+D2625</f>
        <v>0.96258609202176515</v>
      </c>
      <c r="E2626" t="str">
        <f>IF(Table1[[#This Row],[Cum. % Quantity]] &lt;= 0.8, "A", IF(Table1[[#This Row],[Cum. % Quantity]] &lt;= 0.95, "B", "C"))</f>
        <v>C</v>
      </c>
    </row>
    <row r="2627" spans="1:5" x14ac:dyDescent="0.3">
      <c r="A2627" t="s">
        <v>2633</v>
      </c>
      <c r="B2627">
        <v>525</v>
      </c>
      <c r="C2627" s="1">
        <f>Table1[[#This Row],[Quantity]]/SUM(Table1[Quantity])</f>
        <v>4.9863682190734756E-5</v>
      </c>
      <c r="D2627" s="1">
        <f>Table1[[#This Row],[% Quantity]]+D2626</f>
        <v>0.96263595570395588</v>
      </c>
      <c r="E2627" t="str">
        <f>IF(Table1[[#This Row],[Cum. % Quantity]] &lt;= 0.8, "A", IF(Table1[[#This Row],[Cum. % Quantity]] &lt;= 0.95, "B", "C"))</f>
        <v>C</v>
      </c>
    </row>
    <row r="2628" spans="1:5" x14ac:dyDescent="0.3">
      <c r="A2628" t="s">
        <v>2634</v>
      </c>
      <c r="B2628">
        <v>524</v>
      </c>
      <c r="C2628" s="1">
        <f>Table1[[#This Row],[Quantity]]/SUM(Table1[Quantity])</f>
        <v>4.9768703748466689E-5</v>
      </c>
      <c r="D2628" s="1">
        <f>Table1[[#This Row],[% Quantity]]+D2627</f>
        <v>0.96268572440770439</v>
      </c>
      <c r="E2628" t="str">
        <f>IF(Table1[[#This Row],[Cum. % Quantity]] &lt;= 0.8, "A", IF(Table1[[#This Row],[Cum. % Quantity]] &lt;= 0.95, "B", "C"))</f>
        <v>C</v>
      </c>
    </row>
    <row r="2629" spans="1:5" x14ac:dyDescent="0.3">
      <c r="A2629" t="s">
        <v>2635</v>
      </c>
      <c r="B2629">
        <v>524</v>
      </c>
      <c r="C2629" s="1">
        <f>Table1[[#This Row],[Quantity]]/SUM(Table1[Quantity])</f>
        <v>4.9768703748466689E-5</v>
      </c>
      <c r="D2629" s="1">
        <f>Table1[[#This Row],[% Quantity]]+D2628</f>
        <v>0.9627354931114529</v>
      </c>
      <c r="E2629" t="str">
        <f>IF(Table1[[#This Row],[Cum. % Quantity]] &lt;= 0.8, "A", IF(Table1[[#This Row],[Cum. % Quantity]] &lt;= 0.95, "B", "C"))</f>
        <v>C</v>
      </c>
    </row>
    <row r="2630" spans="1:5" x14ac:dyDescent="0.3">
      <c r="A2630" t="s">
        <v>2636</v>
      </c>
      <c r="B2630">
        <v>524</v>
      </c>
      <c r="C2630" s="1">
        <f>Table1[[#This Row],[Quantity]]/SUM(Table1[Quantity])</f>
        <v>4.9768703748466689E-5</v>
      </c>
      <c r="D2630" s="1">
        <f>Table1[[#This Row],[% Quantity]]+D2629</f>
        <v>0.96278526181520141</v>
      </c>
      <c r="E2630" t="str">
        <f>IF(Table1[[#This Row],[Cum. % Quantity]] &lt;= 0.8, "A", IF(Table1[[#This Row],[Cum. % Quantity]] &lt;= 0.95, "B", "C"))</f>
        <v>C</v>
      </c>
    </row>
    <row r="2631" spans="1:5" x14ac:dyDescent="0.3">
      <c r="A2631" t="s">
        <v>2637</v>
      </c>
      <c r="B2631">
        <v>522</v>
      </c>
      <c r="C2631" s="1">
        <f>Table1[[#This Row],[Quantity]]/SUM(Table1[Quantity])</f>
        <v>4.9578746863930563E-5</v>
      </c>
      <c r="D2631" s="1">
        <f>Table1[[#This Row],[% Quantity]]+D2630</f>
        <v>0.96283484056206536</v>
      </c>
      <c r="E2631" t="str">
        <f>IF(Table1[[#This Row],[Cum. % Quantity]] &lt;= 0.8, "A", IF(Table1[[#This Row],[Cum. % Quantity]] &lt;= 0.95, "B", "C"))</f>
        <v>C</v>
      </c>
    </row>
    <row r="2632" spans="1:5" x14ac:dyDescent="0.3">
      <c r="A2632" t="s">
        <v>2638</v>
      </c>
      <c r="B2632">
        <v>521</v>
      </c>
      <c r="C2632" s="1">
        <f>Table1[[#This Row],[Quantity]]/SUM(Table1[Quantity])</f>
        <v>4.9483768421662496E-5</v>
      </c>
      <c r="D2632" s="1">
        <f>Table1[[#This Row],[% Quantity]]+D2631</f>
        <v>0.96288432433048698</v>
      </c>
      <c r="E2632" t="str">
        <f>IF(Table1[[#This Row],[Cum. % Quantity]] &lt;= 0.8, "A", IF(Table1[[#This Row],[Cum. % Quantity]] &lt;= 0.95, "B", "C"))</f>
        <v>C</v>
      </c>
    </row>
    <row r="2633" spans="1:5" x14ac:dyDescent="0.3">
      <c r="A2633" t="s">
        <v>2639</v>
      </c>
      <c r="B2633">
        <v>521</v>
      </c>
      <c r="C2633" s="1">
        <f>Table1[[#This Row],[Quantity]]/SUM(Table1[Quantity])</f>
        <v>4.9483768421662496E-5</v>
      </c>
      <c r="D2633" s="1">
        <f>Table1[[#This Row],[% Quantity]]+D2632</f>
        <v>0.96293380809890861</v>
      </c>
      <c r="E2633" t="str">
        <f>IF(Table1[[#This Row],[Cum. % Quantity]] &lt;= 0.8, "A", IF(Table1[[#This Row],[Cum. % Quantity]] &lt;= 0.95, "B", "C"))</f>
        <v>C</v>
      </c>
    </row>
    <row r="2634" spans="1:5" x14ac:dyDescent="0.3">
      <c r="A2634" t="s">
        <v>2640</v>
      </c>
      <c r="B2634">
        <v>521</v>
      </c>
      <c r="C2634" s="1">
        <f>Table1[[#This Row],[Quantity]]/SUM(Table1[Quantity])</f>
        <v>4.9483768421662496E-5</v>
      </c>
      <c r="D2634" s="1">
        <f>Table1[[#This Row],[% Quantity]]+D2633</f>
        <v>0.96298329186733023</v>
      </c>
      <c r="E2634" t="str">
        <f>IF(Table1[[#This Row],[Cum. % Quantity]] &lt;= 0.8, "A", IF(Table1[[#This Row],[Cum. % Quantity]] &lt;= 0.95, "B", "C"))</f>
        <v>C</v>
      </c>
    </row>
    <row r="2635" spans="1:5" x14ac:dyDescent="0.3">
      <c r="A2635" t="s">
        <v>2641</v>
      </c>
      <c r="B2635">
        <v>519</v>
      </c>
      <c r="C2635" s="1">
        <f>Table1[[#This Row],[Quantity]]/SUM(Table1[Quantity])</f>
        <v>4.9293811537126362E-5</v>
      </c>
      <c r="D2635" s="1">
        <f>Table1[[#This Row],[% Quantity]]+D2634</f>
        <v>0.9630325856788674</v>
      </c>
      <c r="E2635" t="str">
        <f>IF(Table1[[#This Row],[Cum. % Quantity]] &lt;= 0.8, "A", IF(Table1[[#This Row],[Cum. % Quantity]] &lt;= 0.95, "B", "C"))</f>
        <v>C</v>
      </c>
    </row>
    <row r="2636" spans="1:5" x14ac:dyDescent="0.3">
      <c r="A2636" t="s">
        <v>2642</v>
      </c>
      <c r="B2636">
        <v>518</v>
      </c>
      <c r="C2636" s="1">
        <f>Table1[[#This Row],[Quantity]]/SUM(Table1[Quantity])</f>
        <v>4.9198833094858296E-5</v>
      </c>
      <c r="D2636" s="1">
        <f>Table1[[#This Row],[% Quantity]]+D2635</f>
        <v>0.96308178451196225</v>
      </c>
      <c r="E2636" t="str">
        <f>IF(Table1[[#This Row],[Cum. % Quantity]] &lt;= 0.8, "A", IF(Table1[[#This Row],[Cum. % Quantity]] &lt;= 0.95, "B", "C"))</f>
        <v>C</v>
      </c>
    </row>
    <row r="2637" spans="1:5" x14ac:dyDescent="0.3">
      <c r="A2637" t="s">
        <v>2643</v>
      </c>
      <c r="B2637">
        <v>518</v>
      </c>
      <c r="C2637" s="1">
        <f>Table1[[#This Row],[Quantity]]/SUM(Table1[Quantity])</f>
        <v>4.9198833094858296E-5</v>
      </c>
      <c r="D2637" s="1">
        <f>Table1[[#This Row],[% Quantity]]+D2636</f>
        <v>0.96313098334505709</v>
      </c>
      <c r="E2637" t="str">
        <f>IF(Table1[[#This Row],[Cum. % Quantity]] &lt;= 0.8, "A", IF(Table1[[#This Row],[Cum. % Quantity]] &lt;= 0.95, "B", "C"))</f>
        <v>C</v>
      </c>
    </row>
    <row r="2638" spans="1:5" x14ac:dyDescent="0.3">
      <c r="A2638" t="s">
        <v>2644</v>
      </c>
      <c r="B2638">
        <v>518</v>
      </c>
      <c r="C2638" s="1">
        <f>Table1[[#This Row],[Quantity]]/SUM(Table1[Quantity])</f>
        <v>4.9198833094858296E-5</v>
      </c>
      <c r="D2638" s="1">
        <f>Table1[[#This Row],[% Quantity]]+D2637</f>
        <v>0.96318018217815193</v>
      </c>
      <c r="E2638" t="str">
        <f>IF(Table1[[#This Row],[Cum. % Quantity]] &lt;= 0.8, "A", IF(Table1[[#This Row],[Cum. % Quantity]] &lt;= 0.95, "B", "C"))</f>
        <v>C</v>
      </c>
    </row>
    <row r="2639" spans="1:5" x14ac:dyDescent="0.3">
      <c r="A2639" t="s">
        <v>2645</v>
      </c>
      <c r="B2639">
        <v>518</v>
      </c>
      <c r="C2639" s="1">
        <f>Table1[[#This Row],[Quantity]]/SUM(Table1[Quantity])</f>
        <v>4.9198833094858296E-5</v>
      </c>
      <c r="D2639" s="1">
        <f>Table1[[#This Row],[% Quantity]]+D2638</f>
        <v>0.96322938101124678</v>
      </c>
      <c r="E2639" t="str">
        <f>IF(Table1[[#This Row],[Cum. % Quantity]] &lt;= 0.8, "A", IF(Table1[[#This Row],[Cum. % Quantity]] &lt;= 0.95, "B", "C"))</f>
        <v>C</v>
      </c>
    </row>
    <row r="2640" spans="1:5" x14ac:dyDescent="0.3">
      <c r="A2640" t="s">
        <v>2646</v>
      </c>
      <c r="B2640">
        <v>518</v>
      </c>
      <c r="C2640" s="1">
        <f>Table1[[#This Row],[Quantity]]/SUM(Table1[Quantity])</f>
        <v>4.9198833094858296E-5</v>
      </c>
      <c r="D2640" s="1">
        <f>Table1[[#This Row],[% Quantity]]+D2639</f>
        <v>0.96327857984434162</v>
      </c>
      <c r="E2640" t="str">
        <f>IF(Table1[[#This Row],[Cum. % Quantity]] &lt;= 0.8, "A", IF(Table1[[#This Row],[Cum. % Quantity]] &lt;= 0.95, "B", "C"))</f>
        <v>C</v>
      </c>
    </row>
    <row r="2641" spans="1:5" x14ac:dyDescent="0.3">
      <c r="A2641" t="s">
        <v>2647</v>
      </c>
      <c r="B2641">
        <v>516</v>
      </c>
      <c r="C2641" s="1">
        <f>Table1[[#This Row],[Quantity]]/SUM(Table1[Quantity])</f>
        <v>4.9008876210322162E-5</v>
      </c>
      <c r="D2641" s="1">
        <f>Table1[[#This Row],[% Quantity]]+D2640</f>
        <v>0.96332758872055191</v>
      </c>
      <c r="E2641" t="str">
        <f>IF(Table1[[#This Row],[Cum. % Quantity]] &lt;= 0.8, "A", IF(Table1[[#This Row],[Cum. % Quantity]] &lt;= 0.95, "B", "C"))</f>
        <v>C</v>
      </c>
    </row>
    <row r="2642" spans="1:5" x14ac:dyDescent="0.3">
      <c r="A2642" t="s">
        <v>2648</v>
      </c>
      <c r="B2642">
        <v>516</v>
      </c>
      <c r="C2642" s="1">
        <f>Table1[[#This Row],[Quantity]]/SUM(Table1[Quantity])</f>
        <v>4.9008876210322162E-5</v>
      </c>
      <c r="D2642" s="1">
        <f>Table1[[#This Row],[% Quantity]]+D2641</f>
        <v>0.9633765975967622</v>
      </c>
      <c r="E2642" t="str">
        <f>IF(Table1[[#This Row],[Cum. % Quantity]] &lt;= 0.8, "A", IF(Table1[[#This Row],[Cum. % Quantity]] &lt;= 0.95, "B", "C"))</f>
        <v>C</v>
      </c>
    </row>
    <row r="2643" spans="1:5" x14ac:dyDescent="0.3">
      <c r="A2643" t="s">
        <v>2649</v>
      </c>
      <c r="B2643">
        <v>516</v>
      </c>
      <c r="C2643" s="1">
        <f>Table1[[#This Row],[Quantity]]/SUM(Table1[Quantity])</f>
        <v>4.9008876210322162E-5</v>
      </c>
      <c r="D2643" s="1">
        <f>Table1[[#This Row],[% Quantity]]+D2642</f>
        <v>0.96342560647297248</v>
      </c>
      <c r="E2643" t="str">
        <f>IF(Table1[[#This Row],[Cum. % Quantity]] &lt;= 0.8, "A", IF(Table1[[#This Row],[Cum. % Quantity]] &lt;= 0.95, "B", "C"))</f>
        <v>C</v>
      </c>
    </row>
    <row r="2644" spans="1:5" x14ac:dyDescent="0.3">
      <c r="A2644" t="s">
        <v>2650</v>
      </c>
      <c r="B2644">
        <v>515</v>
      </c>
      <c r="C2644" s="1">
        <f>Table1[[#This Row],[Quantity]]/SUM(Table1[Quantity])</f>
        <v>4.8913897768054095E-5</v>
      </c>
      <c r="D2644" s="1">
        <f>Table1[[#This Row],[% Quantity]]+D2643</f>
        <v>0.96347452037074055</v>
      </c>
      <c r="E2644" t="str">
        <f>IF(Table1[[#This Row],[Cum. % Quantity]] &lt;= 0.8, "A", IF(Table1[[#This Row],[Cum. % Quantity]] &lt;= 0.95, "B", "C"))</f>
        <v>C</v>
      </c>
    </row>
    <row r="2645" spans="1:5" x14ac:dyDescent="0.3">
      <c r="A2645" t="s">
        <v>2651</v>
      </c>
      <c r="B2645">
        <v>515</v>
      </c>
      <c r="C2645" s="1">
        <f>Table1[[#This Row],[Quantity]]/SUM(Table1[Quantity])</f>
        <v>4.8913897768054095E-5</v>
      </c>
      <c r="D2645" s="1">
        <f>Table1[[#This Row],[% Quantity]]+D2644</f>
        <v>0.96352343426850862</v>
      </c>
      <c r="E2645" t="str">
        <f>IF(Table1[[#This Row],[Cum. % Quantity]] &lt;= 0.8, "A", IF(Table1[[#This Row],[Cum. % Quantity]] &lt;= 0.95, "B", "C"))</f>
        <v>C</v>
      </c>
    </row>
    <row r="2646" spans="1:5" x14ac:dyDescent="0.3">
      <c r="A2646" t="s">
        <v>2652</v>
      </c>
      <c r="B2646">
        <v>513</v>
      </c>
      <c r="C2646" s="1">
        <f>Table1[[#This Row],[Quantity]]/SUM(Table1[Quantity])</f>
        <v>4.8723940883517962E-5</v>
      </c>
      <c r="D2646" s="1">
        <f>Table1[[#This Row],[% Quantity]]+D2645</f>
        <v>0.96357215820939213</v>
      </c>
      <c r="E2646" t="str">
        <f>IF(Table1[[#This Row],[Cum. % Quantity]] &lt;= 0.8, "A", IF(Table1[[#This Row],[Cum. % Quantity]] &lt;= 0.95, "B", "C"))</f>
        <v>C</v>
      </c>
    </row>
    <row r="2647" spans="1:5" x14ac:dyDescent="0.3">
      <c r="A2647" t="s">
        <v>2653</v>
      </c>
      <c r="B2647">
        <v>511</v>
      </c>
      <c r="C2647" s="1">
        <f>Table1[[#This Row],[Quantity]]/SUM(Table1[Quantity])</f>
        <v>4.8533983998981829E-5</v>
      </c>
      <c r="D2647" s="1">
        <f>Table1[[#This Row],[% Quantity]]+D2646</f>
        <v>0.96362069219339108</v>
      </c>
      <c r="E2647" t="str">
        <f>IF(Table1[[#This Row],[Cum. % Quantity]] &lt;= 0.8, "A", IF(Table1[[#This Row],[Cum. % Quantity]] &lt;= 0.95, "B", "C"))</f>
        <v>C</v>
      </c>
    </row>
    <row r="2648" spans="1:5" x14ac:dyDescent="0.3">
      <c r="A2648" t="s">
        <v>2654</v>
      </c>
      <c r="B2648">
        <v>511</v>
      </c>
      <c r="C2648" s="1">
        <f>Table1[[#This Row],[Quantity]]/SUM(Table1[Quantity])</f>
        <v>4.8533983998981829E-5</v>
      </c>
      <c r="D2648" s="1">
        <f>Table1[[#This Row],[% Quantity]]+D2647</f>
        <v>0.96366922617739004</v>
      </c>
      <c r="E2648" t="str">
        <f>IF(Table1[[#This Row],[Cum. % Quantity]] &lt;= 0.8, "A", IF(Table1[[#This Row],[Cum. % Quantity]] &lt;= 0.95, "B", "C"))</f>
        <v>C</v>
      </c>
    </row>
    <row r="2649" spans="1:5" x14ac:dyDescent="0.3">
      <c r="A2649" t="s">
        <v>2655</v>
      </c>
      <c r="B2649">
        <v>510</v>
      </c>
      <c r="C2649" s="1">
        <f>Table1[[#This Row],[Quantity]]/SUM(Table1[Quantity])</f>
        <v>4.8439005556713762E-5</v>
      </c>
      <c r="D2649" s="1">
        <f>Table1[[#This Row],[% Quantity]]+D2648</f>
        <v>0.96371766518294677</v>
      </c>
      <c r="E2649" t="str">
        <f>IF(Table1[[#This Row],[Cum. % Quantity]] &lt;= 0.8, "A", IF(Table1[[#This Row],[Cum. % Quantity]] &lt;= 0.95, "B", "C"))</f>
        <v>C</v>
      </c>
    </row>
    <row r="2650" spans="1:5" x14ac:dyDescent="0.3">
      <c r="A2650" t="s">
        <v>2656</v>
      </c>
      <c r="B2650">
        <v>510</v>
      </c>
      <c r="C2650" s="1">
        <f>Table1[[#This Row],[Quantity]]/SUM(Table1[Quantity])</f>
        <v>4.8439005556713762E-5</v>
      </c>
      <c r="D2650" s="1">
        <f>Table1[[#This Row],[% Quantity]]+D2649</f>
        <v>0.9637661041885035</v>
      </c>
      <c r="E2650" t="str">
        <f>IF(Table1[[#This Row],[Cum. % Quantity]] &lt;= 0.8, "A", IF(Table1[[#This Row],[Cum. % Quantity]] &lt;= 0.95, "B", "C"))</f>
        <v>C</v>
      </c>
    </row>
    <row r="2651" spans="1:5" x14ac:dyDescent="0.3">
      <c r="A2651" t="s">
        <v>2657</v>
      </c>
      <c r="B2651">
        <v>509</v>
      </c>
      <c r="C2651" s="1">
        <f>Table1[[#This Row],[Quantity]]/SUM(Table1[Quantity])</f>
        <v>4.8344027114445702E-5</v>
      </c>
      <c r="D2651" s="1">
        <f>Table1[[#This Row],[% Quantity]]+D2650</f>
        <v>0.9638144482156179</v>
      </c>
      <c r="E2651" t="str">
        <f>IF(Table1[[#This Row],[Cum. % Quantity]] &lt;= 0.8, "A", IF(Table1[[#This Row],[Cum. % Quantity]] &lt;= 0.95, "B", "C"))</f>
        <v>C</v>
      </c>
    </row>
    <row r="2652" spans="1:5" x14ac:dyDescent="0.3">
      <c r="A2652" t="s">
        <v>2658</v>
      </c>
      <c r="B2652">
        <v>508</v>
      </c>
      <c r="C2652" s="1">
        <f>Table1[[#This Row],[Quantity]]/SUM(Table1[Quantity])</f>
        <v>4.8249048672177635E-5</v>
      </c>
      <c r="D2652" s="1">
        <f>Table1[[#This Row],[% Quantity]]+D2651</f>
        <v>0.96386269726429008</v>
      </c>
      <c r="E2652" t="str">
        <f>IF(Table1[[#This Row],[Cum. % Quantity]] &lt;= 0.8, "A", IF(Table1[[#This Row],[Cum. % Quantity]] &lt;= 0.95, "B", "C"))</f>
        <v>C</v>
      </c>
    </row>
    <row r="2653" spans="1:5" x14ac:dyDescent="0.3">
      <c r="A2653" t="s">
        <v>2659</v>
      </c>
      <c r="B2653">
        <v>507</v>
      </c>
      <c r="C2653" s="1">
        <f>Table1[[#This Row],[Quantity]]/SUM(Table1[Quantity])</f>
        <v>4.8154070229909568E-5</v>
      </c>
      <c r="D2653" s="1">
        <f>Table1[[#This Row],[% Quantity]]+D2652</f>
        <v>0.96391085133452004</v>
      </c>
      <c r="E2653" t="str">
        <f>IF(Table1[[#This Row],[Cum. % Quantity]] &lt;= 0.8, "A", IF(Table1[[#This Row],[Cum. % Quantity]] &lt;= 0.95, "B", "C"))</f>
        <v>C</v>
      </c>
    </row>
    <row r="2654" spans="1:5" x14ac:dyDescent="0.3">
      <c r="A2654" t="s">
        <v>2660</v>
      </c>
      <c r="B2654">
        <v>507</v>
      </c>
      <c r="C2654" s="1">
        <f>Table1[[#This Row],[Quantity]]/SUM(Table1[Quantity])</f>
        <v>4.8154070229909568E-5</v>
      </c>
      <c r="D2654" s="1">
        <f>Table1[[#This Row],[% Quantity]]+D2653</f>
        <v>0.96395900540474999</v>
      </c>
      <c r="E2654" t="str">
        <f>IF(Table1[[#This Row],[Cum. % Quantity]] &lt;= 0.8, "A", IF(Table1[[#This Row],[Cum. % Quantity]] &lt;= 0.95, "B", "C"))</f>
        <v>C</v>
      </c>
    </row>
    <row r="2655" spans="1:5" x14ac:dyDescent="0.3">
      <c r="A2655" t="s">
        <v>2661</v>
      </c>
      <c r="B2655">
        <v>505</v>
      </c>
      <c r="C2655" s="1">
        <f>Table1[[#This Row],[Quantity]]/SUM(Table1[Quantity])</f>
        <v>4.7964113345373435E-5</v>
      </c>
      <c r="D2655" s="1">
        <f>Table1[[#This Row],[% Quantity]]+D2654</f>
        <v>0.96400696951809539</v>
      </c>
      <c r="E2655" t="str">
        <f>IF(Table1[[#This Row],[Cum. % Quantity]] &lt;= 0.8, "A", IF(Table1[[#This Row],[Cum. % Quantity]] &lt;= 0.95, "B", "C"))</f>
        <v>C</v>
      </c>
    </row>
    <row r="2656" spans="1:5" x14ac:dyDescent="0.3">
      <c r="A2656" t="s">
        <v>2662</v>
      </c>
      <c r="B2656">
        <v>505</v>
      </c>
      <c r="C2656" s="1">
        <f>Table1[[#This Row],[Quantity]]/SUM(Table1[Quantity])</f>
        <v>4.7964113345373435E-5</v>
      </c>
      <c r="D2656" s="1">
        <f>Table1[[#This Row],[% Quantity]]+D2655</f>
        <v>0.96405493363144079</v>
      </c>
      <c r="E2656" t="str">
        <f>IF(Table1[[#This Row],[Cum. % Quantity]] &lt;= 0.8, "A", IF(Table1[[#This Row],[Cum. % Quantity]] &lt;= 0.95, "B", "C"))</f>
        <v>C</v>
      </c>
    </row>
    <row r="2657" spans="1:5" x14ac:dyDescent="0.3">
      <c r="A2657" t="s">
        <v>2663</v>
      </c>
      <c r="B2657">
        <v>504</v>
      </c>
      <c r="C2657" s="1">
        <f>Table1[[#This Row],[Quantity]]/SUM(Table1[Quantity])</f>
        <v>4.7869134903105368E-5</v>
      </c>
      <c r="D2657" s="1">
        <f>Table1[[#This Row],[% Quantity]]+D2656</f>
        <v>0.96410280276634386</v>
      </c>
      <c r="E2657" t="str">
        <f>IF(Table1[[#This Row],[Cum. % Quantity]] &lt;= 0.8, "A", IF(Table1[[#This Row],[Cum. % Quantity]] &lt;= 0.95, "B", "C"))</f>
        <v>C</v>
      </c>
    </row>
    <row r="2658" spans="1:5" x14ac:dyDescent="0.3">
      <c r="A2658" t="s">
        <v>2664</v>
      </c>
      <c r="B2658">
        <v>503</v>
      </c>
      <c r="C2658" s="1">
        <f>Table1[[#This Row],[Quantity]]/SUM(Table1[Quantity])</f>
        <v>4.7774156460837301E-5</v>
      </c>
      <c r="D2658" s="1">
        <f>Table1[[#This Row],[% Quantity]]+D2657</f>
        <v>0.9641505769228047</v>
      </c>
      <c r="E2658" t="str">
        <f>IF(Table1[[#This Row],[Cum. % Quantity]] &lt;= 0.8, "A", IF(Table1[[#This Row],[Cum. % Quantity]] &lt;= 0.95, "B", "C"))</f>
        <v>C</v>
      </c>
    </row>
    <row r="2659" spans="1:5" x14ac:dyDescent="0.3">
      <c r="A2659" t="s">
        <v>2665</v>
      </c>
      <c r="B2659">
        <v>503</v>
      </c>
      <c r="C2659" s="1">
        <f>Table1[[#This Row],[Quantity]]/SUM(Table1[Quantity])</f>
        <v>4.7774156460837301E-5</v>
      </c>
      <c r="D2659" s="1">
        <f>Table1[[#This Row],[% Quantity]]+D2658</f>
        <v>0.96419835107926555</v>
      </c>
      <c r="E2659" t="str">
        <f>IF(Table1[[#This Row],[Cum. % Quantity]] &lt;= 0.8, "A", IF(Table1[[#This Row],[Cum. % Quantity]] &lt;= 0.95, "B", "C"))</f>
        <v>C</v>
      </c>
    </row>
    <row r="2660" spans="1:5" x14ac:dyDescent="0.3">
      <c r="A2660" t="s">
        <v>2666</v>
      </c>
      <c r="B2660">
        <v>503</v>
      </c>
      <c r="C2660" s="1">
        <f>Table1[[#This Row],[Quantity]]/SUM(Table1[Quantity])</f>
        <v>4.7774156460837301E-5</v>
      </c>
      <c r="D2660" s="1">
        <f>Table1[[#This Row],[% Quantity]]+D2659</f>
        <v>0.96424612523572639</v>
      </c>
      <c r="E2660" t="str">
        <f>IF(Table1[[#This Row],[Cum. % Quantity]] &lt;= 0.8, "A", IF(Table1[[#This Row],[Cum. % Quantity]] &lt;= 0.95, "B", "C"))</f>
        <v>C</v>
      </c>
    </row>
    <row r="2661" spans="1:5" x14ac:dyDescent="0.3">
      <c r="A2661" t="s">
        <v>2667</v>
      </c>
      <c r="B2661">
        <v>502</v>
      </c>
      <c r="C2661" s="1">
        <f>Table1[[#This Row],[Quantity]]/SUM(Table1[Quantity])</f>
        <v>4.7679178018569235E-5</v>
      </c>
      <c r="D2661" s="1">
        <f>Table1[[#This Row],[% Quantity]]+D2660</f>
        <v>0.96429380441374501</v>
      </c>
      <c r="E2661" t="str">
        <f>IF(Table1[[#This Row],[Cum. % Quantity]] &lt;= 0.8, "A", IF(Table1[[#This Row],[Cum. % Quantity]] &lt;= 0.95, "B", "C"))</f>
        <v>C</v>
      </c>
    </row>
    <row r="2662" spans="1:5" x14ac:dyDescent="0.3">
      <c r="A2662" t="s">
        <v>2668</v>
      </c>
      <c r="B2662">
        <v>501</v>
      </c>
      <c r="C2662" s="1">
        <f>Table1[[#This Row],[Quantity]]/SUM(Table1[Quantity])</f>
        <v>4.7584199576301168E-5</v>
      </c>
      <c r="D2662" s="1">
        <f>Table1[[#This Row],[% Quantity]]+D2661</f>
        <v>0.9643413886133213</v>
      </c>
      <c r="E2662" t="str">
        <f>IF(Table1[[#This Row],[Cum. % Quantity]] &lt;= 0.8, "A", IF(Table1[[#This Row],[Cum. % Quantity]] &lt;= 0.95, "B", "C"))</f>
        <v>C</v>
      </c>
    </row>
    <row r="2663" spans="1:5" x14ac:dyDescent="0.3">
      <c r="A2663" t="s">
        <v>2669</v>
      </c>
      <c r="B2663">
        <v>501</v>
      </c>
      <c r="C2663" s="1">
        <f>Table1[[#This Row],[Quantity]]/SUM(Table1[Quantity])</f>
        <v>4.7584199576301168E-5</v>
      </c>
      <c r="D2663" s="1">
        <f>Table1[[#This Row],[% Quantity]]+D2662</f>
        <v>0.96438897281289759</v>
      </c>
      <c r="E2663" t="str">
        <f>IF(Table1[[#This Row],[Cum. % Quantity]] &lt;= 0.8, "A", IF(Table1[[#This Row],[Cum. % Quantity]] &lt;= 0.95, "B", "C"))</f>
        <v>C</v>
      </c>
    </row>
    <row r="2664" spans="1:5" x14ac:dyDescent="0.3">
      <c r="A2664" t="s">
        <v>2670</v>
      </c>
      <c r="B2664">
        <v>498</v>
      </c>
      <c r="C2664" s="1">
        <f>Table1[[#This Row],[Quantity]]/SUM(Table1[Quantity])</f>
        <v>4.7299264249496968E-5</v>
      </c>
      <c r="D2664" s="1">
        <f>Table1[[#This Row],[% Quantity]]+D2663</f>
        <v>0.96443627207714711</v>
      </c>
      <c r="E2664" t="str">
        <f>IF(Table1[[#This Row],[Cum. % Quantity]] &lt;= 0.8, "A", IF(Table1[[#This Row],[Cum. % Quantity]] &lt;= 0.95, "B", "C"))</f>
        <v>C</v>
      </c>
    </row>
    <row r="2665" spans="1:5" x14ac:dyDescent="0.3">
      <c r="A2665" t="s">
        <v>2671</v>
      </c>
      <c r="B2665">
        <v>497</v>
      </c>
      <c r="C2665" s="1">
        <f>Table1[[#This Row],[Quantity]]/SUM(Table1[Quantity])</f>
        <v>4.7204285807228901E-5</v>
      </c>
      <c r="D2665" s="1">
        <f>Table1[[#This Row],[% Quantity]]+D2664</f>
        <v>0.96448347636295428</v>
      </c>
      <c r="E2665" t="str">
        <f>IF(Table1[[#This Row],[Cum. % Quantity]] &lt;= 0.8, "A", IF(Table1[[#This Row],[Cum. % Quantity]] &lt;= 0.95, "B", "C"))</f>
        <v>C</v>
      </c>
    </row>
    <row r="2666" spans="1:5" x14ac:dyDescent="0.3">
      <c r="A2666" t="s">
        <v>2672</v>
      </c>
      <c r="B2666">
        <v>493</v>
      </c>
      <c r="C2666" s="1">
        <f>Table1[[#This Row],[Quantity]]/SUM(Table1[Quantity])</f>
        <v>4.6824372038156641E-5</v>
      </c>
      <c r="D2666" s="1">
        <f>Table1[[#This Row],[% Quantity]]+D2665</f>
        <v>0.96453030073499246</v>
      </c>
      <c r="E2666" t="str">
        <f>IF(Table1[[#This Row],[Cum. % Quantity]] &lt;= 0.8, "A", IF(Table1[[#This Row],[Cum. % Quantity]] &lt;= 0.95, "B", "C"))</f>
        <v>C</v>
      </c>
    </row>
    <row r="2667" spans="1:5" x14ac:dyDescent="0.3">
      <c r="A2667" t="s">
        <v>2673</v>
      </c>
      <c r="B2667">
        <v>493</v>
      </c>
      <c r="C2667" s="1">
        <f>Table1[[#This Row],[Quantity]]/SUM(Table1[Quantity])</f>
        <v>4.6824372038156641E-5</v>
      </c>
      <c r="D2667" s="1">
        <f>Table1[[#This Row],[% Quantity]]+D2666</f>
        <v>0.96457712510703064</v>
      </c>
      <c r="E2667" t="str">
        <f>IF(Table1[[#This Row],[Cum. % Quantity]] &lt;= 0.8, "A", IF(Table1[[#This Row],[Cum. % Quantity]] &lt;= 0.95, "B", "C"))</f>
        <v>C</v>
      </c>
    </row>
    <row r="2668" spans="1:5" x14ac:dyDescent="0.3">
      <c r="A2668" t="s">
        <v>2674</v>
      </c>
      <c r="B2668">
        <v>493</v>
      </c>
      <c r="C2668" s="1">
        <f>Table1[[#This Row],[Quantity]]/SUM(Table1[Quantity])</f>
        <v>4.6824372038156641E-5</v>
      </c>
      <c r="D2668" s="1">
        <f>Table1[[#This Row],[% Quantity]]+D2667</f>
        <v>0.96462394947906882</v>
      </c>
      <c r="E2668" t="str">
        <f>IF(Table1[[#This Row],[Cum. % Quantity]] &lt;= 0.8, "A", IF(Table1[[#This Row],[Cum. % Quantity]] &lt;= 0.95, "B", "C"))</f>
        <v>C</v>
      </c>
    </row>
    <row r="2669" spans="1:5" x14ac:dyDescent="0.3">
      <c r="A2669" t="s">
        <v>2675</v>
      </c>
      <c r="B2669">
        <v>493</v>
      </c>
      <c r="C2669" s="1">
        <f>Table1[[#This Row],[Quantity]]/SUM(Table1[Quantity])</f>
        <v>4.6824372038156641E-5</v>
      </c>
      <c r="D2669" s="1">
        <f>Table1[[#This Row],[% Quantity]]+D2668</f>
        <v>0.964670773851107</v>
      </c>
      <c r="E2669" t="str">
        <f>IF(Table1[[#This Row],[Cum. % Quantity]] &lt;= 0.8, "A", IF(Table1[[#This Row],[Cum. % Quantity]] &lt;= 0.95, "B", "C"))</f>
        <v>C</v>
      </c>
    </row>
    <row r="2670" spans="1:5" x14ac:dyDescent="0.3">
      <c r="A2670" t="s">
        <v>2676</v>
      </c>
      <c r="B2670">
        <v>493</v>
      </c>
      <c r="C2670" s="1">
        <f>Table1[[#This Row],[Quantity]]/SUM(Table1[Quantity])</f>
        <v>4.6824372038156641E-5</v>
      </c>
      <c r="D2670" s="1">
        <f>Table1[[#This Row],[% Quantity]]+D2669</f>
        <v>0.96471759822314518</v>
      </c>
      <c r="E2670" t="str">
        <f>IF(Table1[[#This Row],[Cum. % Quantity]] &lt;= 0.8, "A", IF(Table1[[#This Row],[Cum. % Quantity]] &lt;= 0.95, "B", "C"))</f>
        <v>C</v>
      </c>
    </row>
    <row r="2671" spans="1:5" x14ac:dyDescent="0.3">
      <c r="A2671" t="s">
        <v>2677</v>
      </c>
      <c r="B2671">
        <v>492</v>
      </c>
      <c r="C2671" s="1">
        <f>Table1[[#This Row],[Quantity]]/SUM(Table1[Quantity])</f>
        <v>4.6729393595888574E-5</v>
      </c>
      <c r="D2671" s="1">
        <f>Table1[[#This Row],[% Quantity]]+D2670</f>
        <v>0.96476432761674102</v>
      </c>
      <c r="E2671" t="str">
        <f>IF(Table1[[#This Row],[Cum. % Quantity]] &lt;= 0.8, "A", IF(Table1[[#This Row],[Cum. % Quantity]] &lt;= 0.95, "B", "C"))</f>
        <v>C</v>
      </c>
    </row>
    <row r="2672" spans="1:5" x14ac:dyDescent="0.3">
      <c r="A2672" t="s">
        <v>2678</v>
      </c>
      <c r="B2672">
        <v>492</v>
      </c>
      <c r="C2672" s="1">
        <f>Table1[[#This Row],[Quantity]]/SUM(Table1[Quantity])</f>
        <v>4.6729393595888574E-5</v>
      </c>
      <c r="D2672" s="1">
        <f>Table1[[#This Row],[% Quantity]]+D2671</f>
        <v>0.96481105701033687</v>
      </c>
      <c r="E2672" t="str">
        <f>IF(Table1[[#This Row],[Cum. % Quantity]] &lt;= 0.8, "A", IF(Table1[[#This Row],[Cum. % Quantity]] &lt;= 0.95, "B", "C"))</f>
        <v>C</v>
      </c>
    </row>
    <row r="2673" spans="1:5" x14ac:dyDescent="0.3">
      <c r="A2673" t="s">
        <v>2679</v>
      </c>
      <c r="B2673">
        <v>492</v>
      </c>
      <c r="C2673" s="1">
        <f>Table1[[#This Row],[Quantity]]/SUM(Table1[Quantity])</f>
        <v>4.6729393595888574E-5</v>
      </c>
      <c r="D2673" s="1">
        <f>Table1[[#This Row],[% Quantity]]+D2672</f>
        <v>0.96485778640393272</v>
      </c>
      <c r="E2673" t="str">
        <f>IF(Table1[[#This Row],[Cum. % Quantity]] &lt;= 0.8, "A", IF(Table1[[#This Row],[Cum. % Quantity]] &lt;= 0.95, "B", "C"))</f>
        <v>C</v>
      </c>
    </row>
    <row r="2674" spans="1:5" x14ac:dyDescent="0.3">
      <c r="A2674" t="s">
        <v>2680</v>
      </c>
      <c r="B2674">
        <v>491</v>
      </c>
      <c r="C2674" s="1">
        <f>Table1[[#This Row],[Quantity]]/SUM(Table1[Quantity])</f>
        <v>4.6634415153620507E-5</v>
      </c>
      <c r="D2674" s="1">
        <f>Table1[[#This Row],[% Quantity]]+D2673</f>
        <v>0.96490442081908634</v>
      </c>
      <c r="E2674" t="str">
        <f>IF(Table1[[#This Row],[Cum. % Quantity]] &lt;= 0.8, "A", IF(Table1[[#This Row],[Cum. % Quantity]] &lt;= 0.95, "B", "C"))</f>
        <v>C</v>
      </c>
    </row>
    <row r="2675" spans="1:5" x14ac:dyDescent="0.3">
      <c r="A2675" t="s">
        <v>2681</v>
      </c>
      <c r="B2675">
        <v>490</v>
      </c>
      <c r="C2675" s="1">
        <f>Table1[[#This Row],[Quantity]]/SUM(Table1[Quantity])</f>
        <v>4.653943671135244E-5</v>
      </c>
      <c r="D2675" s="1">
        <f>Table1[[#This Row],[% Quantity]]+D2674</f>
        <v>0.96495096025579774</v>
      </c>
      <c r="E2675" t="str">
        <f>IF(Table1[[#This Row],[Cum. % Quantity]] &lt;= 0.8, "A", IF(Table1[[#This Row],[Cum. % Quantity]] &lt;= 0.95, "B", "C"))</f>
        <v>C</v>
      </c>
    </row>
    <row r="2676" spans="1:5" x14ac:dyDescent="0.3">
      <c r="A2676" t="s">
        <v>2682</v>
      </c>
      <c r="B2676">
        <v>489</v>
      </c>
      <c r="C2676" s="1">
        <f>Table1[[#This Row],[Quantity]]/SUM(Table1[Quantity])</f>
        <v>4.6444458269084374E-5</v>
      </c>
      <c r="D2676" s="1">
        <f>Table1[[#This Row],[% Quantity]]+D2675</f>
        <v>0.96499740471406681</v>
      </c>
      <c r="E2676" t="str">
        <f>IF(Table1[[#This Row],[Cum. % Quantity]] &lt;= 0.8, "A", IF(Table1[[#This Row],[Cum. % Quantity]] &lt;= 0.95, "B", "C"))</f>
        <v>C</v>
      </c>
    </row>
    <row r="2677" spans="1:5" x14ac:dyDescent="0.3">
      <c r="A2677" t="s">
        <v>2683</v>
      </c>
      <c r="B2677">
        <v>489</v>
      </c>
      <c r="C2677" s="1">
        <f>Table1[[#This Row],[Quantity]]/SUM(Table1[Quantity])</f>
        <v>4.6444458269084374E-5</v>
      </c>
      <c r="D2677" s="1">
        <f>Table1[[#This Row],[% Quantity]]+D2676</f>
        <v>0.96504384917233588</v>
      </c>
      <c r="E2677" t="str">
        <f>IF(Table1[[#This Row],[Cum. % Quantity]] &lt;= 0.8, "A", IF(Table1[[#This Row],[Cum. % Quantity]] &lt;= 0.95, "B", "C"))</f>
        <v>C</v>
      </c>
    </row>
    <row r="2678" spans="1:5" x14ac:dyDescent="0.3">
      <c r="A2678" t="s">
        <v>2684</v>
      </c>
      <c r="B2678">
        <v>488</v>
      </c>
      <c r="C2678" s="1">
        <f>Table1[[#This Row],[Quantity]]/SUM(Table1[Quantity])</f>
        <v>4.6349479826816307E-5</v>
      </c>
      <c r="D2678" s="1">
        <f>Table1[[#This Row],[% Quantity]]+D2677</f>
        <v>0.96509019865216272</v>
      </c>
      <c r="E2678" t="str">
        <f>IF(Table1[[#This Row],[Cum. % Quantity]] &lt;= 0.8, "A", IF(Table1[[#This Row],[Cum. % Quantity]] &lt;= 0.95, "B", "C"))</f>
        <v>C</v>
      </c>
    </row>
    <row r="2679" spans="1:5" x14ac:dyDescent="0.3">
      <c r="A2679" t="s">
        <v>2685</v>
      </c>
      <c r="B2679">
        <v>488</v>
      </c>
      <c r="C2679" s="1">
        <f>Table1[[#This Row],[Quantity]]/SUM(Table1[Quantity])</f>
        <v>4.6349479826816307E-5</v>
      </c>
      <c r="D2679" s="1">
        <f>Table1[[#This Row],[% Quantity]]+D2678</f>
        <v>0.96513654813198957</v>
      </c>
      <c r="E2679" t="str">
        <f>IF(Table1[[#This Row],[Cum. % Quantity]] &lt;= 0.8, "A", IF(Table1[[#This Row],[Cum. % Quantity]] &lt;= 0.95, "B", "C"))</f>
        <v>C</v>
      </c>
    </row>
    <row r="2680" spans="1:5" x14ac:dyDescent="0.3">
      <c r="A2680" t="s">
        <v>2686</v>
      </c>
      <c r="B2680">
        <v>488</v>
      </c>
      <c r="C2680" s="1">
        <f>Table1[[#This Row],[Quantity]]/SUM(Table1[Quantity])</f>
        <v>4.6349479826816307E-5</v>
      </c>
      <c r="D2680" s="1">
        <f>Table1[[#This Row],[% Quantity]]+D2679</f>
        <v>0.96518289761181641</v>
      </c>
      <c r="E2680" t="str">
        <f>IF(Table1[[#This Row],[Cum. % Quantity]] &lt;= 0.8, "A", IF(Table1[[#This Row],[Cum. % Quantity]] &lt;= 0.95, "B", "C"))</f>
        <v>C</v>
      </c>
    </row>
    <row r="2681" spans="1:5" x14ac:dyDescent="0.3">
      <c r="A2681" t="s">
        <v>2687</v>
      </c>
      <c r="B2681">
        <v>487</v>
      </c>
      <c r="C2681" s="1">
        <f>Table1[[#This Row],[Quantity]]/SUM(Table1[Quantity])</f>
        <v>4.625450138454824E-5</v>
      </c>
      <c r="D2681" s="1">
        <f>Table1[[#This Row],[% Quantity]]+D2680</f>
        <v>0.96522915211320093</v>
      </c>
      <c r="E2681" t="str">
        <f>IF(Table1[[#This Row],[Cum. % Quantity]] &lt;= 0.8, "A", IF(Table1[[#This Row],[Cum. % Quantity]] &lt;= 0.95, "B", "C"))</f>
        <v>C</v>
      </c>
    </row>
    <row r="2682" spans="1:5" x14ac:dyDescent="0.3">
      <c r="A2682" t="s">
        <v>2688</v>
      </c>
      <c r="B2682">
        <v>486</v>
      </c>
      <c r="C2682" s="1">
        <f>Table1[[#This Row],[Quantity]]/SUM(Table1[Quantity])</f>
        <v>4.6159522942280173E-5</v>
      </c>
      <c r="D2682" s="1">
        <f>Table1[[#This Row],[% Quantity]]+D2681</f>
        <v>0.96527531163614322</v>
      </c>
      <c r="E2682" t="str">
        <f>IF(Table1[[#This Row],[Cum. % Quantity]] &lt;= 0.8, "A", IF(Table1[[#This Row],[Cum. % Quantity]] &lt;= 0.95, "B", "C"))</f>
        <v>C</v>
      </c>
    </row>
    <row r="2683" spans="1:5" x14ac:dyDescent="0.3">
      <c r="A2683" t="s">
        <v>2689</v>
      </c>
      <c r="B2683">
        <v>486</v>
      </c>
      <c r="C2683" s="1">
        <f>Table1[[#This Row],[Quantity]]/SUM(Table1[Quantity])</f>
        <v>4.6159522942280173E-5</v>
      </c>
      <c r="D2683" s="1">
        <f>Table1[[#This Row],[% Quantity]]+D2682</f>
        <v>0.96532147115908551</v>
      </c>
      <c r="E2683" t="str">
        <f>IF(Table1[[#This Row],[Cum. % Quantity]] &lt;= 0.8, "A", IF(Table1[[#This Row],[Cum. % Quantity]] &lt;= 0.95, "B", "C"))</f>
        <v>C</v>
      </c>
    </row>
    <row r="2684" spans="1:5" x14ac:dyDescent="0.3">
      <c r="A2684" t="s">
        <v>2690</v>
      </c>
      <c r="B2684">
        <v>486</v>
      </c>
      <c r="C2684" s="1">
        <f>Table1[[#This Row],[Quantity]]/SUM(Table1[Quantity])</f>
        <v>4.6159522942280173E-5</v>
      </c>
      <c r="D2684" s="1">
        <f>Table1[[#This Row],[% Quantity]]+D2683</f>
        <v>0.9653676306820278</v>
      </c>
      <c r="E2684" t="str">
        <f>IF(Table1[[#This Row],[Cum. % Quantity]] &lt;= 0.8, "A", IF(Table1[[#This Row],[Cum. % Quantity]] &lt;= 0.95, "B", "C"))</f>
        <v>C</v>
      </c>
    </row>
    <row r="2685" spans="1:5" x14ac:dyDescent="0.3">
      <c r="A2685" t="s">
        <v>2691</v>
      </c>
      <c r="B2685">
        <v>484</v>
      </c>
      <c r="C2685" s="1">
        <f>Table1[[#This Row],[Quantity]]/SUM(Table1[Quantity])</f>
        <v>4.5969566057744047E-5</v>
      </c>
      <c r="D2685" s="1">
        <f>Table1[[#This Row],[% Quantity]]+D2684</f>
        <v>0.96541360024808553</v>
      </c>
      <c r="E2685" t="str">
        <f>IF(Table1[[#This Row],[Cum. % Quantity]] &lt;= 0.8, "A", IF(Table1[[#This Row],[Cum. % Quantity]] &lt;= 0.95, "B", "C"))</f>
        <v>C</v>
      </c>
    </row>
    <row r="2686" spans="1:5" x14ac:dyDescent="0.3">
      <c r="A2686" t="s">
        <v>2692</v>
      </c>
      <c r="B2686">
        <v>484</v>
      </c>
      <c r="C2686" s="1">
        <f>Table1[[#This Row],[Quantity]]/SUM(Table1[Quantity])</f>
        <v>4.5969566057744047E-5</v>
      </c>
      <c r="D2686" s="1">
        <f>Table1[[#This Row],[% Quantity]]+D2685</f>
        <v>0.96545956981414327</v>
      </c>
      <c r="E2686" t="str">
        <f>IF(Table1[[#This Row],[Cum. % Quantity]] &lt;= 0.8, "A", IF(Table1[[#This Row],[Cum. % Quantity]] &lt;= 0.95, "B", "C"))</f>
        <v>C</v>
      </c>
    </row>
    <row r="2687" spans="1:5" x14ac:dyDescent="0.3">
      <c r="A2687" t="s">
        <v>2693</v>
      </c>
      <c r="B2687">
        <v>483</v>
      </c>
      <c r="C2687" s="1">
        <f>Table1[[#This Row],[Quantity]]/SUM(Table1[Quantity])</f>
        <v>4.587458761547598E-5</v>
      </c>
      <c r="D2687" s="1">
        <f>Table1[[#This Row],[% Quantity]]+D2686</f>
        <v>0.96550544440175878</v>
      </c>
      <c r="E2687" t="str">
        <f>IF(Table1[[#This Row],[Cum. % Quantity]] &lt;= 0.8, "A", IF(Table1[[#This Row],[Cum. % Quantity]] &lt;= 0.95, "B", "C"))</f>
        <v>C</v>
      </c>
    </row>
    <row r="2688" spans="1:5" x14ac:dyDescent="0.3">
      <c r="A2688" t="s">
        <v>2694</v>
      </c>
      <c r="B2688">
        <v>482</v>
      </c>
      <c r="C2688" s="1">
        <f>Table1[[#This Row],[Quantity]]/SUM(Table1[Quantity])</f>
        <v>4.5779609173207913E-5</v>
      </c>
      <c r="D2688" s="1">
        <f>Table1[[#This Row],[% Quantity]]+D2687</f>
        <v>0.96555122401093196</v>
      </c>
      <c r="E2688" t="str">
        <f>IF(Table1[[#This Row],[Cum. % Quantity]] &lt;= 0.8, "A", IF(Table1[[#This Row],[Cum. % Quantity]] &lt;= 0.95, "B", "C"))</f>
        <v>C</v>
      </c>
    </row>
    <row r="2689" spans="1:5" x14ac:dyDescent="0.3">
      <c r="A2689" t="s">
        <v>2695</v>
      </c>
      <c r="B2689">
        <v>481</v>
      </c>
      <c r="C2689" s="1">
        <f>Table1[[#This Row],[Quantity]]/SUM(Table1[Quantity])</f>
        <v>4.5684630730939847E-5</v>
      </c>
      <c r="D2689" s="1">
        <f>Table1[[#This Row],[% Quantity]]+D2688</f>
        <v>0.96559690864166292</v>
      </c>
      <c r="E2689" t="str">
        <f>IF(Table1[[#This Row],[Cum. % Quantity]] &lt;= 0.8, "A", IF(Table1[[#This Row],[Cum. % Quantity]] &lt;= 0.95, "B", "C"))</f>
        <v>C</v>
      </c>
    </row>
    <row r="2690" spans="1:5" x14ac:dyDescent="0.3">
      <c r="A2690" t="s">
        <v>2696</v>
      </c>
      <c r="B2690">
        <v>480</v>
      </c>
      <c r="C2690" s="1">
        <f>Table1[[#This Row],[Quantity]]/SUM(Table1[Quantity])</f>
        <v>4.558965228867178E-5</v>
      </c>
      <c r="D2690" s="1">
        <f>Table1[[#This Row],[% Quantity]]+D2689</f>
        <v>0.96564249829395155</v>
      </c>
      <c r="E2690" t="str">
        <f>IF(Table1[[#This Row],[Cum. % Quantity]] &lt;= 0.8, "A", IF(Table1[[#This Row],[Cum. % Quantity]] &lt;= 0.95, "B", "C"))</f>
        <v>C</v>
      </c>
    </row>
    <row r="2691" spans="1:5" x14ac:dyDescent="0.3">
      <c r="A2691" t="s">
        <v>2697</v>
      </c>
      <c r="B2691">
        <v>479</v>
      </c>
      <c r="C2691" s="1">
        <f>Table1[[#This Row],[Quantity]]/SUM(Table1[Quantity])</f>
        <v>4.5494673846403713E-5</v>
      </c>
      <c r="D2691" s="1">
        <f>Table1[[#This Row],[% Quantity]]+D2690</f>
        <v>0.96568799296779795</v>
      </c>
      <c r="E2691" t="str">
        <f>IF(Table1[[#This Row],[Cum. % Quantity]] &lt;= 0.8, "A", IF(Table1[[#This Row],[Cum. % Quantity]] &lt;= 0.95, "B", "C"))</f>
        <v>C</v>
      </c>
    </row>
    <row r="2692" spans="1:5" x14ac:dyDescent="0.3">
      <c r="A2692" t="s">
        <v>2698</v>
      </c>
      <c r="B2692">
        <v>478</v>
      </c>
      <c r="C2692" s="1">
        <f>Table1[[#This Row],[Quantity]]/SUM(Table1[Quantity])</f>
        <v>4.5399695404135646E-5</v>
      </c>
      <c r="D2692" s="1">
        <f>Table1[[#This Row],[% Quantity]]+D2691</f>
        <v>0.96573339266320213</v>
      </c>
      <c r="E2692" t="str">
        <f>IF(Table1[[#This Row],[Cum. % Quantity]] &lt;= 0.8, "A", IF(Table1[[#This Row],[Cum. % Quantity]] &lt;= 0.95, "B", "C"))</f>
        <v>C</v>
      </c>
    </row>
    <row r="2693" spans="1:5" x14ac:dyDescent="0.3">
      <c r="A2693" t="s">
        <v>2699</v>
      </c>
      <c r="B2693">
        <v>478</v>
      </c>
      <c r="C2693" s="1">
        <f>Table1[[#This Row],[Quantity]]/SUM(Table1[Quantity])</f>
        <v>4.5399695404135646E-5</v>
      </c>
      <c r="D2693" s="1">
        <f>Table1[[#This Row],[% Quantity]]+D2692</f>
        <v>0.96577879235860631</v>
      </c>
      <c r="E2693" t="str">
        <f>IF(Table1[[#This Row],[Cum. % Quantity]] &lt;= 0.8, "A", IF(Table1[[#This Row],[Cum. % Quantity]] &lt;= 0.95, "B", "C"))</f>
        <v>C</v>
      </c>
    </row>
    <row r="2694" spans="1:5" x14ac:dyDescent="0.3">
      <c r="A2694" t="s">
        <v>2700</v>
      </c>
      <c r="B2694">
        <v>478</v>
      </c>
      <c r="C2694" s="1">
        <f>Table1[[#This Row],[Quantity]]/SUM(Table1[Quantity])</f>
        <v>4.5399695404135646E-5</v>
      </c>
      <c r="D2694" s="1">
        <f>Table1[[#This Row],[% Quantity]]+D2693</f>
        <v>0.96582419205401049</v>
      </c>
      <c r="E2694" t="str">
        <f>IF(Table1[[#This Row],[Cum. % Quantity]] &lt;= 0.8, "A", IF(Table1[[#This Row],[Cum. % Quantity]] &lt;= 0.95, "B", "C"))</f>
        <v>C</v>
      </c>
    </row>
    <row r="2695" spans="1:5" x14ac:dyDescent="0.3">
      <c r="A2695" t="s">
        <v>2701</v>
      </c>
      <c r="B2695">
        <v>476</v>
      </c>
      <c r="C2695" s="1">
        <f>Table1[[#This Row],[Quantity]]/SUM(Table1[Quantity])</f>
        <v>4.5209738519599513E-5</v>
      </c>
      <c r="D2695" s="1">
        <f>Table1[[#This Row],[% Quantity]]+D2694</f>
        <v>0.96586940179253011</v>
      </c>
      <c r="E2695" t="str">
        <f>IF(Table1[[#This Row],[Cum. % Quantity]] &lt;= 0.8, "A", IF(Table1[[#This Row],[Cum. % Quantity]] &lt;= 0.95, "B", "C"))</f>
        <v>C</v>
      </c>
    </row>
    <row r="2696" spans="1:5" x14ac:dyDescent="0.3">
      <c r="A2696" t="s">
        <v>2702</v>
      </c>
      <c r="B2696">
        <v>476</v>
      </c>
      <c r="C2696" s="1">
        <f>Table1[[#This Row],[Quantity]]/SUM(Table1[Quantity])</f>
        <v>4.5209738519599513E-5</v>
      </c>
      <c r="D2696" s="1">
        <f>Table1[[#This Row],[% Quantity]]+D2695</f>
        <v>0.96591461153104974</v>
      </c>
      <c r="E2696" t="str">
        <f>IF(Table1[[#This Row],[Cum. % Quantity]] &lt;= 0.8, "A", IF(Table1[[#This Row],[Cum. % Quantity]] &lt;= 0.95, "B", "C"))</f>
        <v>C</v>
      </c>
    </row>
    <row r="2697" spans="1:5" x14ac:dyDescent="0.3">
      <c r="A2697" t="s">
        <v>2703</v>
      </c>
      <c r="B2697">
        <v>475</v>
      </c>
      <c r="C2697" s="1">
        <f>Table1[[#This Row],[Quantity]]/SUM(Table1[Quantity])</f>
        <v>4.5114760077331446E-5</v>
      </c>
      <c r="D2697" s="1">
        <f>Table1[[#This Row],[% Quantity]]+D2696</f>
        <v>0.96595972629112703</v>
      </c>
      <c r="E2697" t="str">
        <f>IF(Table1[[#This Row],[Cum. % Quantity]] &lt;= 0.8, "A", IF(Table1[[#This Row],[Cum. % Quantity]] &lt;= 0.95, "B", "C"))</f>
        <v>C</v>
      </c>
    </row>
    <row r="2698" spans="1:5" x14ac:dyDescent="0.3">
      <c r="A2698" t="s">
        <v>2704</v>
      </c>
      <c r="B2698">
        <v>475</v>
      </c>
      <c r="C2698" s="1">
        <f>Table1[[#This Row],[Quantity]]/SUM(Table1[Quantity])</f>
        <v>4.5114760077331446E-5</v>
      </c>
      <c r="D2698" s="1">
        <f>Table1[[#This Row],[% Quantity]]+D2697</f>
        <v>0.96600484105120432</v>
      </c>
      <c r="E2698" t="str">
        <f>IF(Table1[[#This Row],[Cum. % Quantity]] &lt;= 0.8, "A", IF(Table1[[#This Row],[Cum. % Quantity]] &lt;= 0.95, "B", "C"))</f>
        <v>C</v>
      </c>
    </row>
    <row r="2699" spans="1:5" x14ac:dyDescent="0.3">
      <c r="A2699" t="s">
        <v>2705</v>
      </c>
      <c r="B2699">
        <v>475</v>
      </c>
      <c r="C2699" s="1">
        <f>Table1[[#This Row],[Quantity]]/SUM(Table1[Quantity])</f>
        <v>4.5114760077331446E-5</v>
      </c>
      <c r="D2699" s="1">
        <f>Table1[[#This Row],[% Quantity]]+D2698</f>
        <v>0.96604995581128161</v>
      </c>
      <c r="E2699" t="str">
        <f>IF(Table1[[#This Row],[Cum. % Quantity]] &lt;= 0.8, "A", IF(Table1[[#This Row],[Cum. % Quantity]] &lt;= 0.95, "B", "C"))</f>
        <v>C</v>
      </c>
    </row>
    <row r="2700" spans="1:5" x14ac:dyDescent="0.3">
      <c r="A2700" t="s">
        <v>2706</v>
      </c>
      <c r="B2700">
        <v>474</v>
      </c>
      <c r="C2700" s="1">
        <f>Table1[[#This Row],[Quantity]]/SUM(Table1[Quantity])</f>
        <v>4.5019781635063379E-5</v>
      </c>
      <c r="D2700" s="1">
        <f>Table1[[#This Row],[% Quantity]]+D2699</f>
        <v>0.96609497559291668</v>
      </c>
      <c r="E2700" t="str">
        <f>IF(Table1[[#This Row],[Cum. % Quantity]] &lt;= 0.8, "A", IF(Table1[[#This Row],[Cum. % Quantity]] &lt;= 0.95, "B", "C"))</f>
        <v>C</v>
      </c>
    </row>
    <row r="2701" spans="1:5" x14ac:dyDescent="0.3">
      <c r="A2701" t="s">
        <v>2707</v>
      </c>
      <c r="B2701">
        <v>474</v>
      </c>
      <c r="C2701" s="1">
        <f>Table1[[#This Row],[Quantity]]/SUM(Table1[Quantity])</f>
        <v>4.5019781635063379E-5</v>
      </c>
      <c r="D2701" s="1">
        <f>Table1[[#This Row],[% Quantity]]+D2700</f>
        <v>0.96613999537455175</v>
      </c>
      <c r="E2701" t="str">
        <f>IF(Table1[[#This Row],[Cum. % Quantity]] &lt;= 0.8, "A", IF(Table1[[#This Row],[Cum. % Quantity]] &lt;= 0.95, "B", "C"))</f>
        <v>C</v>
      </c>
    </row>
    <row r="2702" spans="1:5" x14ac:dyDescent="0.3">
      <c r="A2702" t="s">
        <v>2708</v>
      </c>
      <c r="B2702">
        <v>474</v>
      </c>
      <c r="C2702" s="1">
        <f>Table1[[#This Row],[Quantity]]/SUM(Table1[Quantity])</f>
        <v>4.5019781635063379E-5</v>
      </c>
      <c r="D2702" s="1">
        <f>Table1[[#This Row],[% Quantity]]+D2701</f>
        <v>0.96618501515618682</v>
      </c>
      <c r="E2702" t="str">
        <f>IF(Table1[[#This Row],[Cum. % Quantity]] &lt;= 0.8, "A", IF(Table1[[#This Row],[Cum. % Quantity]] &lt;= 0.95, "B", "C"))</f>
        <v>C</v>
      </c>
    </row>
    <row r="2703" spans="1:5" x14ac:dyDescent="0.3">
      <c r="A2703" t="s">
        <v>2709</v>
      </c>
      <c r="B2703">
        <v>474</v>
      </c>
      <c r="C2703" s="1">
        <f>Table1[[#This Row],[Quantity]]/SUM(Table1[Quantity])</f>
        <v>4.5019781635063379E-5</v>
      </c>
      <c r="D2703" s="1">
        <f>Table1[[#This Row],[% Quantity]]+D2702</f>
        <v>0.96623003493782189</v>
      </c>
      <c r="E2703" t="str">
        <f>IF(Table1[[#This Row],[Cum. % Quantity]] &lt;= 0.8, "A", IF(Table1[[#This Row],[Cum. % Quantity]] &lt;= 0.95, "B", "C"))</f>
        <v>C</v>
      </c>
    </row>
    <row r="2704" spans="1:5" x14ac:dyDescent="0.3">
      <c r="A2704" t="s">
        <v>2710</v>
      </c>
      <c r="B2704">
        <v>472</v>
      </c>
      <c r="C2704" s="1">
        <f>Table1[[#This Row],[Quantity]]/SUM(Table1[Quantity])</f>
        <v>4.4829824750527246E-5</v>
      </c>
      <c r="D2704" s="1">
        <f>Table1[[#This Row],[% Quantity]]+D2703</f>
        <v>0.96627486476257241</v>
      </c>
      <c r="E2704" t="str">
        <f>IF(Table1[[#This Row],[Cum. % Quantity]] &lt;= 0.8, "A", IF(Table1[[#This Row],[Cum. % Quantity]] &lt;= 0.95, "B", "C"))</f>
        <v>C</v>
      </c>
    </row>
    <row r="2705" spans="1:5" x14ac:dyDescent="0.3">
      <c r="A2705" t="s">
        <v>2711</v>
      </c>
      <c r="B2705">
        <v>472</v>
      </c>
      <c r="C2705" s="1">
        <f>Table1[[#This Row],[Quantity]]/SUM(Table1[Quantity])</f>
        <v>4.4829824750527246E-5</v>
      </c>
      <c r="D2705" s="1">
        <f>Table1[[#This Row],[% Quantity]]+D2704</f>
        <v>0.96631969458732292</v>
      </c>
      <c r="E2705" t="str">
        <f>IF(Table1[[#This Row],[Cum. % Quantity]] &lt;= 0.8, "A", IF(Table1[[#This Row],[Cum. % Quantity]] &lt;= 0.95, "B", "C"))</f>
        <v>C</v>
      </c>
    </row>
    <row r="2706" spans="1:5" x14ac:dyDescent="0.3">
      <c r="A2706" t="s">
        <v>2712</v>
      </c>
      <c r="B2706">
        <v>471</v>
      </c>
      <c r="C2706" s="1">
        <f>Table1[[#This Row],[Quantity]]/SUM(Table1[Quantity])</f>
        <v>4.4734846308259186E-5</v>
      </c>
      <c r="D2706" s="1">
        <f>Table1[[#This Row],[% Quantity]]+D2705</f>
        <v>0.96636442943363121</v>
      </c>
      <c r="E2706" t="str">
        <f>IF(Table1[[#This Row],[Cum. % Quantity]] &lt;= 0.8, "A", IF(Table1[[#This Row],[Cum. % Quantity]] &lt;= 0.95, "B", "C"))</f>
        <v>C</v>
      </c>
    </row>
    <row r="2707" spans="1:5" x14ac:dyDescent="0.3">
      <c r="A2707" t="s">
        <v>2713</v>
      </c>
      <c r="B2707">
        <v>471</v>
      </c>
      <c r="C2707" s="1">
        <f>Table1[[#This Row],[Quantity]]/SUM(Table1[Quantity])</f>
        <v>4.4734846308259186E-5</v>
      </c>
      <c r="D2707" s="1">
        <f>Table1[[#This Row],[% Quantity]]+D2706</f>
        <v>0.9664091642799395</v>
      </c>
      <c r="E2707" t="str">
        <f>IF(Table1[[#This Row],[Cum. % Quantity]] &lt;= 0.8, "A", IF(Table1[[#This Row],[Cum. % Quantity]] &lt;= 0.95, "B", "C"))</f>
        <v>C</v>
      </c>
    </row>
    <row r="2708" spans="1:5" x14ac:dyDescent="0.3">
      <c r="A2708" t="s">
        <v>2714</v>
      </c>
      <c r="B2708">
        <v>471</v>
      </c>
      <c r="C2708" s="1">
        <f>Table1[[#This Row],[Quantity]]/SUM(Table1[Quantity])</f>
        <v>4.4734846308259186E-5</v>
      </c>
      <c r="D2708" s="1">
        <f>Table1[[#This Row],[% Quantity]]+D2707</f>
        <v>0.9664538991262478</v>
      </c>
      <c r="E2708" t="str">
        <f>IF(Table1[[#This Row],[Cum. % Quantity]] &lt;= 0.8, "A", IF(Table1[[#This Row],[Cum. % Quantity]] &lt;= 0.95, "B", "C"))</f>
        <v>C</v>
      </c>
    </row>
    <row r="2709" spans="1:5" x14ac:dyDescent="0.3">
      <c r="A2709" t="s">
        <v>2715</v>
      </c>
      <c r="B2709">
        <v>469</v>
      </c>
      <c r="C2709" s="1">
        <f>Table1[[#This Row],[Quantity]]/SUM(Table1[Quantity])</f>
        <v>4.4544889423723052E-5</v>
      </c>
      <c r="D2709" s="1">
        <f>Table1[[#This Row],[% Quantity]]+D2708</f>
        <v>0.96649844401567153</v>
      </c>
      <c r="E2709" t="str">
        <f>IF(Table1[[#This Row],[Cum. % Quantity]] &lt;= 0.8, "A", IF(Table1[[#This Row],[Cum. % Quantity]] &lt;= 0.95, "B", "C"))</f>
        <v>C</v>
      </c>
    </row>
    <row r="2710" spans="1:5" x14ac:dyDescent="0.3">
      <c r="A2710" t="s">
        <v>2716</v>
      </c>
      <c r="B2710">
        <v>467</v>
      </c>
      <c r="C2710" s="1">
        <f>Table1[[#This Row],[Quantity]]/SUM(Table1[Quantity])</f>
        <v>4.4354932539186919E-5</v>
      </c>
      <c r="D2710" s="1">
        <f>Table1[[#This Row],[% Quantity]]+D2709</f>
        <v>0.96654279894821071</v>
      </c>
      <c r="E2710" t="str">
        <f>IF(Table1[[#This Row],[Cum. % Quantity]] &lt;= 0.8, "A", IF(Table1[[#This Row],[Cum. % Quantity]] &lt;= 0.95, "B", "C"))</f>
        <v>C</v>
      </c>
    </row>
    <row r="2711" spans="1:5" x14ac:dyDescent="0.3">
      <c r="A2711" t="s">
        <v>2717</v>
      </c>
      <c r="B2711">
        <v>467</v>
      </c>
      <c r="C2711" s="1">
        <f>Table1[[#This Row],[Quantity]]/SUM(Table1[Quantity])</f>
        <v>4.4354932539186919E-5</v>
      </c>
      <c r="D2711" s="1">
        <f>Table1[[#This Row],[% Quantity]]+D2710</f>
        <v>0.96658715388074989</v>
      </c>
      <c r="E2711" t="str">
        <f>IF(Table1[[#This Row],[Cum. % Quantity]] &lt;= 0.8, "A", IF(Table1[[#This Row],[Cum. % Quantity]] &lt;= 0.95, "B", "C"))</f>
        <v>C</v>
      </c>
    </row>
    <row r="2712" spans="1:5" x14ac:dyDescent="0.3">
      <c r="A2712" t="s">
        <v>2718</v>
      </c>
      <c r="B2712">
        <v>465</v>
      </c>
      <c r="C2712" s="1">
        <f>Table1[[#This Row],[Quantity]]/SUM(Table1[Quantity])</f>
        <v>4.4164975654650785E-5</v>
      </c>
      <c r="D2712" s="1">
        <f>Table1[[#This Row],[% Quantity]]+D2711</f>
        <v>0.96663131885640452</v>
      </c>
      <c r="E2712" t="str">
        <f>IF(Table1[[#This Row],[Cum. % Quantity]] &lt;= 0.8, "A", IF(Table1[[#This Row],[Cum. % Quantity]] &lt;= 0.95, "B", "C"))</f>
        <v>C</v>
      </c>
    </row>
    <row r="2713" spans="1:5" x14ac:dyDescent="0.3">
      <c r="A2713" t="s">
        <v>2719</v>
      </c>
      <c r="B2713">
        <v>465</v>
      </c>
      <c r="C2713" s="1">
        <f>Table1[[#This Row],[Quantity]]/SUM(Table1[Quantity])</f>
        <v>4.4164975654650785E-5</v>
      </c>
      <c r="D2713" s="1">
        <f>Table1[[#This Row],[% Quantity]]+D2712</f>
        <v>0.96667548383205915</v>
      </c>
      <c r="E2713" t="str">
        <f>IF(Table1[[#This Row],[Cum. % Quantity]] &lt;= 0.8, "A", IF(Table1[[#This Row],[Cum. % Quantity]] &lt;= 0.95, "B", "C"))</f>
        <v>C</v>
      </c>
    </row>
    <row r="2714" spans="1:5" x14ac:dyDescent="0.3">
      <c r="A2714" t="s">
        <v>2720</v>
      </c>
      <c r="B2714">
        <v>465</v>
      </c>
      <c r="C2714" s="1">
        <f>Table1[[#This Row],[Quantity]]/SUM(Table1[Quantity])</f>
        <v>4.4164975654650785E-5</v>
      </c>
      <c r="D2714" s="1">
        <f>Table1[[#This Row],[% Quantity]]+D2713</f>
        <v>0.96671964880771377</v>
      </c>
      <c r="E2714" t="str">
        <f>IF(Table1[[#This Row],[Cum. % Quantity]] &lt;= 0.8, "A", IF(Table1[[#This Row],[Cum. % Quantity]] &lt;= 0.95, "B", "C"))</f>
        <v>C</v>
      </c>
    </row>
    <row r="2715" spans="1:5" x14ac:dyDescent="0.3">
      <c r="A2715" t="s">
        <v>2721</v>
      </c>
      <c r="B2715">
        <v>465</v>
      </c>
      <c r="C2715" s="1">
        <f>Table1[[#This Row],[Quantity]]/SUM(Table1[Quantity])</f>
        <v>4.4164975654650785E-5</v>
      </c>
      <c r="D2715" s="1">
        <f>Table1[[#This Row],[% Quantity]]+D2714</f>
        <v>0.9667638137833684</v>
      </c>
      <c r="E2715" t="str">
        <f>IF(Table1[[#This Row],[Cum. % Quantity]] &lt;= 0.8, "A", IF(Table1[[#This Row],[Cum. % Quantity]] &lt;= 0.95, "B", "C"))</f>
        <v>C</v>
      </c>
    </row>
    <row r="2716" spans="1:5" x14ac:dyDescent="0.3">
      <c r="A2716" t="s">
        <v>2722</v>
      </c>
      <c r="B2716">
        <v>464</v>
      </c>
      <c r="C2716" s="1">
        <f>Table1[[#This Row],[Quantity]]/SUM(Table1[Quantity])</f>
        <v>4.4069997212382719E-5</v>
      </c>
      <c r="D2716" s="1">
        <f>Table1[[#This Row],[% Quantity]]+D2715</f>
        <v>0.9668078837805808</v>
      </c>
      <c r="E2716" t="str">
        <f>IF(Table1[[#This Row],[Cum. % Quantity]] &lt;= 0.8, "A", IF(Table1[[#This Row],[Cum. % Quantity]] &lt;= 0.95, "B", "C"))</f>
        <v>C</v>
      </c>
    </row>
    <row r="2717" spans="1:5" x14ac:dyDescent="0.3">
      <c r="A2717" t="s">
        <v>2723</v>
      </c>
      <c r="B2717">
        <v>462</v>
      </c>
      <c r="C2717" s="1">
        <f>Table1[[#This Row],[Quantity]]/SUM(Table1[Quantity])</f>
        <v>4.3880040327846585E-5</v>
      </c>
      <c r="D2717" s="1">
        <f>Table1[[#This Row],[% Quantity]]+D2716</f>
        <v>0.96685176382090865</v>
      </c>
      <c r="E2717" t="str">
        <f>IF(Table1[[#This Row],[Cum. % Quantity]] &lt;= 0.8, "A", IF(Table1[[#This Row],[Cum. % Quantity]] &lt;= 0.95, "B", "C"))</f>
        <v>C</v>
      </c>
    </row>
    <row r="2718" spans="1:5" x14ac:dyDescent="0.3">
      <c r="A2718" t="s">
        <v>2724</v>
      </c>
      <c r="B2718">
        <v>462</v>
      </c>
      <c r="C2718" s="1">
        <f>Table1[[#This Row],[Quantity]]/SUM(Table1[Quantity])</f>
        <v>4.3880040327846585E-5</v>
      </c>
      <c r="D2718" s="1">
        <f>Table1[[#This Row],[% Quantity]]+D2717</f>
        <v>0.9668956438612365</v>
      </c>
      <c r="E2718" t="str">
        <f>IF(Table1[[#This Row],[Cum. % Quantity]] &lt;= 0.8, "A", IF(Table1[[#This Row],[Cum. % Quantity]] &lt;= 0.95, "B", "C"))</f>
        <v>C</v>
      </c>
    </row>
    <row r="2719" spans="1:5" x14ac:dyDescent="0.3">
      <c r="A2719" t="s">
        <v>2725</v>
      </c>
      <c r="B2719">
        <v>460</v>
      </c>
      <c r="C2719" s="1">
        <f>Table1[[#This Row],[Quantity]]/SUM(Table1[Quantity])</f>
        <v>4.3690083443310452E-5</v>
      </c>
      <c r="D2719" s="1">
        <f>Table1[[#This Row],[% Quantity]]+D2718</f>
        <v>0.96693933394467979</v>
      </c>
      <c r="E2719" t="str">
        <f>IF(Table1[[#This Row],[Cum. % Quantity]] &lt;= 0.8, "A", IF(Table1[[#This Row],[Cum. % Quantity]] &lt;= 0.95, "B", "C"))</f>
        <v>C</v>
      </c>
    </row>
    <row r="2720" spans="1:5" x14ac:dyDescent="0.3">
      <c r="A2720" t="s">
        <v>2726</v>
      </c>
      <c r="B2720">
        <v>460</v>
      </c>
      <c r="C2720" s="1">
        <f>Table1[[#This Row],[Quantity]]/SUM(Table1[Quantity])</f>
        <v>4.3690083443310452E-5</v>
      </c>
      <c r="D2720" s="1">
        <f>Table1[[#This Row],[% Quantity]]+D2719</f>
        <v>0.96698302402812308</v>
      </c>
      <c r="E2720" t="str">
        <f>IF(Table1[[#This Row],[Cum. % Quantity]] &lt;= 0.8, "A", IF(Table1[[#This Row],[Cum. % Quantity]] &lt;= 0.95, "B", "C"))</f>
        <v>C</v>
      </c>
    </row>
    <row r="2721" spans="1:5" x14ac:dyDescent="0.3">
      <c r="A2721" t="s">
        <v>2727</v>
      </c>
      <c r="B2721">
        <v>459</v>
      </c>
      <c r="C2721" s="1">
        <f>Table1[[#This Row],[Quantity]]/SUM(Table1[Quantity])</f>
        <v>4.3595105001042392E-5</v>
      </c>
      <c r="D2721" s="1">
        <f>Table1[[#This Row],[% Quantity]]+D2720</f>
        <v>0.96702661913312415</v>
      </c>
      <c r="E2721" t="str">
        <f>IF(Table1[[#This Row],[Cum. % Quantity]] &lt;= 0.8, "A", IF(Table1[[#This Row],[Cum. % Quantity]] &lt;= 0.95, "B", "C"))</f>
        <v>C</v>
      </c>
    </row>
    <row r="2722" spans="1:5" x14ac:dyDescent="0.3">
      <c r="A2722" t="s">
        <v>2728</v>
      </c>
      <c r="B2722">
        <v>459</v>
      </c>
      <c r="C2722" s="1">
        <f>Table1[[#This Row],[Quantity]]/SUM(Table1[Quantity])</f>
        <v>4.3595105001042392E-5</v>
      </c>
      <c r="D2722" s="1">
        <f>Table1[[#This Row],[% Quantity]]+D2721</f>
        <v>0.96707021423812523</v>
      </c>
      <c r="E2722" t="str">
        <f>IF(Table1[[#This Row],[Cum. % Quantity]] &lt;= 0.8, "A", IF(Table1[[#This Row],[Cum. % Quantity]] &lt;= 0.95, "B", "C"))</f>
        <v>C</v>
      </c>
    </row>
    <row r="2723" spans="1:5" x14ac:dyDescent="0.3">
      <c r="A2723" t="s">
        <v>2729</v>
      </c>
      <c r="B2723">
        <v>459</v>
      </c>
      <c r="C2723" s="1">
        <f>Table1[[#This Row],[Quantity]]/SUM(Table1[Quantity])</f>
        <v>4.3595105001042392E-5</v>
      </c>
      <c r="D2723" s="1">
        <f>Table1[[#This Row],[% Quantity]]+D2722</f>
        <v>0.9671138093431263</v>
      </c>
      <c r="E2723" t="str">
        <f>IF(Table1[[#This Row],[Cum. % Quantity]] &lt;= 0.8, "A", IF(Table1[[#This Row],[Cum. % Quantity]] &lt;= 0.95, "B", "C"))</f>
        <v>C</v>
      </c>
    </row>
    <row r="2724" spans="1:5" x14ac:dyDescent="0.3">
      <c r="A2724" t="s">
        <v>2730</v>
      </c>
      <c r="B2724">
        <v>459</v>
      </c>
      <c r="C2724" s="1">
        <f>Table1[[#This Row],[Quantity]]/SUM(Table1[Quantity])</f>
        <v>4.3595105001042392E-5</v>
      </c>
      <c r="D2724" s="1">
        <f>Table1[[#This Row],[% Quantity]]+D2723</f>
        <v>0.96715740444812737</v>
      </c>
      <c r="E2724" t="str">
        <f>IF(Table1[[#This Row],[Cum. % Quantity]] &lt;= 0.8, "A", IF(Table1[[#This Row],[Cum. % Quantity]] &lt;= 0.95, "B", "C"))</f>
        <v>C</v>
      </c>
    </row>
    <row r="2725" spans="1:5" x14ac:dyDescent="0.3">
      <c r="A2725" t="s">
        <v>2731</v>
      </c>
      <c r="B2725">
        <v>459</v>
      </c>
      <c r="C2725" s="1">
        <f>Table1[[#This Row],[Quantity]]/SUM(Table1[Quantity])</f>
        <v>4.3595105001042392E-5</v>
      </c>
      <c r="D2725" s="1">
        <f>Table1[[#This Row],[% Quantity]]+D2724</f>
        <v>0.96720099955312844</v>
      </c>
      <c r="E2725" t="str">
        <f>IF(Table1[[#This Row],[Cum. % Quantity]] &lt;= 0.8, "A", IF(Table1[[#This Row],[Cum. % Quantity]] &lt;= 0.95, "B", "C"))</f>
        <v>C</v>
      </c>
    </row>
    <row r="2726" spans="1:5" x14ac:dyDescent="0.3">
      <c r="A2726" t="s">
        <v>2732</v>
      </c>
      <c r="B2726">
        <v>459</v>
      </c>
      <c r="C2726" s="1">
        <f>Table1[[#This Row],[Quantity]]/SUM(Table1[Quantity])</f>
        <v>4.3595105001042392E-5</v>
      </c>
      <c r="D2726" s="1">
        <f>Table1[[#This Row],[% Quantity]]+D2725</f>
        <v>0.96724459465812951</v>
      </c>
      <c r="E2726" t="str">
        <f>IF(Table1[[#This Row],[Cum. % Quantity]] &lt;= 0.8, "A", IF(Table1[[#This Row],[Cum. % Quantity]] &lt;= 0.95, "B", "C"))</f>
        <v>C</v>
      </c>
    </row>
    <row r="2727" spans="1:5" x14ac:dyDescent="0.3">
      <c r="A2727" t="s">
        <v>2733</v>
      </c>
      <c r="B2727">
        <v>458</v>
      </c>
      <c r="C2727" s="1">
        <f>Table1[[#This Row],[Quantity]]/SUM(Table1[Quantity])</f>
        <v>4.3500126558774325E-5</v>
      </c>
      <c r="D2727" s="1">
        <f>Table1[[#This Row],[% Quantity]]+D2726</f>
        <v>0.96728809478468825</v>
      </c>
      <c r="E2727" t="str">
        <f>IF(Table1[[#This Row],[Cum. % Quantity]] &lt;= 0.8, "A", IF(Table1[[#This Row],[Cum. % Quantity]] &lt;= 0.95, "B", "C"))</f>
        <v>C</v>
      </c>
    </row>
    <row r="2728" spans="1:5" x14ac:dyDescent="0.3">
      <c r="A2728" t="s">
        <v>2734</v>
      </c>
      <c r="B2728">
        <v>458</v>
      </c>
      <c r="C2728" s="1">
        <f>Table1[[#This Row],[Quantity]]/SUM(Table1[Quantity])</f>
        <v>4.3500126558774325E-5</v>
      </c>
      <c r="D2728" s="1">
        <f>Table1[[#This Row],[% Quantity]]+D2727</f>
        <v>0.96733159491124698</v>
      </c>
      <c r="E2728" t="str">
        <f>IF(Table1[[#This Row],[Cum. % Quantity]] &lt;= 0.8, "A", IF(Table1[[#This Row],[Cum. % Quantity]] &lt;= 0.95, "B", "C"))</f>
        <v>C</v>
      </c>
    </row>
    <row r="2729" spans="1:5" x14ac:dyDescent="0.3">
      <c r="A2729" t="s">
        <v>2735</v>
      </c>
      <c r="B2729">
        <v>458</v>
      </c>
      <c r="C2729" s="1">
        <f>Table1[[#This Row],[Quantity]]/SUM(Table1[Quantity])</f>
        <v>4.3500126558774325E-5</v>
      </c>
      <c r="D2729" s="1">
        <f>Table1[[#This Row],[% Quantity]]+D2728</f>
        <v>0.96737509503780572</v>
      </c>
      <c r="E2729" t="str">
        <f>IF(Table1[[#This Row],[Cum. % Quantity]] &lt;= 0.8, "A", IF(Table1[[#This Row],[Cum. % Quantity]] &lt;= 0.95, "B", "C"))</f>
        <v>C</v>
      </c>
    </row>
    <row r="2730" spans="1:5" x14ac:dyDescent="0.3">
      <c r="A2730" t="s">
        <v>2736</v>
      </c>
      <c r="B2730">
        <v>457</v>
      </c>
      <c r="C2730" s="1">
        <f>Table1[[#This Row],[Quantity]]/SUM(Table1[Quantity])</f>
        <v>4.3405148116506258E-5</v>
      </c>
      <c r="D2730" s="1">
        <f>Table1[[#This Row],[% Quantity]]+D2729</f>
        <v>0.96741850018592224</v>
      </c>
      <c r="E2730" t="str">
        <f>IF(Table1[[#This Row],[Cum. % Quantity]] &lt;= 0.8, "A", IF(Table1[[#This Row],[Cum. % Quantity]] &lt;= 0.95, "B", "C"))</f>
        <v>C</v>
      </c>
    </row>
    <row r="2731" spans="1:5" x14ac:dyDescent="0.3">
      <c r="A2731" t="s">
        <v>2737</v>
      </c>
      <c r="B2731">
        <v>457</v>
      </c>
      <c r="C2731" s="1">
        <f>Table1[[#This Row],[Quantity]]/SUM(Table1[Quantity])</f>
        <v>4.3405148116506258E-5</v>
      </c>
      <c r="D2731" s="1">
        <f>Table1[[#This Row],[% Quantity]]+D2730</f>
        <v>0.96746190533403875</v>
      </c>
      <c r="E2731" t="str">
        <f>IF(Table1[[#This Row],[Cum. % Quantity]] &lt;= 0.8, "A", IF(Table1[[#This Row],[Cum. % Quantity]] &lt;= 0.95, "B", "C"))</f>
        <v>C</v>
      </c>
    </row>
    <row r="2732" spans="1:5" x14ac:dyDescent="0.3">
      <c r="A2732" t="s">
        <v>2738</v>
      </c>
      <c r="B2732">
        <v>457</v>
      </c>
      <c r="C2732" s="1">
        <f>Table1[[#This Row],[Quantity]]/SUM(Table1[Quantity])</f>
        <v>4.3405148116506258E-5</v>
      </c>
      <c r="D2732" s="1">
        <f>Table1[[#This Row],[% Quantity]]+D2731</f>
        <v>0.96750531048215527</v>
      </c>
      <c r="E2732" t="str">
        <f>IF(Table1[[#This Row],[Cum. % Quantity]] &lt;= 0.8, "A", IF(Table1[[#This Row],[Cum. % Quantity]] &lt;= 0.95, "B", "C"))</f>
        <v>C</v>
      </c>
    </row>
    <row r="2733" spans="1:5" x14ac:dyDescent="0.3">
      <c r="A2733" t="s">
        <v>2739</v>
      </c>
      <c r="B2733">
        <v>457</v>
      </c>
      <c r="C2733" s="1">
        <f>Table1[[#This Row],[Quantity]]/SUM(Table1[Quantity])</f>
        <v>4.3405148116506258E-5</v>
      </c>
      <c r="D2733" s="1">
        <f>Table1[[#This Row],[% Quantity]]+D2732</f>
        <v>0.96754871563027178</v>
      </c>
      <c r="E2733" t="str">
        <f>IF(Table1[[#This Row],[Cum. % Quantity]] &lt;= 0.8, "A", IF(Table1[[#This Row],[Cum. % Quantity]] &lt;= 0.95, "B", "C"))</f>
        <v>C</v>
      </c>
    </row>
    <row r="2734" spans="1:5" x14ac:dyDescent="0.3">
      <c r="A2734" t="s">
        <v>2740</v>
      </c>
      <c r="B2734">
        <v>456</v>
      </c>
      <c r="C2734" s="1">
        <f>Table1[[#This Row],[Quantity]]/SUM(Table1[Quantity])</f>
        <v>4.3310169674238191E-5</v>
      </c>
      <c r="D2734" s="1">
        <f>Table1[[#This Row],[% Quantity]]+D2733</f>
        <v>0.96759202579994608</v>
      </c>
      <c r="E2734" t="str">
        <f>IF(Table1[[#This Row],[Cum. % Quantity]] &lt;= 0.8, "A", IF(Table1[[#This Row],[Cum. % Quantity]] &lt;= 0.95, "B", "C"))</f>
        <v>C</v>
      </c>
    </row>
    <row r="2735" spans="1:5" x14ac:dyDescent="0.3">
      <c r="A2735" t="s">
        <v>2741</v>
      </c>
      <c r="B2735">
        <v>454</v>
      </c>
      <c r="C2735" s="1">
        <f>Table1[[#This Row],[Quantity]]/SUM(Table1[Quantity])</f>
        <v>4.3120212789702058E-5</v>
      </c>
      <c r="D2735" s="1">
        <f>Table1[[#This Row],[% Quantity]]+D2734</f>
        <v>0.96763514601273581</v>
      </c>
      <c r="E2735" t="str">
        <f>IF(Table1[[#This Row],[Cum. % Quantity]] &lt;= 0.8, "A", IF(Table1[[#This Row],[Cum. % Quantity]] &lt;= 0.95, "B", "C"))</f>
        <v>C</v>
      </c>
    </row>
    <row r="2736" spans="1:5" x14ac:dyDescent="0.3">
      <c r="A2736" t="s">
        <v>2742</v>
      </c>
      <c r="B2736">
        <v>454</v>
      </c>
      <c r="C2736" s="1">
        <f>Table1[[#This Row],[Quantity]]/SUM(Table1[Quantity])</f>
        <v>4.3120212789702058E-5</v>
      </c>
      <c r="D2736" s="1">
        <f>Table1[[#This Row],[% Quantity]]+D2735</f>
        <v>0.96767826622552555</v>
      </c>
      <c r="E2736" t="str">
        <f>IF(Table1[[#This Row],[Cum. % Quantity]] &lt;= 0.8, "A", IF(Table1[[#This Row],[Cum. % Quantity]] &lt;= 0.95, "B", "C"))</f>
        <v>C</v>
      </c>
    </row>
    <row r="2737" spans="1:5" x14ac:dyDescent="0.3">
      <c r="A2737" t="s">
        <v>2743</v>
      </c>
      <c r="B2737">
        <v>454</v>
      </c>
      <c r="C2737" s="1">
        <f>Table1[[#This Row],[Quantity]]/SUM(Table1[Quantity])</f>
        <v>4.3120212789702058E-5</v>
      </c>
      <c r="D2737" s="1">
        <f>Table1[[#This Row],[% Quantity]]+D2736</f>
        <v>0.96772138643831529</v>
      </c>
      <c r="E2737" t="str">
        <f>IF(Table1[[#This Row],[Cum. % Quantity]] &lt;= 0.8, "A", IF(Table1[[#This Row],[Cum. % Quantity]] &lt;= 0.95, "B", "C"))</f>
        <v>C</v>
      </c>
    </row>
    <row r="2738" spans="1:5" x14ac:dyDescent="0.3">
      <c r="A2738" t="s">
        <v>2744</v>
      </c>
      <c r="B2738">
        <v>454</v>
      </c>
      <c r="C2738" s="1">
        <f>Table1[[#This Row],[Quantity]]/SUM(Table1[Quantity])</f>
        <v>4.3120212789702058E-5</v>
      </c>
      <c r="D2738" s="1">
        <f>Table1[[#This Row],[% Quantity]]+D2737</f>
        <v>0.96776450665110503</v>
      </c>
      <c r="E2738" t="str">
        <f>IF(Table1[[#This Row],[Cum. % Quantity]] &lt;= 0.8, "A", IF(Table1[[#This Row],[Cum. % Quantity]] &lt;= 0.95, "B", "C"))</f>
        <v>C</v>
      </c>
    </row>
    <row r="2739" spans="1:5" x14ac:dyDescent="0.3">
      <c r="A2739" t="s">
        <v>2745</v>
      </c>
      <c r="B2739">
        <v>452</v>
      </c>
      <c r="C2739" s="1">
        <f>Table1[[#This Row],[Quantity]]/SUM(Table1[Quantity])</f>
        <v>4.2930255905165924E-5</v>
      </c>
      <c r="D2739" s="1">
        <f>Table1[[#This Row],[% Quantity]]+D2738</f>
        <v>0.96780743690701021</v>
      </c>
      <c r="E2739" t="str">
        <f>IF(Table1[[#This Row],[Cum. % Quantity]] &lt;= 0.8, "A", IF(Table1[[#This Row],[Cum. % Quantity]] &lt;= 0.95, "B", "C"))</f>
        <v>C</v>
      </c>
    </row>
    <row r="2740" spans="1:5" x14ac:dyDescent="0.3">
      <c r="A2740" t="s">
        <v>2746</v>
      </c>
      <c r="B2740">
        <v>452</v>
      </c>
      <c r="C2740" s="1">
        <f>Table1[[#This Row],[Quantity]]/SUM(Table1[Quantity])</f>
        <v>4.2930255905165924E-5</v>
      </c>
      <c r="D2740" s="1">
        <f>Table1[[#This Row],[% Quantity]]+D2739</f>
        <v>0.96785036716291539</v>
      </c>
      <c r="E2740" t="str">
        <f>IF(Table1[[#This Row],[Cum. % Quantity]] &lt;= 0.8, "A", IF(Table1[[#This Row],[Cum. % Quantity]] &lt;= 0.95, "B", "C"))</f>
        <v>C</v>
      </c>
    </row>
    <row r="2741" spans="1:5" x14ac:dyDescent="0.3">
      <c r="A2741" t="s">
        <v>2747</v>
      </c>
      <c r="B2741">
        <v>452</v>
      </c>
      <c r="C2741" s="1">
        <f>Table1[[#This Row],[Quantity]]/SUM(Table1[Quantity])</f>
        <v>4.2930255905165924E-5</v>
      </c>
      <c r="D2741" s="1">
        <f>Table1[[#This Row],[% Quantity]]+D2740</f>
        <v>0.96789329741882058</v>
      </c>
      <c r="E2741" t="str">
        <f>IF(Table1[[#This Row],[Cum. % Quantity]] &lt;= 0.8, "A", IF(Table1[[#This Row],[Cum. % Quantity]] &lt;= 0.95, "B", "C"))</f>
        <v>C</v>
      </c>
    </row>
    <row r="2742" spans="1:5" x14ac:dyDescent="0.3">
      <c r="A2742" t="s">
        <v>2748</v>
      </c>
      <c r="B2742">
        <v>452</v>
      </c>
      <c r="C2742" s="1">
        <f>Table1[[#This Row],[Quantity]]/SUM(Table1[Quantity])</f>
        <v>4.2930255905165924E-5</v>
      </c>
      <c r="D2742" s="1">
        <f>Table1[[#This Row],[% Quantity]]+D2741</f>
        <v>0.96793622767472576</v>
      </c>
      <c r="E2742" t="str">
        <f>IF(Table1[[#This Row],[Cum. % Quantity]] &lt;= 0.8, "A", IF(Table1[[#This Row],[Cum. % Quantity]] &lt;= 0.95, "B", "C"))</f>
        <v>C</v>
      </c>
    </row>
    <row r="2743" spans="1:5" x14ac:dyDescent="0.3">
      <c r="A2743" t="s">
        <v>2749</v>
      </c>
      <c r="B2743">
        <v>452</v>
      </c>
      <c r="C2743" s="1">
        <f>Table1[[#This Row],[Quantity]]/SUM(Table1[Quantity])</f>
        <v>4.2930255905165924E-5</v>
      </c>
      <c r="D2743" s="1">
        <f>Table1[[#This Row],[% Quantity]]+D2742</f>
        <v>0.96797915793063094</v>
      </c>
      <c r="E2743" t="str">
        <f>IF(Table1[[#This Row],[Cum. % Quantity]] &lt;= 0.8, "A", IF(Table1[[#This Row],[Cum. % Quantity]] &lt;= 0.95, "B", "C"))</f>
        <v>C</v>
      </c>
    </row>
    <row r="2744" spans="1:5" x14ac:dyDescent="0.3">
      <c r="A2744" t="s">
        <v>2750</v>
      </c>
      <c r="B2744">
        <v>451</v>
      </c>
      <c r="C2744" s="1">
        <f>Table1[[#This Row],[Quantity]]/SUM(Table1[Quantity])</f>
        <v>4.2835277462897858E-5</v>
      </c>
      <c r="D2744" s="1">
        <f>Table1[[#This Row],[% Quantity]]+D2743</f>
        <v>0.96802199320809379</v>
      </c>
      <c r="E2744" t="str">
        <f>IF(Table1[[#This Row],[Cum. % Quantity]] &lt;= 0.8, "A", IF(Table1[[#This Row],[Cum. % Quantity]] &lt;= 0.95, "B", "C"))</f>
        <v>C</v>
      </c>
    </row>
    <row r="2745" spans="1:5" x14ac:dyDescent="0.3">
      <c r="A2745" t="s">
        <v>2751</v>
      </c>
      <c r="B2745">
        <v>450</v>
      </c>
      <c r="C2745" s="1">
        <f>Table1[[#This Row],[Quantity]]/SUM(Table1[Quantity])</f>
        <v>4.2740299020629791E-5</v>
      </c>
      <c r="D2745" s="1">
        <f>Table1[[#This Row],[% Quantity]]+D2744</f>
        <v>0.96806473350711442</v>
      </c>
      <c r="E2745" t="str">
        <f>IF(Table1[[#This Row],[Cum. % Quantity]] &lt;= 0.8, "A", IF(Table1[[#This Row],[Cum. % Quantity]] &lt;= 0.95, "B", "C"))</f>
        <v>C</v>
      </c>
    </row>
    <row r="2746" spans="1:5" x14ac:dyDescent="0.3">
      <c r="A2746" t="s">
        <v>2752</v>
      </c>
      <c r="B2746">
        <v>450</v>
      </c>
      <c r="C2746" s="1">
        <f>Table1[[#This Row],[Quantity]]/SUM(Table1[Quantity])</f>
        <v>4.2740299020629791E-5</v>
      </c>
      <c r="D2746" s="1">
        <f>Table1[[#This Row],[% Quantity]]+D2745</f>
        <v>0.96810747380613504</v>
      </c>
      <c r="E2746" t="str">
        <f>IF(Table1[[#This Row],[Cum. % Quantity]] &lt;= 0.8, "A", IF(Table1[[#This Row],[Cum. % Quantity]] &lt;= 0.95, "B", "C"))</f>
        <v>C</v>
      </c>
    </row>
    <row r="2747" spans="1:5" x14ac:dyDescent="0.3">
      <c r="A2747" t="s">
        <v>2753</v>
      </c>
      <c r="B2747">
        <v>450</v>
      </c>
      <c r="C2747" s="1">
        <f>Table1[[#This Row],[Quantity]]/SUM(Table1[Quantity])</f>
        <v>4.2740299020629791E-5</v>
      </c>
      <c r="D2747" s="1">
        <f>Table1[[#This Row],[% Quantity]]+D2746</f>
        <v>0.96815021410515567</v>
      </c>
      <c r="E2747" t="str">
        <f>IF(Table1[[#This Row],[Cum. % Quantity]] &lt;= 0.8, "A", IF(Table1[[#This Row],[Cum. % Quantity]] &lt;= 0.95, "B", "C"))</f>
        <v>C</v>
      </c>
    </row>
    <row r="2748" spans="1:5" x14ac:dyDescent="0.3">
      <c r="A2748" t="s">
        <v>2754</v>
      </c>
      <c r="B2748">
        <v>450</v>
      </c>
      <c r="C2748" s="1">
        <f>Table1[[#This Row],[Quantity]]/SUM(Table1[Quantity])</f>
        <v>4.2740299020629791E-5</v>
      </c>
      <c r="D2748" s="1">
        <f>Table1[[#This Row],[% Quantity]]+D2747</f>
        <v>0.9681929544041763</v>
      </c>
      <c r="E2748" t="str">
        <f>IF(Table1[[#This Row],[Cum. % Quantity]] &lt;= 0.8, "A", IF(Table1[[#This Row],[Cum. % Quantity]] &lt;= 0.95, "B", "C"))</f>
        <v>C</v>
      </c>
    </row>
    <row r="2749" spans="1:5" x14ac:dyDescent="0.3">
      <c r="A2749" t="s">
        <v>2755</v>
      </c>
      <c r="B2749">
        <v>450</v>
      </c>
      <c r="C2749" s="1">
        <f>Table1[[#This Row],[Quantity]]/SUM(Table1[Quantity])</f>
        <v>4.2740299020629791E-5</v>
      </c>
      <c r="D2749" s="1">
        <f>Table1[[#This Row],[% Quantity]]+D2748</f>
        <v>0.96823569470319693</v>
      </c>
      <c r="E2749" t="str">
        <f>IF(Table1[[#This Row],[Cum. % Quantity]] &lt;= 0.8, "A", IF(Table1[[#This Row],[Cum. % Quantity]] &lt;= 0.95, "B", "C"))</f>
        <v>C</v>
      </c>
    </row>
    <row r="2750" spans="1:5" x14ac:dyDescent="0.3">
      <c r="A2750" t="s">
        <v>2756</v>
      </c>
      <c r="B2750">
        <v>450</v>
      </c>
      <c r="C2750" s="1">
        <f>Table1[[#This Row],[Quantity]]/SUM(Table1[Quantity])</f>
        <v>4.2740299020629791E-5</v>
      </c>
      <c r="D2750" s="1">
        <f>Table1[[#This Row],[% Quantity]]+D2749</f>
        <v>0.96827843500221755</v>
      </c>
      <c r="E2750" t="str">
        <f>IF(Table1[[#This Row],[Cum. % Quantity]] &lt;= 0.8, "A", IF(Table1[[#This Row],[Cum. % Quantity]] &lt;= 0.95, "B", "C"))</f>
        <v>C</v>
      </c>
    </row>
    <row r="2751" spans="1:5" x14ac:dyDescent="0.3">
      <c r="A2751" t="s">
        <v>2757</v>
      </c>
      <c r="B2751">
        <v>450</v>
      </c>
      <c r="C2751" s="1">
        <f>Table1[[#This Row],[Quantity]]/SUM(Table1[Quantity])</f>
        <v>4.2740299020629791E-5</v>
      </c>
      <c r="D2751" s="1">
        <f>Table1[[#This Row],[% Quantity]]+D2750</f>
        <v>0.96832117530123818</v>
      </c>
      <c r="E2751" t="str">
        <f>IF(Table1[[#This Row],[Cum. % Quantity]] &lt;= 0.8, "A", IF(Table1[[#This Row],[Cum. % Quantity]] &lt;= 0.95, "B", "C"))</f>
        <v>C</v>
      </c>
    </row>
    <row r="2752" spans="1:5" x14ac:dyDescent="0.3">
      <c r="A2752" t="s">
        <v>2758</v>
      </c>
      <c r="B2752">
        <v>449</v>
      </c>
      <c r="C2752" s="1">
        <f>Table1[[#This Row],[Quantity]]/SUM(Table1[Quantity])</f>
        <v>4.2645320578361724E-5</v>
      </c>
      <c r="D2752" s="1">
        <f>Table1[[#This Row],[% Quantity]]+D2751</f>
        <v>0.96836382062181658</v>
      </c>
      <c r="E2752" t="str">
        <f>IF(Table1[[#This Row],[Cum. % Quantity]] &lt;= 0.8, "A", IF(Table1[[#This Row],[Cum. % Quantity]] &lt;= 0.95, "B", "C"))</f>
        <v>C</v>
      </c>
    </row>
    <row r="2753" spans="1:5" x14ac:dyDescent="0.3">
      <c r="A2753" t="s">
        <v>2759</v>
      </c>
      <c r="B2753">
        <v>448</v>
      </c>
      <c r="C2753" s="1">
        <f>Table1[[#This Row],[Quantity]]/SUM(Table1[Quantity])</f>
        <v>4.2550342136093658E-5</v>
      </c>
      <c r="D2753" s="1">
        <f>Table1[[#This Row],[% Quantity]]+D2752</f>
        <v>0.96840637096395266</v>
      </c>
      <c r="E2753" t="str">
        <f>IF(Table1[[#This Row],[Cum. % Quantity]] &lt;= 0.8, "A", IF(Table1[[#This Row],[Cum. % Quantity]] &lt;= 0.95, "B", "C"))</f>
        <v>C</v>
      </c>
    </row>
    <row r="2754" spans="1:5" x14ac:dyDescent="0.3">
      <c r="A2754" t="s">
        <v>2760</v>
      </c>
      <c r="B2754">
        <v>447</v>
      </c>
      <c r="C2754" s="1">
        <f>Table1[[#This Row],[Quantity]]/SUM(Table1[Quantity])</f>
        <v>4.2455363693825591E-5</v>
      </c>
      <c r="D2754" s="1">
        <f>Table1[[#This Row],[% Quantity]]+D2753</f>
        <v>0.96844882632764651</v>
      </c>
      <c r="E2754" t="str">
        <f>IF(Table1[[#This Row],[Cum. % Quantity]] &lt;= 0.8, "A", IF(Table1[[#This Row],[Cum. % Quantity]] &lt;= 0.95, "B", "C"))</f>
        <v>C</v>
      </c>
    </row>
    <row r="2755" spans="1:5" x14ac:dyDescent="0.3">
      <c r="A2755" t="s">
        <v>2761</v>
      </c>
      <c r="B2755">
        <v>447</v>
      </c>
      <c r="C2755" s="1">
        <f>Table1[[#This Row],[Quantity]]/SUM(Table1[Quantity])</f>
        <v>4.2455363693825591E-5</v>
      </c>
      <c r="D2755" s="1">
        <f>Table1[[#This Row],[% Quantity]]+D2754</f>
        <v>0.96849128169134036</v>
      </c>
      <c r="E2755" t="str">
        <f>IF(Table1[[#This Row],[Cum. % Quantity]] &lt;= 0.8, "A", IF(Table1[[#This Row],[Cum. % Quantity]] &lt;= 0.95, "B", "C"))</f>
        <v>C</v>
      </c>
    </row>
    <row r="2756" spans="1:5" x14ac:dyDescent="0.3">
      <c r="A2756" t="s">
        <v>2762</v>
      </c>
      <c r="B2756">
        <v>447</v>
      </c>
      <c r="C2756" s="1">
        <f>Table1[[#This Row],[Quantity]]/SUM(Table1[Quantity])</f>
        <v>4.2455363693825591E-5</v>
      </c>
      <c r="D2756" s="1">
        <f>Table1[[#This Row],[% Quantity]]+D2755</f>
        <v>0.96853373705503421</v>
      </c>
      <c r="E2756" t="str">
        <f>IF(Table1[[#This Row],[Cum. % Quantity]] &lt;= 0.8, "A", IF(Table1[[#This Row],[Cum. % Quantity]] &lt;= 0.95, "B", "C"))</f>
        <v>C</v>
      </c>
    </row>
    <row r="2757" spans="1:5" x14ac:dyDescent="0.3">
      <c r="A2757" t="s">
        <v>2763</v>
      </c>
      <c r="B2757">
        <v>447</v>
      </c>
      <c r="C2757" s="1">
        <f>Table1[[#This Row],[Quantity]]/SUM(Table1[Quantity])</f>
        <v>4.2455363693825591E-5</v>
      </c>
      <c r="D2757" s="1">
        <f>Table1[[#This Row],[% Quantity]]+D2756</f>
        <v>0.96857619241872805</v>
      </c>
      <c r="E2757" t="str">
        <f>IF(Table1[[#This Row],[Cum. % Quantity]] &lt;= 0.8, "A", IF(Table1[[#This Row],[Cum. % Quantity]] &lt;= 0.95, "B", "C"))</f>
        <v>C</v>
      </c>
    </row>
    <row r="2758" spans="1:5" x14ac:dyDescent="0.3">
      <c r="A2758" t="s">
        <v>2764</v>
      </c>
      <c r="B2758">
        <v>447</v>
      </c>
      <c r="C2758" s="1">
        <f>Table1[[#This Row],[Quantity]]/SUM(Table1[Quantity])</f>
        <v>4.2455363693825591E-5</v>
      </c>
      <c r="D2758" s="1">
        <f>Table1[[#This Row],[% Quantity]]+D2757</f>
        <v>0.9686186477824219</v>
      </c>
      <c r="E2758" t="str">
        <f>IF(Table1[[#This Row],[Cum. % Quantity]] &lt;= 0.8, "A", IF(Table1[[#This Row],[Cum. % Quantity]] &lt;= 0.95, "B", "C"))</f>
        <v>C</v>
      </c>
    </row>
    <row r="2759" spans="1:5" x14ac:dyDescent="0.3">
      <c r="A2759" t="s">
        <v>2765</v>
      </c>
      <c r="B2759">
        <v>446</v>
      </c>
      <c r="C2759" s="1">
        <f>Table1[[#This Row],[Quantity]]/SUM(Table1[Quantity])</f>
        <v>4.2360385251557531E-5</v>
      </c>
      <c r="D2759" s="1">
        <f>Table1[[#This Row],[% Quantity]]+D2758</f>
        <v>0.96866100816767342</v>
      </c>
      <c r="E2759" t="str">
        <f>IF(Table1[[#This Row],[Cum. % Quantity]] &lt;= 0.8, "A", IF(Table1[[#This Row],[Cum. % Quantity]] &lt;= 0.95, "B", "C"))</f>
        <v>C</v>
      </c>
    </row>
    <row r="2760" spans="1:5" x14ac:dyDescent="0.3">
      <c r="A2760" t="s">
        <v>2766</v>
      </c>
      <c r="B2760">
        <v>445</v>
      </c>
      <c r="C2760" s="1">
        <f>Table1[[#This Row],[Quantity]]/SUM(Table1[Quantity])</f>
        <v>4.2265406809289464E-5</v>
      </c>
      <c r="D2760" s="1">
        <f>Table1[[#This Row],[% Quantity]]+D2759</f>
        <v>0.96870327357448271</v>
      </c>
      <c r="E2760" t="str">
        <f>IF(Table1[[#This Row],[Cum. % Quantity]] &lt;= 0.8, "A", IF(Table1[[#This Row],[Cum. % Quantity]] &lt;= 0.95, "B", "C"))</f>
        <v>C</v>
      </c>
    </row>
    <row r="2761" spans="1:5" x14ac:dyDescent="0.3">
      <c r="A2761" t="s">
        <v>2767</v>
      </c>
      <c r="B2761">
        <v>444</v>
      </c>
      <c r="C2761" s="1">
        <f>Table1[[#This Row],[Quantity]]/SUM(Table1[Quantity])</f>
        <v>4.2170428367021397E-5</v>
      </c>
      <c r="D2761" s="1">
        <f>Table1[[#This Row],[% Quantity]]+D2760</f>
        <v>0.96874544400284979</v>
      </c>
      <c r="E2761" t="str">
        <f>IF(Table1[[#This Row],[Cum. % Quantity]] &lt;= 0.8, "A", IF(Table1[[#This Row],[Cum. % Quantity]] &lt;= 0.95, "B", "C"))</f>
        <v>C</v>
      </c>
    </row>
    <row r="2762" spans="1:5" x14ac:dyDescent="0.3">
      <c r="A2762" t="s">
        <v>2768</v>
      </c>
      <c r="B2762">
        <v>444</v>
      </c>
      <c r="C2762" s="1">
        <f>Table1[[#This Row],[Quantity]]/SUM(Table1[Quantity])</f>
        <v>4.2170428367021397E-5</v>
      </c>
      <c r="D2762" s="1">
        <f>Table1[[#This Row],[% Quantity]]+D2761</f>
        <v>0.96878761443121686</v>
      </c>
      <c r="E2762" t="str">
        <f>IF(Table1[[#This Row],[Cum. % Quantity]] &lt;= 0.8, "A", IF(Table1[[#This Row],[Cum. % Quantity]] &lt;= 0.95, "B", "C"))</f>
        <v>C</v>
      </c>
    </row>
    <row r="2763" spans="1:5" x14ac:dyDescent="0.3">
      <c r="A2763" t="s">
        <v>2769</v>
      </c>
      <c r="B2763">
        <v>444</v>
      </c>
      <c r="C2763" s="1">
        <f>Table1[[#This Row],[Quantity]]/SUM(Table1[Quantity])</f>
        <v>4.2170428367021397E-5</v>
      </c>
      <c r="D2763" s="1">
        <f>Table1[[#This Row],[% Quantity]]+D2762</f>
        <v>0.96882978485958393</v>
      </c>
      <c r="E2763" t="str">
        <f>IF(Table1[[#This Row],[Cum. % Quantity]] &lt;= 0.8, "A", IF(Table1[[#This Row],[Cum. % Quantity]] &lt;= 0.95, "B", "C"))</f>
        <v>C</v>
      </c>
    </row>
    <row r="2764" spans="1:5" x14ac:dyDescent="0.3">
      <c r="A2764" t="s">
        <v>2770</v>
      </c>
      <c r="B2764">
        <v>444</v>
      </c>
      <c r="C2764" s="1">
        <f>Table1[[#This Row],[Quantity]]/SUM(Table1[Quantity])</f>
        <v>4.2170428367021397E-5</v>
      </c>
      <c r="D2764" s="1">
        <f>Table1[[#This Row],[% Quantity]]+D2763</f>
        <v>0.968871955287951</v>
      </c>
      <c r="E2764" t="str">
        <f>IF(Table1[[#This Row],[Cum. % Quantity]] &lt;= 0.8, "A", IF(Table1[[#This Row],[Cum. % Quantity]] &lt;= 0.95, "B", "C"))</f>
        <v>C</v>
      </c>
    </row>
    <row r="2765" spans="1:5" x14ac:dyDescent="0.3">
      <c r="A2765" t="s">
        <v>2771</v>
      </c>
      <c r="B2765">
        <v>444</v>
      </c>
      <c r="C2765" s="1">
        <f>Table1[[#This Row],[Quantity]]/SUM(Table1[Quantity])</f>
        <v>4.2170428367021397E-5</v>
      </c>
      <c r="D2765" s="1">
        <f>Table1[[#This Row],[% Quantity]]+D2764</f>
        <v>0.96891412571631808</v>
      </c>
      <c r="E2765" t="str">
        <f>IF(Table1[[#This Row],[Cum. % Quantity]] &lt;= 0.8, "A", IF(Table1[[#This Row],[Cum. % Quantity]] &lt;= 0.95, "B", "C"))</f>
        <v>C</v>
      </c>
    </row>
    <row r="2766" spans="1:5" x14ac:dyDescent="0.3">
      <c r="A2766" t="s">
        <v>2772</v>
      </c>
      <c r="B2766">
        <v>444</v>
      </c>
      <c r="C2766" s="1">
        <f>Table1[[#This Row],[Quantity]]/SUM(Table1[Quantity])</f>
        <v>4.2170428367021397E-5</v>
      </c>
      <c r="D2766" s="1">
        <f>Table1[[#This Row],[% Quantity]]+D2765</f>
        <v>0.96895629614468515</v>
      </c>
      <c r="E2766" t="str">
        <f>IF(Table1[[#This Row],[Cum. % Quantity]] &lt;= 0.8, "A", IF(Table1[[#This Row],[Cum. % Quantity]] &lt;= 0.95, "B", "C"))</f>
        <v>C</v>
      </c>
    </row>
    <row r="2767" spans="1:5" x14ac:dyDescent="0.3">
      <c r="A2767" t="s">
        <v>2773</v>
      </c>
      <c r="B2767">
        <v>443</v>
      </c>
      <c r="C2767" s="1">
        <f>Table1[[#This Row],[Quantity]]/SUM(Table1[Quantity])</f>
        <v>4.2075449924753331E-5</v>
      </c>
      <c r="D2767" s="1">
        <f>Table1[[#This Row],[% Quantity]]+D2766</f>
        <v>0.96899837159460989</v>
      </c>
      <c r="E2767" t="str">
        <f>IF(Table1[[#This Row],[Cum. % Quantity]] &lt;= 0.8, "A", IF(Table1[[#This Row],[Cum. % Quantity]] &lt;= 0.95, "B", "C"))</f>
        <v>C</v>
      </c>
    </row>
    <row r="2768" spans="1:5" x14ac:dyDescent="0.3">
      <c r="A2768" t="s">
        <v>2774</v>
      </c>
      <c r="B2768">
        <v>443</v>
      </c>
      <c r="C2768" s="1">
        <f>Table1[[#This Row],[Quantity]]/SUM(Table1[Quantity])</f>
        <v>4.2075449924753331E-5</v>
      </c>
      <c r="D2768" s="1">
        <f>Table1[[#This Row],[% Quantity]]+D2767</f>
        <v>0.96904044704453463</v>
      </c>
      <c r="E2768" t="str">
        <f>IF(Table1[[#This Row],[Cum. % Quantity]] &lt;= 0.8, "A", IF(Table1[[#This Row],[Cum. % Quantity]] &lt;= 0.95, "B", "C"))</f>
        <v>C</v>
      </c>
    </row>
    <row r="2769" spans="1:5" x14ac:dyDescent="0.3">
      <c r="A2769" t="s">
        <v>2775</v>
      </c>
      <c r="B2769">
        <v>443</v>
      </c>
      <c r="C2769" s="1">
        <f>Table1[[#This Row],[Quantity]]/SUM(Table1[Quantity])</f>
        <v>4.2075449924753331E-5</v>
      </c>
      <c r="D2769" s="1">
        <f>Table1[[#This Row],[% Quantity]]+D2768</f>
        <v>0.96908252249445936</v>
      </c>
      <c r="E2769" t="str">
        <f>IF(Table1[[#This Row],[Cum. % Quantity]] &lt;= 0.8, "A", IF(Table1[[#This Row],[Cum. % Quantity]] &lt;= 0.95, "B", "C"))</f>
        <v>C</v>
      </c>
    </row>
    <row r="2770" spans="1:5" x14ac:dyDescent="0.3">
      <c r="A2770" t="s">
        <v>2776</v>
      </c>
      <c r="B2770">
        <v>442</v>
      </c>
      <c r="C2770" s="1">
        <f>Table1[[#This Row],[Quantity]]/SUM(Table1[Quantity])</f>
        <v>4.1980471482485264E-5</v>
      </c>
      <c r="D2770" s="1">
        <f>Table1[[#This Row],[% Quantity]]+D2769</f>
        <v>0.96912450296594188</v>
      </c>
      <c r="E2770" t="str">
        <f>IF(Table1[[#This Row],[Cum. % Quantity]] &lt;= 0.8, "A", IF(Table1[[#This Row],[Cum. % Quantity]] &lt;= 0.95, "B", "C"))</f>
        <v>C</v>
      </c>
    </row>
    <row r="2771" spans="1:5" x14ac:dyDescent="0.3">
      <c r="A2771" t="s">
        <v>2777</v>
      </c>
      <c r="B2771">
        <v>442</v>
      </c>
      <c r="C2771" s="1">
        <f>Table1[[#This Row],[Quantity]]/SUM(Table1[Quantity])</f>
        <v>4.1980471482485264E-5</v>
      </c>
      <c r="D2771" s="1">
        <f>Table1[[#This Row],[% Quantity]]+D2770</f>
        <v>0.9691664834374244</v>
      </c>
      <c r="E2771" t="str">
        <f>IF(Table1[[#This Row],[Cum. % Quantity]] &lt;= 0.8, "A", IF(Table1[[#This Row],[Cum. % Quantity]] &lt;= 0.95, "B", "C"))</f>
        <v>C</v>
      </c>
    </row>
    <row r="2772" spans="1:5" x14ac:dyDescent="0.3">
      <c r="A2772" t="s">
        <v>2778</v>
      </c>
      <c r="B2772">
        <v>442</v>
      </c>
      <c r="C2772" s="1">
        <f>Table1[[#This Row],[Quantity]]/SUM(Table1[Quantity])</f>
        <v>4.1980471482485264E-5</v>
      </c>
      <c r="D2772" s="1">
        <f>Table1[[#This Row],[% Quantity]]+D2771</f>
        <v>0.96920846390890691</v>
      </c>
      <c r="E2772" t="str">
        <f>IF(Table1[[#This Row],[Cum. % Quantity]] &lt;= 0.8, "A", IF(Table1[[#This Row],[Cum. % Quantity]] &lt;= 0.95, "B", "C"))</f>
        <v>C</v>
      </c>
    </row>
    <row r="2773" spans="1:5" x14ac:dyDescent="0.3">
      <c r="A2773" t="s">
        <v>2779</v>
      </c>
      <c r="B2773">
        <v>441</v>
      </c>
      <c r="C2773" s="1">
        <f>Table1[[#This Row],[Quantity]]/SUM(Table1[Quantity])</f>
        <v>4.1885493040217197E-5</v>
      </c>
      <c r="D2773" s="1">
        <f>Table1[[#This Row],[% Quantity]]+D2772</f>
        <v>0.9692503494019471</v>
      </c>
      <c r="E2773" t="str">
        <f>IF(Table1[[#This Row],[Cum. % Quantity]] &lt;= 0.8, "A", IF(Table1[[#This Row],[Cum. % Quantity]] &lt;= 0.95, "B", "C"))</f>
        <v>C</v>
      </c>
    </row>
    <row r="2774" spans="1:5" x14ac:dyDescent="0.3">
      <c r="A2774" t="s">
        <v>2780</v>
      </c>
      <c r="B2774">
        <v>441</v>
      </c>
      <c r="C2774" s="1">
        <f>Table1[[#This Row],[Quantity]]/SUM(Table1[Quantity])</f>
        <v>4.1885493040217197E-5</v>
      </c>
      <c r="D2774" s="1">
        <f>Table1[[#This Row],[% Quantity]]+D2773</f>
        <v>0.96929223489498728</v>
      </c>
      <c r="E2774" t="str">
        <f>IF(Table1[[#This Row],[Cum. % Quantity]] &lt;= 0.8, "A", IF(Table1[[#This Row],[Cum. % Quantity]] &lt;= 0.95, "B", "C"))</f>
        <v>C</v>
      </c>
    </row>
    <row r="2775" spans="1:5" x14ac:dyDescent="0.3">
      <c r="A2775" t="s">
        <v>2781</v>
      </c>
      <c r="B2775">
        <v>441</v>
      </c>
      <c r="C2775" s="1">
        <f>Table1[[#This Row],[Quantity]]/SUM(Table1[Quantity])</f>
        <v>4.1885493040217197E-5</v>
      </c>
      <c r="D2775" s="1">
        <f>Table1[[#This Row],[% Quantity]]+D2774</f>
        <v>0.96933412038802746</v>
      </c>
      <c r="E2775" t="str">
        <f>IF(Table1[[#This Row],[Cum. % Quantity]] &lt;= 0.8, "A", IF(Table1[[#This Row],[Cum. % Quantity]] &lt;= 0.95, "B", "C"))</f>
        <v>C</v>
      </c>
    </row>
    <row r="2776" spans="1:5" x14ac:dyDescent="0.3">
      <c r="A2776" t="s">
        <v>2782</v>
      </c>
      <c r="B2776">
        <v>440</v>
      </c>
      <c r="C2776" s="1">
        <f>Table1[[#This Row],[Quantity]]/SUM(Table1[Quantity])</f>
        <v>4.179051459794913E-5</v>
      </c>
      <c r="D2776" s="1">
        <f>Table1[[#This Row],[% Quantity]]+D2775</f>
        <v>0.96937591090262543</v>
      </c>
      <c r="E2776" t="str">
        <f>IF(Table1[[#This Row],[Cum. % Quantity]] &lt;= 0.8, "A", IF(Table1[[#This Row],[Cum. % Quantity]] &lt;= 0.95, "B", "C"))</f>
        <v>C</v>
      </c>
    </row>
    <row r="2777" spans="1:5" x14ac:dyDescent="0.3">
      <c r="A2777" t="s">
        <v>2783</v>
      </c>
      <c r="B2777">
        <v>439</v>
      </c>
      <c r="C2777" s="1">
        <f>Table1[[#This Row],[Quantity]]/SUM(Table1[Quantity])</f>
        <v>4.1695536155681064E-5</v>
      </c>
      <c r="D2777" s="1">
        <f>Table1[[#This Row],[% Quantity]]+D2776</f>
        <v>0.96941760643878105</v>
      </c>
      <c r="E2777" t="str">
        <f>IF(Table1[[#This Row],[Cum. % Quantity]] &lt;= 0.8, "A", IF(Table1[[#This Row],[Cum. % Quantity]] &lt;= 0.95, "B", "C"))</f>
        <v>C</v>
      </c>
    </row>
    <row r="2778" spans="1:5" x14ac:dyDescent="0.3">
      <c r="A2778" t="s">
        <v>2784</v>
      </c>
      <c r="B2778">
        <v>439</v>
      </c>
      <c r="C2778" s="1">
        <f>Table1[[#This Row],[Quantity]]/SUM(Table1[Quantity])</f>
        <v>4.1695536155681064E-5</v>
      </c>
      <c r="D2778" s="1">
        <f>Table1[[#This Row],[% Quantity]]+D2777</f>
        <v>0.96945930197493668</v>
      </c>
      <c r="E2778" t="str">
        <f>IF(Table1[[#This Row],[Cum. % Quantity]] &lt;= 0.8, "A", IF(Table1[[#This Row],[Cum. % Quantity]] &lt;= 0.95, "B", "C"))</f>
        <v>C</v>
      </c>
    </row>
    <row r="2779" spans="1:5" x14ac:dyDescent="0.3">
      <c r="A2779" t="s">
        <v>2785</v>
      </c>
      <c r="B2779">
        <v>438</v>
      </c>
      <c r="C2779" s="1">
        <f>Table1[[#This Row],[Quantity]]/SUM(Table1[Quantity])</f>
        <v>4.1600557713412997E-5</v>
      </c>
      <c r="D2779" s="1">
        <f>Table1[[#This Row],[% Quantity]]+D2778</f>
        <v>0.96950090253265009</v>
      </c>
      <c r="E2779" t="str">
        <f>IF(Table1[[#This Row],[Cum. % Quantity]] &lt;= 0.8, "A", IF(Table1[[#This Row],[Cum. % Quantity]] &lt;= 0.95, "B", "C"))</f>
        <v>C</v>
      </c>
    </row>
    <row r="2780" spans="1:5" x14ac:dyDescent="0.3">
      <c r="A2780" t="s">
        <v>2786</v>
      </c>
      <c r="B2780">
        <v>438</v>
      </c>
      <c r="C2780" s="1">
        <f>Table1[[#This Row],[Quantity]]/SUM(Table1[Quantity])</f>
        <v>4.1600557713412997E-5</v>
      </c>
      <c r="D2780" s="1">
        <f>Table1[[#This Row],[% Quantity]]+D2779</f>
        <v>0.96954250309036349</v>
      </c>
      <c r="E2780" t="str">
        <f>IF(Table1[[#This Row],[Cum. % Quantity]] &lt;= 0.8, "A", IF(Table1[[#This Row],[Cum. % Quantity]] &lt;= 0.95, "B", "C"))</f>
        <v>C</v>
      </c>
    </row>
    <row r="2781" spans="1:5" x14ac:dyDescent="0.3">
      <c r="A2781" t="s">
        <v>2787</v>
      </c>
      <c r="B2781">
        <v>437</v>
      </c>
      <c r="C2781" s="1">
        <f>Table1[[#This Row],[Quantity]]/SUM(Table1[Quantity])</f>
        <v>4.150557927114493E-5</v>
      </c>
      <c r="D2781" s="1">
        <f>Table1[[#This Row],[% Quantity]]+D2780</f>
        <v>0.96958400866963468</v>
      </c>
      <c r="E2781" t="str">
        <f>IF(Table1[[#This Row],[Cum. % Quantity]] &lt;= 0.8, "A", IF(Table1[[#This Row],[Cum. % Quantity]] &lt;= 0.95, "B", "C"))</f>
        <v>C</v>
      </c>
    </row>
    <row r="2782" spans="1:5" x14ac:dyDescent="0.3">
      <c r="A2782" t="s">
        <v>2788</v>
      </c>
      <c r="B2782">
        <v>437</v>
      </c>
      <c r="C2782" s="1">
        <f>Table1[[#This Row],[Quantity]]/SUM(Table1[Quantity])</f>
        <v>4.150557927114493E-5</v>
      </c>
      <c r="D2782" s="1">
        <f>Table1[[#This Row],[% Quantity]]+D2781</f>
        <v>0.96962551424890586</v>
      </c>
      <c r="E2782" t="str">
        <f>IF(Table1[[#This Row],[Cum. % Quantity]] &lt;= 0.8, "A", IF(Table1[[#This Row],[Cum. % Quantity]] &lt;= 0.95, "B", "C"))</f>
        <v>C</v>
      </c>
    </row>
    <row r="2783" spans="1:5" x14ac:dyDescent="0.3">
      <c r="A2783" t="s">
        <v>2789</v>
      </c>
      <c r="B2783">
        <v>436</v>
      </c>
      <c r="C2783" s="1">
        <f>Table1[[#This Row],[Quantity]]/SUM(Table1[Quantity])</f>
        <v>4.1410600828876863E-5</v>
      </c>
      <c r="D2783" s="1">
        <f>Table1[[#This Row],[% Quantity]]+D2782</f>
        <v>0.96966692484973471</v>
      </c>
      <c r="E2783" t="str">
        <f>IF(Table1[[#This Row],[Cum. % Quantity]] &lt;= 0.8, "A", IF(Table1[[#This Row],[Cum. % Quantity]] &lt;= 0.95, "B", "C"))</f>
        <v>C</v>
      </c>
    </row>
    <row r="2784" spans="1:5" x14ac:dyDescent="0.3">
      <c r="A2784" t="s">
        <v>2790</v>
      </c>
      <c r="B2784">
        <v>436</v>
      </c>
      <c r="C2784" s="1">
        <f>Table1[[#This Row],[Quantity]]/SUM(Table1[Quantity])</f>
        <v>4.1410600828876863E-5</v>
      </c>
      <c r="D2784" s="1">
        <f>Table1[[#This Row],[% Quantity]]+D2783</f>
        <v>0.96970833545056356</v>
      </c>
      <c r="E2784" t="str">
        <f>IF(Table1[[#This Row],[Cum. % Quantity]] &lt;= 0.8, "A", IF(Table1[[#This Row],[Cum. % Quantity]] &lt;= 0.95, "B", "C"))</f>
        <v>C</v>
      </c>
    </row>
    <row r="2785" spans="1:5" x14ac:dyDescent="0.3">
      <c r="A2785" t="s">
        <v>2791</v>
      </c>
      <c r="B2785">
        <v>435</v>
      </c>
      <c r="C2785" s="1">
        <f>Table1[[#This Row],[Quantity]]/SUM(Table1[Quantity])</f>
        <v>4.1315622386608797E-5</v>
      </c>
      <c r="D2785" s="1">
        <f>Table1[[#This Row],[% Quantity]]+D2784</f>
        <v>0.96974965107295019</v>
      </c>
      <c r="E2785" t="str">
        <f>IF(Table1[[#This Row],[Cum. % Quantity]] &lt;= 0.8, "A", IF(Table1[[#This Row],[Cum. % Quantity]] &lt;= 0.95, "B", "C"))</f>
        <v>C</v>
      </c>
    </row>
    <row r="2786" spans="1:5" x14ac:dyDescent="0.3">
      <c r="A2786" t="s">
        <v>2792</v>
      </c>
      <c r="B2786">
        <v>435</v>
      </c>
      <c r="C2786" s="1">
        <f>Table1[[#This Row],[Quantity]]/SUM(Table1[Quantity])</f>
        <v>4.1315622386608797E-5</v>
      </c>
      <c r="D2786" s="1">
        <f>Table1[[#This Row],[% Quantity]]+D2785</f>
        <v>0.96979096669533682</v>
      </c>
      <c r="E2786" t="str">
        <f>IF(Table1[[#This Row],[Cum. % Quantity]] &lt;= 0.8, "A", IF(Table1[[#This Row],[Cum. % Quantity]] &lt;= 0.95, "B", "C"))</f>
        <v>C</v>
      </c>
    </row>
    <row r="2787" spans="1:5" x14ac:dyDescent="0.3">
      <c r="A2787" t="s">
        <v>2793</v>
      </c>
      <c r="B2787">
        <v>435</v>
      </c>
      <c r="C2787" s="1">
        <f>Table1[[#This Row],[Quantity]]/SUM(Table1[Quantity])</f>
        <v>4.1315622386608797E-5</v>
      </c>
      <c r="D2787" s="1">
        <f>Table1[[#This Row],[% Quantity]]+D2786</f>
        <v>0.96983228231772345</v>
      </c>
      <c r="E2787" t="str">
        <f>IF(Table1[[#This Row],[Cum. % Quantity]] &lt;= 0.8, "A", IF(Table1[[#This Row],[Cum. % Quantity]] &lt;= 0.95, "B", "C"))</f>
        <v>C</v>
      </c>
    </row>
    <row r="2788" spans="1:5" x14ac:dyDescent="0.3">
      <c r="A2788" t="s">
        <v>2794</v>
      </c>
      <c r="B2788">
        <v>434</v>
      </c>
      <c r="C2788" s="1">
        <f>Table1[[#This Row],[Quantity]]/SUM(Table1[Quantity])</f>
        <v>4.1220643944340737E-5</v>
      </c>
      <c r="D2788" s="1">
        <f>Table1[[#This Row],[% Quantity]]+D2787</f>
        <v>0.96987350296166774</v>
      </c>
      <c r="E2788" t="str">
        <f>IF(Table1[[#This Row],[Cum. % Quantity]] &lt;= 0.8, "A", IF(Table1[[#This Row],[Cum. % Quantity]] &lt;= 0.95, "B", "C"))</f>
        <v>C</v>
      </c>
    </row>
    <row r="2789" spans="1:5" x14ac:dyDescent="0.3">
      <c r="A2789" t="s">
        <v>2795</v>
      </c>
      <c r="B2789">
        <v>434</v>
      </c>
      <c r="C2789" s="1">
        <f>Table1[[#This Row],[Quantity]]/SUM(Table1[Quantity])</f>
        <v>4.1220643944340737E-5</v>
      </c>
      <c r="D2789" s="1">
        <f>Table1[[#This Row],[% Quantity]]+D2788</f>
        <v>0.96991472360561204</v>
      </c>
      <c r="E2789" t="str">
        <f>IF(Table1[[#This Row],[Cum. % Quantity]] &lt;= 0.8, "A", IF(Table1[[#This Row],[Cum. % Quantity]] &lt;= 0.95, "B", "C"))</f>
        <v>C</v>
      </c>
    </row>
    <row r="2790" spans="1:5" x14ac:dyDescent="0.3">
      <c r="A2790" t="s">
        <v>2796</v>
      </c>
      <c r="B2790">
        <v>434</v>
      </c>
      <c r="C2790" s="1">
        <f>Table1[[#This Row],[Quantity]]/SUM(Table1[Quantity])</f>
        <v>4.1220643944340737E-5</v>
      </c>
      <c r="D2790" s="1">
        <f>Table1[[#This Row],[% Quantity]]+D2789</f>
        <v>0.96995594424955633</v>
      </c>
      <c r="E2790" t="str">
        <f>IF(Table1[[#This Row],[Cum. % Quantity]] &lt;= 0.8, "A", IF(Table1[[#This Row],[Cum. % Quantity]] &lt;= 0.95, "B", "C"))</f>
        <v>C</v>
      </c>
    </row>
    <row r="2791" spans="1:5" x14ac:dyDescent="0.3">
      <c r="A2791" t="s">
        <v>2797</v>
      </c>
      <c r="B2791">
        <v>434</v>
      </c>
      <c r="C2791" s="1">
        <f>Table1[[#This Row],[Quantity]]/SUM(Table1[Quantity])</f>
        <v>4.1220643944340737E-5</v>
      </c>
      <c r="D2791" s="1">
        <f>Table1[[#This Row],[% Quantity]]+D2790</f>
        <v>0.96999716489350063</v>
      </c>
      <c r="E2791" t="str">
        <f>IF(Table1[[#This Row],[Cum. % Quantity]] &lt;= 0.8, "A", IF(Table1[[#This Row],[Cum. % Quantity]] &lt;= 0.95, "B", "C"))</f>
        <v>C</v>
      </c>
    </row>
    <row r="2792" spans="1:5" x14ac:dyDescent="0.3">
      <c r="A2792" t="s">
        <v>2798</v>
      </c>
      <c r="B2792">
        <v>433</v>
      </c>
      <c r="C2792" s="1">
        <f>Table1[[#This Row],[Quantity]]/SUM(Table1[Quantity])</f>
        <v>4.112566550207267E-5</v>
      </c>
      <c r="D2792" s="1">
        <f>Table1[[#This Row],[% Quantity]]+D2791</f>
        <v>0.9700382905590027</v>
      </c>
      <c r="E2792" t="str">
        <f>IF(Table1[[#This Row],[Cum. % Quantity]] &lt;= 0.8, "A", IF(Table1[[#This Row],[Cum. % Quantity]] &lt;= 0.95, "B", "C"))</f>
        <v>C</v>
      </c>
    </row>
    <row r="2793" spans="1:5" x14ac:dyDescent="0.3">
      <c r="A2793" t="s">
        <v>2799</v>
      </c>
      <c r="B2793">
        <v>433</v>
      </c>
      <c r="C2793" s="1">
        <f>Table1[[#This Row],[Quantity]]/SUM(Table1[Quantity])</f>
        <v>4.112566550207267E-5</v>
      </c>
      <c r="D2793" s="1">
        <f>Table1[[#This Row],[% Quantity]]+D2792</f>
        <v>0.97007941622450478</v>
      </c>
      <c r="E2793" t="str">
        <f>IF(Table1[[#This Row],[Cum. % Quantity]] &lt;= 0.8, "A", IF(Table1[[#This Row],[Cum. % Quantity]] &lt;= 0.95, "B", "C"))</f>
        <v>C</v>
      </c>
    </row>
    <row r="2794" spans="1:5" x14ac:dyDescent="0.3">
      <c r="A2794" t="s">
        <v>2800</v>
      </c>
      <c r="B2794">
        <v>433</v>
      </c>
      <c r="C2794" s="1">
        <f>Table1[[#This Row],[Quantity]]/SUM(Table1[Quantity])</f>
        <v>4.112566550207267E-5</v>
      </c>
      <c r="D2794" s="1">
        <f>Table1[[#This Row],[% Quantity]]+D2793</f>
        <v>0.97012054189000685</v>
      </c>
      <c r="E2794" t="str">
        <f>IF(Table1[[#This Row],[Cum. % Quantity]] &lt;= 0.8, "A", IF(Table1[[#This Row],[Cum. % Quantity]] &lt;= 0.95, "B", "C"))</f>
        <v>C</v>
      </c>
    </row>
    <row r="2795" spans="1:5" x14ac:dyDescent="0.3">
      <c r="A2795" t="s">
        <v>2801</v>
      </c>
      <c r="B2795">
        <v>432</v>
      </c>
      <c r="C2795" s="1">
        <f>Table1[[#This Row],[Quantity]]/SUM(Table1[Quantity])</f>
        <v>4.1030687059804603E-5</v>
      </c>
      <c r="D2795" s="1">
        <f>Table1[[#This Row],[% Quantity]]+D2794</f>
        <v>0.9701615725770667</v>
      </c>
      <c r="E2795" t="str">
        <f>IF(Table1[[#This Row],[Cum. % Quantity]] &lt;= 0.8, "A", IF(Table1[[#This Row],[Cum. % Quantity]] &lt;= 0.95, "B", "C"))</f>
        <v>C</v>
      </c>
    </row>
    <row r="2796" spans="1:5" x14ac:dyDescent="0.3">
      <c r="A2796" t="s">
        <v>2802</v>
      </c>
      <c r="B2796">
        <v>432</v>
      </c>
      <c r="C2796" s="1">
        <f>Table1[[#This Row],[Quantity]]/SUM(Table1[Quantity])</f>
        <v>4.1030687059804603E-5</v>
      </c>
      <c r="D2796" s="1">
        <f>Table1[[#This Row],[% Quantity]]+D2795</f>
        <v>0.97020260326412655</v>
      </c>
      <c r="E2796" t="str">
        <f>IF(Table1[[#This Row],[Cum. % Quantity]] &lt;= 0.8, "A", IF(Table1[[#This Row],[Cum. % Quantity]] &lt;= 0.95, "B", "C"))</f>
        <v>C</v>
      </c>
    </row>
    <row r="2797" spans="1:5" x14ac:dyDescent="0.3">
      <c r="A2797" t="s">
        <v>2803</v>
      </c>
      <c r="B2797">
        <v>432</v>
      </c>
      <c r="C2797" s="1">
        <f>Table1[[#This Row],[Quantity]]/SUM(Table1[Quantity])</f>
        <v>4.1030687059804603E-5</v>
      </c>
      <c r="D2797" s="1">
        <f>Table1[[#This Row],[% Quantity]]+D2796</f>
        <v>0.9702436339511864</v>
      </c>
      <c r="E2797" t="str">
        <f>IF(Table1[[#This Row],[Cum. % Quantity]] &lt;= 0.8, "A", IF(Table1[[#This Row],[Cum. % Quantity]] &lt;= 0.95, "B", "C"))</f>
        <v>C</v>
      </c>
    </row>
    <row r="2798" spans="1:5" x14ac:dyDescent="0.3">
      <c r="A2798" t="s">
        <v>2804</v>
      </c>
      <c r="B2798">
        <v>431</v>
      </c>
      <c r="C2798" s="1">
        <f>Table1[[#This Row],[Quantity]]/SUM(Table1[Quantity])</f>
        <v>4.0935708617536536E-5</v>
      </c>
      <c r="D2798" s="1">
        <f>Table1[[#This Row],[% Quantity]]+D2797</f>
        <v>0.97028456965980392</v>
      </c>
      <c r="E2798" t="str">
        <f>IF(Table1[[#This Row],[Cum. % Quantity]] &lt;= 0.8, "A", IF(Table1[[#This Row],[Cum. % Quantity]] &lt;= 0.95, "B", "C"))</f>
        <v>C</v>
      </c>
    </row>
    <row r="2799" spans="1:5" x14ac:dyDescent="0.3">
      <c r="A2799" t="s">
        <v>2805</v>
      </c>
      <c r="B2799">
        <v>431</v>
      </c>
      <c r="C2799" s="1">
        <f>Table1[[#This Row],[Quantity]]/SUM(Table1[Quantity])</f>
        <v>4.0935708617536536E-5</v>
      </c>
      <c r="D2799" s="1">
        <f>Table1[[#This Row],[% Quantity]]+D2798</f>
        <v>0.97032550536842144</v>
      </c>
      <c r="E2799" t="str">
        <f>IF(Table1[[#This Row],[Cum. % Quantity]] &lt;= 0.8, "A", IF(Table1[[#This Row],[Cum. % Quantity]] &lt;= 0.95, "B", "C"))</f>
        <v>C</v>
      </c>
    </row>
    <row r="2800" spans="1:5" x14ac:dyDescent="0.3">
      <c r="A2800" t="s">
        <v>2806</v>
      </c>
      <c r="B2800">
        <v>431</v>
      </c>
      <c r="C2800" s="1">
        <f>Table1[[#This Row],[Quantity]]/SUM(Table1[Quantity])</f>
        <v>4.0935708617536536E-5</v>
      </c>
      <c r="D2800" s="1">
        <f>Table1[[#This Row],[% Quantity]]+D2799</f>
        <v>0.97036644107703895</v>
      </c>
      <c r="E2800" t="str">
        <f>IF(Table1[[#This Row],[Cum. % Quantity]] &lt;= 0.8, "A", IF(Table1[[#This Row],[Cum. % Quantity]] &lt;= 0.95, "B", "C"))</f>
        <v>C</v>
      </c>
    </row>
    <row r="2801" spans="1:5" x14ac:dyDescent="0.3">
      <c r="A2801" t="s">
        <v>2807</v>
      </c>
      <c r="B2801">
        <v>430</v>
      </c>
      <c r="C2801" s="1">
        <f>Table1[[#This Row],[Quantity]]/SUM(Table1[Quantity])</f>
        <v>4.084073017526847E-5</v>
      </c>
      <c r="D2801" s="1">
        <f>Table1[[#This Row],[% Quantity]]+D2800</f>
        <v>0.97040728180721425</v>
      </c>
      <c r="E2801" t="str">
        <f>IF(Table1[[#This Row],[Cum. % Quantity]] &lt;= 0.8, "A", IF(Table1[[#This Row],[Cum. % Quantity]] &lt;= 0.95, "B", "C"))</f>
        <v>C</v>
      </c>
    </row>
    <row r="2802" spans="1:5" x14ac:dyDescent="0.3">
      <c r="A2802" t="s">
        <v>2808</v>
      </c>
      <c r="B2802">
        <v>429</v>
      </c>
      <c r="C2802" s="1">
        <f>Table1[[#This Row],[Quantity]]/SUM(Table1[Quantity])</f>
        <v>4.0745751733000403E-5</v>
      </c>
      <c r="D2802" s="1">
        <f>Table1[[#This Row],[% Quantity]]+D2801</f>
        <v>0.97044802755894721</v>
      </c>
      <c r="E2802" t="str">
        <f>IF(Table1[[#This Row],[Cum. % Quantity]] &lt;= 0.8, "A", IF(Table1[[#This Row],[Cum. % Quantity]] &lt;= 0.95, "B", "C"))</f>
        <v>C</v>
      </c>
    </row>
    <row r="2803" spans="1:5" x14ac:dyDescent="0.3">
      <c r="A2803" t="s">
        <v>2809</v>
      </c>
      <c r="B2803">
        <v>429</v>
      </c>
      <c r="C2803" s="1">
        <f>Table1[[#This Row],[Quantity]]/SUM(Table1[Quantity])</f>
        <v>4.0745751733000403E-5</v>
      </c>
      <c r="D2803" s="1">
        <f>Table1[[#This Row],[% Quantity]]+D2802</f>
        <v>0.97048877331068018</v>
      </c>
      <c r="E2803" t="str">
        <f>IF(Table1[[#This Row],[Cum. % Quantity]] &lt;= 0.8, "A", IF(Table1[[#This Row],[Cum. % Quantity]] &lt;= 0.95, "B", "C"))</f>
        <v>C</v>
      </c>
    </row>
    <row r="2804" spans="1:5" x14ac:dyDescent="0.3">
      <c r="A2804" t="s">
        <v>2810</v>
      </c>
      <c r="B2804">
        <v>429</v>
      </c>
      <c r="C2804" s="1">
        <f>Table1[[#This Row],[Quantity]]/SUM(Table1[Quantity])</f>
        <v>4.0745751733000403E-5</v>
      </c>
      <c r="D2804" s="1">
        <f>Table1[[#This Row],[% Quantity]]+D2803</f>
        <v>0.97052951906241314</v>
      </c>
      <c r="E2804" t="str">
        <f>IF(Table1[[#This Row],[Cum. % Quantity]] &lt;= 0.8, "A", IF(Table1[[#This Row],[Cum. % Quantity]] &lt;= 0.95, "B", "C"))</f>
        <v>C</v>
      </c>
    </row>
    <row r="2805" spans="1:5" x14ac:dyDescent="0.3">
      <c r="A2805" t="s">
        <v>2811</v>
      </c>
      <c r="B2805">
        <v>429</v>
      </c>
      <c r="C2805" s="1">
        <f>Table1[[#This Row],[Quantity]]/SUM(Table1[Quantity])</f>
        <v>4.0745751733000403E-5</v>
      </c>
      <c r="D2805" s="1">
        <f>Table1[[#This Row],[% Quantity]]+D2804</f>
        <v>0.9705702648141461</v>
      </c>
      <c r="E2805" t="str">
        <f>IF(Table1[[#This Row],[Cum. % Quantity]] &lt;= 0.8, "A", IF(Table1[[#This Row],[Cum. % Quantity]] &lt;= 0.95, "B", "C"))</f>
        <v>C</v>
      </c>
    </row>
    <row r="2806" spans="1:5" x14ac:dyDescent="0.3">
      <c r="A2806" t="s">
        <v>2812</v>
      </c>
      <c r="B2806">
        <v>428</v>
      </c>
      <c r="C2806" s="1">
        <f>Table1[[#This Row],[Quantity]]/SUM(Table1[Quantity])</f>
        <v>4.0650773290732336E-5</v>
      </c>
      <c r="D2806" s="1">
        <f>Table1[[#This Row],[% Quantity]]+D2805</f>
        <v>0.97061091558743684</v>
      </c>
      <c r="E2806" t="str">
        <f>IF(Table1[[#This Row],[Cum. % Quantity]] &lt;= 0.8, "A", IF(Table1[[#This Row],[Cum. % Quantity]] &lt;= 0.95, "B", "C"))</f>
        <v>C</v>
      </c>
    </row>
    <row r="2807" spans="1:5" x14ac:dyDescent="0.3">
      <c r="A2807" t="s">
        <v>2813</v>
      </c>
      <c r="B2807">
        <v>428</v>
      </c>
      <c r="C2807" s="1">
        <f>Table1[[#This Row],[Quantity]]/SUM(Table1[Quantity])</f>
        <v>4.0650773290732336E-5</v>
      </c>
      <c r="D2807" s="1">
        <f>Table1[[#This Row],[% Quantity]]+D2806</f>
        <v>0.97065156636072758</v>
      </c>
      <c r="E2807" t="str">
        <f>IF(Table1[[#This Row],[Cum. % Quantity]] &lt;= 0.8, "A", IF(Table1[[#This Row],[Cum. % Quantity]] &lt;= 0.95, "B", "C"))</f>
        <v>C</v>
      </c>
    </row>
    <row r="2808" spans="1:5" x14ac:dyDescent="0.3">
      <c r="A2808" t="s">
        <v>2814</v>
      </c>
      <c r="B2808">
        <v>428</v>
      </c>
      <c r="C2808" s="1">
        <f>Table1[[#This Row],[Quantity]]/SUM(Table1[Quantity])</f>
        <v>4.0650773290732336E-5</v>
      </c>
      <c r="D2808" s="1">
        <f>Table1[[#This Row],[% Quantity]]+D2807</f>
        <v>0.97069221713401832</v>
      </c>
      <c r="E2808" t="str">
        <f>IF(Table1[[#This Row],[Cum. % Quantity]] &lt;= 0.8, "A", IF(Table1[[#This Row],[Cum. % Quantity]] &lt;= 0.95, "B", "C"))</f>
        <v>C</v>
      </c>
    </row>
    <row r="2809" spans="1:5" x14ac:dyDescent="0.3">
      <c r="A2809" t="s">
        <v>2815</v>
      </c>
      <c r="B2809">
        <v>427</v>
      </c>
      <c r="C2809" s="1">
        <f>Table1[[#This Row],[Quantity]]/SUM(Table1[Quantity])</f>
        <v>4.0555794848464269E-5</v>
      </c>
      <c r="D2809" s="1">
        <f>Table1[[#This Row],[% Quantity]]+D2808</f>
        <v>0.97073277292886684</v>
      </c>
      <c r="E2809" t="str">
        <f>IF(Table1[[#This Row],[Cum. % Quantity]] &lt;= 0.8, "A", IF(Table1[[#This Row],[Cum. % Quantity]] &lt;= 0.95, "B", "C"))</f>
        <v>C</v>
      </c>
    </row>
    <row r="2810" spans="1:5" x14ac:dyDescent="0.3">
      <c r="A2810" t="s">
        <v>2816</v>
      </c>
      <c r="B2810">
        <v>427</v>
      </c>
      <c r="C2810" s="1">
        <f>Table1[[#This Row],[Quantity]]/SUM(Table1[Quantity])</f>
        <v>4.0555794848464269E-5</v>
      </c>
      <c r="D2810" s="1">
        <f>Table1[[#This Row],[% Quantity]]+D2809</f>
        <v>0.97077332872371536</v>
      </c>
      <c r="E2810" t="str">
        <f>IF(Table1[[#This Row],[Cum. % Quantity]] &lt;= 0.8, "A", IF(Table1[[#This Row],[Cum. % Quantity]] &lt;= 0.95, "B", "C"))</f>
        <v>C</v>
      </c>
    </row>
    <row r="2811" spans="1:5" x14ac:dyDescent="0.3">
      <c r="A2811" t="s">
        <v>2817</v>
      </c>
      <c r="B2811">
        <v>427</v>
      </c>
      <c r="C2811" s="1">
        <f>Table1[[#This Row],[Quantity]]/SUM(Table1[Quantity])</f>
        <v>4.0555794848464269E-5</v>
      </c>
      <c r="D2811" s="1">
        <f>Table1[[#This Row],[% Quantity]]+D2810</f>
        <v>0.97081388451856387</v>
      </c>
      <c r="E2811" t="str">
        <f>IF(Table1[[#This Row],[Cum. % Quantity]] &lt;= 0.8, "A", IF(Table1[[#This Row],[Cum. % Quantity]] &lt;= 0.95, "B", "C"))</f>
        <v>C</v>
      </c>
    </row>
    <row r="2812" spans="1:5" x14ac:dyDescent="0.3">
      <c r="A2812" t="s">
        <v>2818</v>
      </c>
      <c r="B2812">
        <v>427</v>
      </c>
      <c r="C2812" s="1">
        <f>Table1[[#This Row],[Quantity]]/SUM(Table1[Quantity])</f>
        <v>4.0555794848464269E-5</v>
      </c>
      <c r="D2812" s="1">
        <f>Table1[[#This Row],[% Quantity]]+D2811</f>
        <v>0.97085444031341239</v>
      </c>
      <c r="E2812" t="str">
        <f>IF(Table1[[#This Row],[Cum. % Quantity]] &lt;= 0.8, "A", IF(Table1[[#This Row],[Cum. % Quantity]] &lt;= 0.95, "B", "C"))</f>
        <v>C</v>
      </c>
    </row>
    <row r="2813" spans="1:5" x14ac:dyDescent="0.3">
      <c r="A2813" t="s">
        <v>2819</v>
      </c>
      <c r="B2813">
        <v>426</v>
      </c>
      <c r="C2813" s="1">
        <f>Table1[[#This Row],[Quantity]]/SUM(Table1[Quantity])</f>
        <v>4.0460816406196203E-5</v>
      </c>
      <c r="D2813" s="1">
        <f>Table1[[#This Row],[% Quantity]]+D2812</f>
        <v>0.97089490112981858</v>
      </c>
      <c r="E2813" t="str">
        <f>IF(Table1[[#This Row],[Cum. % Quantity]] &lt;= 0.8, "A", IF(Table1[[#This Row],[Cum. % Quantity]] &lt;= 0.95, "B", "C"))</f>
        <v>C</v>
      </c>
    </row>
    <row r="2814" spans="1:5" x14ac:dyDescent="0.3">
      <c r="A2814" t="s">
        <v>2820</v>
      </c>
      <c r="B2814">
        <v>426</v>
      </c>
      <c r="C2814" s="1">
        <f>Table1[[#This Row],[Quantity]]/SUM(Table1[Quantity])</f>
        <v>4.0460816406196203E-5</v>
      </c>
      <c r="D2814" s="1">
        <f>Table1[[#This Row],[% Quantity]]+D2813</f>
        <v>0.97093536194622476</v>
      </c>
      <c r="E2814" t="str">
        <f>IF(Table1[[#This Row],[Cum. % Quantity]] &lt;= 0.8, "A", IF(Table1[[#This Row],[Cum. % Quantity]] &lt;= 0.95, "B", "C"))</f>
        <v>C</v>
      </c>
    </row>
    <row r="2815" spans="1:5" x14ac:dyDescent="0.3">
      <c r="A2815" t="s">
        <v>2821</v>
      </c>
      <c r="B2815">
        <v>426</v>
      </c>
      <c r="C2815" s="1">
        <f>Table1[[#This Row],[Quantity]]/SUM(Table1[Quantity])</f>
        <v>4.0460816406196203E-5</v>
      </c>
      <c r="D2815" s="1">
        <f>Table1[[#This Row],[% Quantity]]+D2814</f>
        <v>0.97097582276263095</v>
      </c>
      <c r="E2815" t="str">
        <f>IF(Table1[[#This Row],[Cum. % Quantity]] &lt;= 0.8, "A", IF(Table1[[#This Row],[Cum. % Quantity]] &lt;= 0.95, "B", "C"))</f>
        <v>C</v>
      </c>
    </row>
    <row r="2816" spans="1:5" x14ac:dyDescent="0.3">
      <c r="A2816" t="s">
        <v>2822</v>
      </c>
      <c r="B2816">
        <v>425</v>
      </c>
      <c r="C2816" s="1">
        <f>Table1[[#This Row],[Quantity]]/SUM(Table1[Quantity])</f>
        <v>4.0365837963928136E-5</v>
      </c>
      <c r="D2816" s="1">
        <f>Table1[[#This Row],[% Quantity]]+D2815</f>
        <v>0.97101618860059491</v>
      </c>
      <c r="E2816" t="str">
        <f>IF(Table1[[#This Row],[Cum. % Quantity]] &lt;= 0.8, "A", IF(Table1[[#This Row],[Cum. % Quantity]] &lt;= 0.95, "B", "C"))</f>
        <v>C</v>
      </c>
    </row>
    <row r="2817" spans="1:5" x14ac:dyDescent="0.3">
      <c r="A2817" t="s">
        <v>2823</v>
      </c>
      <c r="B2817">
        <v>425</v>
      </c>
      <c r="C2817" s="1">
        <f>Table1[[#This Row],[Quantity]]/SUM(Table1[Quantity])</f>
        <v>4.0365837963928136E-5</v>
      </c>
      <c r="D2817" s="1">
        <f>Table1[[#This Row],[% Quantity]]+D2816</f>
        <v>0.97105655443855887</v>
      </c>
      <c r="E2817" t="str">
        <f>IF(Table1[[#This Row],[Cum. % Quantity]] &lt;= 0.8, "A", IF(Table1[[#This Row],[Cum. % Quantity]] &lt;= 0.95, "B", "C"))</f>
        <v>C</v>
      </c>
    </row>
    <row r="2818" spans="1:5" x14ac:dyDescent="0.3">
      <c r="A2818" t="s">
        <v>2824</v>
      </c>
      <c r="B2818">
        <v>424</v>
      </c>
      <c r="C2818" s="1">
        <f>Table1[[#This Row],[Quantity]]/SUM(Table1[Quantity])</f>
        <v>4.0270859521660069E-5</v>
      </c>
      <c r="D2818" s="1">
        <f>Table1[[#This Row],[% Quantity]]+D2817</f>
        <v>0.9710968252980805</v>
      </c>
      <c r="E2818" t="str">
        <f>IF(Table1[[#This Row],[Cum. % Quantity]] &lt;= 0.8, "A", IF(Table1[[#This Row],[Cum. % Quantity]] &lt;= 0.95, "B", "C"))</f>
        <v>C</v>
      </c>
    </row>
    <row r="2819" spans="1:5" x14ac:dyDescent="0.3">
      <c r="A2819" t="s">
        <v>2825</v>
      </c>
      <c r="B2819">
        <v>424</v>
      </c>
      <c r="C2819" s="1">
        <f>Table1[[#This Row],[Quantity]]/SUM(Table1[Quantity])</f>
        <v>4.0270859521660069E-5</v>
      </c>
      <c r="D2819" s="1">
        <f>Table1[[#This Row],[% Quantity]]+D2818</f>
        <v>0.97113709615760213</v>
      </c>
      <c r="E2819" t="str">
        <f>IF(Table1[[#This Row],[Cum. % Quantity]] &lt;= 0.8, "A", IF(Table1[[#This Row],[Cum. % Quantity]] &lt;= 0.95, "B", "C"))</f>
        <v>C</v>
      </c>
    </row>
    <row r="2820" spans="1:5" x14ac:dyDescent="0.3">
      <c r="A2820" t="s">
        <v>2826</v>
      </c>
      <c r="B2820">
        <v>423</v>
      </c>
      <c r="C2820" s="1">
        <f>Table1[[#This Row],[Quantity]]/SUM(Table1[Quantity])</f>
        <v>4.0175881079392002E-5</v>
      </c>
      <c r="D2820" s="1">
        <f>Table1[[#This Row],[% Quantity]]+D2819</f>
        <v>0.97117727203868154</v>
      </c>
      <c r="E2820" t="str">
        <f>IF(Table1[[#This Row],[Cum. % Quantity]] &lt;= 0.8, "A", IF(Table1[[#This Row],[Cum. % Quantity]] &lt;= 0.95, "B", "C"))</f>
        <v>C</v>
      </c>
    </row>
    <row r="2821" spans="1:5" x14ac:dyDescent="0.3">
      <c r="A2821" t="s">
        <v>2827</v>
      </c>
      <c r="B2821">
        <v>423</v>
      </c>
      <c r="C2821" s="1">
        <f>Table1[[#This Row],[Quantity]]/SUM(Table1[Quantity])</f>
        <v>4.0175881079392002E-5</v>
      </c>
      <c r="D2821" s="1">
        <f>Table1[[#This Row],[% Quantity]]+D2820</f>
        <v>0.97121744791976095</v>
      </c>
      <c r="E2821" t="str">
        <f>IF(Table1[[#This Row],[Cum. % Quantity]] &lt;= 0.8, "A", IF(Table1[[#This Row],[Cum. % Quantity]] &lt;= 0.95, "B", "C"))</f>
        <v>C</v>
      </c>
    </row>
    <row r="2822" spans="1:5" x14ac:dyDescent="0.3">
      <c r="A2822" t="s">
        <v>2828</v>
      </c>
      <c r="B2822">
        <v>422</v>
      </c>
      <c r="C2822" s="1">
        <f>Table1[[#This Row],[Quantity]]/SUM(Table1[Quantity])</f>
        <v>4.0080902637123936E-5</v>
      </c>
      <c r="D2822" s="1">
        <f>Table1[[#This Row],[% Quantity]]+D2821</f>
        <v>0.97125752882239802</v>
      </c>
      <c r="E2822" t="str">
        <f>IF(Table1[[#This Row],[Cum. % Quantity]] &lt;= 0.8, "A", IF(Table1[[#This Row],[Cum. % Quantity]] &lt;= 0.95, "B", "C"))</f>
        <v>C</v>
      </c>
    </row>
    <row r="2823" spans="1:5" x14ac:dyDescent="0.3">
      <c r="A2823" t="s">
        <v>2829</v>
      </c>
      <c r="B2823">
        <v>421</v>
      </c>
      <c r="C2823" s="1">
        <f>Table1[[#This Row],[Quantity]]/SUM(Table1[Quantity])</f>
        <v>3.9985924194855876E-5</v>
      </c>
      <c r="D2823" s="1">
        <f>Table1[[#This Row],[% Quantity]]+D2822</f>
        <v>0.97129751474659287</v>
      </c>
      <c r="E2823" t="str">
        <f>IF(Table1[[#This Row],[Cum. % Quantity]] &lt;= 0.8, "A", IF(Table1[[#This Row],[Cum. % Quantity]] &lt;= 0.95, "B", "C"))</f>
        <v>C</v>
      </c>
    </row>
    <row r="2824" spans="1:5" x14ac:dyDescent="0.3">
      <c r="A2824" t="s">
        <v>2830</v>
      </c>
      <c r="B2824">
        <v>421</v>
      </c>
      <c r="C2824" s="1">
        <f>Table1[[#This Row],[Quantity]]/SUM(Table1[Quantity])</f>
        <v>3.9985924194855876E-5</v>
      </c>
      <c r="D2824" s="1">
        <f>Table1[[#This Row],[% Quantity]]+D2823</f>
        <v>0.97133750067078772</v>
      </c>
      <c r="E2824" t="str">
        <f>IF(Table1[[#This Row],[Cum. % Quantity]] &lt;= 0.8, "A", IF(Table1[[#This Row],[Cum. % Quantity]] &lt;= 0.95, "B", "C"))</f>
        <v>C</v>
      </c>
    </row>
    <row r="2825" spans="1:5" x14ac:dyDescent="0.3">
      <c r="A2825" t="s">
        <v>2831</v>
      </c>
      <c r="B2825">
        <v>420</v>
      </c>
      <c r="C2825" s="1">
        <f>Table1[[#This Row],[Quantity]]/SUM(Table1[Quantity])</f>
        <v>3.9890945752587809E-5</v>
      </c>
      <c r="D2825" s="1">
        <f>Table1[[#This Row],[% Quantity]]+D2824</f>
        <v>0.97137739161654035</v>
      </c>
      <c r="E2825" t="str">
        <f>IF(Table1[[#This Row],[Cum. % Quantity]] &lt;= 0.8, "A", IF(Table1[[#This Row],[Cum. % Quantity]] &lt;= 0.95, "B", "C"))</f>
        <v>C</v>
      </c>
    </row>
    <row r="2826" spans="1:5" x14ac:dyDescent="0.3">
      <c r="A2826" t="s">
        <v>2832</v>
      </c>
      <c r="B2826">
        <v>420</v>
      </c>
      <c r="C2826" s="1">
        <f>Table1[[#This Row],[Quantity]]/SUM(Table1[Quantity])</f>
        <v>3.9890945752587809E-5</v>
      </c>
      <c r="D2826" s="1">
        <f>Table1[[#This Row],[% Quantity]]+D2825</f>
        <v>0.97141728256229298</v>
      </c>
      <c r="E2826" t="str">
        <f>IF(Table1[[#This Row],[Cum. % Quantity]] &lt;= 0.8, "A", IF(Table1[[#This Row],[Cum. % Quantity]] &lt;= 0.95, "B", "C"))</f>
        <v>C</v>
      </c>
    </row>
    <row r="2827" spans="1:5" x14ac:dyDescent="0.3">
      <c r="A2827" t="s">
        <v>2833</v>
      </c>
      <c r="B2827">
        <v>420</v>
      </c>
      <c r="C2827" s="1">
        <f>Table1[[#This Row],[Quantity]]/SUM(Table1[Quantity])</f>
        <v>3.9890945752587809E-5</v>
      </c>
      <c r="D2827" s="1">
        <f>Table1[[#This Row],[% Quantity]]+D2826</f>
        <v>0.97145717350804561</v>
      </c>
      <c r="E2827" t="str">
        <f>IF(Table1[[#This Row],[Cum. % Quantity]] &lt;= 0.8, "A", IF(Table1[[#This Row],[Cum. % Quantity]] &lt;= 0.95, "B", "C"))</f>
        <v>C</v>
      </c>
    </row>
    <row r="2828" spans="1:5" x14ac:dyDescent="0.3">
      <c r="A2828" t="s">
        <v>2834</v>
      </c>
      <c r="B2828">
        <v>420</v>
      </c>
      <c r="C2828" s="1">
        <f>Table1[[#This Row],[Quantity]]/SUM(Table1[Quantity])</f>
        <v>3.9890945752587809E-5</v>
      </c>
      <c r="D2828" s="1">
        <f>Table1[[#This Row],[% Quantity]]+D2827</f>
        <v>0.97149706445379824</v>
      </c>
      <c r="E2828" t="str">
        <f>IF(Table1[[#This Row],[Cum. % Quantity]] &lt;= 0.8, "A", IF(Table1[[#This Row],[Cum. % Quantity]] &lt;= 0.95, "B", "C"))</f>
        <v>C</v>
      </c>
    </row>
    <row r="2829" spans="1:5" x14ac:dyDescent="0.3">
      <c r="A2829" t="s">
        <v>2835</v>
      </c>
      <c r="B2829">
        <v>420</v>
      </c>
      <c r="C2829" s="1">
        <f>Table1[[#This Row],[Quantity]]/SUM(Table1[Quantity])</f>
        <v>3.9890945752587809E-5</v>
      </c>
      <c r="D2829" s="1">
        <f>Table1[[#This Row],[% Quantity]]+D2828</f>
        <v>0.97153695539955087</v>
      </c>
      <c r="E2829" t="str">
        <f>IF(Table1[[#This Row],[Cum. % Quantity]] &lt;= 0.8, "A", IF(Table1[[#This Row],[Cum. % Quantity]] &lt;= 0.95, "B", "C"))</f>
        <v>C</v>
      </c>
    </row>
    <row r="2830" spans="1:5" x14ac:dyDescent="0.3">
      <c r="A2830" t="s">
        <v>2836</v>
      </c>
      <c r="B2830">
        <v>419</v>
      </c>
      <c r="C2830" s="1">
        <f>Table1[[#This Row],[Quantity]]/SUM(Table1[Quantity])</f>
        <v>3.9795967310319742E-5</v>
      </c>
      <c r="D2830" s="1">
        <f>Table1[[#This Row],[% Quantity]]+D2829</f>
        <v>0.97157675136686117</v>
      </c>
      <c r="E2830" t="str">
        <f>IF(Table1[[#This Row],[Cum. % Quantity]] &lt;= 0.8, "A", IF(Table1[[#This Row],[Cum. % Quantity]] &lt;= 0.95, "B", "C"))</f>
        <v>C</v>
      </c>
    </row>
    <row r="2831" spans="1:5" x14ac:dyDescent="0.3">
      <c r="A2831" t="s">
        <v>2837</v>
      </c>
      <c r="B2831">
        <v>419</v>
      </c>
      <c r="C2831" s="1">
        <f>Table1[[#This Row],[Quantity]]/SUM(Table1[Quantity])</f>
        <v>3.9795967310319742E-5</v>
      </c>
      <c r="D2831" s="1">
        <f>Table1[[#This Row],[% Quantity]]+D2830</f>
        <v>0.97161654733417147</v>
      </c>
      <c r="E2831" t="str">
        <f>IF(Table1[[#This Row],[Cum. % Quantity]] &lt;= 0.8, "A", IF(Table1[[#This Row],[Cum. % Quantity]] &lt;= 0.95, "B", "C"))</f>
        <v>C</v>
      </c>
    </row>
    <row r="2832" spans="1:5" x14ac:dyDescent="0.3">
      <c r="A2832" t="s">
        <v>2838</v>
      </c>
      <c r="B2832">
        <v>419</v>
      </c>
      <c r="C2832" s="1">
        <f>Table1[[#This Row],[Quantity]]/SUM(Table1[Quantity])</f>
        <v>3.9795967310319742E-5</v>
      </c>
      <c r="D2832" s="1">
        <f>Table1[[#This Row],[% Quantity]]+D2831</f>
        <v>0.97165634330148176</v>
      </c>
      <c r="E2832" t="str">
        <f>IF(Table1[[#This Row],[Cum. % Quantity]] &lt;= 0.8, "A", IF(Table1[[#This Row],[Cum. % Quantity]] &lt;= 0.95, "B", "C"))</f>
        <v>C</v>
      </c>
    </row>
    <row r="2833" spans="1:5" x14ac:dyDescent="0.3">
      <c r="A2833" t="s">
        <v>2839</v>
      </c>
      <c r="B2833">
        <v>419</v>
      </c>
      <c r="C2833" s="1">
        <f>Table1[[#This Row],[Quantity]]/SUM(Table1[Quantity])</f>
        <v>3.9795967310319742E-5</v>
      </c>
      <c r="D2833" s="1">
        <f>Table1[[#This Row],[% Quantity]]+D2832</f>
        <v>0.97169613926879206</v>
      </c>
      <c r="E2833" t="str">
        <f>IF(Table1[[#This Row],[Cum. % Quantity]] &lt;= 0.8, "A", IF(Table1[[#This Row],[Cum. % Quantity]] &lt;= 0.95, "B", "C"))</f>
        <v>C</v>
      </c>
    </row>
    <row r="2834" spans="1:5" x14ac:dyDescent="0.3">
      <c r="A2834" t="s">
        <v>2840</v>
      </c>
      <c r="B2834">
        <v>418</v>
      </c>
      <c r="C2834" s="1">
        <f>Table1[[#This Row],[Quantity]]/SUM(Table1[Quantity])</f>
        <v>3.9700988868051676E-5</v>
      </c>
      <c r="D2834" s="1">
        <f>Table1[[#This Row],[% Quantity]]+D2833</f>
        <v>0.97173584025766013</v>
      </c>
      <c r="E2834" t="str">
        <f>IF(Table1[[#This Row],[Cum. % Quantity]] &lt;= 0.8, "A", IF(Table1[[#This Row],[Cum. % Quantity]] &lt;= 0.95, "B", "C"))</f>
        <v>C</v>
      </c>
    </row>
    <row r="2835" spans="1:5" x14ac:dyDescent="0.3">
      <c r="A2835" t="s">
        <v>2841</v>
      </c>
      <c r="B2835">
        <v>416</v>
      </c>
      <c r="C2835" s="1">
        <f>Table1[[#This Row],[Quantity]]/SUM(Table1[Quantity])</f>
        <v>3.9511031983515542E-5</v>
      </c>
      <c r="D2835" s="1">
        <f>Table1[[#This Row],[% Quantity]]+D2834</f>
        <v>0.97177535128964365</v>
      </c>
      <c r="E2835" t="str">
        <f>IF(Table1[[#This Row],[Cum. % Quantity]] &lt;= 0.8, "A", IF(Table1[[#This Row],[Cum. % Quantity]] &lt;= 0.95, "B", "C"))</f>
        <v>C</v>
      </c>
    </row>
    <row r="2836" spans="1:5" x14ac:dyDescent="0.3">
      <c r="A2836" t="s">
        <v>2842</v>
      </c>
      <c r="B2836">
        <v>416</v>
      </c>
      <c r="C2836" s="1">
        <f>Table1[[#This Row],[Quantity]]/SUM(Table1[Quantity])</f>
        <v>3.9511031983515542E-5</v>
      </c>
      <c r="D2836" s="1">
        <f>Table1[[#This Row],[% Quantity]]+D2835</f>
        <v>0.97181486232162717</v>
      </c>
      <c r="E2836" t="str">
        <f>IF(Table1[[#This Row],[Cum. % Quantity]] &lt;= 0.8, "A", IF(Table1[[#This Row],[Cum. % Quantity]] &lt;= 0.95, "B", "C"))</f>
        <v>C</v>
      </c>
    </row>
    <row r="2837" spans="1:5" x14ac:dyDescent="0.3">
      <c r="A2837" t="s">
        <v>2843</v>
      </c>
      <c r="B2837">
        <v>415</v>
      </c>
      <c r="C2837" s="1">
        <f>Table1[[#This Row],[Quantity]]/SUM(Table1[Quantity])</f>
        <v>3.9416053541247475E-5</v>
      </c>
      <c r="D2837" s="1">
        <f>Table1[[#This Row],[% Quantity]]+D2836</f>
        <v>0.97185427837516847</v>
      </c>
      <c r="E2837" t="str">
        <f>IF(Table1[[#This Row],[Cum. % Quantity]] &lt;= 0.8, "A", IF(Table1[[#This Row],[Cum. % Quantity]] &lt;= 0.95, "B", "C"))</f>
        <v>C</v>
      </c>
    </row>
    <row r="2838" spans="1:5" x14ac:dyDescent="0.3">
      <c r="A2838" t="s">
        <v>2844</v>
      </c>
      <c r="B2838">
        <v>415</v>
      </c>
      <c r="C2838" s="1">
        <f>Table1[[#This Row],[Quantity]]/SUM(Table1[Quantity])</f>
        <v>3.9416053541247475E-5</v>
      </c>
      <c r="D2838" s="1">
        <f>Table1[[#This Row],[% Quantity]]+D2837</f>
        <v>0.97189369442870976</v>
      </c>
      <c r="E2838" t="str">
        <f>IF(Table1[[#This Row],[Cum. % Quantity]] &lt;= 0.8, "A", IF(Table1[[#This Row],[Cum. % Quantity]] &lt;= 0.95, "B", "C"))</f>
        <v>C</v>
      </c>
    </row>
    <row r="2839" spans="1:5" x14ac:dyDescent="0.3">
      <c r="A2839" t="s">
        <v>2845</v>
      </c>
      <c r="B2839">
        <v>414</v>
      </c>
      <c r="C2839" s="1">
        <f>Table1[[#This Row],[Quantity]]/SUM(Table1[Quantity])</f>
        <v>3.9321075098979409E-5</v>
      </c>
      <c r="D2839" s="1">
        <f>Table1[[#This Row],[% Quantity]]+D2838</f>
        <v>0.97193301550380873</v>
      </c>
      <c r="E2839" t="str">
        <f>IF(Table1[[#This Row],[Cum. % Quantity]] &lt;= 0.8, "A", IF(Table1[[#This Row],[Cum. % Quantity]] &lt;= 0.95, "B", "C"))</f>
        <v>C</v>
      </c>
    </row>
    <row r="2840" spans="1:5" x14ac:dyDescent="0.3">
      <c r="A2840" t="s">
        <v>2846</v>
      </c>
      <c r="B2840">
        <v>413</v>
      </c>
      <c r="C2840" s="1">
        <f>Table1[[#This Row],[Quantity]]/SUM(Table1[Quantity])</f>
        <v>3.9226096656711342E-5</v>
      </c>
      <c r="D2840" s="1">
        <f>Table1[[#This Row],[% Quantity]]+D2839</f>
        <v>0.97197224160046547</v>
      </c>
      <c r="E2840" t="str">
        <f>IF(Table1[[#This Row],[Cum. % Quantity]] &lt;= 0.8, "A", IF(Table1[[#This Row],[Cum. % Quantity]] &lt;= 0.95, "B", "C"))</f>
        <v>C</v>
      </c>
    </row>
    <row r="2841" spans="1:5" x14ac:dyDescent="0.3">
      <c r="A2841" t="s">
        <v>2847</v>
      </c>
      <c r="B2841">
        <v>413</v>
      </c>
      <c r="C2841" s="1">
        <f>Table1[[#This Row],[Quantity]]/SUM(Table1[Quantity])</f>
        <v>3.9226096656711342E-5</v>
      </c>
      <c r="D2841" s="1">
        <f>Table1[[#This Row],[% Quantity]]+D2840</f>
        <v>0.97201146769712221</v>
      </c>
      <c r="E2841" t="str">
        <f>IF(Table1[[#This Row],[Cum. % Quantity]] &lt;= 0.8, "A", IF(Table1[[#This Row],[Cum. % Quantity]] &lt;= 0.95, "B", "C"))</f>
        <v>C</v>
      </c>
    </row>
    <row r="2842" spans="1:5" x14ac:dyDescent="0.3">
      <c r="A2842" t="s">
        <v>2848</v>
      </c>
      <c r="B2842">
        <v>413</v>
      </c>
      <c r="C2842" s="1">
        <f>Table1[[#This Row],[Quantity]]/SUM(Table1[Quantity])</f>
        <v>3.9226096656711342E-5</v>
      </c>
      <c r="D2842" s="1">
        <f>Table1[[#This Row],[% Quantity]]+D2841</f>
        <v>0.97205069379377895</v>
      </c>
      <c r="E2842" t="str">
        <f>IF(Table1[[#This Row],[Cum. % Quantity]] &lt;= 0.8, "A", IF(Table1[[#This Row],[Cum. % Quantity]] &lt;= 0.95, "B", "C"))</f>
        <v>C</v>
      </c>
    </row>
    <row r="2843" spans="1:5" x14ac:dyDescent="0.3">
      <c r="A2843" t="s">
        <v>2849</v>
      </c>
      <c r="B2843">
        <v>413</v>
      </c>
      <c r="C2843" s="1">
        <f>Table1[[#This Row],[Quantity]]/SUM(Table1[Quantity])</f>
        <v>3.9226096656711342E-5</v>
      </c>
      <c r="D2843" s="1">
        <f>Table1[[#This Row],[% Quantity]]+D2842</f>
        <v>0.97208991989043569</v>
      </c>
      <c r="E2843" t="str">
        <f>IF(Table1[[#This Row],[Cum. % Quantity]] &lt;= 0.8, "A", IF(Table1[[#This Row],[Cum. % Quantity]] &lt;= 0.95, "B", "C"))</f>
        <v>C</v>
      </c>
    </row>
    <row r="2844" spans="1:5" x14ac:dyDescent="0.3">
      <c r="A2844" t="s">
        <v>2850</v>
      </c>
      <c r="B2844">
        <v>413</v>
      </c>
      <c r="C2844" s="1">
        <f>Table1[[#This Row],[Quantity]]/SUM(Table1[Quantity])</f>
        <v>3.9226096656711342E-5</v>
      </c>
      <c r="D2844" s="1">
        <f>Table1[[#This Row],[% Quantity]]+D2843</f>
        <v>0.97212914598709244</v>
      </c>
      <c r="E2844" t="str">
        <f>IF(Table1[[#This Row],[Cum. % Quantity]] &lt;= 0.8, "A", IF(Table1[[#This Row],[Cum. % Quantity]] &lt;= 0.95, "B", "C"))</f>
        <v>C</v>
      </c>
    </row>
    <row r="2845" spans="1:5" x14ac:dyDescent="0.3">
      <c r="A2845" t="s">
        <v>2851</v>
      </c>
      <c r="B2845">
        <v>412</v>
      </c>
      <c r="C2845" s="1">
        <f>Table1[[#This Row],[Quantity]]/SUM(Table1[Quantity])</f>
        <v>3.9131118214443275E-5</v>
      </c>
      <c r="D2845" s="1">
        <f>Table1[[#This Row],[% Quantity]]+D2844</f>
        <v>0.97216827710530684</v>
      </c>
      <c r="E2845" t="str">
        <f>IF(Table1[[#This Row],[Cum. % Quantity]] &lt;= 0.8, "A", IF(Table1[[#This Row],[Cum. % Quantity]] &lt;= 0.95, "B", "C"))</f>
        <v>C</v>
      </c>
    </row>
    <row r="2846" spans="1:5" x14ac:dyDescent="0.3">
      <c r="A2846" t="s">
        <v>2852</v>
      </c>
      <c r="B2846">
        <v>412</v>
      </c>
      <c r="C2846" s="1">
        <f>Table1[[#This Row],[Quantity]]/SUM(Table1[Quantity])</f>
        <v>3.9131118214443275E-5</v>
      </c>
      <c r="D2846" s="1">
        <f>Table1[[#This Row],[% Quantity]]+D2845</f>
        <v>0.97220740822352125</v>
      </c>
      <c r="E2846" t="str">
        <f>IF(Table1[[#This Row],[Cum. % Quantity]] &lt;= 0.8, "A", IF(Table1[[#This Row],[Cum. % Quantity]] &lt;= 0.95, "B", "C"))</f>
        <v>C</v>
      </c>
    </row>
    <row r="2847" spans="1:5" x14ac:dyDescent="0.3">
      <c r="A2847" t="s">
        <v>2853</v>
      </c>
      <c r="B2847">
        <v>412</v>
      </c>
      <c r="C2847" s="1">
        <f>Table1[[#This Row],[Quantity]]/SUM(Table1[Quantity])</f>
        <v>3.9131118214443275E-5</v>
      </c>
      <c r="D2847" s="1">
        <f>Table1[[#This Row],[% Quantity]]+D2846</f>
        <v>0.97224653934173566</v>
      </c>
      <c r="E2847" t="str">
        <f>IF(Table1[[#This Row],[Cum. % Quantity]] &lt;= 0.8, "A", IF(Table1[[#This Row],[Cum. % Quantity]] &lt;= 0.95, "B", "C"))</f>
        <v>C</v>
      </c>
    </row>
    <row r="2848" spans="1:5" x14ac:dyDescent="0.3">
      <c r="A2848" t="s">
        <v>2854</v>
      </c>
      <c r="B2848">
        <v>410</v>
      </c>
      <c r="C2848" s="1">
        <f>Table1[[#This Row],[Quantity]]/SUM(Table1[Quantity])</f>
        <v>3.8941161329907142E-5</v>
      </c>
      <c r="D2848" s="1">
        <f>Table1[[#This Row],[% Quantity]]+D2847</f>
        <v>0.97228548050306551</v>
      </c>
      <c r="E2848" t="str">
        <f>IF(Table1[[#This Row],[Cum. % Quantity]] &lt;= 0.8, "A", IF(Table1[[#This Row],[Cum. % Quantity]] &lt;= 0.95, "B", "C"))</f>
        <v>C</v>
      </c>
    </row>
    <row r="2849" spans="1:5" x14ac:dyDescent="0.3">
      <c r="A2849" t="s">
        <v>2855</v>
      </c>
      <c r="B2849">
        <v>410</v>
      </c>
      <c r="C2849" s="1">
        <f>Table1[[#This Row],[Quantity]]/SUM(Table1[Quantity])</f>
        <v>3.8941161329907142E-5</v>
      </c>
      <c r="D2849" s="1">
        <f>Table1[[#This Row],[% Quantity]]+D2848</f>
        <v>0.97232442166439537</v>
      </c>
      <c r="E2849" t="str">
        <f>IF(Table1[[#This Row],[Cum. % Quantity]] &lt;= 0.8, "A", IF(Table1[[#This Row],[Cum. % Quantity]] &lt;= 0.95, "B", "C"))</f>
        <v>C</v>
      </c>
    </row>
    <row r="2850" spans="1:5" x14ac:dyDescent="0.3">
      <c r="A2850" t="s">
        <v>2856</v>
      </c>
      <c r="B2850">
        <v>409</v>
      </c>
      <c r="C2850" s="1">
        <f>Table1[[#This Row],[Quantity]]/SUM(Table1[Quantity])</f>
        <v>3.8846182887639075E-5</v>
      </c>
      <c r="D2850" s="1">
        <f>Table1[[#This Row],[% Quantity]]+D2849</f>
        <v>0.972363267847283</v>
      </c>
      <c r="E2850" t="str">
        <f>IF(Table1[[#This Row],[Cum. % Quantity]] &lt;= 0.8, "A", IF(Table1[[#This Row],[Cum. % Quantity]] &lt;= 0.95, "B", "C"))</f>
        <v>C</v>
      </c>
    </row>
    <row r="2851" spans="1:5" x14ac:dyDescent="0.3">
      <c r="A2851" t="s">
        <v>2857</v>
      </c>
      <c r="B2851">
        <v>409</v>
      </c>
      <c r="C2851" s="1">
        <f>Table1[[#This Row],[Quantity]]/SUM(Table1[Quantity])</f>
        <v>3.8846182887639075E-5</v>
      </c>
      <c r="D2851" s="1">
        <f>Table1[[#This Row],[% Quantity]]+D2850</f>
        <v>0.97240211403017063</v>
      </c>
      <c r="E2851" t="str">
        <f>IF(Table1[[#This Row],[Cum. % Quantity]] &lt;= 0.8, "A", IF(Table1[[#This Row],[Cum. % Quantity]] &lt;= 0.95, "B", "C"))</f>
        <v>C</v>
      </c>
    </row>
    <row r="2852" spans="1:5" x14ac:dyDescent="0.3">
      <c r="A2852" t="s">
        <v>2858</v>
      </c>
      <c r="B2852">
        <v>408</v>
      </c>
      <c r="C2852" s="1">
        <f>Table1[[#This Row],[Quantity]]/SUM(Table1[Quantity])</f>
        <v>3.8751204445371015E-5</v>
      </c>
      <c r="D2852" s="1">
        <f>Table1[[#This Row],[% Quantity]]+D2851</f>
        <v>0.97244086523461604</v>
      </c>
      <c r="E2852" t="str">
        <f>IF(Table1[[#This Row],[Cum. % Quantity]] &lt;= 0.8, "A", IF(Table1[[#This Row],[Cum. % Quantity]] &lt;= 0.95, "B", "C"))</f>
        <v>C</v>
      </c>
    </row>
    <row r="2853" spans="1:5" x14ac:dyDescent="0.3">
      <c r="A2853" t="s">
        <v>2859</v>
      </c>
      <c r="B2853">
        <v>408</v>
      </c>
      <c r="C2853" s="1">
        <f>Table1[[#This Row],[Quantity]]/SUM(Table1[Quantity])</f>
        <v>3.8751204445371015E-5</v>
      </c>
      <c r="D2853" s="1">
        <f>Table1[[#This Row],[% Quantity]]+D2852</f>
        <v>0.97247961643906145</v>
      </c>
      <c r="E2853" t="str">
        <f>IF(Table1[[#This Row],[Cum. % Quantity]] &lt;= 0.8, "A", IF(Table1[[#This Row],[Cum. % Quantity]] &lt;= 0.95, "B", "C"))</f>
        <v>C</v>
      </c>
    </row>
    <row r="2854" spans="1:5" x14ac:dyDescent="0.3">
      <c r="A2854" t="s">
        <v>2860</v>
      </c>
      <c r="B2854">
        <v>408</v>
      </c>
      <c r="C2854" s="1">
        <f>Table1[[#This Row],[Quantity]]/SUM(Table1[Quantity])</f>
        <v>3.8751204445371015E-5</v>
      </c>
      <c r="D2854" s="1">
        <f>Table1[[#This Row],[% Quantity]]+D2853</f>
        <v>0.97251836764350685</v>
      </c>
      <c r="E2854" t="str">
        <f>IF(Table1[[#This Row],[Cum. % Quantity]] &lt;= 0.8, "A", IF(Table1[[#This Row],[Cum. % Quantity]] &lt;= 0.95, "B", "C"))</f>
        <v>C</v>
      </c>
    </row>
    <row r="2855" spans="1:5" x14ac:dyDescent="0.3">
      <c r="A2855" t="s">
        <v>2861</v>
      </c>
      <c r="B2855">
        <v>408</v>
      </c>
      <c r="C2855" s="1">
        <f>Table1[[#This Row],[Quantity]]/SUM(Table1[Quantity])</f>
        <v>3.8751204445371015E-5</v>
      </c>
      <c r="D2855" s="1">
        <f>Table1[[#This Row],[% Quantity]]+D2854</f>
        <v>0.97255711884795226</v>
      </c>
      <c r="E2855" t="str">
        <f>IF(Table1[[#This Row],[Cum. % Quantity]] &lt;= 0.8, "A", IF(Table1[[#This Row],[Cum. % Quantity]] &lt;= 0.95, "B", "C"))</f>
        <v>C</v>
      </c>
    </row>
    <row r="2856" spans="1:5" x14ac:dyDescent="0.3">
      <c r="A2856" t="s">
        <v>2862</v>
      </c>
      <c r="B2856">
        <v>407</v>
      </c>
      <c r="C2856" s="1">
        <f>Table1[[#This Row],[Quantity]]/SUM(Table1[Quantity])</f>
        <v>3.8656226003102948E-5</v>
      </c>
      <c r="D2856" s="1">
        <f>Table1[[#This Row],[% Quantity]]+D2855</f>
        <v>0.97259577507395534</v>
      </c>
      <c r="E2856" t="str">
        <f>IF(Table1[[#This Row],[Cum. % Quantity]] &lt;= 0.8, "A", IF(Table1[[#This Row],[Cum. % Quantity]] &lt;= 0.95, "B", "C"))</f>
        <v>C</v>
      </c>
    </row>
    <row r="2857" spans="1:5" x14ac:dyDescent="0.3">
      <c r="A2857" t="s">
        <v>2863</v>
      </c>
      <c r="B2857">
        <v>406</v>
      </c>
      <c r="C2857" s="1">
        <f>Table1[[#This Row],[Quantity]]/SUM(Table1[Quantity])</f>
        <v>3.8561247560834881E-5</v>
      </c>
      <c r="D2857" s="1">
        <f>Table1[[#This Row],[% Quantity]]+D2856</f>
        <v>0.97263433632151619</v>
      </c>
      <c r="E2857" t="str">
        <f>IF(Table1[[#This Row],[Cum. % Quantity]] &lt;= 0.8, "A", IF(Table1[[#This Row],[Cum. % Quantity]] &lt;= 0.95, "B", "C"))</f>
        <v>C</v>
      </c>
    </row>
    <row r="2858" spans="1:5" x14ac:dyDescent="0.3">
      <c r="A2858" t="s">
        <v>2864</v>
      </c>
      <c r="B2858">
        <v>406</v>
      </c>
      <c r="C2858" s="1">
        <f>Table1[[#This Row],[Quantity]]/SUM(Table1[Quantity])</f>
        <v>3.8561247560834881E-5</v>
      </c>
      <c r="D2858" s="1">
        <f>Table1[[#This Row],[% Quantity]]+D2857</f>
        <v>0.97267289756907704</v>
      </c>
      <c r="E2858" t="str">
        <f>IF(Table1[[#This Row],[Cum. % Quantity]] &lt;= 0.8, "A", IF(Table1[[#This Row],[Cum. % Quantity]] &lt;= 0.95, "B", "C"))</f>
        <v>C</v>
      </c>
    </row>
    <row r="2859" spans="1:5" x14ac:dyDescent="0.3">
      <c r="A2859" t="s">
        <v>2865</v>
      </c>
      <c r="B2859">
        <v>405</v>
      </c>
      <c r="C2859" s="1">
        <f>Table1[[#This Row],[Quantity]]/SUM(Table1[Quantity])</f>
        <v>3.8466269118566815E-5</v>
      </c>
      <c r="D2859" s="1">
        <f>Table1[[#This Row],[% Quantity]]+D2858</f>
        <v>0.97271136383819556</v>
      </c>
      <c r="E2859" t="str">
        <f>IF(Table1[[#This Row],[Cum. % Quantity]] &lt;= 0.8, "A", IF(Table1[[#This Row],[Cum. % Quantity]] &lt;= 0.95, "B", "C"))</f>
        <v>C</v>
      </c>
    </row>
    <row r="2860" spans="1:5" x14ac:dyDescent="0.3">
      <c r="A2860" t="s">
        <v>2866</v>
      </c>
      <c r="B2860">
        <v>405</v>
      </c>
      <c r="C2860" s="1">
        <f>Table1[[#This Row],[Quantity]]/SUM(Table1[Quantity])</f>
        <v>3.8466269118566815E-5</v>
      </c>
      <c r="D2860" s="1">
        <f>Table1[[#This Row],[% Quantity]]+D2859</f>
        <v>0.97274983010731408</v>
      </c>
      <c r="E2860" t="str">
        <f>IF(Table1[[#This Row],[Cum. % Quantity]] &lt;= 0.8, "A", IF(Table1[[#This Row],[Cum. % Quantity]] &lt;= 0.95, "B", "C"))</f>
        <v>C</v>
      </c>
    </row>
    <row r="2861" spans="1:5" x14ac:dyDescent="0.3">
      <c r="A2861" t="s">
        <v>2867</v>
      </c>
      <c r="B2861">
        <v>405</v>
      </c>
      <c r="C2861" s="1">
        <f>Table1[[#This Row],[Quantity]]/SUM(Table1[Quantity])</f>
        <v>3.8466269118566815E-5</v>
      </c>
      <c r="D2861" s="1">
        <f>Table1[[#This Row],[% Quantity]]+D2860</f>
        <v>0.9727882963764326</v>
      </c>
      <c r="E2861" t="str">
        <f>IF(Table1[[#This Row],[Cum. % Quantity]] &lt;= 0.8, "A", IF(Table1[[#This Row],[Cum. % Quantity]] &lt;= 0.95, "B", "C"))</f>
        <v>C</v>
      </c>
    </row>
    <row r="2862" spans="1:5" x14ac:dyDescent="0.3">
      <c r="A2862" t="s">
        <v>2868</v>
      </c>
      <c r="B2862">
        <v>405</v>
      </c>
      <c r="C2862" s="1">
        <f>Table1[[#This Row],[Quantity]]/SUM(Table1[Quantity])</f>
        <v>3.8466269118566815E-5</v>
      </c>
      <c r="D2862" s="1">
        <f>Table1[[#This Row],[% Quantity]]+D2861</f>
        <v>0.97282676264555112</v>
      </c>
      <c r="E2862" t="str">
        <f>IF(Table1[[#This Row],[Cum. % Quantity]] &lt;= 0.8, "A", IF(Table1[[#This Row],[Cum. % Quantity]] &lt;= 0.95, "B", "C"))</f>
        <v>C</v>
      </c>
    </row>
    <row r="2863" spans="1:5" x14ac:dyDescent="0.3">
      <c r="A2863" t="s">
        <v>2869</v>
      </c>
      <c r="B2863">
        <v>405</v>
      </c>
      <c r="C2863" s="1">
        <f>Table1[[#This Row],[Quantity]]/SUM(Table1[Quantity])</f>
        <v>3.8466269118566815E-5</v>
      </c>
      <c r="D2863" s="1">
        <f>Table1[[#This Row],[% Quantity]]+D2862</f>
        <v>0.97286522891466964</v>
      </c>
      <c r="E2863" t="str">
        <f>IF(Table1[[#This Row],[Cum. % Quantity]] &lt;= 0.8, "A", IF(Table1[[#This Row],[Cum. % Quantity]] &lt;= 0.95, "B", "C"))</f>
        <v>C</v>
      </c>
    </row>
    <row r="2864" spans="1:5" x14ac:dyDescent="0.3">
      <c r="A2864" t="s">
        <v>2870</v>
      </c>
      <c r="B2864">
        <v>405</v>
      </c>
      <c r="C2864" s="1">
        <f>Table1[[#This Row],[Quantity]]/SUM(Table1[Quantity])</f>
        <v>3.8466269118566815E-5</v>
      </c>
      <c r="D2864" s="1">
        <f>Table1[[#This Row],[% Quantity]]+D2863</f>
        <v>0.97290369518378816</v>
      </c>
      <c r="E2864" t="str">
        <f>IF(Table1[[#This Row],[Cum. % Quantity]] &lt;= 0.8, "A", IF(Table1[[#This Row],[Cum. % Quantity]] &lt;= 0.95, "B", "C"))</f>
        <v>C</v>
      </c>
    </row>
    <row r="2865" spans="1:5" x14ac:dyDescent="0.3">
      <c r="A2865" t="s">
        <v>2871</v>
      </c>
      <c r="B2865">
        <v>405</v>
      </c>
      <c r="C2865" s="1">
        <f>Table1[[#This Row],[Quantity]]/SUM(Table1[Quantity])</f>
        <v>3.8466269118566815E-5</v>
      </c>
      <c r="D2865" s="1">
        <f>Table1[[#This Row],[% Quantity]]+D2864</f>
        <v>0.97294216145290668</v>
      </c>
      <c r="E2865" t="str">
        <f>IF(Table1[[#This Row],[Cum. % Quantity]] &lt;= 0.8, "A", IF(Table1[[#This Row],[Cum. % Quantity]] &lt;= 0.95, "B", "C"))</f>
        <v>C</v>
      </c>
    </row>
    <row r="2866" spans="1:5" x14ac:dyDescent="0.3">
      <c r="A2866" t="s">
        <v>2872</v>
      </c>
      <c r="B2866">
        <v>404</v>
      </c>
      <c r="C2866" s="1">
        <f>Table1[[#This Row],[Quantity]]/SUM(Table1[Quantity])</f>
        <v>3.8371290676298748E-5</v>
      </c>
      <c r="D2866" s="1">
        <f>Table1[[#This Row],[% Quantity]]+D2865</f>
        <v>0.97298053274358298</v>
      </c>
      <c r="E2866" t="str">
        <f>IF(Table1[[#This Row],[Cum. % Quantity]] &lt;= 0.8, "A", IF(Table1[[#This Row],[Cum. % Quantity]] &lt;= 0.95, "B", "C"))</f>
        <v>C</v>
      </c>
    </row>
    <row r="2867" spans="1:5" x14ac:dyDescent="0.3">
      <c r="A2867" t="s">
        <v>2873</v>
      </c>
      <c r="B2867">
        <v>403</v>
      </c>
      <c r="C2867" s="1">
        <f>Table1[[#This Row],[Quantity]]/SUM(Table1[Quantity])</f>
        <v>3.8276312234030681E-5</v>
      </c>
      <c r="D2867" s="1">
        <f>Table1[[#This Row],[% Quantity]]+D2866</f>
        <v>0.97301880905581706</v>
      </c>
      <c r="E2867" t="str">
        <f>IF(Table1[[#This Row],[Cum. % Quantity]] &lt;= 0.8, "A", IF(Table1[[#This Row],[Cum. % Quantity]] &lt;= 0.95, "B", "C"))</f>
        <v>C</v>
      </c>
    </row>
    <row r="2868" spans="1:5" x14ac:dyDescent="0.3">
      <c r="A2868" t="s">
        <v>2874</v>
      </c>
      <c r="B2868">
        <v>403</v>
      </c>
      <c r="C2868" s="1">
        <f>Table1[[#This Row],[Quantity]]/SUM(Table1[Quantity])</f>
        <v>3.8276312234030681E-5</v>
      </c>
      <c r="D2868" s="1">
        <f>Table1[[#This Row],[% Quantity]]+D2867</f>
        <v>0.97305708536805113</v>
      </c>
      <c r="E2868" t="str">
        <f>IF(Table1[[#This Row],[Cum. % Quantity]] &lt;= 0.8, "A", IF(Table1[[#This Row],[Cum. % Quantity]] &lt;= 0.95, "B", "C"))</f>
        <v>C</v>
      </c>
    </row>
    <row r="2869" spans="1:5" x14ac:dyDescent="0.3">
      <c r="A2869" t="s">
        <v>2875</v>
      </c>
      <c r="B2869">
        <v>402</v>
      </c>
      <c r="C2869" s="1">
        <f>Table1[[#This Row],[Quantity]]/SUM(Table1[Quantity])</f>
        <v>3.8181333791762614E-5</v>
      </c>
      <c r="D2869" s="1">
        <f>Table1[[#This Row],[% Quantity]]+D2868</f>
        <v>0.97309526670184288</v>
      </c>
      <c r="E2869" t="str">
        <f>IF(Table1[[#This Row],[Cum. % Quantity]] &lt;= 0.8, "A", IF(Table1[[#This Row],[Cum. % Quantity]] &lt;= 0.95, "B", "C"))</f>
        <v>C</v>
      </c>
    </row>
    <row r="2870" spans="1:5" x14ac:dyDescent="0.3">
      <c r="A2870" t="s">
        <v>2876</v>
      </c>
      <c r="B2870">
        <v>401</v>
      </c>
      <c r="C2870" s="1">
        <f>Table1[[#This Row],[Quantity]]/SUM(Table1[Quantity])</f>
        <v>3.8086355349494548E-5</v>
      </c>
      <c r="D2870" s="1">
        <f>Table1[[#This Row],[% Quantity]]+D2869</f>
        <v>0.9731333530571924</v>
      </c>
      <c r="E2870" t="str">
        <f>IF(Table1[[#This Row],[Cum. % Quantity]] &lt;= 0.8, "A", IF(Table1[[#This Row],[Cum. % Quantity]] &lt;= 0.95, "B", "C"))</f>
        <v>C</v>
      </c>
    </row>
    <row r="2871" spans="1:5" x14ac:dyDescent="0.3">
      <c r="A2871" t="s">
        <v>2877</v>
      </c>
      <c r="B2871">
        <v>400</v>
      </c>
      <c r="C2871" s="1">
        <f>Table1[[#This Row],[Quantity]]/SUM(Table1[Quantity])</f>
        <v>3.7991376907226481E-5</v>
      </c>
      <c r="D2871" s="1">
        <f>Table1[[#This Row],[% Quantity]]+D2870</f>
        <v>0.97317134443409958</v>
      </c>
      <c r="E2871" t="str">
        <f>IF(Table1[[#This Row],[Cum. % Quantity]] &lt;= 0.8, "A", IF(Table1[[#This Row],[Cum. % Quantity]] &lt;= 0.95, "B", "C"))</f>
        <v>C</v>
      </c>
    </row>
    <row r="2872" spans="1:5" x14ac:dyDescent="0.3">
      <c r="A2872" t="s">
        <v>2878</v>
      </c>
      <c r="B2872">
        <v>400</v>
      </c>
      <c r="C2872" s="1">
        <f>Table1[[#This Row],[Quantity]]/SUM(Table1[Quantity])</f>
        <v>3.7991376907226481E-5</v>
      </c>
      <c r="D2872" s="1">
        <f>Table1[[#This Row],[% Quantity]]+D2871</f>
        <v>0.97320933581100677</v>
      </c>
      <c r="E2872" t="str">
        <f>IF(Table1[[#This Row],[Cum. % Quantity]] &lt;= 0.8, "A", IF(Table1[[#This Row],[Cum. % Quantity]] &lt;= 0.95, "B", "C"))</f>
        <v>C</v>
      </c>
    </row>
    <row r="2873" spans="1:5" x14ac:dyDescent="0.3">
      <c r="A2873" t="s">
        <v>2879</v>
      </c>
      <c r="B2873">
        <v>400</v>
      </c>
      <c r="C2873" s="1">
        <f>Table1[[#This Row],[Quantity]]/SUM(Table1[Quantity])</f>
        <v>3.7991376907226481E-5</v>
      </c>
      <c r="D2873" s="1">
        <f>Table1[[#This Row],[% Quantity]]+D2872</f>
        <v>0.97324732718791396</v>
      </c>
      <c r="E2873" t="str">
        <f>IF(Table1[[#This Row],[Cum. % Quantity]] &lt;= 0.8, "A", IF(Table1[[#This Row],[Cum. % Quantity]] &lt;= 0.95, "B", "C"))</f>
        <v>C</v>
      </c>
    </row>
    <row r="2874" spans="1:5" x14ac:dyDescent="0.3">
      <c r="A2874" t="s">
        <v>2880</v>
      </c>
      <c r="B2874">
        <v>400</v>
      </c>
      <c r="C2874" s="1">
        <f>Table1[[#This Row],[Quantity]]/SUM(Table1[Quantity])</f>
        <v>3.7991376907226481E-5</v>
      </c>
      <c r="D2874" s="1">
        <f>Table1[[#This Row],[% Quantity]]+D2873</f>
        <v>0.97328531856482114</v>
      </c>
      <c r="E2874" t="str">
        <f>IF(Table1[[#This Row],[Cum. % Quantity]] &lt;= 0.8, "A", IF(Table1[[#This Row],[Cum. % Quantity]] &lt;= 0.95, "B", "C"))</f>
        <v>C</v>
      </c>
    </row>
    <row r="2875" spans="1:5" x14ac:dyDescent="0.3">
      <c r="A2875" t="s">
        <v>2881</v>
      </c>
      <c r="B2875">
        <v>397</v>
      </c>
      <c r="C2875" s="1">
        <f>Table1[[#This Row],[Quantity]]/SUM(Table1[Quantity])</f>
        <v>3.7706441580422281E-5</v>
      </c>
      <c r="D2875" s="1">
        <f>Table1[[#This Row],[% Quantity]]+D2874</f>
        <v>0.97332302500640155</v>
      </c>
      <c r="E2875" t="str">
        <f>IF(Table1[[#This Row],[Cum. % Quantity]] &lt;= 0.8, "A", IF(Table1[[#This Row],[Cum. % Quantity]] &lt;= 0.95, "B", "C"))</f>
        <v>C</v>
      </c>
    </row>
    <row r="2876" spans="1:5" x14ac:dyDescent="0.3">
      <c r="A2876" t="s">
        <v>2882</v>
      </c>
      <c r="B2876">
        <v>397</v>
      </c>
      <c r="C2876" s="1">
        <f>Table1[[#This Row],[Quantity]]/SUM(Table1[Quantity])</f>
        <v>3.7706441580422281E-5</v>
      </c>
      <c r="D2876" s="1">
        <f>Table1[[#This Row],[% Quantity]]+D2875</f>
        <v>0.97336073144798196</v>
      </c>
      <c r="E2876" t="str">
        <f>IF(Table1[[#This Row],[Cum. % Quantity]] &lt;= 0.8, "A", IF(Table1[[#This Row],[Cum. % Quantity]] &lt;= 0.95, "B", "C"))</f>
        <v>C</v>
      </c>
    </row>
    <row r="2877" spans="1:5" x14ac:dyDescent="0.3">
      <c r="A2877" t="s">
        <v>2883</v>
      </c>
      <c r="B2877">
        <v>397</v>
      </c>
      <c r="C2877" s="1">
        <f>Table1[[#This Row],[Quantity]]/SUM(Table1[Quantity])</f>
        <v>3.7706441580422281E-5</v>
      </c>
      <c r="D2877" s="1">
        <f>Table1[[#This Row],[% Quantity]]+D2876</f>
        <v>0.97339843788956237</v>
      </c>
      <c r="E2877" t="str">
        <f>IF(Table1[[#This Row],[Cum. % Quantity]] &lt;= 0.8, "A", IF(Table1[[#This Row],[Cum. % Quantity]] &lt;= 0.95, "B", "C"))</f>
        <v>C</v>
      </c>
    </row>
    <row r="2878" spans="1:5" x14ac:dyDescent="0.3">
      <c r="A2878" t="s">
        <v>2884</v>
      </c>
      <c r="B2878">
        <v>397</v>
      </c>
      <c r="C2878" s="1">
        <f>Table1[[#This Row],[Quantity]]/SUM(Table1[Quantity])</f>
        <v>3.7706441580422281E-5</v>
      </c>
      <c r="D2878" s="1">
        <f>Table1[[#This Row],[% Quantity]]+D2877</f>
        <v>0.97343614433114278</v>
      </c>
      <c r="E2878" t="str">
        <f>IF(Table1[[#This Row],[Cum. % Quantity]] &lt;= 0.8, "A", IF(Table1[[#This Row],[Cum. % Quantity]] &lt;= 0.95, "B", "C"))</f>
        <v>C</v>
      </c>
    </row>
    <row r="2879" spans="1:5" x14ac:dyDescent="0.3">
      <c r="A2879" t="s">
        <v>2885</v>
      </c>
      <c r="B2879">
        <v>397</v>
      </c>
      <c r="C2879" s="1">
        <f>Table1[[#This Row],[Quantity]]/SUM(Table1[Quantity])</f>
        <v>3.7706441580422281E-5</v>
      </c>
      <c r="D2879" s="1">
        <f>Table1[[#This Row],[% Quantity]]+D2878</f>
        <v>0.97347385077272319</v>
      </c>
      <c r="E2879" t="str">
        <f>IF(Table1[[#This Row],[Cum. % Quantity]] &lt;= 0.8, "A", IF(Table1[[#This Row],[Cum. % Quantity]] &lt;= 0.95, "B", "C"))</f>
        <v>C</v>
      </c>
    </row>
    <row r="2880" spans="1:5" x14ac:dyDescent="0.3">
      <c r="A2880" t="s">
        <v>2886</v>
      </c>
      <c r="B2880">
        <v>396</v>
      </c>
      <c r="C2880" s="1">
        <f>Table1[[#This Row],[Quantity]]/SUM(Table1[Quantity])</f>
        <v>3.7611463138154221E-5</v>
      </c>
      <c r="D2880" s="1">
        <f>Table1[[#This Row],[% Quantity]]+D2879</f>
        <v>0.97351146223586138</v>
      </c>
      <c r="E2880" t="str">
        <f>IF(Table1[[#This Row],[Cum. % Quantity]] &lt;= 0.8, "A", IF(Table1[[#This Row],[Cum. % Quantity]] &lt;= 0.95, "B", "C"))</f>
        <v>C</v>
      </c>
    </row>
    <row r="2881" spans="1:5" x14ac:dyDescent="0.3">
      <c r="A2881" t="s">
        <v>2887</v>
      </c>
      <c r="B2881">
        <v>396</v>
      </c>
      <c r="C2881" s="1">
        <f>Table1[[#This Row],[Quantity]]/SUM(Table1[Quantity])</f>
        <v>3.7611463138154221E-5</v>
      </c>
      <c r="D2881" s="1">
        <f>Table1[[#This Row],[% Quantity]]+D2880</f>
        <v>0.97354907369899957</v>
      </c>
      <c r="E2881" t="str">
        <f>IF(Table1[[#This Row],[Cum. % Quantity]] &lt;= 0.8, "A", IF(Table1[[#This Row],[Cum. % Quantity]] &lt;= 0.95, "B", "C"))</f>
        <v>C</v>
      </c>
    </row>
    <row r="2882" spans="1:5" x14ac:dyDescent="0.3">
      <c r="A2882" t="s">
        <v>2888</v>
      </c>
      <c r="B2882">
        <v>395</v>
      </c>
      <c r="C2882" s="1">
        <f>Table1[[#This Row],[Quantity]]/SUM(Table1[Quantity])</f>
        <v>3.7516484695886154E-5</v>
      </c>
      <c r="D2882" s="1">
        <f>Table1[[#This Row],[% Quantity]]+D2881</f>
        <v>0.97358659018369542</v>
      </c>
      <c r="E2882" t="str">
        <f>IF(Table1[[#This Row],[Cum. % Quantity]] &lt;= 0.8, "A", IF(Table1[[#This Row],[Cum. % Quantity]] &lt;= 0.95, "B", "C"))</f>
        <v>C</v>
      </c>
    </row>
    <row r="2883" spans="1:5" x14ac:dyDescent="0.3">
      <c r="A2883" t="s">
        <v>2889</v>
      </c>
      <c r="B2883">
        <v>394</v>
      </c>
      <c r="C2883" s="1">
        <f>Table1[[#This Row],[Quantity]]/SUM(Table1[Quantity])</f>
        <v>3.7421506253618087E-5</v>
      </c>
      <c r="D2883" s="1">
        <f>Table1[[#This Row],[% Quantity]]+D2882</f>
        <v>0.97362401168994905</v>
      </c>
      <c r="E2883" t="str">
        <f>IF(Table1[[#This Row],[Cum. % Quantity]] &lt;= 0.8, "A", IF(Table1[[#This Row],[Cum. % Quantity]] &lt;= 0.95, "B", "C"))</f>
        <v>C</v>
      </c>
    </row>
    <row r="2884" spans="1:5" x14ac:dyDescent="0.3">
      <c r="A2884" t="s">
        <v>2890</v>
      </c>
      <c r="B2884">
        <v>394</v>
      </c>
      <c r="C2884" s="1">
        <f>Table1[[#This Row],[Quantity]]/SUM(Table1[Quantity])</f>
        <v>3.7421506253618087E-5</v>
      </c>
      <c r="D2884" s="1">
        <f>Table1[[#This Row],[% Quantity]]+D2883</f>
        <v>0.97366143319620269</v>
      </c>
      <c r="E2884" t="str">
        <f>IF(Table1[[#This Row],[Cum. % Quantity]] &lt;= 0.8, "A", IF(Table1[[#This Row],[Cum. % Quantity]] &lt;= 0.95, "B", "C"))</f>
        <v>C</v>
      </c>
    </row>
    <row r="2885" spans="1:5" x14ac:dyDescent="0.3">
      <c r="A2885" t="s">
        <v>2891</v>
      </c>
      <c r="B2885">
        <v>394</v>
      </c>
      <c r="C2885" s="1">
        <f>Table1[[#This Row],[Quantity]]/SUM(Table1[Quantity])</f>
        <v>3.7421506253618087E-5</v>
      </c>
      <c r="D2885" s="1">
        <f>Table1[[#This Row],[% Quantity]]+D2884</f>
        <v>0.97369885470245632</v>
      </c>
      <c r="E2885" t="str">
        <f>IF(Table1[[#This Row],[Cum. % Quantity]] &lt;= 0.8, "A", IF(Table1[[#This Row],[Cum. % Quantity]] &lt;= 0.95, "B", "C"))</f>
        <v>C</v>
      </c>
    </row>
    <row r="2886" spans="1:5" x14ac:dyDescent="0.3">
      <c r="A2886" t="s">
        <v>2892</v>
      </c>
      <c r="B2886">
        <v>394</v>
      </c>
      <c r="C2886" s="1">
        <f>Table1[[#This Row],[Quantity]]/SUM(Table1[Quantity])</f>
        <v>3.7421506253618087E-5</v>
      </c>
      <c r="D2886" s="1">
        <f>Table1[[#This Row],[% Quantity]]+D2885</f>
        <v>0.97373627620870995</v>
      </c>
      <c r="E2886" t="str">
        <f>IF(Table1[[#This Row],[Cum. % Quantity]] &lt;= 0.8, "A", IF(Table1[[#This Row],[Cum. % Quantity]] &lt;= 0.95, "B", "C"))</f>
        <v>C</v>
      </c>
    </row>
    <row r="2887" spans="1:5" x14ac:dyDescent="0.3">
      <c r="A2887" t="s">
        <v>2893</v>
      </c>
      <c r="B2887">
        <v>393</v>
      </c>
      <c r="C2887" s="1">
        <f>Table1[[#This Row],[Quantity]]/SUM(Table1[Quantity])</f>
        <v>3.732652781135002E-5</v>
      </c>
      <c r="D2887" s="1">
        <f>Table1[[#This Row],[% Quantity]]+D2886</f>
        <v>0.97377360273652125</v>
      </c>
      <c r="E2887" t="str">
        <f>IF(Table1[[#This Row],[Cum. % Quantity]] &lt;= 0.8, "A", IF(Table1[[#This Row],[Cum. % Quantity]] &lt;= 0.95, "B", "C"))</f>
        <v>C</v>
      </c>
    </row>
    <row r="2888" spans="1:5" x14ac:dyDescent="0.3">
      <c r="A2888" t="s">
        <v>2894</v>
      </c>
      <c r="B2888">
        <v>393</v>
      </c>
      <c r="C2888" s="1">
        <f>Table1[[#This Row],[Quantity]]/SUM(Table1[Quantity])</f>
        <v>3.732652781135002E-5</v>
      </c>
      <c r="D2888" s="1">
        <f>Table1[[#This Row],[% Quantity]]+D2887</f>
        <v>0.97381092926433255</v>
      </c>
      <c r="E2888" t="str">
        <f>IF(Table1[[#This Row],[Cum. % Quantity]] &lt;= 0.8, "A", IF(Table1[[#This Row],[Cum. % Quantity]] &lt;= 0.95, "B", "C"))</f>
        <v>C</v>
      </c>
    </row>
    <row r="2889" spans="1:5" x14ac:dyDescent="0.3">
      <c r="A2889" t="s">
        <v>2895</v>
      </c>
      <c r="B2889">
        <v>393</v>
      </c>
      <c r="C2889" s="1">
        <f>Table1[[#This Row],[Quantity]]/SUM(Table1[Quantity])</f>
        <v>3.732652781135002E-5</v>
      </c>
      <c r="D2889" s="1">
        <f>Table1[[#This Row],[% Quantity]]+D2888</f>
        <v>0.97384825579214385</v>
      </c>
      <c r="E2889" t="str">
        <f>IF(Table1[[#This Row],[Cum. % Quantity]] &lt;= 0.8, "A", IF(Table1[[#This Row],[Cum. % Quantity]] &lt;= 0.95, "B", "C"))</f>
        <v>C</v>
      </c>
    </row>
    <row r="2890" spans="1:5" x14ac:dyDescent="0.3">
      <c r="A2890" t="s">
        <v>2896</v>
      </c>
      <c r="B2890">
        <v>392</v>
      </c>
      <c r="C2890" s="1">
        <f>Table1[[#This Row],[Quantity]]/SUM(Table1[Quantity])</f>
        <v>3.7231549369081954E-5</v>
      </c>
      <c r="D2890" s="1">
        <f>Table1[[#This Row],[% Quantity]]+D2889</f>
        <v>0.97388548734151292</v>
      </c>
      <c r="E2890" t="str">
        <f>IF(Table1[[#This Row],[Cum. % Quantity]] &lt;= 0.8, "A", IF(Table1[[#This Row],[Cum. % Quantity]] &lt;= 0.95, "B", "C"))</f>
        <v>C</v>
      </c>
    </row>
    <row r="2891" spans="1:5" x14ac:dyDescent="0.3">
      <c r="A2891" t="s">
        <v>2897</v>
      </c>
      <c r="B2891">
        <v>391</v>
      </c>
      <c r="C2891" s="1">
        <f>Table1[[#This Row],[Quantity]]/SUM(Table1[Quantity])</f>
        <v>3.7136570926813887E-5</v>
      </c>
      <c r="D2891" s="1">
        <f>Table1[[#This Row],[% Quantity]]+D2890</f>
        <v>0.97392262391243978</v>
      </c>
      <c r="E2891" t="str">
        <f>IF(Table1[[#This Row],[Cum. % Quantity]] &lt;= 0.8, "A", IF(Table1[[#This Row],[Cum. % Quantity]] &lt;= 0.95, "B", "C"))</f>
        <v>C</v>
      </c>
    </row>
    <row r="2892" spans="1:5" x14ac:dyDescent="0.3">
      <c r="A2892" t="s">
        <v>2898</v>
      </c>
      <c r="B2892">
        <v>391</v>
      </c>
      <c r="C2892" s="1">
        <f>Table1[[#This Row],[Quantity]]/SUM(Table1[Quantity])</f>
        <v>3.7136570926813887E-5</v>
      </c>
      <c r="D2892" s="1">
        <f>Table1[[#This Row],[% Quantity]]+D2891</f>
        <v>0.97395976048336663</v>
      </c>
      <c r="E2892" t="str">
        <f>IF(Table1[[#This Row],[Cum. % Quantity]] &lt;= 0.8, "A", IF(Table1[[#This Row],[Cum. % Quantity]] &lt;= 0.95, "B", "C"))</f>
        <v>C</v>
      </c>
    </row>
    <row r="2893" spans="1:5" x14ac:dyDescent="0.3">
      <c r="A2893" t="s">
        <v>2899</v>
      </c>
      <c r="B2893">
        <v>389</v>
      </c>
      <c r="C2893" s="1">
        <f>Table1[[#This Row],[Quantity]]/SUM(Table1[Quantity])</f>
        <v>3.6946614042277753E-5</v>
      </c>
      <c r="D2893" s="1">
        <f>Table1[[#This Row],[% Quantity]]+D2892</f>
        <v>0.97399670709740893</v>
      </c>
      <c r="E2893" t="str">
        <f>IF(Table1[[#This Row],[Cum. % Quantity]] &lt;= 0.8, "A", IF(Table1[[#This Row],[Cum. % Quantity]] &lt;= 0.95, "B", "C"))</f>
        <v>C</v>
      </c>
    </row>
    <row r="2894" spans="1:5" x14ac:dyDescent="0.3">
      <c r="A2894" t="s">
        <v>2900</v>
      </c>
      <c r="B2894">
        <v>389</v>
      </c>
      <c r="C2894" s="1">
        <f>Table1[[#This Row],[Quantity]]/SUM(Table1[Quantity])</f>
        <v>3.6946614042277753E-5</v>
      </c>
      <c r="D2894" s="1">
        <f>Table1[[#This Row],[% Quantity]]+D2893</f>
        <v>0.97403365371145123</v>
      </c>
      <c r="E2894" t="str">
        <f>IF(Table1[[#This Row],[Cum. % Quantity]] &lt;= 0.8, "A", IF(Table1[[#This Row],[Cum. % Quantity]] &lt;= 0.95, "B", "C"))</f>
        <v>C</v>
      </c>
    </row>
    <row r="2895" spans="1:5" x14ac:dyDescent="0.3">
      <c r="A2895" t="s">
        <v>2901</v>
      </c>
      <c r="B2895">
        <v>388</v>
      </c>
      <c r="C2895" s="1">
        <f>Table1[[#This Row],[Quantity]]/SUM(Table1[Quantity])</f>
        <v>3.6851635600009687E-5</v>
      </c>
      <c r="D2895" s="1">
        <f>Table1[[#This Row],[% Quantity]]+D2894</f>
        <v>0.9740705053470512</v>
      </c>
      <c r="E2895" t="str">
        <f>IF(Table1[[#This Row],[Cum. % Quantity]] &lt;= 0.8, "A", IF(Table1[[#This Row],[Cum. % Quantity]] &lt;= 0.95, "B", "C"))</f>
        <v>C</v>
      </c>
    </row>
    <row r="2896" spans="1:5" x14ac:dyDescent="0.3">
      <c r="A2896" t="s">
        <v>2902</v>
      </c>
      <c r="B2896">
        <v>388</v>
      </c>
      <c r="C2896" s="1">
        <f>Table1[[#This Row],[Quantity]]/SUM(Table1[Quantity])</f>
        <v>3.6851635600009687E-5</v>
      </c>
      <c r="D2896" s="1">
        <f>Table1[[#This Row],[% Quantity]]+D2895</f>
        <v>0.97410735698265116</v>
      </c>
      <c r="E2896" t="str">
        <f>IF(Table1[[#This Row],[Cum. % Quantity]] &lt;= 0.8, "A", IF(Table1[[#This Row],[Cum. % Quantity]] &lt;= 0.95, "B", "C"))</f>
        <v>C</v>
      </c>
    </row>
    <row r="2897" spans="1:5" x14ac:dyDescent="0.3">
      <c r="A2897" t="s">
        <v>2903</v>
      </c>
      <c r="B2897">
        <v>388</v>
      </c>
      <c r="C2897" s="1">
        <f>Table1[[#This Row],[Quantity]]/SUM(Table1[Quantity])</f>
        <v>3.6851635600009687E-5</v>
      </c>
      <c r="D2897" s="1">
        <f>Table1[[#This Row],[% Quantity]]+D2896</f>
        <v>0.97414420861825113</v>
      </c>
      <c r="E2897" t="str">
        <f>IF(Table1[[#This Row],[Cum. % Quantity]] &lt;= 0.8, "A", IF(Table1[[#This Row],[Cum. % Quantity]] &lt;= 0.95, "B", "C"))</f>
        <v>C</v>
      </c>
    </row>
    <row r="2898" spans="1:5" x14ac:dyDescent="0.3">
      <c r="A2898" t="s">
        <v>2904</v>
      </c>
      <c r="B2898">
        <v>388</v>
      </c>
      <c r="C2898" s="1">
        <f>Table1[[#This Row],[Quantity]]/SUM(Table1[Quantity])</f>
        <v>3.6851635600009687E-5</v>
      </c>
      <c r="D2898" s="1">
        <f>Table1[[#This Row],[% Quantity]]+D2897</f>
        <v>0.97418106025385109</v>
      </c>
      <c r="E2898" t="str">
        <f>IF(Table1[[#This Row],[Cum. % Quantity]] &lt;= 0.8, "A", IF(Table1[[#This Row],[Cum. % Quantity]] &lt;= 0.95, "B", "C"))</f>
        <v>C</v>
      </c>
    </row>
    <row r="2899" spans="1:5" x14ac:dyDescent="0.3">
      <c r="A2899" t="s">
        <v>2905</v>
      </c>
      <c r="B2899">
        <v>387</v>
      </c>
      <c r="C2899" s="1">
        <f>Table1[[#This Row],[Quantity]]/SUM(Table1[Quantity])</f>
        <v>3.675665715774162E-5</v>
      </c>
      <c r="D2899" s="1">
        <f>Table1[[#This Row],[% Quantity]]+D2898</f>
        <v>0.97421781691100884</v>
      </c>
      <c r="E2899" t="str">
        <f>IF(Table1[[#This Row],[Cum. % Quantity]] &lt;= 0.8, "A", IF(Table1[[#This Row],[Cum. % Quantity]] &lt;= 0.95, "B", "C"))</f>
        <v>C</v>
      </c>
    </row>
    <row r="2900" spans="1:5" x14ac:dyDescent="0.3">
      <c r="A2900" t="s">
        <v>2906</v>
      </c>
      <c r="B2900">
        <v>387</v>
      </c>
      <c r="C2900" s="1">
        <f>Table1[[#This Row],[Quantity]]/SUM(Table1[Quantity])</f>
        <v>3.675665715774162E-5</v>
      </c>
      <c r="D2900" s="1">
        <f>Table1[[#This Row],[% Quantity]]+D2899</f>
        <v>0.97425457356816658</v>
      </c>
      <c r="E2900" t="str">
        <f>IF(Table1[[#This Row],[Cum. % Quantity]] &lt;= 0.8, "A", IF(Table1[[#This Row],[Cum. % Quantity]] &lt;= 0.95, "B", "C"))</f>
        <v>C</v>
      </c>
    </row>
    <row r="2901" spans="1:5" x14ac:dyDescent="0.3">
      <c r="A2901" t="s">
        <v>2907</v>
      </c>
      <c r="B2901">
        <v>387</v>
      </c>
      <c r="C2901" s="1">
        <f>Table1[[#This Row],[Quantity]]/SUM(Table1[Quantity])</f>
        <v>3.675665715774162E-5</v>
      </c>
      <c r="D2901" s="1">
        <f>Table1[[#This Row],[% Quantity]]+D2900</f>
        <v>0.97429133022532433</v>
      </c>
      <c r="E2901" t="str">
        <f>IF(Table1[[#This Row],[Cum. % Quantity]] &lt;= 0.8, "A", IF(Table1[[#This Row],[Cum. % Quantity]] &lt;= 0.95, "B", "C"))</f>
        <v>C</v>
      </c>
    </row>
    <row r="2902" spans="1:5" x14ac:dyDescent="0.3">
      <c r="A2902" t="s">
        <v>2908</v>
      </c>
      <c r="B2902">
        <v>387</v>
      </c>
      <c r="C2902" s="1">
        <f>Table1[[#This Row],[Quantity]]/SUM(Table1[Quantity])</f>
        <v>3.675665715774162E-5</v>
      </c>
      <c r="D2902" s="1">
        <f>Table1[[#This Row],[% Quantity]]+D2901</f>
        <v>0.97432808688248207</v>
      </c>
      <c r="E2902" t="str">
        <f>IF(Table1[[#This Row],[Cum. % Quantity]] &lt;= 0.8, "A", IF(Table1[[#This Row],[Cum. % Quantity]] &lt;= 0.95, "B", "C"))</f>
        <v>C</v>
      </c>
    </row>
    <row r="2903" spans="1:5" x14ac:dyDescent="0.3">
      <c r="A2903" t="s">
        <v>2909</v>
      </c>
      <c r="B2903">
        <v>386</v>
      </c>
      <c r="C2903" s="1">
        <f>Table1[[#This Row],[Quantity]]/SUM(Table1[Quantity])</f>
        <v>3.6661678715473553E-5</v>
      </c>
      <c r="D2903" s="1">
        <f>Table1[[#This Row],[% Quantity]]+D2902</f>
        <v>0.97436474856119759</v>
      </c>
      <c r="E2903" t="str">
        <f>IF(Table1[[#This Row],[Cum. % Quantity]] &lt;= 0.8, "A", IF(Table1[[#This Row],[Cum. % Quantity]] &lt;= 0.95, "B", "C"))</f>
        <v>C</v>
      </c>
    </row>
    <row r="2904" spans="1:5" x14ac:dyDescent="0.3">
      <c r="A2904" t="s">
        <v>2910</v>
      </c>
      <c r="B2904">
        <v>386</v>
      </c>
      <c r="C2904" s="1">
        <f>Table1[[#This Row],[Quantity]]/SUM(Table1[Quantity])</f>
        <v>3.6661678715473553E-5</v>
      </c>
      <c r="D2904" s="1">
        <f>Table1[[#This Row],[% Quantity]]+D2903</f>
        <v>0.97440141023991311</v>
      </c>
      <c r="E2904" t="str">
        <f>IF(Table1[[#This Row],[Cum. % Quantity]] &lt;= 0.8, "A", IF(Table1[[#This Row],[Cum. % Quantity]] &lt;= 0.95, "B", "C"))</f>
        <v>C</v>
      </c>
    </row>
    <row r="2905" spans="1:5" x14ac:dyDescent="0.3">
      <c r="A2905" t="s">
        <v>2911</v>
      </c>
      <c r="B2905">
        <v>386</v>
      </c>
      <c r="C2905" s="1">
        <f>Table1[[#This Row],[Quantity]]/SUM(Table1[Quantity])</f>
        <v>3.6661678715473553E-5</v>
      </c>
      <c r="D2905" s="1">
        <f>Table1[[#This Row],[% Quantity]]+D2904</f>
        <v>0.97443807191862863</v>
      </c>
      <c r="E2905" t="str">
        <f>IF(Table1[[#This Row],[Cum. % Quantity]] &lt;= 0.8, "A", IF(Table1[[#This Row],[Cum. % Quantity]] &lt;= 0.95, "B", "C"))</f>
        <v>C</v>
      </c>
    </row>
    <row r="2906" spans="1:5" x14ac:dyDescent="0.3">
      <c r="A2906" t="s">
        <v>2912</v>
      </c>
      <c r="B2906">
        <v>385</v>
      </c>
      <c r="C2906" s="1">
        <f>Table1[[#This Row],[Quantity]]/SUM(Table1[Quantity])</f>
        <v>3.6566700273205486E-5</v>
      </c>
      <c r="D2906" s="1">
        <f>Table1[[#This Row],[% Quantity]]+D2905</f>
        <v>0.97447463861890182</v>
      </c>
      <c r="E2906" t="str">
        <f>IF(Table1[[#This Row],[Cum. % Quantity]] &lt;= 0.8, "A", IF(Table1[[#This Row],[Cum. % Quantity]] &lt;= 0.95, "B", "C"))</f>
        <v>C</v>
      </c>
    </row>
    <row r="2907" spans="1:5" x14ac:dyDescent="0.3">
      <c r="A2907" t="s">
        <v>2913</v>
      </c>
      <c r="B2907">
        <v>385</v>
      </c>
      <c r="C2907" s="1">
        <f>Table1[[#This Row],[Quantity]]/SUM(Table1[Quantity])</f>
        <v>3.6566700273205486E-5</v>
      </c>
      <c r="D2907" s="1">
        <f>Table1[[#This Row],[% Quantity]]+D2906</f>
        <v>0.97451120531917501</v>
      </c>
      <c r="E2907" t="str">
        <f>IF(Table1[[#This Row],[Cum. % Quantity]] &lt;= 0.8, "A", IF(Table1[[#This Row],[Cum. % Quantity]] &lt;= 0.95, "B", "C"))</f>
        <v>C</v>
      </c>
    </row>
    <row r="2908" spans="1:5" x14ac:dyDescent="0.3">
      <c r="A2908" t="s">
        <v>2914</v>
      </c>
      <c r="B2908">
        <v>384</v>
      </c>
      <c r="C2908" s="1">
        <f>Table1[[#This Row],[Quantity]]/SUM(Table1[Quantity])</f>
        <v>3.647172183093742E-5</v>
      </c>
      <c r="D2908" s="1">
        <f>Table1[[#This Row],[% Quantity]]+D2907</f>
        <v>0.97454767704100598</v>
      </c>
      <c r="E2908" t="str">
        <f>IF(Table1[[#This Row],[Cum. % Quantity]] &lt;= 0.8, "A", IF(Table1[[#This Row],[Cum. % Quantity]] &lt;= 0.95, "B", "C"))</f>
        <v>C</v>
      </c>
    </row>
    <row r="2909" spans="1:5" x14ac:dyDescent="0.3">
      <c r="A2909" t="s">
        <v>2915</v>
      </c>
      <c r="B2909">
        <v>384</v>
      </c>
      <c r="C2909" s="1">
        <f>Table1[[#This Row],[Quantity]]/SUM(Table1[Quantity])</f>
        <v>3.647172183093742E-5</v>
      </c>
      <c r="D2909" s="1">
        <f>Table1[[#This Row],[% Quantity]]+D2908</f>
        <v>0.97458414876283694</v>
      </c>
      <c r="E2909" t="str">
        <f>IF(Table1[[#This Row],[Cum. % Quantity]] &lt;= 0.8, "A", IF(Table1[[#This Row],[Cum. % Quantity]] &lt;= 0.95, "B", "C"))</f>
        <v>C</v>
      </c>
    </row>
    <row r="2910" spans="1:5" x14ac:dyDescent="0.3">
      <c r="A2910" t="s">
        <v>2916</v>
      </c>
      <c r="B2910">
        <v>383</v>
      </c>
      <c r="C2910" s="1">
        <f>Table1[[#This Row],[Quantity]]/SUM(Table1[Quantity])</f>
        <v>3.637674338866936E-5</v>
      </c>
      <c r="D2910" s="1">
        <f>Table1[[#This Row],[% Quantity]]+D2909</f>
        <v>0.97462052550622558</v>
      </c>
      <c r="E2910" t="str">
        <f>IF(Table1[[#This Row],[Cum. % Quantity]] &lt;= 0.8, "A", IF(Table1[[#This Row],[Cum. % Quantity]] &lt;= 0.95, "B", "C"))</f>
        <v>C</v>
      </c>
    </row>
    <row r="2911" spans="1:5" x14ac:dyDescent="0.3">
      <c r="A2911" t="s">
        <v>2917</v>
      </c>
      <c r="B2911">
        <v>383</v>
      </c>
      <c r="C2911" s="1">
        <f>Table1[[#This Row],[Quantity]]/SUM(Table1[Quantity])</f>
        <v>3.637674338866936E-5</v>
      </c>
      <c r="D2911" s="1">
        <f>Table1[[#This Row],[% Quantity]]+D2910</f>
        <v>0.97465690224961421</v>
      </c>
      <c r="E2911" t="str">
        <f>IF(Table1[[#This Row],[Cum. % Quantity]] &lt;= 0.8, "A", IF(Table1[[#This Row],[Cum. % Quantity]] &lt;= 0.95, "B", "C"))</f>
        <v>C</v>
      </c>
    </row>
    <row r="2912" spans="1:5" x14ac:dyDescent="0.3">
      <c r="A2912" t="s">
        <v>2918</v>
      </c>
      <c r="B2912">
        <v>381</v>
      </c>
      <c r="C2912" s="1">
        <f>Table1[[#This Row],[Quantity]]/SUM(Table1[Quantity])</f>
        <v>3.6186786504133226E-5</v>
      </c>
      <c r="D2912" s="1">
        <f>Table1[[#This Row],[% Quantity]]+D2911</f>
        <v>0.97469308903611829</v>
      </c>
      <c r="E2912" t="str">
        <f>IF(Table1[[#This Row],[Cum. % Quantity]] &lt;= 0.8, "A", IF(Table1[[#This Row],[Cum. % Quantity]] &lt;= 0.95, "B", "C"))</f>
        <v>C</v>
      </c>
    </row>
    <row r="2913" spans="1:5" x14ac:dyDescent="0.3">
      <c r="A2913" t="s">
        <v>2919</v>
      </c>
      <c r="B2913">
        <v>381</v>
      </c>
      <c r="C2913" s="1">
        <f>Table1[[#This Row],[Quantity]]/SUM(Table1[Quantity])</f>
        <v>3.6186786504133226E-5</v>
      </c>
      <c r="D2913" s="1">
        <f>Table1[[#This Row],[% Quantity]]+D2912</f>
        <v>0.97472927582262248</v>
      </c>
      <c r="E2913" t="str">
        <f>IF(Table1[[#This Row],[Cum. % Quantity]] &lt;= 0.8, "A", IF(Table1[[#This Row],[Cum. % Quantity]] &lt;= 0.95, "B", "C"))</f>
        <v>C</v>
      </c>
    </row>
    <row r="2914" spans="1:5" x14ac:dyDescent="0.3">
      <c r="A2914" t="s">
        <v>2920</v>
      </c>
      <c r="B2914">
        <v>381</v>
      </c>
      <c r="C2914" s="1">
        <f>Table1[[#This Row],[Quantity]]/SUM(Table1[Quantity])</f>
        <v>3.6186786504133226E-5</v>
      </c>
      <c r="D2914" s="1">
        <f>Table1[[#This Row],[% Quantity]]+D2913</f>
        <v>0.97476546260912666</v>
      </c>
      <c r="E2914" t="str">
        <f>IF(Table1[[#This Row],[Cum. % Quantity]] &lt;= 0.8, "A", IF(Table1[[#This Row],[Cum. % Quantity]] &lt;= 0.95, "B", "C"))</f>
        <v>C</v>
      </c>
    </row>
    <row r="2915" spans="1:5" x14ac:dyDescent="0.3">
      <c r="A2915" t="s">
        <v>2921</v>
      </c>
      <c r="B2915">
        <v>380</v>
      </c>
      <c r="C2915" s="1">
        <f>Table1[[#This Row],[Quantity]]/SUM(Table1[Quantity])</f>
        <v>3.609180806186516E-5</v>
      </c>
      <c r="D2915" s="1">
        <f>Table1[[#This Row],[% Quantity]]+D2914</f>
        <v>0.97480155441718852</v>
      </c>
      <c r="E2915" t="str">
        <f>IF(Table1[[#This Row],[Cum. % Quantity]] &lt;= 0.8, "A", IF(Table1[[#This Row],[Cum. % Quantity]] &lt;= 0.95, "B", "C"))</f>
        <v>C</v>
      </c>
    </row>
    <row r="2916" spans="1:5" x14ac:dyDescent="0.3">
      <c r="A2916" t="s">
        <v>2922</v>
      </c>
      <c r="B2916">
        <v>379</v>
      </c>
      <c r="C2916" s="1">
        <f>Table1[[#This Row],[Quantity]]/SUM(Table1[Quantity])</f>
        <v>3.5996829619597093E-5</v>
      </c>
      <c r="D2916" s="1">
        <f>Table1[[#This Row],[% Quantity]]+D2915</f>
        <v>0.97483755124680815</v>
      </c>
      <c r="E2916" t="str">
        <f>IF(Table1[[#This Row],[Cum. % Quantity]] &lt;= 0.8, "A", IF(Table1[[#This Row],[Cum. % Quantity]] &lt;= 0.95, "B", "C"))</f>
        <v>C</v>
      </c>
    </row>
    <row r="2917" spans="1:5" x14ac:dyDescent="0.3">
      <c r="A2917" t="s">
        <v>2923</v>
      </c>
      <c r="B2917">
        <v>379</v>
      </c>
      <c r="C2917" s="1">
        <f>Table1[[#This Row],[Quantity]]/SUM(Table1[Quantity])</f>
        <v>3.5996829619597093E-5</v>
      </c>
      <c r="D2917" s="1">
        <f>Table1[[#This Row],[% Quantity]]+D2916</f>
        <v>0.97487354807642779</v>
      </c>
      <c r="E2917" t="str">
        <f>IF(Table1[[#This Row],[Cum. % Quantity]] &lt;= 0.8, "A", IF(Table1[[#This Row],[Cum. % Quantity]] &lt;= 0.95, "B", "C"))</f>
        <v>C</v>
      </c>
    </row>
    <row r="2918" spans="1:5" x14ac:dyDescent="0.3">
      <c r="A2918" t="s">
        <v>2924</v>
      </c>
      <c r="B2918">
        <v>378</v>
      </c>
      <c r="C2918" s="1">
        <f>Table1[[#This Row],[Quantity]]/SUM(Table1[Quantity])</f>
        <v>3.5901851177329026E-5</v>
      </c>
      <c r="D2918" s="1">
        <f>Table1[[#This Row],[% Quantity]]+D2917</f>
        <v>0.97490944992760509</v>
      </c>
      <c r="E2918" t="str">
        <f>IF(Table1[[#This Row],[Cum. % Quantity]] &lt;= 0.8, "A", IF(Table1[[#This Row],[Cum. % Quantity]] &lt;= 0.95, "B", "C"))</f>
        <v>C</v>
      </c>
    </row>
    <row r="2919" spans="1:5" x14ac:dyDescent="0.3">
      <c r="A2919" t="s">
        <v>2925</v>
      </c>
      <c r="B2919">
        <v>375</v>
      </c>
      <c r="C2919" s="1">
        <f>Table1[[#This Row],[Quantity]]/SUM(Table1[Quantity])</f>
        <v>3.5616915850524826E-5</v>
      </c>
      <c r="D2919" s="1">
        <f>Table1[[#This Row],[% Quantity]]+D2918</f>
        <v>0.97494506684345561</v>
      </c>
      <c r="E2919" t="str">
        <f>IF(Table1[[#This Row],[Cum. % Quantity]] &lt;= 0.8, "A", IF(Table1[[#This Row],[Cum. % Quantity]] &lt;= 0.95, "B", "C"))</f>
        <v>C</v>
      </c>
    </row>
    <row r="2920" spans="1:5" x14ac:dyDescent="0.3">
      <c r="A2920" t="s">
        <v>2926</v>
      </c>
      <c r="B2920">
        <v>375</v>
      </c>
      <c r="C2920" s="1">
        <f>Table1[[#This Row],[Quantity]]/SUM(Table1[Quantity])</f>
        <v>3.5616915850524826E-5</v>
      </c>
      <c r="D2920" s="1">
        <f>Table1[[#This Row],[% Quantity]]+D2919</f>
        <v>0.97498068375930613</v>
      </c>
      <c r="E2920" t="str">
        <f>IF(Table1[[#This Row],[Cum. % Quantity]] &lt;= 0.8, "A", IF(Table1[[#This Row],[Cum. % Quantity]] &lt;= 0.95, "B", "C"))</f>
        <v>C</v>
      </c>
    </row>
    <row r="2921" spans="1:5" x14ac:dyDescent="0.3">
      <c r="A2921" t="s">
        <v>2927</v>
      </c>
      <c r="B2921">
        <v>375</v>
      </c>
      <c r="C2921" s="1">
        <f>Table1[[#This Row],[Quantity]]/SUM(Table1[Quantity])</f>
        <v>3.5616915850524826E-5</v>
      </c>
      <c r="D2921" s="1">
        <f>Table1[[#This Row],[% Quantity]]+D2920</f>
        <v>0.97501630067515666</v>
      </c>
      <c r="E2921" t="str">
        <f>IF(Table1[[#This Row],[Cum. % Quantity]] &lt;= 0.8, "A", IF(Table1[[#This Row],[Cum. % Quantity]] &lt;= 0.95, "B", "C"))</f>
        <v>C</v>
      </c>
    </row>
    <row r="2922" spans="1:5" x14ac:dyDescent="0.3">
      <c r="A2922" t="s">
        <v>2928</v>
      </c>
      <c r="B2922">
        <v>375</v>
      </c>
      <c r="C2922" s="1">
        <f>Table1[[#This Row],[Quantity]]/SUM(Table1[Quantity])</f>
        <v>3.5616915850524826E-5</v>
      </c>
      <c r="D2922" s="1">
        <f>Table1[[#This Row],[% Quantity]]+D2921</f>
        <v>0.97505191759100718</v>
      </c>
      <c r="E2922" t="str">
        <f>IF(Table1[[#This Row],[Cum. % Quantity]] &lt;= 0.8, "A", IF(Table1[[#This Row],[Cum. % Quantity]] &lt;= 0.95, "B", "C"))</f>
        <v>C</v>
      </c>
    </row>
    <row r="2923" spans="1:5" x14ac:dyDescent="0.3">
      <c r="A2923" t="s">
        <v>2929</v>
      </c>
      <c r="B2923">
        <v>375</v>
      </c>
      <c r="C2923" s="1">
        <f>Table1[[#This Row],[Quantity]]/SUM(Table1[Quantity])</f>
        <v>3.5616915850524826E-5</v>
      </c>
      <c r="D2923" s="1">
        <f>Table1[[#This Row],[% Quantity]]+D2922</f>
        <v>0.9750875345068577</v>
      </c>
      <c r="E2923" t="str">
        <f>IF(Table1[[#This Row],[Cum. % Quantity]] &lt;= 0.8, "A", IF(Table1[[#This Row],[Cum. % Quantity]] &lt;= 0.95, "B", "C"))</f>
        <v>C</v>
      </c>
    </row>
    <row r="2924" spans="1:5" x14ac:dyDescent="0.3">
      <c r="A2924" t="s">
        <v>2930</v>
      </c>
      <c r="B2924">
        <v>374</v>
      </c>
      <c r="C2924" s="1">
        <f>Table1[[#This Row],[Quantity]]/SUM(Table1[Quantity])</f>
        <v>3.5521937408256759E-5</v>
      </c>
      <c r="D2924" s="1">
        <f>Table1[[#This Row],[% Quantity]]+D2923</f>
        <v>0.975123056444266</v>
      </c>
      <c r="E2924" t="str">
        <f>IF(Table1[[#This Row],[Cum. % Quantity]] &lt;= 0.8, "A", IF(Table1[[#This Row],[Cum. % Quantity]] &lt;= 0.95, "B", "C"))</f>
        <v>C</v>
      </c>
    </row>
    <row r="2925" spans="1:5" x14ac:dyDescent="0.3">
      <c r="A2925" t="s">
        <v>2931</v>
      </c>
      <c r="B2925">
        <v>374</v>
      </c>
      <c r="C2925" s="1">
        <f>Table1[[#This Row],[Quantity]]/SUM(Table1[Quantity])</f>
        <v>3.5521937408256759E-5</v>
      </c>
      <c r="D2925" s="1">
        <f>Table1[[#This Row],[% Quantity]]+D2924</f>
        <v>0.9751585783816743</v>
      </c>
      <c r="E2925" t="str">
        <f>IF(Table1[[#This Row],[Cum. % Quantity]] &lt;= 0.8, "A", IF(Table1[[#This Row],[Cum. % Quantity]] &lt;= 0.95, "B", "C"))</f>
        <v>C</v>
      </c>
    </row>
    <row r="2926" spans="1:5" x14ac:dyDescent="0.3">
      <c r="A2926" t="s">
        <v>2932</v>
      </c>
      <c r="B2926">
        <v>373</v>
      </c>
      <c r="C2926" s="1">
        <f>Table1[[#This Row],[Quantity]]/SUM(Table1[Quantity])</f>
        <v>3.5426958965988692E-5</v>
      </c>
      <c r="D2926" s="1">
        <f>Table1[[#This Row],[% Quantity]]+D2925</f>
        <v>0.97519400534064027</v>
      </c>
      <c r="E2926" t="str">
        <f>IF(Table1[[#This Row],[Cum. % Quantity]] &lt;= 0.8, "A", IF(Table1[[#This Row],[Cum. % Quantity]] &lt;= 0.95, "B", "C"))</f>
        <v>C</v>
      </c>
    </row>
    <row r="2927" spans="1:5" x14ac:dyDescent="0.3">
      <c r="A2927" t="s">
        <v>2933</v>
      </c>
      <c r="B2927">
        <v>372</v>
      </c>
      <c r="C2927" s="1">
        <f>Table1[[#This Row],[Quantity]]/SUM(Table1[Quantity])</f>
        <v>3.5331980523720626E-5</v>
      </c>
      <c r="D2927" s="1">
        <f>Table1[[#This Row],[% Quantity]]+D2926</f>
        <v>0.97522933732116401</v>
      </c>
      <c r="E2927" t="str">
        <f>IF(Table1[[#This Row],[Cum. % Quantity]] &lt;= 0.8, "A", IF(Table1[[#This Row],[Cum. % Quantity]] &lt;= 0.95, "B", "C"))</f>
        <v>C</v>
      </c>
    </row>
    <row r="2928" spans="1:5" x14ac:dyDescent="0.3">
      <c r="A2928" t="s">
        <v>2934</v>
      </c>
      <c r="B2928">
        <v>372</v>
      </c>
      <c r="C2928" s="1">
        <f>Table1[[#This Row],[Quantity]]/SUM(Table1[Quantity])</f>
        <v>3.5331980523720626E-5</v>
      </c>
      <c r="D2928" s="1">
        <f>Table1[[#This Row],[% Quantity]]+D2927</f>
        <v>0.97526466930168776</v>
      </c>
      <c r="E2928" t="str">
        <f>IF(Table1[[#This Row],[Cum. % Quantity]] &lt;= 0.8, "A", IF(Table1[[#This Row],[Cum. % Quantity]] &lt;= 0.95, "B", "C"))</f>
        <v>C</v>
      </c>
    </row>
    <row r="2929" spans="1:5" x14ac:dyDescent="0.3">
      <c r="A2929" t="s">
        <v>2935</v>
      </c>
      <c r="B2929">
        <v>372</v>
      </c>
      <c r="C2929" s="1">
        <f>Table1[[#This Row],[Quantity]]/SUM(Table1[Quantity])</f>
        <v>3.5331980523720626E-5</v>
      </c>
      <c r="D2929" s="1">
        <f>Table1[[#This Row],[% Quantity]]+D2928</f>
        <v>0.9753000012822115</v>
      </c>
      <c r="E2929" t="str">
        <f>IF(Table1[[#This Row],[Cum. % Quantity]] &lt;= 0.8, "A", IF(Table1[[#This Row],[Cum. % Quantity]] &lt;= 0.95, "B", "C"))</f>
        <v>C</v>
      </c>
    </row>
    <row r="2930" spans="1:5" x14ac:dyDescent="0.3">
      <c r="A2930" t="s">
        <v>2936</v>
      </c>
      <c r="B2930">
        <v>372</v>
      </c>
      <c r="C2930" s="1">
        <f>Table1[[#This Row],[Quantity]]/SUM(Table1[Quantity])</f>
        <v>3.5331980523720626E-5</v>
      </c>
      <c r="D2930" s="1">
        <f>Table1[[#This Row],[% Quantity]]+D2929</f>
        <v>0.97533533326273525</v>
      </c>
      <c r="E2930" t="str">
        <f>IF(Table1[[#This Row],[Cum. % Quantity]] &lt;= 0.8, "A", IF(Table1[[#This Row],[Cum. % Quantity]] &lt;= 0.95, "B", "C"))</f>
        <v>C</v>
      </c>
    </row>
    <row r="2931" spans="1:5" x14ac:dyDescent="0.3">
      <c r="A2931" t="s">
        <v>2937</v>
      </c>
      <c r="B2931">
        <v>371</v>
      </c>
      <c r="C2931" s="1">
        <f>Table1[[#This Row],[Quantity]]/SUM(Table1[Quantity])</f>
        <v>3.5237002081452566E-5</v>
      </c>
      <c r="D2931" s="1">
        <f>Table1[[#This Row],[% Quantity]]+D2930</f>
        <v>0.97537057026481666</v>
      </c>
      <c r="E2931" t="str">
        <f>IF(Table1[[#This Row],[Cum. % Quantity]] &lt;= 0.8, "A", IF(Table1[[#This Row],[Cum. % Quantity]] &lt;= 0.95, "B", "C"))</f>
        <v>C</v>
      </c>
    </row>
    <row r="2932" spans="1:5" x14ac:dyDescent="0.3">
      <c r="A2932" t="s">
        <v>2938</v>
      </c>
      <c r="B2932">
        <v>371</v>
      </c>
      <c r="C2932" s="1">
        <f>Table1[[#This Row],[Quantity]]/SUM(Table1[Quantity])</f>
        <v>3.5237002081452566E-5</v>
      </c>
      <c r="D2932" s="1">
        <f>Table1[[#This Row],[% Quantity]]+D2931</f>
        <v>0.97540580726689807</v>
      </c>
      <c r="E2932" t="str">
        <f>IF(Table1[[#This Row],[Cum. % Quantity]] &lt;= 0.8, "A", IF(Table1[[#This Row],[Cum. % Quantity]] &lt;= 0.95, "B", "C"))</f>
        <v>C</v>
      </c>
    </row>
    <row r="2933" spans="1:5" x14ac:dyDescent="0.3">
      <c r="A2933" t="s">
        <v>2939</v>
      </c>
      <c r="B2933">
        <v>371</v>
      </c>
      <c r="C2933" s="1">
        <f>Table1[[#This Row],[Quantity]]/SUM(Table1[Quantity])</f>
        <v>3.5237002081452566E-5</v>
      </c>
      <c r="D2933" s="1">
        <f>Table1[[#This Row],[% Quantity]]+D2932</f>
        <v>0.97544104426897948</v>
      </c>
      <c r="E2933" t="str">
        <f>IF(Table1[[#This Row],[Cum. % Quantity]] &lt;= 0.8, "A", IF(Table1[[#This Row],[Cum. % Quantity]] &lt;= 0.95, "B", "C"))</f>
        <v>C</v>
      </c>
    </row>
    <row r="2934" spans="1:5" x14ac:dyDescent="0.3">
      <c r="A2934" t="s">
        <v>2940</v>
      </c>
      <c r="B2934">
        <v>370</v>
      </c>
      <c r="C2934" s="1">
        <f>Table1[[#This Row],[Quantity]]/SUM(Table1[Quantity])</f>
        <v>3.5142023639184499E-5</v>
      </c>
      <c r="D2934" s="1">
        <f>Table1[[#This Row],[% Quantity]]+D2933</f>
        <v>0.97547618629261867</v>
      </c>
      <c r="E2934" t="str">
        <f>IF(Table1[[#This Row],[Cum. % Quantity]] &lt;= 0.8, "A", IF(Table1[[#This Row],[Cum. % Quantity]] &lt;= 0.95, "B", "C"))</f>
        <v>C</v>
      </c>
    </row>
    <row r="2935" spans="1:5" x14ac:dyDescent="0.3">
      <c r="A2935" t="s">
        <v>2941</v>
      </c>
      <c r="B2935">
        <v>370</v>
      </c>
      <c r="C2935" s="1">
        <f>Table1[[#This Row],[Quantity]]/SUM(Table1[Quantity])</f>
        <v>3.5142023639184499E-5</v>
      </c>
      <c r="D2935" s="1">
        <f>Table1[[#This Row],[% Quantity]]+D2934</f>
        <v>0.97551132831625786</v>
      </c>
      <c r="E2935" t="str">
        <f>IF(Table1[[#This Row],[Cum. % Quantity]] &lt;= 0.8, "A", IF(Table1[[#This Row],[Cum. % Quantity]] &lt;= 0.95, "B", "C"))</f>
        <v>C</v>
      </c>
    </row>
    <row r="2936" spans="1:5" x14ac:dyDescent="0.3">
      <c r="A2936" t="s">
        <v>2942</v>
      </c>
      <c r="B2936">
        <v>369</v>
      </c>
      <c r="C2936" s="1">
        <f>Table1[[#This Row],[Quantity]]/SUM(Table1[Quantity])</f>
        <v>3.5047045196916432E-5</v>
      </c>
      <c r="D2936" s="1">
        <f>Table1[[#This Row],[% Quantity]]+D2935</f>
        <v>0.97554637536145483</v>
      </c>
      <c r="E2936" t="str">
        <f>IF(Table1[[#This Row],[Cum. % Quantity]] &lt;= 0.8, "A", IF(Table1[[#This Row],[Cum. % Quantity]] &lt;= 0.95, "B", "C"))</f>
        <v>C</v>
      </c>
    </row>
    <row r="2937" spans="1:5" x14ac:dyDescent="0.3">
      <c r="A2937" t="s">
        <v>2943</v>
      </c>
      <c r="B2937">
        <v>369</v>
      </c>
      <c r="C2937" s="1">
        <f>Table1[[#This Row],[Quantity]]/SUM(Table1[Quantity])</f>
        <v>3.5047045196916432E-5</v>
      </c>
      <c r="D2937" s="1">
        <f>Table1[[#This Row],[% Quantity]]+D2936</f>
        <v>0.9755814224066518</v>
      </c>
      <c r="E2937" t="str">
        <f>IF(Table1[[#This Row],[Cum. % Quantity]] &lt;= 0.8, "A", IF(Table1[[#This Row],[Cum. % Quantity]] &lt;= 0.95, "B", "C"))</f>
        <v>C</v>
      </c>
    </row>
    <row r="2938" spans="1:5" x14ac:dyDescent="0.3">
      <c r="A2938" t="s">
        <v>2944</v>
      </c>
      <c r="B2938">
        <v>368</v>
      </c>
      <c r="C2938" s="1">
        <f>Table1[[#This Row],[Quantity]]/SUM(Table1[Quantity])</f>
        <v>3.4952066754648365E-5</v>
      </c>
      <c r="D2938" s="1">
        <f>Table1[[#This Row],[% Quantity]]+D2937</f>
        <v>0.97561637447340643</v>
      </c>
      <c r="E2938" t="str">
        <f>IF(Table1[[#This Row],[Cum. % Quantity]] &lt;= 0.8, "A", IF(Table1[[#This Row],[Cum. % Quantity]] &lt;= 0.95, "B", "C"))</f>
        <v>C</v>
      </c>
    </row>
    <row r="2939" spans="1:5" x14ac:dyDescent="0.3">
      <c r="A2939" t="s">
        <v>2945</v>
      </c>
      <c r="B2939">
        <v>367</v>
      </c>
      <c r="C2939" s="1">
        <f>Table1[[#This Row],[Quantity]]/SUM(Table1[Quantity])</f>
        <v>3.4857088312380299E-5</v>
      </c>
      <c r="D2939" s="1">
        <f>Table1[[#This Row],[% Quantity]]+D2938</f>
        <v>0.97565123156171885</v>
      </c>
      <c r="E2939" t="str">
        <f>IF(Table1[[#This Row],[Cum. % Quantity]] &lt;= 0.8, "A", IF(Table1[[#This Row],[Cum. % Quantity]] &lt;= 0.95, "B", "C"))</f>
        <v>C</v>
      </c>
    </row>
    <row r="2940" spans="1:5" x14ac:dyDescent="0.3">
      <c r="A2940" t="s">
        <v>2946</v>
      </c>
      <c r="B2940">
        <v>365</v>
      </c>
      <c r="C2940" s="1">
        <f>Table1[[#This Row],[Quantity]]/SUM(Table1[Quantity])</f>
        <v>3.4667131427844165E-5</v>
      </c>
      <c r="D2940" s="1">
        <f>Table1[[#This Row],[% Quantity]]+D2939</f>
        <v>0.9756858986931467</v>
      </c>
      <c r="E2940" t="str">
        <f>IF(Table1[[#This Row],[Cum. % Quantity]] &lt;= 0.8, "A", IF(Table1[[#This Row],[Cum. % Quantity]] &lt;= 0.95, "B", "C"))</f>
        <v>C</v>
      </c>
    </row>
    <row r="2941" spans="1:5" x14ac:dyDescent="0.3">
      <c r="A2941" t="s">
        <v>2947</v>
      </c>
      <c r="B2941">
        <v>365</v>
      </c>
      <c r="C2941" s="1">
        <f>Table1[[#This Row],[Quantity]]/SUM(Table1[Quantity])</f>
        <v>3.4667131427844165E-5</v>
      </c>
      <c r="D2941" s="1">
        <f>Table1[[#This Row],[% Quantity]]+D2940</f>
        <v>0.97572056582457456</v>
      </c>
      <c r="E2941" t="str">
        <f>IF(Table1[[#This Row],[Cum. % Quantity]] &lt;= 0.8, "A", IF(Table1[[#This Row],[Cum. % Quantity]] &lt;= 0.95, "B", "C"))</f>
        <v>C</v>
      </c>
    </row>
    <row r="2942" spans="1:5" x14ac:dyDescent="0.3">
      <c r="A2942" t="s">
        <v>2948</v>
      </c>
      <c r="B2942">
        <v>364</v>
      </c>
      <c r="C2942" s="1">
        <f>Table1[[#This Row],[Quantity]]/SUM(Table1[Quantity])</f>
        <v>3.4572152985576098E-5</v>
      </c>
      <c r="D2942" s="1">
        <f>Table1[[#This Row],[% Quantity]]+D2941</f>
        <v>0.97575513797756008</v>
      </c>
      <c r="E2942" t="str">
        <f>IF(Table1[[#This Row],[Cum. % Quantity]] &lt;= 0.8, "A", IF(Table1[[#This Row],[Cum. % Quantity]] &lt;= 0.95, "B", "C"))</f>
        <v>C</v>
      </c>
    </row>
    <row r="2943" spans="1:5" x14ac:dyDescent="0.3">
      <c r="A2943" t="s">
        <v>2949</v>
      </c>
      <c r="B2943">
        <v>363</v>
      </c>
      <c r="C2943" s="1">
        <f>Table1[[#This Row],[Quantity]]/SUM(Table1[Quantity])</f>
        <v>3.4477174543308032E-5</v>
      </c>
      <c r="D2943" s="1">
        <f>Table1[[#This Row],[% Quantity]]+D2942</f>
        <v>0.97578961515210338</v>
      </c>
      <c r="E2943" t="str">
        <f>IF(Table1[[#This Row],[Cum. % Quantity]] &lt;= 0.8, "A", IF(Table1[[#This Row],[Cum. % Quantity]] &lt;= 0.95, "B", "C"))</f>
        <v>C</v>
      </c>
    </row>
    <row r="2944" spans="1:5" x14ac:dyDescent="0.3">
      <c r="A2944" t="s">
        <v>2950</v>
      </c>
      <c r="B2944">
        <v>363</v>
      </c>
      <c r="C2944" s="1">
        <f>Table1[[#This Row],[Quantity]]/SUM(Table1[Quantity])</f>
        <v>3.4477174543308032E-5</v>
      </c>
      <c r="D2944" s="1">
        <f>Table1[[#This Row],[% Quantity]]+D2943</f>
        <v>0.97582409232664669</v>
      </c>
      <c r="E2944" t="str">
        <f>IF(Table1[[#This Row],[Cum. % Quantity]] &lt;= 0.8, "A", IF(Table1[[#This Row],[Cum. % Quantity]] &lt;= 0.95, "B", "C"))</f>
        <v>C</v>
      </c>
    </row>
    <row r="2945" spans="1:5" x14ac:dyDescent="0.3">
      <c r="A2945" t="s">
        <v>2951</v>
      </c>
      <c r="B2945">
        <v>363</v>
      </c>
      <c r="C2945" s="1">
        <f>Table1[[#This Row],[Quantity]]/SUM(Table1[Quantity])</f>
        <v>3.4477174543308032E-5</v>
      </c>
      <c r="D2945" s="1">
        <f>Table1[[#This Row],[% Quantity]]+D2944</f>
        <v>0.97585856950118999</v>
      </c>
      <c r="E2945" t="str">
        <f>IF(Table1[[#This Row],[Cum. % Quantity]] &lt;= 0.8, "A", IF(Table1[[#This Row],[Cum. % Quantity]] &lt;= 0.95, "B", "C"))</f>
        <v>C</v>
      </c>
    </row>
    <row r="2946" spans="1:5" x14ac:dyDescent="0.3">
      <c r="A2946" t="s">
        <v>2952</v>
      </c>
      <c r="B2946">
        <v>362</v>
      </c>
      <c r="C2946" s="1">
        <f>Table1[[#This Row],[Quantity]]/SUM(Table1[Quantity])</f>
        <v>3.4382196101039965E-5</v>
      </c>
      <c r="D2946" s="1">
        <f>Table1[[#This Row],[% Quantity]]+D2945</f>
        <v>0.97589295169729107</v>
      </c>
      <c r="E2946" t="str">
        <f>IF(Table1[[#This Row],[Cum. % Quantity]] &lt;= 0.8, "A", IF(Table1[[#This Row],[Cum. % Quantity]] &lt;= 0.95, "B", "C"))</f>
        <v>C</v>
      </c>
    </row>
    <row r="2947" spans="1:5" x14ac:dyDescent="0.3">
      <c r="A2947" t="s">
        <v>2953</v>
      </c>
      <c r="B2947">
        <v>361</v>
      </c>
      <c r="C2947" s="1">
        <f>Table1[[#This Row],[Quantity]]/SUM(Table1[Quantity])</f>
        <v>3.4287217658771898E-5</v>
      </c>
      <c r="D2947" s="1">
        <f>Table1[[#This Row],[% Quantity]]+D2946</f>
        <v>0.97592723891494981</v>
      </c>
      <c r="E2947" t="str">
        <f>IF(Table1[[#This Row],[Cum. % Quantity]] &lt;= 0.8, "A", IF(Table1[[#This Row],[Cum. % Quantity]] &lt;= 0.95, "B", "C"))</f>
        <v>C</v>
      </c>
    </row>
    <row r="2948" spans="1:5" x14ac:dyDescent="0.3">
      <c r="A2948" t="s">
        <v>2954</v>
      </c>
      <c r="B2948">
        <v>360</v>
      </c>
      <c r="C2948" s="1">
        <f>Table1[[#This Row],[Quantity]]/SUM(Table1[Quantity])</f>
        <v>3.4192239216503831E-5</v>
      </c>
      <c r="D2948" s="1">
        <f>Table1[[#This Row],[% Quantity]]+D2947</f>
        <v>0.97596143115416634</v>
      </c>
      <c r="E2948" t="str">
        <f>IF(Table1[[#This Row],[Cum. % Quantity]] &lt;= 0.8, "A", IF(Table1[[#This Row],[Cum. % Quantity]] &lt;= 0.95, "B", "C"))</f>
        <v>C</v>
      </c>
    </row>
    <row r="2949" spans="1:5" x14ac:dyDescent="0.3">
      <c r="A2949" t="s">
        <v>2955</v>
      </c>
      <c r="B2949">
        <v>360</v>
      </c>
      <c r="C2949" s="1">
        <f>Table1[[#This Row],[Quantity]]/SUM(Table1[Quantity])</f>
        <v>3.4192239216503831E-5</v>
      </c>
      <c r="D2949" s="1">
        <f>Table1[[#This Row],[% Quantity]]+D2948</f>
        <v>0.97599562339338286</v>
      </c>
      <c r="E2949" t="str">
        <f>IF(Table1[[#This Row],[Cum. % Quantity]] &lt;= 0.8, "A", IF(Table1[[#This Row],[Cum. % Quantity]] &lt;= 0.95, "B", "C"))</f>
        <v>C</v>
      </c>
    </row>
    <row r="2950" spans="1:5" x14ac:dyDescent="0.3">
      <c r="A2950" t="s">
        <v>2956</v>
      </c>
      <c r="B2950">
        <v>360</v>
      </c>
      <c r="C2950" s="1">
        <f>Table1[[#This Row],[Quantity]]/SUM(Table1[Quantity])</f>
        <v>3.4192239216503831E-5</v>
      </c>
      <c r="D2950" s="1">
        <f>Table1[[#This Row],[% Quantity]]+D2949</f>
        <v>0.97602981563259938</v>
      </c>
      <c r="E2950" t="str">
        <f>IF(Table1[[#This Row],[Cum. % Quantity]] &lt;= 0.8, "A", IF(Table1[[#This Row],[Cum. % Quantity]] &lt;= 0.95, "B", "C"))</f>
        <v>C</v>
      </c>
    </row>
    <row r="2951" spans="1:5" x14ac:dyDescent="0.3">
      <c r="A2951" t="s">
        <v>2957</v>
      </c>
      <c r="B2951">
        <v>360</v>
      </c>
      <c r="C2951" s="1">
        <f>Table1[[#This Row],[Quantity]]/SUM(Table1[Quantity])</f>
        <v>3.4192239216503831E-5</v>
      </c>
      <c r="D2951" s="1">
        <f>Table1[[#This Row],[% Quantity]]+D2950</f>
        <v>0.97606400787181591</v>
      </c>
      <c r="E2951" t="str">
        <f>IF(Table1[[#This Row],[Cum. % Quantity]] &lt;= 0.8, "A", IF(Table1[[#This Row],[Cum. % Quantity]] &lt;= 0.95, "B", "C"))</f>
        <v>C</v>
      </c>
    </row>
    <row r="2952" spans="1:5" x14ac:dyDescent="0.3">
      <c r="A2952" t="s">
        <v>2958</v>
      </c>
      <c r="B2952">
        <v>360</v>
      </c>
      <c r="C2952" s="1">
        <f>Table1[[#This Row],[Quantity]]/SUM(Table1[Quantity])</f>
        <v>3.4192239216503831E-5</v>
      </c>
      <c r="D2952" s="1">
        <f>Table1[[#This Row],[% Quantity]]+D2951</f>
        <v>0.97609820011103243</v>
      </c>
      <c r="E2952" t="str">
        <f>IF(Table1[[#This Row],[Cum. % Quantity]] &lt;= 0.8, "A", IF(Table1[[#This Row],[Cum. % Quantity]] &lt;= 0.95, "B", "C"))</f>
        <v>C</v>
      </c>
    </row>
    <row r="2953" spans="1:5" x14ac:dyDescent="0.3">
      <c r="A2953" t="s">
        <v>2959</v>
      </c>
      <c r="B2953">
        <v>360</v>
      </c>
      <c r="C2953" s="1">
        <f>Table1[[#This Row],[Quantity]]/SUM(Table1[Quantity])</f>
        <v>3.4192239216503831E-5</v>
      </c>
      <c r="D2953" s="1">
        <f>Table1[[#This Row],[% Quantity]]+D2952</f>
        <v>0.97613239235024896</v>
      </c>
      <c r="E2953" t="str">
        <f>IF(Table1[[#This Row],[Cum. % Quantity]] &lt;= 0.8, "A", IF(Table1[[#This Row],[Cum. % Quantity]] &lt;= 0.95, "B", "C"))</f>
        <v>C</v>
      </c>
    </row>
    <row r="2954" spans="1:5" x14ac:dyDescent="0.3">
      <c r="A2954" t="s">
        <v>2960</v>
      </c>
      <c r="B2954">
        <v>359</v>
      </c>
      <c r="C2954" s="1">
        <f>Table1[[#This Row],[Quantity]]/SUM(Table1[Quantity])</f>
        <v>3.4097260774235765E-5</v>
      </c>
      <c r="D2954" s="1">
        <f>Table1[[#This Row],[% Quantity]]+D2953</f>
        <v>0.97616648961102315</v>
      </c>
      <c r="E2954" t="str">
        <f>IF(Table1[[#This Row],[Cum. % Quantity]] &lt;= 0.8, "A", IF(Table1[[#This Row],[Cum. % Quantity]] &lt;= 0.95, "B", "C"))</f>
        <v>C</v>
      </c>
    </row>
    <row r="2955" spans="1:5" x14ac:dyDescent="0.3">
      <c r="A2955" t="s">
        <v>2961</v>
      </c>
      <c r="B2955">
        <v>359</v>
      </c>
      <c r="C2955" s="1">
        <f>Table1[[#This Row],[Quantity]]/SUM(Table1[Quantity])</f>
        <v>3.4097260774235765E-5</v>
      </c>
      <c r="D2955" s="1">
        <f>Table1[[#This Row],[% Quantity]]+D2954</f>
        <v>0.97620058687179734</v>
      </c>
      <c r="E2955" t="str">
        <f>IF(Table1[[#This Row],[Cum. % Quantity]] &lt;= 0.8, "A", IF(Table1[[#This Row],[Cum. % Quantity]] &lt;= 0.95, "B", "C"))</f>
        <v>C</v>
      </c>
    </row>
    <row r="2956" spans="1:5" x14ac:dyDescent="0.3">
      <c r="A2956" t="s">
        <v>2962</v>
      </c>
      <c r="B2956">
        <v>359</v>
      </c>
      <c r="C2956" s="1">
        <f>Table1[[#This Row],[Quantity]]/SUM(Table1[Quantity])</f>
        <v>3.4097260774235765E-5</v>
      </c>
      <c r="D2956" s="1">
        <f>Table1[[#This Row],[% Quantity]]+D2955</f>
        <v>0.97623468413257153</v>
      </c>
      <c r="E2956" t="str">
        <f>IF(Table1[[#This Row],[Cum. % Quantity]] &lt;= 0.8, "A", IF(Table1[[#This Row],[Cum. % Quantity]] &lt;= 0.95, "B", "C"))</f>
        <v>C</v>
      </c>
    </row>
    <row r="2957" spans="1:5" x14ac:dyDescent="0.3">
      <c r="A2957" t="s">
        <v>2963</v>
      </c>
      <c r="B2957">
        <v>359</v>
      </c>
      <c r="C2957" s="1">
        <f>Table1[[#This Row],[Quantity]]/SUM(Table1[Quantity])</f>
        <v>3.4097260774235765E-5</v>
      </c>
      <c r="D2957" s="1">
        <f>Table1[[#This Row],[% Quantity]]+D2956</f>
        <v>0.97626878139334572</v>
      </c>
      <c r="E2957" t="str">
        <f>IF(Table1[[#This Row],[Cum. % Quantity]] &lt;= 0.8, "A", IF(Table1[[#This Row],[Cum. % Quantity]] &lt;= 0.95, "B", "C"))</f>
        <v>C</v>
      </c>
    </row>
    <row r="2958" spans="1:5" x14ac:dyDescent="0.3">
      <c r="A2958" t="s">
        <v>2964</v>
      </c>
      <c r="B2958">
        <v>359</v>
      </c>
      <c r="C2958" s="1">
        <f>Table1[[#This Row],[Quantity]]/SUM(Table1[Quantity])</f>
        <v>3.4097260774235765E-5</v>
      </c>
      <c r="D2958" s="1">
        <f>Table1[[#This Row],[% Quantity]]+D2957</f>
        <v>0.97630287865411991</v>
      </c>
      <c r="E2958" t="str">
        <f>IF(Table1[[#This Row],[Cum. % Quantity]] &lt;= 0.8, "A", IF(Table1[[#This Row],[Cum. % Quantity]] &lt;= 0.95, "B", "C"))</f>
        <v>C</v>
      </c>
    </row>
    <row r="2959" spans="1:5" x14ac:dyDescent="0.3">
      <c r="A2959" t="s">
        <v>2965</v>
      </c>
      <c r="B2959">
        <v>359</v>
      </c>
      <c r="C2959" s="1">
        <f>Table1[[#This Row],[Quantity]]/SUM(Table1[Quantity])</f>
        <v>3.4097260774235765E-5</v>
      </c>
      <c r="D2959" s="1">
        <f>Table1[[#This Row],[% Quantity]]+D2958</f>
        <v>0.9763369759148941</v>
      </c>
      <c r="E2959" t="str">
        <f>IF(Table1[[#This Row],[Cum. % Quantity]] &lt;= 0.8, "A", IF(Table1[[#This Row],[Cum. % Quantity]] &lt;= 0.95, "B", "C"))</f>
        <v>C</v>
      </c>
    </row>
    <row r="2960" spans="1:5" x14ac:dyDescent="0.3">
      <c r="A2960" t="s">
        <v>2966</v>
      </c>
      <c r="B2960">
        <v>359</v>
      </c>
      <c r="C2960" s="1">
        <f>Table1[[#This Row],[Quantity]]/SUM(Table1[Quantity])</f>
        <v>3.4097260774235765E-5</v>
      </c>
      <c r="D2960" s="1">
        <f>Table1[[#This Row],[% Quantity]]+D2959</f>
        <v>0.97637107317566829</v>
      </c>
      <c r="E2960" t="str">
        <f>IF(Table1[[#This Row],[Cum. % Quantity]] &lt;= 0.8, "A", IF(Table1[[#This Row],[Cum. % Quantity]] &lt;= 0.95, "B", "C"))</f>
        <v>C</v>
      </c>
    </row>
    <row r="2961" spans="1:5" x14ac:dyDescent="0.3">
      <c r="A2961" t="s">
        <v>2967</v>
      </c>
      <c r="B2961">
        <v>359</v>
      </c>
      <c r="C2961" s="1">
        <f>Table1[[#This Row],[Quantity]]/SUM(Table1[Quantity])</f>
        <v>3.4097260774235765E-5</v>
      </c>
      <c r="D2961" s="1">
        <f>Table1[[#This Row],[% Quantity]]+D2960</f>
        <v>0.97640517043644248</v>
      </c>
      <c r="E2961" t="str">
        <f>IF(Table1[[#This Row],[Cum. % Quantity]] &lt;= 0.8, "A", IF(Table1[[#This Row],[Cum. % Quantity]] &lt;= 0.95, "B", "C"))</f>
        <v>C</v>
      </c>
    </row>
    <row r="2962" spans="1:5" x14ac:dyDescent="0.3">
      <c r="A2962" t="s">
        <v>2968</v>
      </c>
      <c r="B2962">
        <v>358</v>
      </c>
      <c r="C2962" s="1">
        <f>Table1[[#This Row],[Quantity]]/SUM(Table1[Quantity])</f>
        <v>3.4002282331967705E-5</v>
      </c>
      <c r="D2962" s="1">
        <f>Table1[[#This Row],[% Quantity]]+D2961</f>
        <v>0.97643917271877445</v>
      </c>
      <c r="E2962" t="str">
        <f>IF(Table1[[#This Row],[Cum. % Quantity]] &lt;= 0.8, "A", IF(Table1[[#This Row],[Cum. % Quantity]] &lt;= 0.95, "B", "C"))</f>
        <v>C</v>
      </c>
    </row>
    <row r="2963" spans="1:5" x14ac:dyDescent="0.3">
      <c r="A2963" t="s">
        <v>2969</v>
      </c>
      <c r="B2963">
        <v>358</v>
      </c>
      <c r="C2963" s="1">
        <f>Table1[[#This Row],[Quantity]]/SUM(Table1[Quantity])</f>
        <v>3.4002282331967705E-5</v>
      </c>
      <c r="D2963" s="1">
        <f>Table1[[#This Row],[% Quantity]]+D2962</f>
        <v>0.97647317500110642</v>
      </c>
      <c r="E2963" t="str">
        <f>IF(Table1[[#This Row],[Cum. % Quantity]] &lt;= 0.8, "A", IF(Table1[[#This Row],[Cum. % Quantity]] &lt;= 0.95, "B", "C"))</f>
        <v>C</v>
      </c>
    </row>
    <row r="2964" spans="1:5" x14ac:dyDescent="0.3">
      <c r="A2964" t="s">
        <v>2970</v>
      </c>
      <c r="B2964">
        <v>358</v>
      </c>
      <c r="C2964" s="1">
        <f>Table1[[#This Row],[Quantity]]/SUM(Table1[Quantity])</f>
        <v>3.4002282331967705E-5</v>
      </c>
      <c r="D2964" s="1">
        <f>Table1[[#This Row],[% Quantity]]+D2963</f>
        <v>0.97650717728343839</v>
      </c>
      <c r="E2964" t="str">
        <f>IF(Table1[[#This Row],[Cum. % Quantity]] &lt;= 0.8, "A", IF(Table1[[#This Row],[Cum. % Quantity]] &lt;= 0.95, "B", "C"))</f>
        <v>C</v>
      </c>
    </row>
    <row r="2965" spans="1:5" x14ac:dyDescent="0.3">
      <c r="A2965" t="s">
        <v>2971</v>
      </c>
      <c r="B2965">
        <v>358</v>
      </c>
      <c r="C2965" s="1">
        <f>Table1[[#This Row],[Quantity]]/SUM(Table1[Quantity])</f>
        <v>3.4002282331967705E-5</v>
      </c>
      <c r="D2965" s="1">
        <f>Table1[[#This Row],[% Quantity]]+D2964</f>
        <v>0.97654117956577036</v>
      </c>
      <c r="E2965" t="str">
        <f>IF(Table1[[#This Row],[Cum. % Quantity]] &lt;= 0.8, "A", IF(Table1[[#This Row],[Cum. % Quantity]] &lt;= 0.95, "B", "C"))</f>
        <v>C</v>
      </c>
    </row>
    <row r="2966" spans="1:5" x14ac:dyDescent="0.3">
      <c r="A2966" t="s">
        <v>2972</v>
      </c>
      <c r="B2966">
        <v>358</v>
      </c>
      <c r="C2966" s="1">
        <f>Table1[[#This Row],[Quantity]]/SUM(Table1[Quantity])</f>
        <v>3.4002282331967705E-5</v>
      </c>
      <c r="D2966" s="1">
        <f>Table1[[#This Row],[% Quantity]]+D2965</f>
        <v>0.97657518184810232</v>
      </c>
      <c r="E2966" t="str">
        <f>IF(Table1[[#This Row],[Cum. % Quantity]] &lt;= 0.8, "A", IF(Table1[[#This Row],[Cum. % Quantity]] &lt;= 0.95, "B", "C"))</f>
        <v>C</v>
      </c>
    </row>
    <row r="2967" spans="1:5" x14ac:dyDescent="0.3">
      <c r="A2967" t="s">
        <v>2973</v>
      </c>
      <c r="B2967">
        <v>357</v>
      </c>
      <c r="C2967" s="1">
        <f>Table1[[#This Row],[Quantity]]/SUM(Table1[Quantity])</f>
        <v>3.3907303889699638E-5</v>
      </c>
      <c r="D2967" s="1">
        <f>Table1[[#This Row],[% Quantity]]+D2966</f>
        <v>0.97660908915199207</v>
      </c>
      <c r="E2967" t="str">
        <f>IF(Table1[[#This Row],[Cum. % Quantity]] &lt;= 0.8, "A", IF(Table1[[#This Row],[Cum. % Quantity]] &lt;= 0.95, "B", "C"))</f>
        <v>C</v>
      </c>
    </row>
    <row r="2968" spans="1:5" x14ac:dyDescent="0.3">
      <c r="A2968" t="s">
        <v>2974</v>
      </c>
      <c r="B2968">
        <v>357</v>
      </c>
      <c r="C2968" s="1">
        <f>Table1[[#This Row],[Quantity]]/SUM(Table1[Quantity])</f>
        <v>3.3907303889699638E-5</v>
      </c>
      <c r="D2968" s="1">
        <f>Table1[[#This Row],[% Quantity]]+D2967</f>
        <v>0.97664299645588182</v>
      </c>
      <c r="E2968" t="str">
        <f>IF(Table1[[#This Row],[Cum. % Quantity]] &lt;= 0.8, "A", IF(Table1[[#This Row],[Cum. % Quantity]] &lt;= 0.95, "B", "C"))</f>
        <v>C</v>
      </c>
    </row>
    <row r="2969" spans="1:5" x14ac:dyDescent="0.3">
      <c r="A2969" t="s">
        <v>2975</v>
      </c>
      <c r="B2969">
        <v>357</v>
      </c>
      <c r="C2969" s="1">
        <f>Table1[[#This Row],[Quantity]]/SUM(Table1[Quantity])</f>
        <v>3.3907303889699638E-5</v>
      </c>
      <c r="D2969" s="1">
        <f>Table1[[#This Row],[% Quantity]]+D2968</f>
        <v>0.97667690375977156</v>
      </c>
      <c r="E2969" t="str">
        <f>IF(Table1[[#This Row],[Cum. % Quantity]] &lt;= 0.8, "A", IF(Table1[[#This Row],[Cum. % Quantity]] &lt;= 0.95, "B", "C"))</f>
        <v>C</v>
      </c>
    </row>
    <row r="2970" spans="1:5" x14ac:dyDescent="0.3">
      <c r="A2970" t="s">
        <v>2976</v>
      </c>
      <c r="B2970">
        <v>356</v>
      </c>
      <c r="C2970" s="1">
        <f>Table1[[#This Row],[Quantity]]/SUM(Table1[Quantity])</f>
        <v>3.3812325447431571E-5</v>
      </c>
      <c r="D2970" s="1">
        <f>Table1[[#This Row],[% Quantity]]+D2969</f>
        <v>0.97671071608521898</v>
      </c>
      <c r="E2970" t="str">
        <f>IF(Table1[[#This Row],[Cum. % Quantity]] &lt;= 0.8, "A", IF(Table1[[#This Row],[Cum. % Quantity]] &lt;= 0.95, "B", "C"))</f>
        <v>C</v>
      </c>
    </row>
    <row r="2971" spans="1:5" x14ac:dyDescent="0.3">
      <c r="A2971" t="s">
        <v>2977</v>
      </c>
      <c r="B2971">
        <v>356</v>
      </c>
      <c r="C2971" s="1">
        <f>Table1[[#This Row],[Quantity]]/SUM(Table1[Quantity])</f>
        <v>3.3812325447431571E-5</v>
      </c>
      <c r="D2971" s="1">
        <f>Table1[[#This Row],[% Quantity]]+D2970</f>
        <v>0.97674452841066639</v>
      </c>
      <c r="E2971" t="str">
        <f>IF(Table1[[#This Row],[Cum. % Quantity]] &lt;= 0.8, "A", IF(Table1[[#This Row],[Cum. % Quantity]] &lt;= 0.95, "B", "C"))</f>
        <v>C</v>
      </c>
    </row>
    <row r="2972" spans="1:5" x14ac:dyDescent="0.3">
      <c r="A2972" t="s">
        <v>2978</v>
      </c>
      <c r="B2972">
        <v>355</v>
      </c>
      <c r="C2972" s="1">
        <f>Table1[[#This Row],[Quantity]]/SUM(Table1[Quantity])</f>
        <v>3.3717347005163504E-5</v>
      </c>
      <c r="D2972" s="1">
        <f>Table1[[#This Row],[% Quantity]]+D2971</f>
        <v>0.97677824575767158</v>
      </c>
      <c r="E2972" t="str">
        <f>IF(Table1[[#This Row],[Cum. % Quantity]] &lt;= 0.8, "A", IF(Table1[[#This Row],[Cum. % Quantity]] &lt;= 0.95, "B", "C"))</f>
        <v>C</v>
      </c>
    </row>
    <row r="2973" spans="1:5" x14ac:dyDescent="0.3">
      <c r="A2973" t="s">
        <v>2979</v>
      </c>
      <c r="B2973">
        <v>355</v>
      </c>
      <c r="C2973" s="1">
        <f>Table1[[#This Row],[Quantity]]/SUM(Table1[Quantity])</f>
        <v>3.3717347005163504E-5</v>
      </c>
      <c r="D2973" s="1">
        <f>Table1[[#This Row],[% Quantity]]+D2972</f>
        <v>0.97681196310467677</v>
      </c>
      <c r="E2973" t="str">
        <f>IF(Table1[[#This Row],[Cum. % Quantity]] &lt;= 0.8, "A", IF(Table1[[#This Row],[Cum. % Quantity]] &lt;= 0.95, "B", "C"))</f>
        <v>C</v>
      </c>
    </row>
    <row r="2974" spans="1:5" x14ac:dyDescent="0.3">
      <c r="A2974" t="s">
        <v>2980</v>
      </c>
      <c r="B2974">
        <v>355</v>
      </c>
      <c r="C2974" s="1">
        <f>Table1[[#This Row],[Quantity]]/SUM(Table1[Quantity])</f>
        <v>3.3717347005163504E-5</v>
      </c>
      <c r="D2974" s="1">
        <f>Table1[[#This Row],[% Quantity]]+D2973</f>
        <v>0.97684568045168196</v>
      </c>
      <c r="E2974" t="str">
        <f>IF(Table1[[#This Row],[Cum. % Quantity]] &lt;= 0.8, "A", IF(Table1[[#This Row],[Cum. % Quantity]] &lt;= 0.95, "B", "C"))</f>
        <v>C</v>
      </c>
    </row>
    <row r="2975" spans="1:5" x14ac:dyDescent="0.3">
      <c r="A2975" t="s">
        <v>2981</v>
      </c>
      <c r="B2975">
        <v>354</v>
      </c>
      <c r="C2975" s="1">
        <f>Table1[[#This Row],[Quantity]]/SUM(Table1[Quantity])</f>
        <v>3.3622368562895438E-5</v>
      </c>
      <c r="D2975" s="1">
        <f>Table1[[#This Row],[% Quantity]]+D2974</f>
        <v>0.97687930282024482</v>
      </c>
      <c r="E2975" t="str">
        <f>IF(Table1[[#This Row],[Cum. % Quantity]] &lt;= 0.8, "A", IF(Table1[[#This Row],[Cum. % Quantity]] &lt;= 0.95, "B", "C"))</f>
        <v>C</v>
      </c>
    </row>
    <row r="2976" spans="1:5" x14ac:dyDescent="0.3">
      <c r="A2976" t="s">
        <v>2982</v>
      </c>
      <c r="B2976">
        <v>354</v>
      </c>
      <c r="C2976" s="1">
        <f>Table1[[#This Row],[Quantity]]/SUM(Table1[Quantity])</f>
        <v>3.3622368562895438E-5</v>
      </c>
      <c r="D2976" s="1">
        <f>Table1[[#This Row],[% Quantity]]+D2975</f>
        <v>0.97691292518880768</v>
      </c>
      <c r="E2976" t="str">
        <f>IF(Table1[[#This Row],[Cum. % Quantity]] &lt;= 0.8, "A", IF(Table1[[#This Row],[Cum. % Quantity]] &lt;= 0.95, "B", "C"))</f>
        <v>C</v>
      </c>
    </row>
    <row r="2977" spans="1:5" x14ac:dyDescent="0.3">
      <c r="A2977" t="s">
        <v>2983</v>
      </c>
      <c r="B2977">
        <v>354</v>
      </c>
      <c r="C2977" s="1">
        <f>Table1[[#This Row],[Quantity]]/SUM(Table1[Quantity])</f>
        <v>3.3622368562895438E-5</v>
      </c>
      <c r="D2977" s="1">
        <f>Table1[[#This Row],[% Quantity]]+D2976</f>
        <v>0.97694654755737054</v>
      </c>
      <c r="E2977" t="str">
        <f>IF(Table1[[#This Row],[Cum. % Quantity]] &lt;= 0.8, "A", IF(Table1[[#This Row],[Cum. % Quantity]] &lt;= 0.95, "B", "C"))</f>
        <v>C</v>
      </c>
    </row>
    <row r="2978" spans="1:5" x14ac:dyDescent="0.3">
      <c r="A2978" t="s">
        <v>2984</v>
      </c>
      <c r="B2978">
        <v>354</v>
      </c>
      <c r="C2978" s="1">
        <f>Table1[[#This Row],[Quantity]]/SUM(Table1[Quantity])</f>
        <v>3.3622368562895438E-5</v>
      </c>
      <c r="D2978" s="1">
        <f>Table1[[#This Row],[% Quantity]]+D2977</f>
        <v>0.97698016992593339</v>
      </c>
      <c r="E2978" t="str">
        <f>IF(Table1[[#This Row],[Cum. % Quantity]] &lt;= 0.8, "A", IF(Table1[[#This Row],[Cum. % Quantity]] &lt;= 0.95, "B", "C"))</f>
        <v>C</v>
      </c>
    </row>
    <row r="2979" spans="1:5" x14ac:dyDescent="0.3">
      <c r="A2979" t="s">
        <v>2985</v>
      </c>
      <c r="B2979">
        <v>353</v>
      </c>
      <c r="C2979" s="1">
        <f>Table1[[#This Row],[Quantity]]/SUM(Table1[Quantity])</f>
        <v>3.3527390120627371E-5</v>
      </c>
      <c r="D2979" s="1">
        <f>Table1[[#This Row],[% Quantity]]+D2978</f>
        <v>0.97701369731605403</v>
      </c>
      <c r="E2979" t="str">
        <f>IF(Table1[[#This Row],[Cum. % Quantity]] &lt;= 0.8, "A", IF(Table1[[#This Row],[Cum. % Quantity]] &lt;= 0.95, "B", "C"))</f>
        <v>C</v>
      </c>
    </row>
    <row r="2980" spans="1:5" x14ac:dyDescent="0.3">
      <c r="A2980" t="s">
        <v>2986</v>
      </c>
      <c r="B2980">
        <v>353</v>
      </c>
      <c r="C2980" s="1">
        <f>Table1[[#This Row],[Quantity]]/SUM(Table1[Quantity])</f>
        <v>3.3527390120627371E-5</v>
      </c>
      <c r="D2980" s="1">
        <f>Table1[[#This Row],[% Quantity]]+D2979</f>
        <v>0.97704722470617467</v>
      </c>
      <c r="E2980" t="str">
        <f>IF(Table1[[#This Row],[Cum. % Quantity]] &lt;= 0.8, "A", IF(Table1[[#This Row],[Cum. % Quantity]] &lt;= 0.95, "B", "C"))</f>
        <v>C</v>
      </c>
    </row>
    <row r="2981" spans="1:5" x14ac:dyDescent="0.3">
      <c r="A2981" t="s">
        <v>2987</v>
      </c>
      <c r="B2981">
        <v>352</v>
      </c>
      <c r="C2981" s="1">
        <f>Table1[[#This Row],[Quantity]]/SUM(Table1[Quantity])</f>
        <v>3.3432411678359304E-5</v>
      </c>
      <c r="D2981" s="1">
        <f>Table1[[#This Row],[% Quantity]]+D2980</f>
        <v>0.97708065711785308</v>
      </c>
      <c r="E2981" t="str">
        <f>IF(Table1[[#This Row],[Cum. % Quantity]] &lt;= 0.8, "A", IF(Table1[[#This Row],[Cum. % Quantity]] &lt;= 0.95, "B", "C"))</f>
        <v>C</v>
      </c>
    </row>
    <row r="2982" spans="1:5" x14ac:dyDescent="0.3">
      <c r="A2982" t="s">
        <v>2988</v>
      </c>
      <c r="B2982">
        <v>352</v>
      </c>
      <c r="C2982" s="1">
        <f>Table1[[#This Row],[Quantity]]/SUM(Table1[Quantity])</f>
        <v>3.3432411678359304E-5</v>
      </c>
      <c r="D2982" s="1">
        <f>Table1[[#This Row],[% Quantity]]+D2981</f>
        <v>0.97711408952953149</v>
      </c>
      <c r="E2982" t="str">
        <f>IF(Table1[[#This Row],[Cum. % Quantity]] &lt;= 0.8, "A", IF(Table1[[#This Row],[Cum. % Quantity]] &lt;= 0.95, "B", "C"))</f>
        <v>C</v>
      </c>
    </row>
    <row r="2983" spans="1:5" x14ac:dyDescent="0.3">
      <c r="A2983" t="s">
        <v>2989</v>
      </c>
      <c r="B2983">
        <v>352</v>
      </c>
      <c r="C2983" s="1">
        <f>Table1[[#This Row],[Quantity]]/SUM(Table1[Quantity])</f>
        <v>3.3432411678359304E-5</v>
      </c>
      <c r="D2983" s="1">
        <f>Table1[[#This Row],[% Quantity]]+D2982</f>
        <v>0.97714752194120991</v>
      </c>
      <c r="E2983" t="str">
        <f>IF(Table1[[#This Row],[Cum. % Quantity]] &lt;= 0.8, "A", IF(Table1[[#This Row],[Cum. % Quantity]] &lt;= 0.95, "B", "C"))</f>
        <v>C</v>
      </c>
    </row>
    <row r="2984" spans="1:5" x14ac:dyDescent="0.3">
      <c r="A2984" t="s">
        <v>2990</v>
      </c>
      <c r="B2984">
        <v>351</v>
      </c>
      <c r="C2984" s="1">
        <f>Table1[[#This Row],[Quantity]]/SUM(Table1[Quantity])</f>
        <v>3.3337433236091238E-5</v>
      </c>
      <c r="D2984" s="1">
        <f>Table1[[#This Row],[% Quantity]]+D2983</f>
        <v>0.97718085937444599</v>
      </c>
      <c r="E2984" t="str">
        <f>IF(Table1[[#This Row],[Cum. % Quantity]] &lt;= 0.8, "A", IF(Table1[[#This Row],[Cum. % Quantity]] &lt;= 0.95, "B", "C"))</f>
        <v>C</v>
      </c>
    </row>
    <row r="2985" spans="1:5" x14ac:dyDescent="0.3">
      <c r="A2985" t="s">
        <v>2991</v>
      </c>
      <c r="B2985">
        <v>351</v>
      </c>
      <c r="C2985" s="1">
        <f>Table1[[#This Row],[Quantity]]/SUM(Table1[Quantity])</f>
        <v>3.3337433236091238E-5</v>
      </c>
      <c r="D2985" s="1">
        <f>Table1[[#This Row],[% Quantity]]+D2984</f>
        <v>0.97721419680768207</v>
      </c>
      <c r="E2985" t="str">
        <f>IF(Table1[[#This Row],[Cum. % Quantity]] &lt;= 0.8, "A", IF(Table1[[#This Row],[Cum. % Quantity]] &lt;= 0.95, "B", "C"))</f>
        <v>C</v>
      </c>
    </row>
    <row r="2986" spans="1:5" x14ac:dyDescent="0.3">
      <c r="A2986" t="s">
        <v>2992</v>
      </c>
      <c r="B2986">
        <v>351</v>
      </c>
      <c r="C2986" s="1">
        <f>Table1[[#This Row],[Quantity]]/SUM(Table1[Quantity])</f>
        <v>3.3337433236091238E-5</v>
      </c>
      <c r="D2986" s="1">
        <f>Table1[[#This Row],[% Quantity]]+D2985</f>
        <v>0.97724753424091815</v>
      </c>
      <c r="E2986" t="str">
        <f>IF(Table1[[#This Row],[Cum. % Quantity]] &lt;= 0.8, "A", IF(Table1[[#This Row],[Cum. % Quantity]] &lt;= 0.95, "B", "C"))</f>
        <v>C</v>
      </c>
    </row>
    <row r="2987" spans="1:5" x14ac:dyDescent="0.3">
      <c r="A2987" t="s">
        <v>2993</v>
      </c>
      <c r="B2987">
        <v>351</v>
      </c>
      <c r="C2987" s="1">
        <f>Table1[[#This Row],[Quantity]]/SUM(Table1[Quantity])</f>
        <v>3.3337433236091238E-5</v>
      </c>
      <c r="D2987" s="1">
        <f>Table1[[#This Row],[% Quantity]]+D2986</f>
        <v>0.97728087167415423</v>
      </c>
      <c r="E2987" t="str">
        <f>IF(Table1[[#This Row],[Cum. % Quantity]] &lt;= 0.8, "A", IF(Table1[[#This Row],[Cum. % Quantity]] &lt;= 0.95, "B", "C"))</f>
        <v>C</v>
      </c>
    </row>
    <row r="2988" spans="1:5" x14ac:dyDescent="0.3">
      <c r="A2988" t="s">
        <v>2994</v>
      </c>
      <c r="B2988">
        <v>350</v>
      </c>
      <c r="C2988" s="1">
        <f>Table1[[#This Row],[Quantity]]/SUM(Table1[Quantity])</f>
        <v>3.3242454793823171E-5</v>
      </c>
      <c r="D2988" s="1">
        <f>Table1[[#This Row],[% Quantity]]+D2987</f>
        <v>0.97731411412894809</v>
      </c>
      <c r="E2988" t="str">
        <f>IF(Table1[[#This Row],[Cum. % Quantity]] &lt;= 0.8, "A", IF(Table1[[#This Row],[Cum. % Quantity]] &lt;= 0.95, "B", "C"))</f>
        <v>C</v>
      </c>
    </row>
    <row r="2989" spans="1:5" x14ac:dyDescent="0.3">
      <c r="A2989" t="s">
        <v>2995</v>
      </c>
      <c r="B2989">
        <v>350</v>
      </c>
      <c r="C2989" s="1">
        <f>Table1[[#This Row],[Quantity]]/SUM(Table1[Quantity])</f>
        <v>3.3242454793823171E-5</v>
      </c>
      <c r="D2989" s="1">
        <f>Table1[[#This Row],[% Quantity]]+D2988</f>
        <v>0.97734735658374194</v>
      </c>
      <c r="E2989" t="str">
        <f>IF(Table1[[#This Row],[Cum. % Quantity]] &lt;= 0.8, "A", IF(Table1[[#This Row],[Cum. % Quantity]] &lt;= 0.95, "B", "C"))</f>
        <v>C</v>
      </c>
    </row>
    <row r="2990" spans="1:5" x14ac:dyDescent="0.3">
      <c r="A2990" t="s">
        <v>2996</v>
      </c>
      <c r="B2990">
        <v>350</v>
      </c>
      <c r="C2990" s="1">
        <f>Table1[[#This Row],[Quantity]]/SUM(Table1[Quantity])</f>
        <v>3.3242454793823171E-5</v>
      </c>
      <c r="D2990" s="1">
        <f>Table1[[#This Row],[% Quantity]]+D2989</f>
        <v>0.9773805990385358</v>
      </c>
      <c r="E2990" t="str">
        <f>IF(Table1[[#This Row],[Cum. % Quantity]] &lt;= 0.8, "A", IF(Table1[[#This Row],[Cum. % Quantity]] &lt;= 0.95, "B", "C"))</f>
        <v>C</v>
      </c>
    </row>
    <row r="2991" spans="1:5" x14ac:dyDescent="0.3">
      <c r="A2991" t="s">
        <v>2997</v>
      </c>
      <c r="B2991">
        <v>349</v>
      </c>
      <c r="C2991" s="1">
        <f>Table1[[#This Row],[Quantity]]/SUM(Table1[Quantity])</f>
        <v>3.3147476351555104E-5</v>
      </c>
      <c r="D2991" s="1">
        <f>Table1[[#This Row],[% Quantity]]+D2990</f>
        <v>0.97741374651488733</v>
      </c>
      <c r="E2991" t="str">
        <f>IF(Table1[[#This Row],[Cum. % Quantity]] &lt;= 0.8, "A", IF(Table1[[#This Row],[Cum. % Quantity]] &lt;= 0.95, "B", "C"))</f>
        <v>C</v>
      </c>
    </row>
    <row r="2992" spans="1:5" x14ac:dyDescent="0.3">
      <c r="A2992" t="s">
        <v>2998</v>
      </c>
      <c r="B2992">
        <v>349</v>
      </c>
      <c r="C2992" s="1">
        <f>Table1[[#This Row],[Quantity]]/SUM(Table1[Quantity])</f>
        <v>3.3147476351555104E-5</v>
      </c>
      <c r="D2992" s="1">
        <f>Table1[[#This Row],[% Quantity]]+D2991</f>
        <v>0.97744689399123885</v>
      </c>
      <c r="E2992" t="str">
        <f>IF(Table1[[#This Row],[Cum. % Quantity]] &lt;= 0.8, "A", IF(Table1[[#This Row],[Cum. % Quantity]] &lt;= 0.95, "B", "C"))</f>
        <v>C</v>
      </c>
    </row>
    <row r="2993" spans="1:5" x14ac:dyDescent="0.3">
      <c r="A2993" t="s">
        <v>2999</v>
      </c>
      <c r="B2993">
        <v>348</v>
      </c>
      <c r="C2993" s="1">
        <f>Table1[[#This Row],[Quantity]]/SUM(Table1[Quantity])</f>
        <v>3.3052497909287037E-5</v>
      </c>
      <c r="D2993" s="1">
        <f>Table1[[#This Row],[% Quantity]]+D2992</f>
        <v>0.97747994648914815</v>
      </c>
      <c r="E2993" t="str">
        <f>IF(Table1[[#This Row],[Cum. % Quantity]] &lt;= 0.8, "A", IF(Table1[[#This Row],[Cum. % Quantity]] &lt;= 0.95, "B", "C"))</f>
        <v>C</v>
      </c>
    </row>
    <row r="2994" spans="1:5" x14ac:dyDescent="0.3">
      <c r="A2994" t="s">
        <v>3000</v>
      </c>
      <c r="B2994">
        <v>348</v>
      </c>
      <c r="C2994" s="1">
        <f>Table1[[#This Row],[Quantity]]/SUM(Table1[Quantity])</f>
        <v>3.3052497909287037E-5</v>
      </c>
      <c r="D2994" s="1">
        <f>Table1[[#This Row],[% Quantity]]+D2993</f>
        <v>0.97751299898705746</v>
      </c>
      <c r="E2994" t="str">
        <f>IF(Table1[[#This Row],[Cum. % Quantity]] &lt;= 0.8, "A", IF(Table1[[#This Row],[Cum. % Quantity]] &lt;= 0.95, "B", "C"))</f>
        <v>C</v>
      </c>
    </row>
    <row r="2995" spans="1:5" x14ac:dyDescent="0.3">
      <c r="A2995" t="s">
        <v>3001</v>
      </c>
      <c r="B2995">
        <v>347</v>
      </c>
      <c r="C2995" s="1">
        <f>Table1[[#This Row],[Quantity]]/SUM(Table1[Quantity])</f>
        <v>3.2957519467018971E-5</v>
      </c>
      <c r="D2995" s="1">
        <f>Table1[[#This Row],[% Quantity]]+D2994</f>
        <v>0.97754595650652443</v>
      </c>
      <c r="E2995" t="str">
        <f>IF(Table1[[#This Row],[Cum. % Quantity]] &lt;= 0.8, "A", IF(Table1[[#This Row],[Cum. % Quantity]] &lt;= 0.95, "B", "C"))</f>
        <v>C</v>
      </c>
    </row>
    <row r="2996" spans="1:5" x14ac:dyDescent="0.3">
      <c r="A2996" t="s">
        <v>3002</v>
      </c>
      <c r="B2996">
        <v>347</v>
      </c>
      <c r="C2996" s="1">
        <f>Table1[[#This Row],[Quantity]]/SUM(Table1[Quantity])</f>
        <v>3.2957519467018971E-5</v>
      </c>
      <c r="D2996" s="1">
        <f>Table1[[#This Row],[% Quantity]]+D2995</f>
        <v>0.9775789140259914</v>
      </c>
      <c r="E2996" t="str">
        <f>IF(Table1[[#This Row],[Cum. % Quantity]] &lt;= 0.8, "A", IF(Table1[[#This Row],[Cum. % Quantity]] &lt;= 0.95, "B", "C"))</f>
        <v>C</v>
      </c>
    </row>
    <row r="2997" spans="1:5" x14ac:dyDescent="0.3">
      <c r="A2997" t="s">
        <v>3003</v>
      </c>
      <c r="B2997">
        <v>347</v>
      </c>
      <c r="C2997" s="1">
        <f>Table1[[#This Row],[Quantity]]/SUM(Table1[Quantity])</f>
        <v>3.2957519467018971E-5</v>
      </c>
      <c r="D2997" s="1">
        <f>Table1[[#This Row],[% Quantity]]+D2996</f>
        <v>0.97761187154545837</v>
      </c>
      <c r="E2997" t="str">
        <f>IF(Table1[[#This Row],[Cum. % Quantity]] &lt;= 0.8, "A", IF(Table1[[#This Row],[Cum. % Quantity]] &lt;= 0.95, "B", "C"))</f>
        <v>C</v>
      </c>
    </row>
    <row r="2998" spans="1:5" x14ac:dyDescent="0.3">
      <c r="A2998" t="s">
        <v>3004</v>
      </c>
      <c r="B2998">
        <v>345</v>
      </c>
      <c r="C2998" s="1">
        <f>Table1[[#This Row],[Quantity]]/SUM(Table1[Quantity])</f>
        <v>3.2767562582482844E-5</v>
      </c>
      <c r="D2998" s="1">
        <f>Table1[[#This Row],[% Quantity]]+D2997</f>
        <v>0.97764463910804089</v>
      </c>
      <c r="E2998" t="str">
        <f>IF(Table1[[#This Row],[Cum. % Quantity]] &lt;= 0.8, "A", IF(Table1[[#This Row],[Cum. % Quantity]] &lt;= 0.95, "B", "C"))</f>
        <v>C</v>
      </c>
    </row>
    <row r="2999" spans="1:5" x14ac:dyDescent="0.3">
      <c r="A2999" t="s">
        <v>3005</v>
      </c>
      <c r="B2999">
        <v>345</v>
      </c>
      <c r="C2999" s="1">
        <f>Table1[[#This Row],[Quantity]]/SUM(Table1[Quantity])</f>
        <v>3.2767562582482844E-5</v>
      </c>
      <c r="D2999" s="1">
        <f>Table1[[#This Row],[% Quantity]]+D2998</f>
        <v>0.97767740667062342</v>
      </c>
      <c r="E2999" t="str">
        <f>IF(Table1[[#This Row],[Cum. % Quantity]] &lt;= 0.8, "A", IF(Table1[[#This Row],[Cum. % Quantity]] &lt;= 0.95, "B", "C"))</f>
        <v>C</v>
      </c>
    </row>
    <row r="3000" spans="1:5" x14ac:dyDescent="0.3">
      <c r="A3000" t="s">
        <v>3006</v>
      </c>
      <c r="B3000">
        <v>344</v>
      </c>
      <c r="C3000" s="1">
        <f>Table1[[#This Row],[Quantity]]/SUM(Table1[Quantity])</f>
        <v>3.2672584140214777E-5</v>
      </c>
      <c r="D3000" s="1">
        <f>Table1[[#This Row],[% Quantity]]+D2999</f>
        <v>0.97771007925476361</v>
      </c>
      <c r="E3000" t="str">
        <f>IF(Table1[[#This Row],[Cum. % Quantity]] &lt;= 0.8, "A", IF(Table1[[#This Row],[Cum. % Quantity]] &lt;= 0.95, "B", "C"))</f>
        <v>C</v>
      </c>
    </row>
    <row r="3001" spans="1:5" x14ac:dyDescent="0.3">
      <c r="A3001" t="s">
        <v>3007</v>
      </c>
      <c r="B3001">
        <v>344</v>
      </c>
      <c r="C3001" s="1">
        <f>Table1[[#This Row],[Quantity]]/SUM(Table1[Quantity])</f>
        <v>3.2672584140214777E-5</v>
      </c>
      <c r="D3001" s="1">
        <f>Table1[[#This Row],[% Quantity]]+D3000</f>
        <v>0.9777427518389038</v>
      </c>
      <c r="E3001" t="str">
        <f>IF(Table1[[#This Row],[Cum. % Quantity]] &lt;= 0.8, "A", IF(Table1[[#This Row],[Cum. % Quantity]] &lt;= 0.95, "B", "C"))</f>
        <v>C</v>
      </c>
    </row>
    <row r="3002" spans="1:5" x14ac:dyDescent="0.3">
      <c r="A3002" t="s">
        <v>3008</v>
      </c>
      <c r="B3002">
        <v>344</v>
      </c>
      <c r="C3002" s="1">
        <f>Table1[[#This Row],[Quantity]]/SUM(Table1[Quantity])</f>
        <v>3.2672584140214777E-5</v>
      </c>
      <c r="D3002" s="1">
        <f>Table1[[#This Row],[% Quantity]]+D3001</f>
        <v>0.97777542442304399</v>
      </c>
      <c r="E3002" t="str">
        <f>IF(Table1[[#This Row],[Cum. % Quantity]] &lt;= 0.8, "A", IF(Table1[[#This Row],[Cum. % Quantity]] &lt;= 0.95, "B", "C"))</f>
        <v>C</v>
      </c>
    </row>
    <row r="3003" spans="1:5" x14ac:dyDescent="0.3">
      <c r="A3003" t="s">
        <v>3009</v>
      </c>
      <c r="B3003">
        <v>344</v>
      </c>
      <c r="C3003" s="1">
        <f>Table1[[#This Row],[Quantity]]/SUM(Table1[Quantity])</f>
        <v>3.2672584140214777E-5</v>
      </c>
      <c r="D3003" s="1">
        <f>Table1[[#This Row],[% Quantity]]+D3002</f>
        <v>0.97780809700718418</v>
      </c>
      <c r="E3003" t="str">
        <f>IF(Table1[[#This Row],[Cum. % Quantity]] &lt;= 0.8, "A", IF(Table1[[#This Row],[Cum. % Quantity]] &lt;= 0.95, "B", "C"))</f>
        <v>C</v>
      </c>
    </row>
    <row r="3004" spans="1:5" x14ac:dyDescent="0.3">
      <c r="A3004" t="s">
        <v>3010</v>
      </c>
      <c r="B3004">
        <v>343</v>
      </c>
      <c r="C3004" s="1">
        <f>Table1[[#This Row],[Quantity]]/SUM(Table1[Quantity])</f>
        <v>3.257760569794671E-5</v>
      </c>
      <c r="D3004" s="1">
        <f>Table1[[#This Row],[% Quantity]]+D3003</f>
        <v>0.97784067461288215</v>
      </c>
      <c r="E3004" t="str">
        <f>IF(Table1[[#This Row],[Cum. % Quantity]] &lt;= 0.8, "A", IF(Table1[[#This Row],[Cum. % Quantity]] &lt;= 0.95, "B", "C"))</f>
        <v>C</v>
      </c>
    </row>
    <row r="3005" spans="1:5" x14ac:dyDescent="0.3">
      <c r="A3005" t="s">
        <v>3011</v>
      </c>
      <c r="B3005">
        <v>343</v>
      </c>
      <c r="C3005" s="1">
        <f>Table1[[#This Row],[Quantity]]/SUM(Table1[Quantity])</f>
        <v>3.257760569794671E-5</v>
      </c>
      <c r="D3005" s="1">
        <f>Table1[[#This Row],[% Quantity]]+D3004</f>
        <v>0.97787325221858012</v>
      </c>
      <c r="E3005" t="str">
        <f>IF(Table1[[#This Row],[Cum. % Quantity]] &lt;= 0.8, "A", IF(Table1[[#This Row],[Cum. % Quantity]] &lt;= 0.95, "B", "C"))</f>
        <v>C</v>
      </c>
    </row>
    <row r="3006" spans="1:5" x14ac:dyDescent="0.3">
      <c r="A3006" t="s">
        <v>3012</v>
      </c>
      <c r="B3006">
        <v>340</v>
      </c>
      <c r="C3006" s="1">
        <f>Table1[[#This Row],[Quantity]]/SUM(Table1[Quantity])</f>
        <v>3.229267037114251E-5</v>
      </c>
      <c r="D3006" s="1">
        <f>Table1[[#This Row],[% Quantity]]+D3005</f>
        <v>0.97790554488895132</v>
      </c>
      <c r="E3006" t="str">
        <f>IF(Table1[[#This Row],[Cum. % Quantity]] &lt;= 0.8, "A", IF(Table1[[#This Row],[Cum. % Quantity]] &lt;= 0.95, "B", "C"))</f>
        <v>C</v>
      </c>
    </row>
    <row r="3007" spans="1:5" x14ac:dyDescent="0.3">
      <c r="A3007" t="s">
        <v>3013</v>
      </c>
      <c r="B3007">
        <v>339</v>
      </c>
      <c r="C3007" s="1">
        <f>Table1[[#This Row],[Quantity]]/SUM(Table1[Quantity])</f>
        <v>3.2197691928874443E-5</v>
      </c>
      <c r="D3007" s="1">
        <f>Table1[[#This Row],[% Quantity]]+D3006</f>
        <v>0.97793774258088018</v>
      </c>
      <c r="E3007" t="str">
        <f>IF(Table1[[#This Row],[Cum. % Quantity]] &lt;= 0.8, "A", IF(Table1[[#This Row],[Cum. % Quantity]] &lt;= 0.95, "B", "C"))</f>
        <v>C</v>
      </c>
    </row>
    <row r="3008" spans="1:5" x14ac:dyDescent="0.3">
      <c r="A3008" t="s">
        <v>3014</v>
      </c>
      <c r="B3008">
        <v>339</v>
      </c>
      <c r="C3008" s="1">
        <f>Table1[[#This Row],[Quantity]]/SUM(Table1[Quantity])</f>
        <v>3.2197691928874443E-5</v>
      </c>
      <c r="D3008" s="1">
        <f>Table1[[#This Row],[% Quantity]]+D3007</f>
        <v>0.97796994027280904</v>
      </c>
      <c r="E3008" t="str">
        <f>IF(Table1[[#This Row],[Cum. % Quantity]] &lt;= 0.8, "A", IF(Table1[[#This Row],[Cum. % Quantity]] &lt;= 0.95, "B", "C"))</f>
        <v>C</v>
      </c>
    </row>
    <row r="3009" spans="1:5" x14ac:dyDescent="0.3">
      <c r="A3009" t="s">
        <v>3015</v>
      </c>
      <c r="B3009">
        <v>339</v>
      </c>
      <c r="C3009" s="1">
        <f>Table1[[#This Row],[Quantity]]/SUM(Table1[Quantity])</f>
        <v>3.2197691928874443E-5</v>
      </c>
      <c r="D3009" s="1">
        <f>Table1[[#This Row],[% Quantity]]+D3008</f>
        <v>0.97800213796473789</v>
      </c>
      <c r="E3009" t="str">
        <f>IF(Table1[[#This Row],[Cum. % Quantity]] &lt;= 0.8, "A", IF(Table1[[#This Row],[Cum. % Quantity]] &lt;= 0.95, "B", "C"))</f>
        <v>C</v>
      </c>
    </row>
    <row r="3010" spans="1:5" x14ac:dyDescent="0.3">
      <c r="A3010" t="s">
        <v>3016</v>
      </c>
      <c r="B3010">
        <v>339</v>
      </c>
      <c r="C3010" s="1">
        <f>Table1[[#This Row],[Quantity]]/SUM(Table1[Quantity])</f>
        <v>3.2197691928874443E-5</v>
      </c>
      <c r="D3010" s="1">
        <f>Table1[[#This Row],[% Quantity]]+D3009</f>
        <v>0.97803433565666675</v>
      </c>
      <c r="E3010" t="str">
        <f>IF(Table1[[#This Row],[Cum. % Quantity]] &lt;= 0.8, "A", IF(Table1[[#This Row],[Cum. % Quantity]] &lt;= 0.95, "B", "C"))</f>
        <v>C</v>
      </c>
    </row>
    <row r="3011" spans="1:5" x14ac:dyDescent="0.3">
      <c r="A3011" t="s">
        <v>3017</v>
      </c>
      <c r="B3011">
        <v>339</v>
      </c>
      <c r="C3011" s="1">
        <f>Table1[[#This Row],[Quantity]]/SUM(Table1[Quantity])</f>
        <v>3.2197691928874443E-5</v>
      </c>
      <c r="D3011" s="1">
        <f>Table1[[#This Row],[% Quantity]]+D3010</f>
        <v>0.97806653334859561</v>
      </c>
      <c r="E3011" t="str">
        <f>IF(Table1[[#This Row],[Cum. % Quantity]] &lt;= 0.8, "A", IF(Table1[[#This Row],[Cum. % Quantity]] &lt;= 0.95, "B", "C"))</f>
        <v>C</v>
      </c>
    </row>
    <row r="3012" spans="1:5" x14ac:dyDescent="0.3">
      <c r="A3012" t="s">
        <v>3018</v>
      </c>
      <c r="B3012">
        <v>338</v>
      </c>
      <c r="C3012" s="1">
        <f>Table1[[#This Row],[Quantity]]/SUM(Table1[Quantity])</f>
        <v>3.2102713486606377E-5</v>
      </c>
      <c r="D3012" s="1">
        <f>Table1[[#This Row],[% Quantity]]+D3011</f>
        <v>0.97809863606208225</v>
      </c>
      <c r="E3012" t="str">
        <f>IF(Table1[[#This Row],[Cum. % Quantity]] &lt;= 0.8, "A", IF(Table1[[#This Row],[Cum. % Quantity]] &lt;= 0.95, "B", "C"))</f>
        <v>C</v>
      </c>
    </row>
    <row r="3013" spans="1:5" x14ac:dyDescent="0.3">
      <c r="A3013" t="s">
        <v>3019</v>
      </c>
      <c r="B3013">
        <v>337</v>
      </c>
      <c r="C3013" s="1">
        <f>Table1[[#This Row],[Quantity]]/SUM(Table1[Quantity])</f>
        <v>3.200773504433831E-5</v>
      </c>
      <c r="D3013" s="1">
        <f>Table1[[#This Row],[% Quantity]]+D3012</f>
        <v>0.97813064379712655</v>
      </c>
      <c r="E3013" t="str">
        <f>IF(Table1[[#This Row],[Cum. % Quantity]] &lt;= 0.8, "A", IF(Table1[[#This Row],[Cum. % Quantity]] &lt;= 0.95, "B", "C"))</f>
        <v>C</v>
      </c>
    </row>
    <row r="3014" spans="1:5" x14ac:dyDescent="0.3">
      <c r="A3014" t="s">
        <v>3020</v>
      </c>
      <c r="B3014">
        <v>337</v>
      </c>
      <c r="C3014" s="1">
        <f>Table1[[#This Row],[Quantity]]/SUM(Table1[Quantity])</f>
        <v>3.200773504433831E-5</v>
      </c>
      <c r="D3014" s="1">
        <f>Table1[[#This Row],[% Quantity]]+D3013</f>
        <v>0.97816265153217086</v>
      </c>
      <c r="E3014" t="str">
        <f>IF(Table1[[#This Row],[Cum. % Quantity]] &lt;= 0.8, "A", IF(Table1[[#This Row],[Cum. % Quantity]] &lt;= 0.95, "B", "C"))</f>
        <v>C</v>
      </c>
    </row>
    <row r="3015" spans="1:5" x14ac:dyDescent="0.3">
      <c r="A3015" t="s">
        <v>3021</v>
      </c>
      <c r="B3015">
        <v>337</v>
      </c>
      <c r="C3015" s="1">
        <f>Table1[[#This Row],[Quantity]]/SUM(Table1[Quantity])</f>
        <v>3.200773504433831E-5</v>
      </c>
      <c r="D3015" s="1">
        <f>Table1[[#This Row],[% Quantity]]+D3014</f>
        <v>0.97819465926721516</v>
      </c>
      <c r="E3015" t="str">
        <f>IF(Table1[[#This Row],[Cum. % Quantity]] &lt;= 0.8, "A", IF(Table1[[#This Row],[Cum. % Quantity]] &lt;= 0.95, "B", "C"))</f>
        <v>C</v>
      </c>
    </row>
    <row r="3016" spans="1:5" x14ac:dyDescent="0.3">
      <c r="A3016" t="s">
        <v>3022</v>
      </c>
      <c r="B3016">
        <v>337</v>
      </c>
      <c r="C3016" s="1">
        <f>Table1[[#This Row],[Quantity]]/SUM(Table1[Quantity])</f>
        <v>3.200773504433831E-5</v>
      </c>
      <c r="D3016" s="1">
        <f>Table1[[#This Row],[% Quantity]]+D3015</f>
        <v>0.97822666700225946</v>
      </c>
      <c r="E3016" t="str">
        <f>IF(Table1[[#This Row],[Cum. % Quantity]] &lt;= 0.8, "A", IF(Table1[[#This Row],[Cum. % Quantity]] &lt;= 0.95, "B", "C"))</f>
        <v>C</v>
      </c>
    </row>
    <row r="3017" spans="1:5" x14ac:dyDescent="0.3">
      <c r="A3017" t="s">
        <v>3023</v>
      </c>
      <c r="B3017">
        <v>337</v>
      </c>
      <c r="C3017" s="1">
        <f>Table1[[#This Row],[Quantity]]/SUM(Table1[Quantity])</f>
        <v>3.200773504433831E-5</v>
      </c>
      <c r="D3017" s="1">
        <f>Table1[[#This Row],[% Quantity]]+D3016</f>
        <v>0.97825867473730377</v>
      </c>
      <c r="E3017" t="str">
        <f>IF(Table1[[#This Row],[Cum. % Quantity]] &lt;= 0.8, "A", IF(Table1[[#This Row],[Cum. % Quantity]] &lt;= 0.95, "B", "C"))</f>
        <v>C</v>
      </c>
    </row>
    <row r="3018" spans="1:5" x14ac:dyDescent="0.3">
      <c r="A3018" t="s">
        <v>3024</v>
      </c>
      <c r="B3018">
        <v>337</v>
      </c>
      <c r="C3018" s="1">
        <f>Table1[[#This Row],[Quantity]]/SUM(Table1[Quantity])</f>
        <v>3.200773504433831E-5</v>
      </c>
      <c r="D3018" s="1">
        <f>Table1[[#This Row],[% Quantity]]+D3017</f>
        <v>0.97829068247234807</v>
      </c>
      <c r="E3018" t="str">
        <f>IF(Table1[[#This Row],[Cum. % Quantity]] &lt;= 0.8, "A", IF(Table1[[#This Row],[Cum. % Quantity]] &lt;= 0.95, "B", "C"))</f>
        <v>C</v>
      </c>
    </row>
    <row r="3019" spans="1:5" x14ac:dyDescent="0.3">
      <c r="A3019" t="s">
        <v>3025</v>
      </c>
      <c r="B3019">
        <v>337</v>
      </c>
      <c r="C3019" s="1">
        <f>Table1[[#This Row],[Quantity]]/SUM(Table1[Quantity])</f>
        <v>3.200773504433831E-5</v>
      </c>
      <c r="D3019" s="1">
        <f>Table1[[#This Row],[% Quantity]]+D3018</f>
        <v>0.97832269020739238</v>
      </c>
      <c r="E3019" t="str">
        <f>IF(Table1[[#This Row],[Cum. % Quantity]] &lt;= 0.8, "A", IF(Table1[[#This Row],[Cum. % Quantity]] &lt;= 0.95, "B", "C"))</f>
        <v>C</v>
      </c>
    </row>
    <row r="3020" spans="1:5" x14ac:dyDescent="0.3">
      <c r="A3020" t="s">
        <v>3026</v>
      </c>
      <c r="B3020">
        <v>337</v>
      </c>
      <c r="C3020" s="1">
        <f>Table1[[#This Row],[Quantity]]/SUM(Table1[Quantity])</f>
        <v>3.200773504433831E-5</v>
      </c>
      <c r="D3020" s="1">
        <f>Table1[[#This Row],[% Quantity]]+D3019</f>
        <v>0.97835469794243668</v>
      </c>
      <c r="E3020" t="str">
        <f>IF(Table1[[#This Row],[Cum. % Quantity]] &lt;= 0.8, "A", IF(Table1[[#This Row],[Cum. % Quantity]] &lt;= 0.95, "B", "C"))</f>
        <v>C</v>
      </c>
    </row>
    <row r="3021" spans="1:5" x14ac:dyDescent="0.3">
      <c r="A3021" t="s">
        <v>3027</v>
      </c>
      <c r="B3021">
        <v>337</v>
      </c>
      <c r="C3021" s="1">
        <f>Table1[[#This Row],[Quantity]]/SUM(Table1[Quantity])</f>
        <v>3.200773504433831E-5</v>
      </c>
      <c r="D3021" s="1">
        <f>Table1[[#This Row],[% Quantity]]+D3020</f>
        <v>0.97838670567748098</v>
      </c>
      <c r="E3021" t="str">
        <f>IF(Table1[[#This Row],[Cum. % Quantity]] &lt;= 0.8, "A", IF(Table1[[#This Row],[Cum. % Quantity]] &lt;= 0.95, "B", "C"))</f>
        <v>C</v>
      </c>
    </row>
    <row r="3022" spans="1:5" x14ac:dyDescent="0.3">
      <c r="A3022" t="s">
        <v>3028</v>
      </c>
      <c r="B3022">
        <v>335</v>
      </c>
      <c r="C3022" s="1">
        <f>Table1[[#This Row],[Quantity]]/SUM(Table1[Quantity])</f>
        <v>3.1817778159802176E-5</v>
      </c>
      <c r="D3022" s="1">
        <f>Table1[[#This Row],[% Quantity]]+D3021</f>
        <v>0.97841852345564073</v>
      </c>
      <c r="E3022" t="str">
        <f>IF(Table1[[#This Row],[Cum. % Quantity]] &lt;= 0.8, "A", IF(Table1[[#This Row],[Cum. % Quantity]] &lt;= 0.95, "B", "C"))</f>
        <v>C</v>
      </c>
    </row>
    <row r="3023" spans="1:5" x14ac:dyDescent="0.3">
      <c r="A3023" t="s">
        <v>3029</v>
      </c>
      <c r="B3023">
        <v>335</v>
      </c>
      <c r="C3023" s="1">
        <f>Table1[[#This Row],[Quantity]]/SUM(Table1[Quantity])</f>
        <v>3.1817778159802176E-5</v>
      </c>
      <c r="D3023" s="1">
        <f>Table1[[#This Row],[% Quantity]]+D3022</f>
        <v>0.97845034123380048</v>
      </c>
      <c r="E3023" t="str">
        <f>IF(Table1[[#This Row],[Cum. % Quantity]] &lt;= 0.8, "A", IF(Table1[[#This Row],[Cum. % Quantity]] &lt;= 0.95, "B", "C"))</f>
        <v>C</v>
      </c>
    </row>
    <row r="3024" spans="1:5" x14ac:dyDescent="0.3">
      <c r="A3024" t="s">
        <v>3030</v>
      </c>
      <c r="B3024">
        <v>334</v>
      </c>
      <c r="C3024" s="1">
        <f>Table1[[#This Row],[Quantity]]/SUM(Table1[Quantity])</f>
        <v>3.172279971753411E-5</v>
      </c>
      <c r="D3024" s="1">
        <f>Table1[[#This Row],[% Quantity]]+D3023</f>
        <v>0.97848206403351801</v>
      </c>
      <c r="E3024" t="str">
        <f>IF(Table1[[#This Row],[Cum. % Quantity]] &lt;= 0.8, "A", IF(Table1[[#This Row],[Cum. % Quantity]] &lt;= 0.95, "B", "C"))</f>
        <v>C</v>
      </c>
    </row>
    <row r="3025" spans="1:5" x14ac:dyDescent="0.3">
      <c r="A3025" t="s">
        <v>3031</v>
      </c>
      <c r="B3025">
        <v>334</v>
      </c>
      <c r="C3025" s="1">
        <f>Table1[[#This Row],[Quantity]]/SUM(Table1[Quantity])</f>
        <v>3.172279971753411E-5</v>
      </c>
      <c r="D3025" s="1">
        <f>Table1[[#This Row],[% Quantity]]+D3024</f>
        <v>0.97851378683323553</v>
      </c>
      <c r="E3025" t="str">
        <f>IF(Table1[[#This Row],[Cum. % Quantity]] &lt;= 0.8, "A", IF(Table1[[#This Row],[Cum. % Quantity]] &lt;= 0.95, "B", "C"))</f>
        <v>C</v>
      </c>
    </row>
    <row r="3026" spans="1:5" x14ac:dyDescent="0.3">
      <c r="A3026" t="s">
        <v>3032</v>
      </c>
      <c r="B3026">
        <v>334</v>
      </c>
      <c r="C3026" s="1">
        <f>Table1[[#This Row],[Quantity]]/SUM(Table1[Quantity])</f>
        <v>3.172279971753411E-5</v>
      </c>
      <c r="D3026" s="1">
        <f>Table1[[#This Row],[% Quantity]]+D3025</f>
        <v>0.97854550963295306</v>
      </c>
      <c r="E3026" t="str">
        <f>IF(Table1[[#This Row],[Cum. % Quantity]] &lt;= 0.8, "A", IF(Table1[[#This Row],[Cum. % Quantity]] &lt;= 0.95, "B", "C"))</f>
        <v>C</v>
      </c>
    </row>
    <row r="3027" spans="1:5" x14ac:dyDescent="0.3">
      <c r="A3027" t="s">
        <v>3033</v>
      </c>
      <c r="B3027">
        <v>334</v>
      </c>
      <c r="C3027" s="1">
        <f>Table1[[#This Row],[Quantity]]/SUM(Table1[Quantity])</f>
        <v>3.172279971753411E-5</v>
      </c>
      <c r="D3027" s="1">
        <f>Table1[[#This Row],[% Quantity]]+D3026</f>
        <v>0.97857723243267059</v>
      </c>
      <c r="E3027" t="str">
        <f>IF(Table1[[#This Row],[Cum. % Quantity]] &lt;= 0.8, "A", IF(Table1[[#This Row],[Cum. % Quantity]] &lt;= 0.95, "B", "C"))</f>
        <v>C</v>
      </c>
    </row>
    <row r="3028" spans="1:5" x14ac:dyDescent="0.3">
      <c r="A3028" t="s">
        <v>3034</v>
      </c>
      <c r="B3028">
        <v>332</v>
      </c>
      <c r="C3028" s="1">
        <f>Table1[[#This Row],[Quantity]]/SUM(Table1[Quantity])</f>
        <v>3.1532842832997983E-5</v>
      </c>
      <c r="D3028" s="1">
        <f>Table1[[#This Row],[% Quantity]]+D3027</f>
        <v>0.97860876527550356</v>
      </c>
      <c r="E3028" t="str">
        <f>IF(Table1[[#This Row],[Cum. % Quantity]] &lt;= 0.8, "A", IF(Table1[[#This Row],[Cum. % Quantity]] &lt;= 0.95, "B", "C"))</f>
        <v>C</v>
      </c>
    </row>
    <row r="3029" spans="1:5" x14ac:dyDescent="0.3">
      <c r="A3029" t="s">
        <v>3035</v>
      </c>
      <c r="B3029">
        <v>332</v>
      </c>
      <c r="C3029" s="1">
        <f>Table1[[#This Row],[Quantity]]/SUM(Table1[Quantity])</f>
        <v>3.1532842832997983E-5</v>
      </c>
      <c r="D3029" s="1">
        <f>Table1[[#This Row],[% Quantity]]+D3028</f>
        <v>0.97864029811833653</v>
      </c>
      <c r="E3029" t="str">
        <f>IF(Table1[[#This Row],[Cum. % Quantity]] &lt;= 0.8, "A", IF(Table1[[#This Row],[Cum. % Quantity]] &lt;= 0.95, "B", "C"))</f>
        <v>C</v>
      </c>
    </row>
    <row r="3030" spans="1:5" x14ac:dyDescent="0.3">
      <c r="A3030" t="s">
        <v>3036</v>
      </c>
      <c r="B3030">
        <v>331</v>
      </c>
      <c r="C3030" s="1">
        <f>Table1[[#This Row],[Quantity]]/SUM(Table1[Quantity])</f>
        <v>3.1437864390729916E-5</v>
      </c>
      <c r="D3030" s="1">
        <f>Table1[[#This Row],[% Quantity]]+D3029</f>
        <v>0.97867173598272728</v>
      </c>
      <c r="E3030" t="str">
        <f>IF(Table1[[#This Row],[Cum. % Quantity]] &lt;= 0.8, "A", IF(Table1[[#This Row],[Cum. % Quantity]] &lt;= 0.95, "B", "C"))</f>
        <v>C</v>
      </c>
    </row>
    <row r="3031" spans="1:5" x14ac:dyDescent="0.3">
      <c r="A3031" t="s">
        <v>3037</v>
      </c>
      <c r="B3031">
        <v>331</v>
      </c>
      <c r="C3031" s="1">
        <f>Table1[[#This Row],[Quantity]]/SUM(Table1[Quantity])</f>
        <v>3.1437864390729916E-5</v>
      </c>
      <c r="D3031" s="1">
        <f>Table1[[#This Row],[% Quantity]]+D3030</f>
        <v>0.97870317384711802</v>
      </c>
      <c r="E3031" t="str">
        <f>IF(Table1[[#This Row],[Cum. % Quantity]] &lt;= 0.8, "A", IF(Table1[[#This Row],[Cum. % Quantity]] &lt;= 0.95, "B", "C"))</f>
        <v>C</v>
      </c>
    </row>
    <row r="3032" spans="1:5" x14ac:dyDescent="0.3">
      <c r="A3032" t="s">
        <v>3038</v>
      </c>
      <c r="B3032">
        <v>330</v>
      </c>
      <c r="C3032" s="1">
        <f>Table1[[#This Row],[Quantity]]/SUM(Table1[Quantity])</f>
        <v>3.1342885948461849E-5</v>
      </c>
      <c r="D3032" s="1">
        <f>Table1[[#This Row],[% Quantity]]+D3031</f>
        <v>0.97873451673306644</v>
      </c>
      <c r="E3032" t="str">
        <f>IF(Table1[[#This Row],[Cum. % Quantity]] &lt;= 0.8, "A", IF(Table1[[#This Row],[Cum. % Quantity]] &lt;= 0.95, "B", "C"))</f>
        <v>C</v>
      </c>
    </row>
    <row r="3033" spans="1:5" x14ac:dyDescent="0.3">
      <c r="A3033" t="s">
        <v>3039</v>
      </c>
      <c r="B3033">
        <v>330</v>
      </c>
      <c r="C3033" s="1">
        <f>Table1[[#This Row],[Quantity]]/SUM(Table1[Quantity])</f>
        <v>3.1342885948461849E-5</v>
      </c>
      <c r="D3033" s="1">
        <f>Table1[[#This Row],[% Quantity]]+D3032</f>
        <v>0.97876585961901486</v>
      </c>
      <c r="E3033" t="str">
        <f>IF(Table1[[#This Row],[Cum. % Quantity]] &lt;= 0.8, "A", IF(Table1[[#This Row],[Cum. % Quantity]] &lt;= 0.95, "B", "C"))</f>
        <v>C</v>
      </c>
    </row>
    <row r="3034" spans="1:5" x14ac:dyDescent="0.3">
      <c r="A3034" t="s">
        <v>3040</v>
      </c>
      <c r="B3034">
        <v>329</v>
      </c>
      <c r="C3034" s="1">
        <f>Table1[[#This Row],[Quantity]]/SUM(Table1[Quantity])</f>
        <v>3.1247907506193783E-5</v>
      </c>
      <c r="D3034" s="1">
        <f>Table1[[#This Row],[% Quantity]]+D3033</f>
        <v>0.97879710752652105</v>
      </c>
      <c r="E3034" t="str">
        <f>IF(Table1[[#This Row],[Cum. % Quantity]] &lt;= 0.8, "A", IF(Table1[[#This Row],[Cum. % Quantity]] &lt;= 0.95, "B", "C"))</f>
        <v>C</v>
      </c>
    </row>
    <row r="3035" spans="1:5" x14ac:dyDescent="0.3">
      <c r="A3035" t="s">
        <v>3041</v>
      </c>
      <c r="B3035">
        <v>329</v>
      </c>
      <c r="C3035" s="1">
        <f>Table1[[#This Row],[Quantity]]/SUM(Table1[Quantity])</f>
        <v>3.1247907506193783E-5</v>
      </c>
      <c r="D3035" s="1">
        <f>Table1[[#This Row],[% Quantity]]+D3034</f>
        <v>0.97882835543402724</v>
      </c>
      <c r="E3035" t="str">
        <f>IF(Table1[[#This Row],[Cum. % Quantity]] &lt;= 0.8, "A", IF(Table1[[#This Row],[Cum. % Quantity]] &lt;= 0.95, "B", "C"))</f>
        <v>C</v>
      </c>
    </row>
    <row r="3036" spans="1:5" x14ac:dyDescent="0.3">
      <c r="A3036" t="s">
        <v>3042</v>
      </c>
      <c r="B3036">
        <v>328</v>
      </c>
      <c r="C3036" s="1">
        <f>Table1[[#This Row],[Quantity]]/SUM(Table1[Quantity])</f>
        <v>3.1152929063925716E-5</v>
      </c>
      <c r="D3036" s="1">
        <f>Table1[[#This Row],[% Quantity]]+D3035</f>
        <v>0.97885950836309121</v>
      </c>
      <c r="E3036" t="str">
        <f>IF(Table1[[#This Row],[Cum. % Quantity]] &lt;= 0.8, "A", IF(Table1[[#This Row],[Cum. % Quantity]] &lt;= 0.95, "B", "C"))</f>
        <v>C</v>
      </c>
    </row>
    <row r="3037" spans="1:5" x14ac:dyDescent="0.3">
      <c r="A3037" t="s">
        <v>3043</v>
      </c>
      <c r="B3037">
        <v>328</v>
      </c>
      <c r="C3037" s="1">
        <f>Table1[[#This Row],[Quantity]]/SUM(Table1[Quantity])</f>
        <v>3.1152929063925716E-5</v>
      </c>
      <c r="D3037" s="1">
        <f>Table1[[#This Row],[% Quantity]]+D3036</f>
        <v>0.97889066129215518</v>
      </c>
      <c r="E3037" t="str">
        <f>IF(Table1[[#This Row],[Cum. % Quantity]] &lt;= 0.8, "A", IF(Table1[[#This Row],[Cum. % Quantity]] &lt;= 0.95, "B", "C"))</f>
        <v>C</v>
      </c>
    </row>
    <row r="3038" spans="1:5" x14ac:dyDescent="0.3">
      <c r="A3038" t="s">
        <v>3044</v>
      </c>
      <c r="B3038">
        <v>327</v>
      </c>
      <c r="C3038" s="1">
        <f>Table1[[#This Row],[Quantity]]/SUM(Table1[Quantity])</f>
        <v>3.1057950621657649E-5</v>
      </c>
      <c r="D3038" s="1">
        <f>Table1[[#This Row],[% Quantity]]+D3037</f>
        <v>0.97892171924277682</v>
      </c>
      <c r="E3038" t="str">
        <f>IF(Table1[[#This Row],[Cum. % Quantity]] &lt;= 0.8, "A", IF(Table1[[#This Row],[Cum. % Quantity]] &lt;= 0.95, "B", "C"))</f>
        <v>C</v>
      </c>
    </row>
    <row r="3039" spans="1:5" x14ac:dyDescent="0.3">
      <c r="A3039" t="s">
        <v>3045</v>
      </c>
      <c r="B3039">
        <v>327</v>
      </c>
      <c r="C3039" s="1">
        <f>Table1[[#This Row],[Quantity]]/SUM(Table1[Quantity])</f>
        <v>3.1057950621657649E-5</v>
      </c>
      <c r="D3039" s="1">
        <f>Table1[[#This Row],[% Quantity]]+D3038</f>
        <v>0.97895277719339846</v>
      </c>
      <c r="E3039" t="str">
        <f>IF(Table1[[#This Row],[Cum. % Quantity]] &lt;= 0.8, "A", IF(Table1[[#This Row],[Cum. % Quantity]] &lt;= 0.95, "B", "C"))</f>
        <v>C</v>
      </c>
    </row>
    <row r="3040" spans="1:5" x14ac:dyDescent="0.3">
      <c r="A3040" t="s">
        <v>3046</v>
      </c>
      <c r="B3040">
        <v>326</v>
      </c>
      <c r="C3040" s="1">
        <f>Table1[[#This Row],[Quantity]]/SUM(Table1[Quantity])</f>
        <v>3.0962972179389582E-5</v>
      </c>
      <c r="D3040" s="1">
        <f>Table1[[#This Row],[% Quantity]]+D3039</f>
        <v>0.97898374016557788</v>
      </c>
      <c r="E3040" t="str">
        <f>IF(Table1[[#This Row],[Cum. % Quantity]] &lt;= 0.8, "A", IF(Table1[[#This Row],[Cum. % Quantity]] &lt;= 0.95, "B", "C"))</f>
        <v>C</v>
      </c>
    </row>
    <row r="3041" spans="1:5" x14ac:dyDescent="0.3">
      <c r="A3041" t="s">
        <v>3047</v>
      </c>
      <c r="B3041">
        <v>326</v>
      </c>
      <c r="C3041" s="1">
        <f>Table1[[#This Row],[Quantity]]/SUM(Table1[Quantity])</f>
        <v>3.0962972179389582E-5</v>
      </c>
      <c r="D3041" s="1">
        <f>Table1[[#This Row],[% Quantity]]+D3040</f>
        <v>0.97901470313775729</v>
      </c>
      <c r="E3041" t="str">
        <f>IF(Table1[[#This Row],[Cum. % Quantity]] &lt;= 0.8, "A", IF(Table1[[#This Row],[Cum. % Quantity]] &lt;= 0.95, "B", "C"))</f>
        <v>C</v>
      </c>
    </row>
    <row r="3042" spans="1:5" x14ac:dyDescent="0.3">
      <c r="A3042" t="s">
        <v>3048</v>
      </c>
      <c r="B3042">
        <v>326</v>
      </c>
      <c r="C3042" s="1">
        <f>Table1[[#This Row],[Quantity]]/SUM(Table1[Quantity])</f>
        <v>3.0962972179389582E-5</v>
      </c>
      <c r="D3042" s="1">
        <f>Table1[[#This Row],[% Quantity]]+D3041</f>
        <v>0.97904566610993671</v>
      </c>
      <c r="E3042" t="str">
        <f>IF(Table1[[#This Row],[Cum. % Quantity]] &lt;= 0.8, "A", IF(Table1[[#This Row],[Cum. % Quantity]] &lt;= 0.95, "B", "C"))</f>
        <v>C</v>
      </c>
    </row>
    <row r="3043" spans="1:5" x14ac:dyDescent="0.3">
      <c r="A3043" t="s">
        <v>3049</v>
      </c>
      <c r="B3043">
        <v>326</v>
      </c>
      <c r="C3043" s="1">
        <f>Table1[[#This Row],[Quantity]]/SUM(Table1[Quantity])</f>
        <v>3.0962972179389582E-5</v>
      </c>
      <c r="D3043" s="1">
        <f>Table1[[#This Row],[% Quantity]]+D3042</f>
        <v>0.97907662908211612</v>
      </c>
      <c r="E3043" t="str">
        <f>IF(Table1[[#This Row],[Cum. % Quantity]] &lt;= 0.8, "A", IF(Table1[[#This Row],[Cum. % Quantity]] &lt;= 0.95, "B", "C"))</f>
        <v>C</v>
      </c>
    </row>
    <row r="3044" spans="1:5" x14ac:dyDescent="0.3">
      <c r="A3044" t="s">
        <v>3050</v>
      </c>
      <c r="B3044">
        <v>325</v>
      </c>
      <c r="C3044" s="1">
        <f>Table1[[#This Row],[Quantity]]/SUM(Table1[Quantity])</f>
        <v>3.0867993737121516E-5</v>
      </c>
      <c r="D3044" s="1">
        <f>Table1[[#This Row],[% Quantity]]+D3043</f>
        <v>0.97910749707585321</v>
      </c>
      <c r="E3044" t="str">
        <f>IF(Table1[[#This Row],[Cum. % Quantity]] &lt;= 0.8, "A", IF(Table1[[#This Row],[Cum. % Quantity]] &lt;= 0.95, "B", "C"))</f>
        <v>C</v>
      </c>
    </row>
    <row r="3045" spans="1:5" x14ac:dyDescent="0.3">
      <c r="A3045" t="s">
        <v>3051</v>
      </c>
      <c r="B3045">
        <v>324</v>
      </c>
      <c r="C3045" s="1">
        <f>Table1[[#This Row],[Quantity]]/SUM(Table1[Quantity])</f>
        <v>3.0773015294853449E-5</v>
      </c>
      <c r="D3045" s="1">
        <f>Table1[[#This Row],[% Quantity]]+D3044</f>
        <v>0.97913827009114807</v>
      </c>
      <c r="E3045" t="str">
        <f>IF(Table1[[#This Row],[Cum. % Quantity]] &lt;= 0.8, "A", IF(Table1[[#This Row],[Cum. % Quantity]] &lt;= 0.95, "B", "C"))</f>
        <v>C</v>
      </c>
    </row>
    <row r="3046" spans="1:5" x14ac:dyDescent="0.3">
      <c r="A3046" t="s">
        <v>3052</v>
      </c>
      <c r="B3046">
        <v>324</v>
      </c>
      <c r="C3046" s="1">
        <f>Table1[[#This Row],[Quantity]]/SUM(Table1[Quantity])</f>
        <v>3.0773015294853449E-5</v>
      </c>
      <c r="D3046" s="1">
        <f>Table1[[#This Row],[% Quantity]]+D3045</f>
        <v>0.97916904310644293</v>
      </c>
      <c r="E3046" t="str">
        <f>IF(Table1[[#This Row],[Cum. % Quantity]] &lt;= 0.8, "A", IF(Table1[[#This Row],[Cum. % Quantity]] &lt;= 0.95, "B", "C"))</f>
        <v>C</v>
      </c>
    </row>
    <row r="3047" spans="1:5" x14ac:dyDescent="0.3">
      <c r="A3047" t="s">
        <v>3053</v>
      </c>
      <c r="B3047">
        <v>324</v>
      </c>
      <c r="C3047" s="1">
        <f>Table1[[#This Row],[Quantity]]/SUM(Table1[Quantity])</f>
        <v>3.0773015294853449E-5</v>
      </c>
      <c r="D3047" s="1">
        <f>Table1[[#This Row],[% Quantity]]+D3046</f>
        <v>0.97919981612173779</v>
      </c>
      <c r="E3047" t="str">
        <f>IF(Table1[[#This Row],[Cum. % Quantity]] &lt;= 0.8, "A", IF(Table1[[#This Row],[Cum. % Quantity]] &lt;= 0.95, "B", "C"))</f>
        <v>C</v>
      </c>
    </row>
    <row r="3048" spans="1:5" x14ac:dyDescent="0.3">
      <c r="A3048" t="s">
        <v>3054</v>
      </c>
      <c r="B3048">
        <v>324</v>
      </c>
      <c r="C3048" s="1">
        <f>Table1[[#This Row],[Quantity]]/SUM(Table1[Quantity])</f>
        <v>3.0773015294853449E-5</v>
      </c>
      <c r="D3048" s="1">
        <f>Table1[[#This Row],[% Quantity]]+D3047</f>
        <v>0.97923058913703265</v>
      </c>
      <c r="E3048" t="str">
        <f>IF(Table1[[#This Row],[Cum. % Quantity]] &lt;= 0.8, "A", IF(Table1[[#This Row],[Cum. % Quantity]] &lt;= 0.95, "B", "C"))</f>
        <v>C</v>
      </c>
    </row>
    <row r="3049" spans="1:5" x14ac:dyDescent="0.3">
      <c r="A3049" t="s">
        <v>3055</v>
      </c>
      <c r="B3049">
        <v>324</v>
      </c>
      <c r="C3049" s="1">
        <f>Table1[[#This Row],[Quantity]]/SUM(Table1[Quantity])</f>
        <v>3.0773015294853449E-5</v>
      </c>
      <c r="D3049" s="1">
        <f>Table1[[#This Row],[% Quantity]]+D3048</f>
        <v>0.97926136215232751</v>
      </c>
      <c r="E3049" t="str">
        <f>IF(Table1[[#This Row],[Cum. % Quantity]] &lt;= 0.8, "A", IF(Table1[[#This Row],[Cum. % Quantity]] &lt;= 0.95, "B", "C"))</f>
        <v>C</v>
      </c>
    </row>
    <row r="3050" spans="1:5" x14ac:dyDescent="0.3">
      <c r="A3050" t="s">
        <v>3056</v>
      </c>
      <c r="B3050">
        <v>324</v>
      </c>
      <c r="C3050" s="1">
        <f>Table1[[#This Row],[Quantity]]/SUM(Table1[Quantity])</f>
        <v>3.0773015294853449E-5</v>
      </c>
      <c r="D3050" s="1">
        <f>Table1[[#This Row],[% Quantity]]+D3049</f>
        <v>0.97929213516762237</v>
      </c>
      <c r="E3050" t="str">
        <f>IF(Table1[[#This Row],[Cum. % Quantity]] &lt;= 0.8, "A", IF(Table1[[#This Row],[Cum. % Quantity]] &lt;= 0.95, "B", "C"))</f>
        <v>C</v>
      </c>
    </row>
    <row r="3051" spans="1:5" x14ac:dyDescent="0.3">
      <c r="A3051" t="s">
        <v>3057</v>
      </c>
      <c r="B3051">
        <v>323</v>
      </c>
      <c r="C3051" s="1">
        <f>Table1[[#This Row],[Quantity]]/SUM(Table1[Quantity])</f>
        <v>3.0678036852585382E-5</v>
      </c>
      <c r="D3051" s="1">
        <f>Table1[[#This Row],[% Quantity]]+D3050</f>
        <v>0.97932281320447501</v>
      </c>
      <c r="E3051" t="str">
        <f>IF(Table1[[#This Row],[Cum. % Quantity]] &lt;= 0.8, "A", IF(Table1[[#This Row],[Cum. % Quantity]] &lt;= 0.95, "B", "C"))</f>
        <v>C</v>
      </c>
    </row>
    <row r="3052" spans="1:5" x14ac:dyDescent="0.3">
      <c r="A3052" t="s">
        <v>3058</v>
      </c>
      <c r="B3052">
        <v>322</v>
      </c>
      <c r="C3052" s="1">
        <f>Table1[[#This Row],[Quantity]]/SUM(Table1[Quantity])</f>
        <v>3.0583058410317315E-5</v>
      </c>
      <c r="D3052" s="1">
        <f>Table1[[#This Row],[% Quantity]]+D3051</f>
        <v>0.97935339626288531</v>
      </c>
      <c r="E3052" t="str">
        <f>IF(Table1[[#This Row],[Cum. % Quantity]] &lt;= 0.8, "A", IF(Table1[[#This Row],[Cum. % Quantity]] &lt;= 0.95, "B", "C"))</f>
        <v>C</v>
      </c>
    </row>
    <row r="3053" spans="1:5" x14ac:dyDescent="0.3">
      <c r="A3053" t="s">
        <v>3059</v>
      </c>
      <c r="B3053">
        <v>322</v>
      </c>
      <c r="C3053" s="1">
        <f>Table1[[#This Row],[Quantity]]/SUM(Table1[Quantity])</f>
        <v>3.0583058410317315E-5</v>
      </c>
      <c r="D3053" s="1">
        <f>Table1[[#This Row],[% Quantity]]+D3052</f>
        <v>0.97938397932129562</v>
      </c>
      <c r="E3053" t="str">
        <f>IF(Table1[[#This Row],[Cum. % Quantity]] &lt;= 0.8, "A", IF(Table1[[#This Row],[Cum. % Quantity]] &lt;= 0.95, "B", "C"))</f>
        <v>C</v>
      </c>
    </row>
    <row r="3054" spans="1:5" x14ac:dyDescent="0.3">
      <c r="A3054" t="s">
        <v>3060</v>
      </c>
      <c r="B3054">
        <v>322</v>
      </c>
      <c r="C3054" s="1">
        <f>Table1[[#This Row],[Quantity]]/SUM(Table1[Quantity])</f>
        <v>3.0583058410317315E-5</v>
      </c>
      <c r="D3054" s="1">
        <f>Table1[[#This Row],[% Quantity]]+D3053</f>
        <v>0.97941456237970592</v>
      </c>
      <c r="E3054" t="str">
        <f>IF(Table1[[#This Row],[Cum. % Quantity]] &lt;= 0.8, "A", IF(Table1[[#This Row],[Cum. % Quantity]] &lt;= 0.95, "B", "C"))</f>
        <v>C</v>
      </c>
    </row>
    <row r="3055" spans="1:5" x14ac:dyDescent="0.3">
      <c r="A3055" t="s">
        <v>3061</v>
      </c>
      <c r="B3055">
        <v>321</v>
      </c>
      <c r="C3055" s="1">
        <f>Table1[[#This Row],[Quantity]]/SUM(Table1[Quantity])</f>
        <v>3.0488079968049252E-5</v>
      </c>
      <c r="D3055" s="1">
        <f>Table1[[#This Row],[% Quantity]]+D3054</f>
        <v>0.979445050459674</v>
      </c>
      <c r="E3055" t="str">
        <f>IF(Table1[[#This Row],[Cum. % Quantity]] &lt;= 0.8, "A", IF(Table1[[#This Row],[Cum. % Quantity]] &lt;= 0.95, "B", "C"))</f>
        <v>C</v>
      </c>
    </row>
    <row r="3056" spans="1:5" x14ac:dyDescent="0.3">
      <c r="A3056" t="s">
        <v>3062</v>
      </c>
      <c r="B3056">
        <v>321</v>
      </c>
      <c r="C3056" s="1">
        <f>Table1[[#This Row],[Quantity]]/SUM(Table1[Quantity])</f>
        <v>3.0488079968049252E-5</v>
      </c>
      <c r="D3056" s="1">
        <f>Table1[[#This Row],[% Quantity]]+D3055</f>
        <v>0.97947553853964209</v>
      </c>
      <c r="E3056" t="str">
        <f>IF(Table1[[#This Row],[Cum. % Quantity]] &lt;= 0.8, "A", IF(Table1[[#This Row],[Cum. % Quantity]] &lt;= 0.95, "B", "C"))</f>
        <v>C</v>
      </c>
    </row>
    <row r="3057" spans="1:5" x14ac:dyDescent="0.3">
      <c r="A3057" t="s">
        <v>3063</v>
      </c>
      <c r="B3057">
        <v>321</v>
      </c>
      <c r="C3057" s="1">
        <f>Table1[[#This Row],[Quantity]]/SUM(Table1[Quantity])</f>
        <v>3.0488079968049252E-5</v>
      </c>
      <c r="D3057" s="1">
        <f>Table1[[#This Row],[% Quantity]]+D3056</f>
        <v>0.97950602661961017</v>
      </c>
      <c r="E3057" t="str">
        <f>IF(Table1[[#This Row],[Cum. % Quantity]] &lt;= 0.8, "A", IF(Table1[[#This Row],[Cum. % Quantity]] &lt;= 0.95, "B", "C"))</f>
        <v>C</v>
      </c>
    </row>
    <row r="3058" spans="1:5" x14ac:dyDescent="0.3">
      <c r="A3058" t="s">
        <v>3064</v>
      </c>
      <c r="B3058">
        <v>321</v>
      </c>
      <c r="C3058" s="1">
        <f>Table1[[#This Row],[Quantity]]/SUM(Table1[Quantity])</f>
        <v>3.0488079968049252E-5</v>
      </c>
      <c r="D3058" s="1">
        <f>Table1[[#This Row],[% Quantity]]+D3057</f>
        <v>0.97953651469957825</v>
      </c>
      <c r="E3058" t="str">
        <f>IF(Table1[[#This Row],[Cum. % Quantity]] &lt;= 0.8, "A", IF(Table1[[#This Row],[Cum. % Quantity]] &lt;= 0.95, "B", "C"))</f>
        <v>C</v>
      </c>
    </row>
    <row r="3059" spans="1:5" x14ac:dyDescent="0.3">
      <c r="A3059" t="s">
        <v>3065</v>
      </c>
      <c r="B3059">
        <v>321</v>
      </c>
      <c r="C3059" s="1">
        <f>Table1[[#This Row],[Quantity]]/SUM(Table1[Quantity])</f>
        <v>3.0488079968049252E-5</v>
      </c>
      <c r="D3059" s="1">
        <f>Table1[[#This Row],[% Quantity]]+D3058</f>
        <v>0.97956700277954634</v>
      </c>
      <c r="E3059" t="str">
        <f>IF(Table1[[#This Row],[Cum. % Quantity]] &lt;= 0.8, "A", IF(Table1[[#This Row],[Cum. % Quantity]] &lt;= 0.95, "B", "C"))</f>
        <v>C</v>
      </c>
    </row>
    <row r="3060" spans="1:5" x14ac:dyDescent="0.3">
      <c r="A3060" t="s">
        <v>3066</v>
      </c>
      <c r="B3060">
        <v>321</v>
      </c>
      <c r="C3060" s="1">
        <f>Table1[[#This Row],[Quantity]]/SUM(Table1[Quantity])</f>
        <v>3.0488079968049252E-5</v>
      </c>
      <c r="D3060" s="1">
        <f>Table1[[#This Row],[% Quantity]]+D3059</f>
        <v>0.97959749085951442</v>
      </c>
      <c r="E3060" t="str">
        <f>IF(Table1[[#This Row],[Cum. % Quantity]] &lt;= 0.8, "A", IF(Table1[[#This Row],[Cum. % Quantity]] &lt;= 0.95, "B", "C"))</f>
        <v>C</v>
      </c>
    </row>
    <row r="3061" spans="1:5" x14ac:dyDescent="0.3">
      <c r="A3061" t="s">
        <v>3067</v>
      </c>
      <c r="B3061">
        <v>320</v>
      </c>
      <c r="C3061" s="1">
        <f>Table1[[#This Row],[Quantity]]/SUM(Table1[Quantity])</f>
        <v>3.0393101525781185E-5</v>
      </c>
      <c r="D3061" s="1">
        <f>Table1[[#This Row],[% Quantity]]+D3060</f>
        <v>0.97962788396104017</v>
      </c>
      <c r="E3061" t="str">
        <f>IF(Table1[[#This Row],[Cum. % Quantity]] &lt;= 0.8, "A", IF(Table1[[#This Row],[Cum. % Quantity]] &lt;= 0.95, "B", "C"))</f>
        <v>C</v>
      </c>
    </row>
    <row r="3062" spans="1:5" x14ac:dyDescent="0.3">
      <c r="A3062" t="s">
        <v>3068</v>
      </c>
      <c r="B3062">
        <v>320</v>
      </c>
      <c r="C3062" s="1">
        <f>Table1[[#This Row],[Quantity]]/SUM(Table1[Quantity])</f>
        <v>3.0393101525781185E-5</v>
      </c>
      <c r="D3062" s="1">
        <f>Table1[[#This Row],[% Quantity]]+D3061</f>
        <v>0.97965827706256592</v>
      </c>
      <c r="E3062" t="str">
        <f>IF(Table1[[#This Row],[Cum. % Quantity]] &lt;= 0.8, "A", IF(Table1[[#This Row],[Cum. % Quantity]] &lt;= 0.95, "B", "C"))</f>
        <v>C</v>
      </c>
    </row>
    <row r="3063" spans="1:5" x14ac:dyDescent="0.3">
      <c r="A3063" t="s">
        <v>3069</v>
      </c>
      <c r="B3063">
        <v>320</v>
      </c>
      <c r="C3063" s="1">
        <f>Table1[[#This Row],[Quantity]]/SUM(Table1[Quantity])</f>
        <v>3.0393101525781185E-5</v>
      </c>
      <c r="D3063" s="1">
        <f>Table1[[#This Row],[% Quantity]]+D3062</f>
        <v>0.97968867016409167</v>
      </c>
      <c r="E3063" t="str">
        <f>IF(Table1[[#This Row],[Cum. % Quantity]] &lt;= 0.8, "A", IF(Table1[[#This Row],[Cum. % Quantity]] &lt;= 0.95, "B", "C"))</f>
        <v>C</v>
      </c>
    </row>
    <row r="3064" spans="1:5" x14ac:dyDescent="0.3">
      <c r="A3064" t="s">
        <v>3070</v>
      </c>
      <c r="B3064">
        <v>320</v>
      </c>
      <c r="C3064" s="1">
        <f>Table1[[#This Row],[Quantity]]/SUM(Table1[Quantity])</f>
        <v>3.0393101525781185E-5</v>
      </c>
      <c r="D3064" s="1">
        <f>Table1[[#This Row],[% Quantity]]+D3063</f>
        <v>0.97971906326561742</v>
      </c>
      <c r="E3064" t="str">
        <f>IF(Table1[[#This Row],[Cum. % Quantity]] &lt;= 0.8, "A", IF(Table1[[#This Row],[Cum. % Quantity]] &lt;= 0.95, "B", "C"))</f>
        <v>C</v>
      </c>
    </row>
    <row r="3065" spans="1:5" x14ac:dyDescent="0.3">
      <c r="A3065" t="s">
        <v>3071</v>
      </c>
      <c r="B3065">
        <v>320</v>
      </c>
      <c r="C3065" s="1">
        <f>Table1[[#This Row],[Quantity]]/SUM(Table1[Quantity])</f>
        <v>3.0393101525781185E-5</v>
      </c>
      <c r="D3065" s="1">
        <f>Table1[[#This Row],[% Quantity]]+D3064</f>
        <v>0.97974945636714317</v>
      </c>
      <c r="E3065" t="str">
        <f>IF(Table1[[#This Row],[Cum. % Quantity]] &lt;= 0.8, "A", IF(Table1[[#This Row],[Cum. % Quantity]] &lt;= 0.95, "B", "C"))</f>
        <v>C</v>
      </c>
    </row>
    <row r="3066" spans="1:5" x14ac:dyDescent="0.3">
      <c r="A3066" t="s">
        <v>3072</v>
      </c>
      <c r="B3066">
        <v>319</v>
      </c>
      <c r="C3066" s="1">
        <f>Table1[[#This Row],[Quantity]]/SUM(Table1[Quantity])</f>
        <v>3.0298123083513119E-5</v>
      </c>
      <c r="D3066" s="1">
        <f>Table1[[#This Row],[% Quantity]]+D3065</f>
        <v>0.9797797544902267</v>
      </c>
      <c r="E3066" t="str">
        <f>IF(Table1[[#This Row],[Cum. % Quantity]] &lt;= 0.8, "A", IF(Table1[[#This Row],[Cum. % Quantity]] &lt;= 0.95, "B", "C"))</f>
        <v>C</v>
      </c>
    </row>
    <row r="3067" spans="1:5" x14ac:dyDescent="0.3">
      <c r="A3067" t="s">
        <v>3073</v>
      </c>
      <c r="B3067">
        <v>318</v>
      </c>
      <c r="C3067" s="1">
        <f>Table1[[#This Row],[Quantity]]/SUM(Table1[Quantity])</f>
        <v>3.0203144641245052E-5</v>
      </c>
      <c r="D3067" s="1">
        <f>Table1[[#This Row],[% Quantity]]+D3066</f>
        <v>0.97980995763486789</v>
      </c>
      <c r="E3067" t="str">
        <f>IF(Table1[[#This Row],[Cum. % Quantity]] &lt;= 0.8, "A", IF(Table1[[#This Row],[Cum. % Quantity]] &lt;= 0.95, "B", "C"))</f>
        <v>C</v>
      </c>
    </row>
    <row r="3068" spans="1:5" x14ac:dyDescent="0.3">
      <c r="A3068" t="s">
        <v>3074</v>
      </c>
      <c r="B3068">
        <v>318</v>
      </c>
      <c r="C3068" s="1">
        <f>Table1[[#This Row],[Quantity]]/SUM(Table1[Quantity])</f>
        <v>3.0203144641245052E-5</v>
      </c>
      <c r="D3068" s="1">
        <f>Table1[[#This Row],[% Quantity]]+D3067</f>
        <v>0.97984016077950908</v>
      </c>
      <c r="E3068" t="str">
        <f>IF(Table1[[#This Row],[Cum. % Quantity]] &lt;= 0.8, "A", IF(Table1[[#This Row],[Cum. % Quantity]] &lt;= 0.95, "B", "C"))</f>
        <v>C</v>
      </c>
    </row>
    <row r="3069" spans="1:5" x14ac:dyDescent="0.3">
      <c r="A3069" t="s">
        <v>3075</v>
      </c>
      <c r="B3069">
        <v>318</v>
      </c>
      <c r="C3069" s="1">
        <f>Table1[[#This Row],[Quantity]]/SUM(Table1[Quantity])</f>
        <v>3.0203144641245052E-5</v>
      </c>
      <c r="D3069" s="1">
        <f>Table1[[#This Row],[% Quantity]]+D3068</f>
        <v>0.97987036392415028</v>
      </c>
      <c r="E3069" t="str">
        <f>IF(Table1[[#This Row],[Cum. % Quantity]] &lt;= 0.8, "A", IF(Table1[[#This Row],[Cum. % Quantity]] &lt;= 0.95, "B", "C"))</f>
        <v>C</v>
      </c>
    </row>
    <row r="3070" spans="1:5" x14ac:dyDescent="0.3">
      <c r="A3070" t="s">
        <v>3076</v>
      </c>
      <c r="B3070">
        <v>317</v>
      </c>
      <c r="C3070" s="1">
        <f>Table1[[#This Row],[Quantity]]/SUM(Table1[Quantity])</f>
        <v>3.0108166198976989E-5</v>
      </c>
      <c r="D3070" s="1">
        <f>Table1[[#This Row],[% Quantity]]+D3069</f>
        <v>0.97990047209034925</v>
      </c>
      <c r="E3070" t="str">
        <f>IF(Table1[[#This Row],[Cum. % Quantity]] &lt;= 0.8, "A", IF(Table1[[#This Row],[Cum. % Quantity]] &lt;= 0.95, "B", "C"))</f>
        <v>C</v>
      </c>
    </row>
    <row r="3071" spans="1:5" x14ac:dyDescent="0.3">
      <c r="A3071" t="s">
        <v>3077</v>
      </c>
      <c r="B3071">
        <v>317</v>
      </c>
      <c r="C3071" s="1">
        <f>Table1[[#This Row],[Quantity]]/SUM(Table1[Quantity])</f>
        <v>3.0108166198976989E-5</v>
      </c>
      <c r="D3071" s="1">
        <f>Table1[[#This Row],[% Quantity]]+D3070</f>
        <v>0.97993058025654822</v>
      </c>
      <c r="E3071" t="str">
        <f>IF(Table1[[#This Row],[Cum. % Quantity]] &lt;= 0.8, "A", IF(Table1[[#This Row],[Cum. % Quantity]] &lt;= 0.95, "B", "C"))</f>
        <v>C</v>
      </c>
    </row>
    <row r="3072" spans="1:5" x14ac:dyDescent="0.3">
      <c r="A3072" t="s">
        <v>3078</v>
      </c>
      <c r="B3072">
        <v>317</v>
      </c>
      <c r="C3072" s="1">
        <f>Table1[[#This Row],[Quantity]]/SUM(Table1[Quantity])</f>
        <v>3.0108166198976989E-5</v>
      </c>
      <c r="D3072" s="1">
        <f>Table1[[#This Row],[% Quantity]]+D3071</f>
        <v>0.97996068842274719</v>
      </c>
      <c r="E3072" t="str">
        <f>IF(Table1[[#This Row],[Cum. % Quantity]] &lt;= 0.8, "A", IF(Table1[[#This Row],[Cum. % Quantity]] &lt;= 0.95, "B", "C"))</f>
        <v>C</v>
      </c>
    </row>
    <row r="3073" spans="1:5" x14ac:dyDescent="0.3">
      <c r="A3073" t="s">
        <v>3079</v>
      </c>
      <c r="B3073">
        <v>317</v>
      </c>
      <c r="C3073" s="1">
        <f>Table1[[#This Row],[Quantity]]/SUM(Table1[Quantity])</f>
        <v>3.0108166198976989E-5</v>
      </c>
      <c r="D3073" s="1">
        <f>Table1[[#This Row],[% Quantity]]+D3072</f>
        <v>0.97999079658894617</v>
      </c>
      <c r="E3073" t="str">
        <f>IF(Table1[[#This Row],[Cum. % Quantity]] &lt;= 0.8, "A", IF(Table1[[#This Row],[Cum. % Quantity]] &lt;= 0.95, "B", "C"))</f>
        <v>C</v>
      </c>
    </row>
    <row r="3074" spans="1:5" x14ac:dyDescent="0.3">
      <c r="A3074" t="s">
        <v>3080</v>
      </c>
      <c r="B3074">
        <v>317</v>
      </c>
      <c r="C3074" s="1">
        <f>Table1[[#This Row],[Quantity]]/SUM(Table1[Quantity])</f>
        <v>3.0108166198976989E-5</v>
      </c>
      <c r="D3074" s="1">
        <f>Table1[[#This Row],[% Quantity]]+D3073</f>
        <v>0.98002090475514514</v>
      </c>
      <c r="E3074" t="str">
        <f>IF(Table1[[#This Row],[Cum. % Quantity]] &lt;= 0.8, "A", IF(Table1[[#This Row],[Cum. % Quantity]] &lt;= 0.95, "B", "C"))</f>
        <v>C</v>
      </c>
    </row>
    <row r="3075" spans="1:5" x14ac:dyDescent="0.3">
      <c r="A3075" t="s">
        <v>3081</v>
      </c>
      <c r="B3075">
        <v>317</v>
      </c>
      <c r="C3075" s="1">
        <f>Table1[[#This Row],[Quantity]]/SUM(Table1[Quantity])</f>
        <v>3.0108166198976989E-5</v>
      </c>
      <c r="D3075" s="1">
        <f>Table1[[#This Row],[% Quantity]]+D3074</f>
        <v>0.98005101292134411</v>
      </c>
      <c r="E3075" t="str">
        <f>IF(Table1[[#This Row],[Cum. % Quantity]] &lt;= 0.8, "A", IF(Table1[[#This Row],[Cum. % Quantity]] &lt;= 0.95, "B", "C"))</f>
        <v>C</v>
      </c>
    </row>
    <row r="3076" spans="1:5" x14ac:dyDescent="0.3">
      <c r="A3076" t="s">
        <v>3082</v>
      </c>
      <c r="B3076">
        <v>316</v>
      </c>
      <c r="C3076" s="1">
        <f>Table1[[#This Row],[Quantity]]/SUM(Table1[Quantity])</f>
        <v>3.0013187756708922E-5</v>
      </c>
      <c r="D3076" s="1">
        <f>Table1[[#This Row],[% Quantity]]+D3075</f>
        <v>0.98008102610910086</v>
      </c>
      <c r="E3076" t="str">
        <f>IF(Table1[[#This Row],[Cum. % Quantity]] &lt;= 0.8, "A", IF(Table1[[#This Row],[Cum. % Quantity]] &lt;= 0.95, "B", "C"))</f>
        <v>C</v>
      </c>
    </row>
    <row r="3077" spans="1:5" x14ac:dyDescent="0.3">
      <c r="A3077" t="s">
        <v>3083</v>
      </c>
      <c r="B3077">
        <v>316</v>
      </c>
      <c r="C3077" s="1">
        <f>Table1[[#This Row],[Quantity]]/SUM(Table1[Quantity])</f>
        <v>3.0013187756708922E-5</v>
      </c>
      <c r="D3077" s="1">
        <f>Table1[[#This Row],[% Quantity]]+D3076</f>
        <v>0.98011103929685761</v>
      </c>
      <c r="E3077" t="str">
        <f>IF(Table1[[#This Row],[Cum. % Quantity]] &lt;= 0.8, "A", IF(Table1[[#This Row],[Cum. % Quantity]] &lt;= 0.95, "B", "C"))</f>
        <v>C</v>
      </c>
    </row>
    <row r="3078" spans="1:5" x14ac:dyDescent="0.3">
      <c r="A3078" t="s">
        <v>3084</v>
      </c>
      <c r="B3078">
        <v>316</v>
      </c>
      <c r="C3078" s="1">
        <f>Table1[[#This Row],[Quantity]]/SUM(Table1[Quantity])</f>
        <v>3.0013187756708922E-5</v>
      </c>
      <c r="D3078" s="1">
        <f>Table1[[#This Row],[% Quantity]]+D3077</f>
        <v>0.98014105248461436</v>
      </c>
      <c r="E3078" t="str">
        <f>IF(Table1[[#This Row],[Cum. % Quantity]] &lt;= 0.8, "A", IF(Table1[[#This Row],[Cum. % Quantity]] &lt;= 0.95, "B", "C"))</f>
        <v>C</v>
      </c>
    </row>
    <row r="3079" spans="1:5" x14ac:dyDescent="0.3">
      <c r="A3079" t="s">
        <v>3085</v>
      </c>
      <c r="B3079">
        <v>316</v>
      </c>
      <c r="C3079" s="1">
        <f>Table1[[#This Row],[Quantity]]/SUM(Table1[Quantity])</f>
        <v>3.0013187756708922E-5</v>
      </c>
      <c r="D3079" s="1">
        <f>Table1[[#This Row],[% Quantity]]+D3078</f>
        <v>0.98017106567237111</v>
      </c>
      <c r="E3079" t="str">
        <f>IF(Table1[[#This Row],[Cum. % Quantity]] &lt;= 0.8, "A", IF(Table1[[#This Row],[Cum. % Quantity]] &lt;= 0.95, "B", "C"))</f>
        <v>C</v>
      </c>
    </row>
    <row r="3080" spans="1:5" x14ac:dyDescent="0.3">
      <c r="A3080" t="s">
        <v>3086</v>
      </c>
      <c r="B3080">
        <v>316</v>
      </c>
      <c r="C3080" s="1">
        <f>Table1[[#This Row],[Quantity]]/SUM(Table1[Quantity])</f>
        <v>3.0013187756708922E-5</v>
      </c>
      <c r="D3080" s="1">
        <f>Table1[[#This Row],[% Quantity]]+D3079</f>
        <v>0.98020107886012786</v>
      </c>
      <c r="E3080" t="str">
        <f>IF(Table1[[#This Row],[Cum. % Quantity]] &lt;= 0.8, "A", IF(Table1[[#This Row],[Cum. % Quantity]] &lt;= 0.95, "B", "C"))</f>
        <v>C</v>
      </c>
    </row>
    <row r="3081" spans="1:5" x14ac:dyDescent="0.3">
      <c r="A3081" t="s">
        <v>3087</v>
      </c>
      <c r="B3081">
        <v>316</v>
      </c>
      <c r="C3081" s="1">
        <f>Table1[[#This Row],[Quantity]]/SUM(Table1[Quantity])</f>
        <v>3.0013187756708922E-5</v>
      </c>
      <c r="D3081" s="1">
        <f>Table1[[#This Row],[% Quantity]]+D3080</f>
        <v>0.98023109204788461</v>
      </c>
      <c r="E3081" t="str">
        <f>IF(Table1[[#This Row],[Cum. % Quantity]] &lt;= 0.8, "A", IF(Table1[[#This Row],[Cum. % Quantity]] &lt;= 0.95, "B", "C"))</f>
        <v>C</v>
      </c>
    </row>
    <row r="3082" spans="1:5" x14ac:dyDescent="0.3">
      <c r="A3082" t="s">
        <v>3088</v>
      </c>
      <c r="B3082">
        <v>316</v>
      </c>
      <c r="C3082" s="1">
        <f>Table1[[#This Row],[Quantity]]/SUM(Table1[Quantity])</f>
        <v>3.0013187756708922E-5</v>
      </c>
      <c r="D3082" s="1">
        <f>Table1[[#This Row],[% Quantity]]+D3081</f>
        <v>0.98026110523564136</v>
      </c>
      <c r="E3082" t="str">
        <f>IF(Table1[[#This Row],[Cum. % Quantity]] &lt;= 0.8, "A", IF(Table1[[#This Row],[Cum. % Quantity]] &lt;= 0.95, "B", "C"))</f>
        <v>C</v>
      </c>
    </row>
    <row r="3083" spans="1:5" x14ac:dyDescent="0.3">
      <c r="A3083" t="s">
        <v>3089</v>
      </c>
      <c r="B3083">
        <v>315</v>
      </c>
      <c r="C3083" s="1">
        <f>Table1[[#This Row],[Quantity]]/SUM(Table1[Quantity])</f>
        <v>2.9918209314440855E-5</v>
      </c>
      <c r="D3083" s="1">
        <f>Table1[[#This Row],[% Quantity]]+D3082</f>
        <v>0.98029102344495578</v>
      </c>
      <c r="E3083" t="str">
        <f>IF(Table1[[#This Row],[Cum. % Quantity]] &lt;= 0.8, "A", IF(Table1[[#This Row],[Cum. % Quantity]] &lt;= 0.95, "B", "C"))</f>
        <v>C</v>
      </c>
    </row>
    <row r="3084" spans="1:5" x14ac:dyDescent="0.3">
      <c r="A3084" t="s">
        <v>3090</v>
      </c>
      <c r="B3084">
        <v>315</v>
      </c>
      <c r="C3084" s="1">
        <f>Table1[[#This Row],[Quantity]]/SUM(Table1[Quantity])</f>
        <v>2.9918209314440855E-5</v>
      </c>
      <c r="D3084" s="1">
        <f>Table1[[#This Row],[% Quantity]]+D3083</f>
        <v>0.98032094165427019</v>
      </c>
      <c r="E3084" t="str">
        <f>IF(Table1[[#This Row],[Cum. % Quantity]] &lt;= 0.8, "A", IF(Table1[[#This Row],[Cum. % Quantity]] &lt;= 0.95, "B", "C"))</f>
        <v>C</v>
      </c>
    </row>
    <row r="3085" spans="1:5" x14ac:dyDescent="0.3">
      <c r="A3085" t="s">
        <v>3091</v>
      </c>
      <c r="B3085">
        <v>313</v>
      </c>
      <c r="C3085" s="1">
        <f>Table1[[#This Row],[Quantity]]/SUM(Table1[Quantity])</f>
        <v>2.9728252429904722E-5</v>
      </c>
      <c r="D3085" s="1">
        <f>Table1[[#This Row],[% Quantity]]+D3084</f>
        <v>0.98035066990670006</v>
      </c>
      <c r="E3085" t="str">
        <f>IF(Table1[[#This Row],[Cum. % Quantity]] &lt;= 0.8, "A", IF(Table1[[#This Row],[Cum. % Quantity]] &lt;= 0.95, "B", "C"))</f>
        <v>C</v>
      </c>
    </row>
    <row r="3086" spans="1:5" x14ac:dyDescent="0.3">
      <c r="A3086" t="s">
        <v>3092</v>
      </c>
      <c r="B3086">
        <v>313</v>
      </c>
      <c r="C3086" s="1">
        <f>Table1[[#This Row],[Quantity]]/SUM(Table1[Quantity])</f>
        <v>2.9728252429904722E-5</v>
      </c>
      <c r="D3086" s="1">
        <f>Table1[[#This Row],[% Quantity]]+D3085</f>
        <v>0.98038039815912992</v>
      </c>
      <c r="E3086" t="str">
        <f>IF(Table1[[#This Row],[Cum. % Quantity]] &lt;= 0.8, "A", IF(Table1[[#This Row],[Cum. % Quantity]] &lt;= 0.95, "B", "C"))</f>
        <v>C</v>
      </c>
    </row>
    <row r="3087" spans="1:5" x14ac:dyDescent="0.3">
      <c r="A3087" t="s">
        <v>3093</v>
      </c>
      <c r="B3087">
        <v>312</v>
      </c>
      <c r="C3087" s="1">
        <f>Table1[[#This Row],[Quantity]]/SUM(Table1[Quantity])</f>
        <v>2.9633273987636655E-5</v>
      </c>
      <c r="D3087" s="1">
        <f>Table1[[#This Row],[% Quantity]]+D3086</f>
        <v>0.98041003143311756</v>
      </c>
      <c r="E3087" t="str">
        <f>IF(Table1[[#This Row],[Cum. % Quantity]] &lt;= 0.8, "A", IF(Table1[[#This Row],[Cum. % Quantity]] &lt;= 0.95, "B", "C"))</f>
        <v>C</v>
      </c>
    </row>
    <row r="3088" spans="1:5" x14ac:dyDescent="0.3">
      <c r="A3088" t="s">
        <v>3094</v>
      </c>
      <c r="B3088">
        <v>312</v>
      </c>
      <c r="C3088" s="1">
        <f>Table1[[#This Row],[Quantity]]/SUM(Table1[Quantity])</f>
        <v>2.9633273987636655E-5</v>
      </c>
      <c r="D3088" s="1">
        <f>Table1[[#This Row],[% Quantity]]+D3087</f>
        <v>0.9804396647071052</v>
      </c>
      <c r="E3088" t="str">
        <f>IF(Table1[[#This Row],[Cum. % Quantity]] &lt;= 0.8, "A", IF(Table1[[#This Row],[Cum. % Quantity]] &lt;= 0.95, "B", "C"))</f>
        <v>C</v>
      </c>
    </row>
    <row r="3089" spans="1:5" x14ac:dyDescent="0.3">
      <c r="A3089" t="s">
        <v>3095</v>
      </c>
      <c r="B3089">
        <v>312</v>
      </c>
      <c r="C3089" s="1">
        <f>Table1[[#This Row],[Quantity]]/SUM(Table1[Quantity])</f>
        <v>2.9633273987636655E-5</v>
      </c>
      <c r="D3089" s="1">
        <f>Table1[[#This Row],[% Quantity]]+D3088</f>
        <v>0.98046929798109284</v>
      </c>
      <c r="E3089" t="str">
        <f>IF(Table1[[#This Row],[Cum. % Quantity]] &lt;= 0.8, "A", IF(Table1[[#This Row],[Cum. % Quantity]] &lt;= 0.95, "B", "C"))</f>
        <v>C</v>
      </c>
    </row>
    <row r="3090" spans="1:5" x14ac:dyDescent="0.3">
      <c r="A3090" t="s">
        <v>3096</v>
      </c>
      <c r="B3090">
        <v>312</v>
      </c>
      <c r="C3090" s="1">
        <f>Table1[[#This Row],[Quantity]]/SUM(Table1[Quantity])</f>
        <v>2.9633273987636655E-5</v>
      </c>
      <c r="D3090" s="1">
        <f>Table1[[#This Row],[% Quantity]]+D3089</f>
        <v>0.98049893125508047</v>
      </c>
      <c r="E3090" t="str">
        <f>IF(Table1[[#This Row],[Cum. % Quantity]] &lt;= 0.8, "A", IF(Table1[[#This Row],[Cum. % Quantity]] &lt;= 0.95, "B", "C"))</f>
        <v>C</v>
      </c>
    </row>
    <row r="3091" spans="1:5" x14ac:dyDescent="0.3">
      <c r="A3091" t="s">
        <v>3097</v>
      </c>
      <c r="B3091">
        <v>312</v>
      </c>
      <c r="C3091" s="1">
        <f>Table1[[#This Row],[Quantity]]/SUM(Table1[Quantity])</f>
        <v>2.9633273987636655E-5</v>
      </c>
      <c r="D3091" s="1">
        <f>Table1[[#This Row],[% Quantity]]+D3090</f>
        <v>0.98052856452906811</v>
      </c>
      <c r="E3091" t="str">
        <f>IF(Table1[[#This Row],[Cum. % Quantity]] &lt;= 0.8, "A", IF(Table1[[#This Row],[Cum. % Quantity]] &lt;= 0.95, "B", "C"))</f>
        <v>C</v>
      </c>
    </row>
    <row r="3092" spans="1:5" x14ac:dyDescent="0.3">
      <c r="A3092" t="s">
        <v>3098</v>
      </c>
      <c r="B3092">
        <v>312</v>
      </c>
      <c r="C3092" s="1">
        <f>Table1[[#This Row],[Quantity]]/SUM(Table1[Quantity])</f>
        <v>2.9633273987636655E-5</v>
      </c>
      <c r="D3092" s="1">
        <f>Table1[[#This Row],[% Quantity]]+D3091</f>
        <v>0.98055819780305575</v>
      </c>
      <c r="E3092" t="str">
        <f>IF(Table1[[#This Row],[Cum. % Quantity]] &lt;= 0.8, "A", IF(Table1[[#This Row],[Cum. % Quantity]] &lt;= 0.95, "B", "C"))</f>
        <v>C</v>
      </c>
    </row>
    <row r="3093" spans="1:5" x14ac:dyDescent="0.3">
      <c r="A3093" t="s">
        <v>3099</v>
      </c>
      <c r="B3093">
        <v>311</v>
      </c>
      <c r="C3093" s="1">
        <f>Table1[[#This Row],[Quantity]]/SUM(Table1[Quantity])</f>
        <v>2.9538295545368591E-5</v>
      </c>
      <c r="D3093" s="1">
        <f>Table1[[#This Row],[% Quantity]]+D3092</f>
        <v>0.98058773609860117</v>
      </c>
      <c r="E3093" t="str">
        <f>IF(Table1[[#This Row],[Cum. % Quantity]] &lt;= 0.8, "A", IF(Table1[[#This Row],[Cum. % Quantity]] &lt;= 0.95, "B", "C"))</f>
        <v>C</v>
      </c>
    </row>
    <row r="3094" spans="1:5" x14ac:dyDescent="0.3">
      <c r="A3094" t="s">
        <v>3100</v>
      </c>
      <c r="B3094">
        <v>311</v>
      </c>
      <c r="C3094" s="1">
        <f>Table1[[#This Row],[Quantity]]/SUM(Table1[Quantity])</f>
        <v>2.9538295545368591E-5</v>
      </c>
      <c r="D3094" s="1">
        <f>Table1[[#This Row],[% Quantity]]+D3093</f>
        <v>0.98061727439414659</v>
      </c>
      <c r="E3094" t="str">
        <f>IF(Table1[[#This Row],[Cum. % Quantity]] &lt;= 0.8, "A", IF(Table1[[#This Row],[Cum. % Quantity]] &lt;= 0.95, "B", "C"))</f>
        <v>C</v>
      </c>
    </row>
    <row r="3095" spans="1:5" x14ac:dyDescent="0.3">
      <c r="A3095" t="s">
        <v>3101</v>
      </c>
      <c r="B3095">
        <v>311</v>
      </c>
      <c r="C3095" s="1">
        <f>Table1[[#This Row],[Quantity]]/SUM(Table1[Quantity])</f>
        <v>2.9538295545368591E-5</v>
      </c>
      <c r="D3095" s="1">
        <f>Table1[[#This Row],[% Quantity]]+D3094</f>
        <v>0.980646812689692</v>
      </c>
      <c r="E3095" t="str">
        <f>IF(Table1[[#This Row],[Cum. % Quantity]] &lt;= 0.8, "A", IF(Table1[[#This Row],[Cum. % Quantity]] &lt;= 0.95, "B", "C"))</f>
        <v>C</v>
      </c>
    </row>
    <row r="3096" spans="1:5" x14ac:dyDescent="0.3">
      <c r="A3096" t="s">
        <v>3102</v>
      </c>
      <c r="B3096">
        <v>310</v>
      </c>
      <c r="C3096" s="1">
        <f>Table1[[#This Row],[Quantity]]/SUM(Table1[Quantity])</f>
        <v>2.9443317103100525E-5</v>
      </c>
      <c r="D3096" s="1">
        <f>Table1[[#This Row],[% Quantity]]+D3095</f>
        <v>0.98067625600679509</v>
      </c>
      <c r="E3096" t="str">
        <f>IF(Table1[[#This Row],[Cum. % Quantity]] &lt;= 0.8, "A", IF(Table1[[#This Row],[Cum. % Quantity]] &lt;= 0.95, "B", "C"))</f>
        <v>C</v>
      </c>
    </row>
    <row r="3097" spans="1:5" x14ac:dyDescent="0.3">
      <c r="A3097" t="s">
        <v>3103</v>
      </c>
      <c r="B3097">
        <v>310</v>
      </c>
      <c r="C3097" s="1">
        <f>Table1[[#This Row],[Quantity]]/SUM(Table1[Quantity])</f>
        <v>2.9443317103100525E-5</v>
      </c>
      <c r="D3097" s="1">
        <f>Table1[[#This Row],[% Quantity]]+D3096</f>
        <v>0.98070569932389817</v>
      </c>
      <c r="E3097" t="str">
        <f>IF(Table1[[#This Row],[Cum. % Quantity]] &lt;= 0.8, "A", IF(Table1[[#This Row],[Cum. % Quantity]] &lt;= 0.95, "B", "C"))</f>
        <v>C</v>
      </c>
    </row>
    <row r="3098" spans="1:5" x14ac:dyDescent="0.3">
      <c r="A3098" t="s">
        <v>3104</v>
      </c>
      <c r="B3098">
        <v>310</v>
      </c>
      <c r="C3098" s="1">
        <f>Table1[[#This Row],[Quantity]]/SUM(Table1[Quantity])</f>
        <v>2.9443317103100525E-5</v>
      </c>
      <c r="D3098" s="1">
        <f>Table1[[#This Row],[% Quantity]]+D3097</f>
        <v>0.98073514264100126</v>
      </c>
      <c r="E3098" t="str">
        <f>IF(Table1[[#This Row],[Cum. % Quantity]] &lt;= 0.8, "A", IF(Table1[[#This Row],[Cum. % Quantity]] &lt;= 0.95, "B", "C"))</f>
        <v>C</v>
      </c>
    </row>
    <row r="3099" spans="1:5" x14ac:dyDescent="0.3">
      <c r="A3099" t="s">
        <v>3105</v>
      </c>
      <c r="B3099">
        <v>310</v>
      </c>
      <c r="C3099" s="1">
        <f>Table1[[#This Row],[Quantity]]/SUM(Table1[Quantity])</f>
        <v>2.9443317103100525E-5</v>
      </c>
      <c r="D3099" s="1">
        <f>Table1[[#This Row],[% Quantity]]+D3098</f>
        <v>0.98076458595810434</v>
      </c>
      <c r="E3099" t="str">
        <f>IF(Table1[[#This Row],[Cum. % Quantity]] &lt;= 0.8, "A", IF(Table1[[#This Row],[Cum. % Quantity]] &lt;= 0.95, "B", "C"))</f>
        <v>C</v>
      </c>
    </row>
    <row r="3100" spans="1:5" x14ac:dyDescent="0.3">
      <c r="A3100" t="s">
        <v>3106</v>
      </c>
      <c r="B3100">
        <v>310</v>
      </c>
      <c r="C3100" s="1">
        <f>Table1[[#This Row],[Quantity]]/SUM(Table1[Quantity])</f>
        <v>2.9443317103100525E-5</v>
      </c>
      <c r="D3100" s="1">
        <f>Table1[[#This Row],[% Quantity]]+D3099</f>
        <v>0.98079402927520742</v>
      </c>
      <c r="E3100" t="str">
        <f>IF(Table1[[#This Row],[Cum. % Quantity]] &lt;= 0.8, "A", IF(Table1[[#This Row],[Cum. % Quantity]] &lt;= 0.95, "B", "C"))</f>
        <v>C</v>
      </c>
    </row>
    <row r="3101" spans="1:5" x14ac:dyDescent="0.3">
      <c r="A3101" t="s">
        <v>3107</v>
      </c>
      <c r="B3101">
        <v>309</v>
      </c>
      <c r="C3101" s="1">
        <f>Table1[[#This Row],[Quantity]]/SUM(Table1[Quantity])</f>
        <v>2.9348338660832458E-5</v>
      </c>
      <c r="D3101" s="1">
        <f>Table1[[#This Row],[% Quantity]]+D3100</f>
        <v>0.98082337761386829</v>
      </c>
      <c r="E3101" t="str">
        <f>IF(Table1[[#This Row],[Cum. % Quantity]] &lt;= 0.8, "A", IF(Table1[[#This Row],[Cum. % Quantity]] &lt;= 0.95, "B", "C"))</f>
        <v>C</v>
      </c>
    </row>
    <row r="3102" spans="1:5" x14ac:dyDescent="0.3">
      <c r="A3102" t="s">
        <v>3108</v>
      </c>
      <c r="B3102">
        <v>309</v>
      </c>
      <c r="C3102" s="1">
        <f>Table1[[#This Row],[Quantity]]/SUM(Table1[Quantity])</f>
        <v>2.9348338660832458E-5</v>
      </c>
      <c r="D3102" s="1">
        <f>Table1[[#This Row],[% Quantity]]+D3101</f>
        <v>0.98085272595252915</v>
      </c>
      <c r="E3102" t="str">
        <f>IF(Table1[[#This Row],[Cum. % Quantity]] &lt;= 0.8, "A", IF(Table1[[#This Row],[Cum. % Quantity]] &lt;= 0.95, "B", "C"))</f>
        <v>C</v>
      </c>
    </row>
    <row r="3103" spans="1:5" x14ac:dyDescent="0.3">
      <c r="A3103" t="s">
        <v>3109</v>
      </c>
      <c r="B3103">
        <v>309</v>
      </c>
      <c r="C3103" s="1">
        <f>Table1[[#This Row],[Quantity]]/SUM(Table1[Quantity])</f>
        <v>2.9348338660832458E-5</v>
      </c>
      <c r="D3103" s="1">
        <f>Table1[[#This Row],[% Quantity]]+D3102</f>
        <v>0.98088207429119001</v>
      </c>
      <c r="E3103" t="str">
        <f>IF(Table1[[#This Row],[Cum. % Quantity]] &lt;= 0.8, "A", IF(Table1[[#This Row],[Cum. % Quantity]] &lt;= 0.95, "B", "C"))</f>
        <v>C</v>
      </c>
    </row>
    <row r="3104" spans="1:5" x14ac:dyDescent="0.3">
      <c r="A3104" t="s">
        <v>3110</v>
      </c>
      <c r="B3104">
        <v>309</v>
      </c>
      <c r="C3104" s="1">
        <f>Table1[[#This Row],[Quantity]]/SUM(Table1[Quantity])</f>
        <v>2.9348338660832458E-5</v>
      </c>
      <c r="D3104" s="1">
        <f>Table1[[#This Row],[% Quantity]]+D3103</f>
        <v>0.98091142262985087</v>
      </c>
      <c r="E3104" t="str">
        <f>IF(Table1[[#This Row],[Cum. % Quantity]] &lt;= 0.8, "A", IF(Table1[[#This Row],[Cum. % Quantity]] &lt;= 0.95, "B", "C"))</f>
        <v>C</v>
      </c>
    </row>
    <row r="3105" spans="1:5" x14ac:dyDescent="0.3">
      <c r="A3105" t="s">
        <v>3111</v>
      </c>
      <c r="B3105">
        <v>309</v>
      </c>
      <c r="C3105" s="1">
        <f>Table1[[#This Row],[Quantity]]/SUM(Table1[Quantity])</f>
        <v>2.9348338660832458E-5</v>
      </c>
      <c r="D3105" s="1">
        <f>Table1[[#This Row],[% Quantity]]+D3104</f>
        <v>0.98094077096851173</v>
      </c>
      <c r="E3105" t="str">
        <f>IF(Table1[[#This Row],[Cum. % Quantity]] &lt;= 0.8, "A", IF(Table1[[#This Row],[Cum. % Quantity]] &lt;= 0.95, "B", "C"))</f>
        <v>C</v>
      </c>
    </row>
    <row r="3106" spans="1:5" x14ac:dyDescent="0.3">
      <c r="A3106" t="s">
        <v>3112</v>
      </c>
      <c r="B3106">
        <v>308</v>
      </c>
      <c r="C3106" s="1">
        <f>Table1[[#This Row],[Quantity]]/SUM(Table1[Quantity])</f>
        <v>2.9253360218564391E-5</v>
      </c>
      <c r="D3106" s="1">
        <f>Table1[[#This Row],[% Quantity]]+D3105</f>
        <v>0.98097002432873026</v>
      </c>
      <c r="E3106" t="str">
        <f>IF(Table1[[#This Row],[Cum. % Quantity]] &lt;= 0.8, "A", IF(Table1[[#This Row],[Cum. % Quantity]] &lt;= 0.95, "B", "C"))</f>
        <v>C</v>
      </c>
    </row>
    <row r="3107" spans="1:5" x14ac:dyDescent="0.3">
      <c r="A3107" t="s">
        <v>3113</v>
      </c>
      <c r="B3107">
        <v>308</v>
      </c>
      <c r="C3107" s="1">
        <f>Table1[[#This Row],[Quantity]]/SUM(Table1[Quantity])</f>
        <v>2.9253360218564391E-5</v>
      </c>
      <c r="D3107" s="1">
        <f>Table1[[#This Row],[% Quantity]]+D3106</f>
        <v>0.98099927768894879</v>
      </c>
      <c r="E3107" t="str">
        <f>IF(Table1[[#This Row],[Cum. % Quantity]] &lt;= 0.8, "A", IF(Table1[[#This Row],[Cum. % Quantity]] &lt;= 0.95, "B", "C"))</f>
        <v>C</v>
      </c>
    </row>
    <row r="3108" spans="1:5" x14ac:dyDescent="0.3">
      <c r="A3108" t="s">
        <v>3114</v>
      </c>
      <c r="B3108">
        <v>308</v>
      </c>
      <c r="C3108" s="1">
        <f>Table1[[#This Row],[Quantity]]/SUM(Table1[Quantity])</f>
        <v>2.9253360218564391E-5</v>
      </c>
      <c r="D3108" s="1">
        <f>Table1[[#This Row],[% Quantity]]+D3107</f>
        <v>0.98102853104916732</v>
      </c>
      <c r="E3108" t="str">
        <f>IF(Table1[[#This Row],[Cum. % Quantity]] &lt;= 0.8, "A", IF(Table1[[#This Row],[Cum. % Quantity]] &lt;= 0.95, "B", "C"))</f>
        <v>C</v>
      </c>
    </row>
    <row r="3109" spans="1:5" x14ac:dyDescent="0.3">
      <c r="A3109" t="s">
        <v>3115</v>
      </c>
      <c r="B3109">
        <v>307</v>
      </c>
      <c r="C3109" s="1">
        <f>Table1[[#This Row],[Quantity]]/SUM(Table1[Quantity])</f>
        <v>2.9158381776296324E-5</v>
      </c>
      <c r="D3109" s="1">
        <f>Table1[[#This Row],[% Quantity]]+D3108</f>
        <v>0.98105768943094362</v>
      </c>
      <c r="E3109" t="str">
        <f>IF(Table1[[#This Row],[Cum. % Quantity]] &lt;= 0.8, "A", IF(Table1[[#This Row],[Cum. % Quantity]] &lt;= 0.95, "B", "C"))</f>
        <v>C</v>
      </c>
    </row>
    <row r="3110" spans="1:5" x14ac:dyDescent="0.3">
      <c r="A3110" t="s">
        <v>3116</v>
      </c>
      <c r="B3110">
        <v>307</v>
      </c>
      <c r="C3110" s="1">
        <f>Table1[[#This Row],[Quantity]]/SUM(Table1[Quantity])</f>
        <v>2.9158381776296324E-5</v>
      </c>
      <c r="D3110" s="1">
        <f>Table1[[#This Row],[% Quantity]]+D3109</f>
        <v>0.98108684781271993</v>
      </c>
      <c r="E3110" t="str">
        <f>IF(Table1[[#This Row],[Cum. % Quantity]] &lt;= 0.8, "A", IF(Table1[[#This Row],[Cum. % Quantity]] &lt;= 0.95, "B", "C"))</f>
        <v>C</v>
      </c>
    </row>
    <row r="3111" spans="1:5" x14ac:dyDescent="0.3">
      <c r="A3111" t="s">
        <v>3117</v>
      </c>
      <c r="B3111">
        <v>306</v>
      </c>
      <c r="C3111" s="1">
        <f>Table1[[#This Row],[Quantity]]/SUM(Table1[Quantity])</f>
        <v>2.9063403334028258E-5</v>
      </c>
      <c r="D3111" s="1">
        <f>Table1[[#This Row],[% Quantity]]+D3110</f>
        <v>0.9811159112160539</v>
      </c>
      <c r="E3111" t="str">
        <f>IF(Table1[[#This Row],[Cum. % Quantity]] &lt;= 0.8, "A", IF(Table1[[#This Row],[Cum. % Quantity]] &lt;= 0.95, "B", "C"))</f>
        <v>C</v>
      </c>
    </row>
    <row r="3112" spans="1:5" x14ac:dyDescent="0.3">
      <c r="A3112" t="s">
        <v>3118</v>
      </c>
      <c r="B3112">
        <v>306</v>
      </c>
      <c r="C3112" s="1">
        <f>Table1[[#This Row],[Quantity]]/SUM(Table1[Quantity])</f>
        <v>2.9063403334028258E-5</v>
      </c>
      <c r="D3112" s="1">
        <f>Table1[[#This Row],[% Quantity]]+D3111</f>
        <v>0.98114497461938788</v>
      </c>
      <c r="E3112" t="str">
        <f>IF(Table1[[#This Row],[Cum. % Quantity]] &lt;= 0.8, "A", IF(Table1[[#This Row],[Cum. % Quantity]] &lt;= 0.95, "B", "C"))</f>
        <v>C</v>
      </c>
    </row>
    <row r="3113" spans="1:5" x14ac:dyDescent="0.3">
      <c r="A3113" t="s">
        <v>3119</v>
      </c>
      <c r="B3113">
        <v>306</v>
      </c>
      <c r="C3113" s="1">
        <f>Table1[[#This Row],[Quantity]]/SUM(Table1[Quantity])</f>
        <v>2.9063403334028258E-5</v>
      </c>
      <c r="D3113" s="1">
        <f>Table1[[#This Row],[% Quantity]]+D3112</f>
        <v>0.98117403802272185</v>
      </c>
      <c r="E3113" t="str">
        <f>IF(Table1[[#This Row],[Cum. % Quantity]] &lt;= 0.8, "A", IF(Table1[[#This Row],[Cum. % Quantity]] &lt;= 0.95, "B", "C"))</f>
        <v>C</v>
      </c>
    </row>
    <row r="3114" spans="1:5" x14ac:dyDescent="0.3">
      <c r="A3114" t="s">
        <v>3120</v>
      </c>
      <c r="B3114">
        <v>305</v>
      </c>
      <c r="C3114" s="1">
        <f>Table1[[#This Row],[Quantity]]/SUM(Table1[Quantity])</f>
        <v>2.8968424891760194E-5</v>
      </c>
      <c r="D3114" s="1">
        <f>Table1[[#This Row],[% Quantity]]+D3113</f>
        <v>0.9812030064476136</v>
      </c>
      <c r="E3114" t="str">
        <f>IF(Table1[[#This Row],[Cum. % Quantity]] &lt;= 0.8, "A", IF(Table1[[#This Row],[Cum. % Quantity]] &lt;= 0.95, "B", "C"))</f>
        <v>C</v>
      </c>
    </row>
    <row r="3115" spans="1:5" x14ac:dyDescent="0.3">
      <c r="A3115" t="s">
        <v>3121</v>
      </c>
      <c r="B3115">
        <v>305</v>
      </c>
      <c r="C3115" s="1">
        <f>Table1[[#This Row],[Quantity]]/SUM(Table1[Quantity])</f>
        <v>2.8968424891760194E-5</v>
      </c>
      <c r="D3115" s="1">
        <f>Table1[[#This Row],[% Quantity]]+D3114</f>
        <v>0.98123197487250535</v>
      </c>
      <c r="E3115" t="str">
        <f>IF(Table1[[#This Row],[Cum. % Quantity]] &lt;= 0.8, "A", IF(Table1[[#This Row],[Cum. % Quantity]] &lt;= 0.95, "B", "C"))</f>
        <v>C</v>
      </c>
    </row>
    <row r="3116" spans="1:5" x14ac:dyDescent="0.3">
      <c r="A3116" t="s">
        <v>3122</v>
      </c>
      <c r="B3116">
        <v>305</v>
      </c>
      <c r="C3116" s="1">
        <f>Table1[[#This Row],[Quantity]]/SUM(Table1[Quantity])</f>
        <v>2.8968424891760194E-5</v>
      </c>
      <c r="D3116" s="1">
        <f>Table1[[#This Row],[% Quantity]]+D3115</f>
        <v>0.9812609432973971</v>
      </c>
      <c r="E3116" t="str">
        <f>IF(Table1[[#This Row],[Cum. % Quantity]] &lt;= 0.8, "A", IF(Table1[[#This Row],[Cum. % Quantity]] &lt;= 0.95, "B", "C"))</f>
        <v>C</v>
      </c>
    </row>
    <row r="3117" spans="1:5" x14ac:dyDescent="0.3">
      <c r="A3117" t="s">
        <v>3123</v>
      </c>
      <c r="B3117">
        <v>304</v>
      </c>
      <c r="C3117" s="1">
        <f>Table1[[#This Row],[Quantity]]/SUM(Table1[Quantity])</f>
        <v>2.8873446449492128E-5</v>
      </c>
      <c r="D3117" s="1">
        <f>Table1[[#This Row],[% Quantity]]+D3116</f>
        <v>0.98128981674384663</v>
      </c>
      <c r="E3117" t="str">
        <f>IF(Table1[[#This Row],[Cum. % Quantity]] &lt;= 0.8, "A", IF(Table1[[#This Row],[Cum. % Quantity]] &lt;= 0.95, "B", "C"))</f>
        <v>C</v>
      </c>
    </row>
    <row r="3118" spans="1:5" x14ac:dyDescent="0.3">
      <c r="A3118" t="s">
        <v>3124</v>
      </c>
      <c r="B3118">
        <v>304</v>
      </c>
      <c r="C3118" s="1">
        <f>Table1[[#This Row],[Quantity]]/SUM(Table1[Quantity])</f>
        <v>2.8873446449492128E-5</v>
      </c>
      <c r="D3118" s="1">
        <f>Table1[[#This Row],[% Quantity]]+D3117</f>
        <v>0.98131869019029616</v>
      </c>
      <c r="E3118" t="str">
        <f>IF(Table1[[#This Row],[Cum. % Quantity]] &lt;= 0.8, "A", IF(Table1[[#This Row],[Cum. % Quantity]] &lt;= 0.95, "B", "C"))</f>
        <v>C</v>
      </c>
    </row>
    <row r="3119" spans="1:5" x14ac:dyDescent="0.3">
      <c r="A3119" t="s">
        <v>3125</v>
      </c>
      <c r="B3119">
        <v>304</v>
      </c>
      <c r="C3119" s="1">
        <f>Table1[[#This Row],[Quantity]]/SUM(Table1[Quantity])</f>
        <v>2.8873446449492128E-5</v>
      </c>
      <c r="D3119" s="1">
        <f>Table1[[#This Row],[% Quantity]]+D3118</f>
        <v>0.98134756363674569</v>
      </c>
      <c r="E3119" t="str">
        <f>IF(Table1[[#This Row],[Cum. % Quantity]] &lt;= 0.8, "A", IF(Table1[[#This Row],[Cum. % Quantity]] &lt;= 0.95, "B", "C"))</f>
        <v>C</v>
      </c>
    </row>
    <row r="3120" spans="1:5" x14ac:dyDescent="0.3">
      <c r="A3120" t="s">
        <v>3126</v>
      </c>
      <c r="B3120">
        <v>303</v>
      </c>
      <c r="C3120" s="1">
        <f>Table1[[#This Row],[Quantity]]/SUM(Table1[Quantity])</f>
        <v>2.8778468007224061E-5</v>
      </c>
      <c r="D3120" s="1">
        <f>Table1[[#This Row],[% Quantity]]+D3119</f>
        <v>0.98137634210475289</v>
      </c>
      <c r="E3120" t="str">
        <f>IF(Table1[[#This Row],[Cum. % Quantity]] &lt;= 0.8, "A", IF(Table1[[#This Row],[Cum. % Quantity]] &lt;= 0.95, "B", "C"))</f>
        <v>C</v>
      </c>
    </row>
    <row r="3121" spans="1:5" x14ac:dyDescent="0.3">
      <c r="A3121" t="s">
        <v>3127</v>
      </c>
      <c r="B3121">
        <v>303</v>
      </c>
      <c r="C3121" s="1">
        <f>Table1[[#This Row],[Quantity]]/SUM(Table1[Quantity])</f>
        <v>2.8778468007224061E-5</v>
      </c>
      <c r="D3121" s="1">
        <f>Table1[[#This Row],[% Quantity]]+D3120</f>
        <v>0.98140512057276008</v>
      </c>
      <c r="E3121" t="str">
        <f>IF(Table1[[#This Row],[Cum. % Quantity]] &lt;= 0.8, "A", IF(Table1[[#This Row],[Cum. % Quantity]] &lt;= 0.95, "B", "C"))</f>
        <v>C</v>
      </c>
    </row>
    <row r="3122" spans="1:5" x14ac:dyDescent="0.3">
      <c r="A3122" t="s">
        <v>3128</v>
      </c>
      <c r="B3122">
        <v>303</v>
      </c>
      <c r="C3122" s="1">
        <f>Table1[[#This Row],[Quantity]]/SUM(Table1[Quantity])</f>
        <v>2.8778468007224061E-5</v>
      </c>
      <c r="D3122" s="1">
        <f>Table1[[#This Row],[% Quantity]]+D3121</f>
        <v>0.98143389904076728</v>
      </c>
      <c r="E3122" t="str">
        <f>IF(Table1[[#This Row],[Cum. % Quantity]] &lt;= 0.8, "A", IF(Table1[[#This Row],[Cum. % Quantity]] &lt;= 0.95, "B", "C"))</f>
        <v>C</v>
      </c>
    </row>
    <row r="3123" spans="1:5" x14ac:dyDescent="0.3">
      <c r="A3123" t="s">
        <v>3129</v>
      </c>
      <c r="B3123">
        <v>302</v>
      </c>
      <c r="C3123" s="1">
        <f>Table1[[#This Row],[Quantity]]/SUM(Table1[Quantity])</f>
        <v>2.8683489564955994E-5</v>
      </c>
      <c r="D3123" s="1">
        <f>Table1[[#This Row],[% Quantity]]+D3122</f>
        <v>0.98146258253033225</v>
      </c>
      <c r="E3123" t="str">
        <f>IF(Table1[[#This Row],[Cum. % Quantity]] &lt;= 0.8, "A", IF(Table1[[#This Row],[Cum. % Quantity]] &lt;= 0.95, "B", "C"))</f>
        <v>C</v>
      </c>
    </row>
    <row r="3124" spans="1:5" x14ac:dyDescent="0.3">
      <c r="A3124" t="s">
        <v>3130</v>
      </c>
      <c r="B3124">
        <v>302</v>
      </c>
      <c r="C3124" s="1">
        <f>Table1[[#This Row],[Quantity]]/SUM(Table1[Quantity])</f>
        <v>2.8683489564955994E-5</v>
      </c>
      <c r="D3124" s="1">
        <f>Table1[[#This Row],[% Quantity]]+D3123</f>
        <v>0.98149126601989722</v>
      </c>
      <c r="E3124" t="str">
        <f>IF(Table1[[#This Row],[Cum. % Quantity]] &lt;= 0.8, "A", IF(Table1[[#This Row],[Cum. % Quantity]] &lt;= 0.95, "B", "C"))</f>
        <v>C</v>
      </c>
    </row>
    <row r="3125" spans="1:5" x14ac:dyDescent="0.3">
      <c r="A3125" t="s">
        <v>3131</v>
      </c>
      <c r="B3125">
        <v>301</v>
      </c>
      <c r="C3125" s="1">
        <f>Table1[[#This Row],[Quantity]]/SUM(Table1[Quantity])</f>
        <v>2.8588511122687927E-5</v>
      </c>
      <c r="D3125" s="1">
        <f>Table1[[#This Row],[% Quantity]]+D3124</f>
        <v>0.98151985453101986</v>
      </c>
      <c r="E3125" t="str">
        <f>IF(Table1[[#This Row],[Cum. % Quantity]] &lt;= 0.8, "A", IF(Table1[[#This Row],[Cum. % Quantity]] &lt;= 0.95, "B", "C"))</f>
        <v>C</v>
      </c>
    </row>
    <row r="3126" spans="1:5" x14ac:dyDescent="0.3">
      <c r="A3126" t="s">
        <v>3132</v>
      </c>
      <c r="B3126">
        <v>300</v>
      </c>
      <c r="C3126" s="1">
        <f>Table1[[#This Row],[Quantity]]/SUM(Table1[Quantity])</f>
        <v>2.8493532680419861E-5</v>
      </c>
      <c r="D3126" s="1">
        <f>Table1[[#This Row],[% Quantity]]+D3125</f>
        <v>0.98154834806370028</v>
      </c>
      <c r="E3126" t="str">
        <f>IF(Table1[[#This Row],[Cum. % Quantity]] &lt;= 0.8, "A", IF(Table1[[#This Row],[Cum. % Quantity]] &lt;= 0.95, "B", "C"))</f>
        <v>C</v>
      </c>
    </row>
    <row r="3127" spans="1:5" x14ac:dyDescent="0.3">
      <c r="A3127" t="s">
        <v>3133</v>
      </c>
      <c r="B3127">
        <v>300</v>
      </c>
      <c r="C3127" s="1">
        <f>Table1[[#This Row],[Quantity]]/SUM(Table1[Quantity])</f>
        <v>2.8493532680419861E-5</v>
      </c>
      <c r="D3127" s="1">
        <f>Table1[[#This Row],[% Quantity]]+D3126</f>
        <v>0.9815768415963807</v>
      </c>
      <c r="E3127" t="str">
        <f>IF(Table1[[#This Row],[Cum. % Quantity]] &lt;= 0.8, "A", IF(Table1[[#This Row],[Cum. % Quantity]] &lt;= 0.95, "B", "C"))</f>
        <v>C</v>
      </c>
    </row>
    <row r="3128" spans="1:5" x14ac:dyDescent="0.3">
      <c r="A3128" t="s">
        <v>3134</v>
      </c>
      <c r="B3128">
        <v>300</v>
      </c>
      <c r="C3128" s="1">
        <f>Table1[[#This Row],[Quantity]]/SUM(Table1[Quantity])</f>
        <v>2.8493532680419861E-5</v>
      </c>
      <c r="D3128" s="1">
        <f>Table1[[#This Row],[% Quantity]]+D3127</f>
        <v>0.98160533512906112</v>
      </c>
      <c r="E3128" t="str">
        <f>IF(Table1[[#This Row],[Cum. % Quantity]] &lt;= 0.8, "A", IF(Table1[[#This Row],[Cum. % Quantity]] &lt;= 0.95, "B", "C"))</f>
        <v>C</v>
      </c>
    </row>
    <row r="3129" spans="1:5" x14ac:dyDescent="0.3">
      <c r="A3129" t="s">
        <v>3135</v>
      </c>
      <c r="B3129">
        <v>299</v>
      </c>
      <c r="C3129" s="1">
        <f>Table1[[#This Row],[Quantity]]/SUM(Table1[Quantity])</f>
        <v>2.8398554238151794E-5</v>
      </c>
      <c r="D3129" s="1">
        <f>Table1[[#This Row],[% Quantity]]+D3128</f>
        <v>0.98163373368329931</v>
      </c>
      <c r="E3129" t="str">
        <f>IF(Table1[[#This Row],[Cum. % Quantity]] &lt;= 0.8, "A", IF(Table1[[#This Row],[Cum. % Quantity]] &lt;= 0.95, "B", "C"))</f>
        <v>C</v>
      </c>
    </row>
    <row r="3130" spans="1:5" x14ac:dyDescent="0.3">
      <c r="A3130" t="s">
        <v>3136</v>
      </c>
      <c r="B3130">
        <v>298</v>
      </c>
      <c r="C3130" s="1">
        <f>Table1[[#This Row],[Quantity]]/SUM(Table1[Quantity])</f>
        <v>2.8303575795883731E-5</v>
      </c>
      <c r="D3130" s="1">
        <f>Table1[[#This Row],[% Quantity]]+D3129</f>
        <v>0.98166203725909518</v>
      </c>
      <c r="E3130" t="str">
        <f>IF(Table1[[#This Row],[Cum. % Quantity]] &lt;= 0.8, "A", IF(Table1[[#This Row],[Cum. % Quantity]] &lt;= 0.95, "B", "C"))</f>
        <v>C</v>
      </c>
    </row>
    <row r="3131" spans="1:5" x14ac:dyDescent="0.3">
      <c r="A3131" t="s">
        <v>3137</v>
      </c>
      <c r="B3131">
        <v>298</v>
      </c>
      <c r="C3131" s="1">
        <f>Table1[[#This Row],[Quantity]]/SUM(Table1[Quantity])</f>
        <v>2.8303575795883731E-5</v>
      </c>
      <c r="D3131" s="1">
        <f>Table1[[#This Row],[% Quantity]]+D3130</f>
        <v>0.98169034083489104</v>
      </c>
      <c r="E3131" t="str">
        <f>IF(Table1[[#This Row],[Cum. % Quantity]] &lt;= 0.8, "A", IF(Table1[[#This Row],[Cum. % Quantity]] &lt;= 0.95, "B", "C"))</f>
        <v>C</v>
      </c>
    </row>
    <row r="3132" spans="1:5" x14ac:dyDescent="0.3">
      <c r="A3132" t="s">
        <v>3138</v>
      </c>
      <c r="B3132">
        <v>297</v>
      </c>
      <c r="C3132" s="1">
        <f>Table1[[#This Row],[Quantity]]/SUM(Table1[Quantity])</f>
        <v>2.8208597353615664E-5</v>
      </c>
      <c r="D3132" s="1">
        <f>Table1[[#This Row],[% Quantity]]+D3131</f>
        <v>0.98171854943224468</v>
      </c>
      <c r="E3132" t="str">
        <f>IF(Table1[[#This Row],[Cum. % Quantity]] &lt;= 0.8, "A", IF(Table1[[#This Row],[Cum. % Quantity]] &lt;= 0.95, "B", "C"))</f>
        <v>C</v>
      </c>
    </row>
    <row r="3133" spans="1:5" x14ac:dyDescent="0.3">
      <c r="A3133" t="s">
        <v>3139</v>
      </c>
      <c r="B3133">
        <v>297</v>
      </c>
      <c r="C3133" s="1">
        <f>Table1[[#This Row],[Quantity]]/SUM(Table1[Quantity])</f>
        <v>2.8208597353615664E-5</v>
      </c>
      <c r="D3133" s="1">
        <f>Table1[[#This Row],[% Quantity]]+D3132</f>
        <v>0.98174675802959832</v>
      </c>
      <c r="E3133" t="str">
        <f>IF(Table1[[#This Row],[Cum. % Quantity]] &lt;= 0.8, "A", IF(Table1[[#This Row],[Cum. % Quantity]] &lt;= 0.95, "B", "C"))</f>
        <v>C</v>
      </c>
    </row>
    <row r="3134" spans="1:5" x14ac:dyDescent="0.3">
      <c r="A3134" t="s">
        <v>3140</v>
      </c>
      <c r="B3134">
        <v>297</v>
      </c>
      <c r="C3134" s="1">
        <f>Table1[[#This Row],[Quantity]]/SUM(Table1[Quantity])</f>
        <v>2.8208597353615664E-5</v>
      </c>
      <c r="D3134" s="1">
        <f>Table1[[#This Row],[% Quantity]]+D3133</f>
        <v>0.98177496662695196</v>
      </c>
      <c r="E3134" t="str">
        <f>IF(Table1[[#This Row],[Cum. % Quantity]] &lt;= 0.8, "A", IF(Table1[[#This Row],[Cum. % Quantity]] &lt;= 0.95, "B", "C"))</f>
        <v>C</v>
      </c>
    </row>
    <row r="3135" spans="1:5" x14ac:dyDescent="0.3">
      <c r="A3135" t="s">
        <v>3141</v>
      </c>
      <c r="B3135">
        <v>296</v>
      </c>
      <c r="C3135" s="1">
        <f>Table1[[#This Row],[Quantity]]/SUM(Table1[Quantity])</f>
        <v>2.8113618911347597E-5</v>
      </c>
      <c r="D3135" s="1">
        <f>Table1[[#This Row],[% Quantity]]+D3134</f>
        <v>0.98180308024586327</v>
      </c>
      <c r="E3135" t="str">
        <f>IF(Table1[[#This Row],[Cum. % Quantity]] &lt;= 0.8, "A", IF(Table1[[#This Row],[Cum. % Quantity]] &lt;= 0.95, "B", "C"))</f>
        <v>C</v>
      </c>
    </row>
    <row r="3136" spans="1:5" x14ac:dyDescent="0.3">
      <c r="A3136" t="s">
        <v>3142</v>
      </c>
      <c r="B3136">
        <v>296</v>
      </c>
      <c r="C3136" s="1">
        <f>Table1[[#This Row],[Quantity]]/SUM(Table1[Quantity])</f>
        <v>2.8113618911347597E-5</v>
      </c>
      <c r="D3136" s="1">
        <f>Table1[[#This Row],[% Quantity]]+D3135</f>
        <v>0.98183119386477458</v>
      </c>
      <c r="E3136" t="str">
        <f>IF(Table1[[#This Row],[Cum. % Quantity]] &lt;= 0.8, "A", IF(Table1[[#This Row],[Cum. % Quantity]] &lt;= 0.95, "B", "C"))</f>
        <v>C</v>
      </c>
    </row>
    <row r="3137" spans="1:5" x14ac:dyDescent="0.3">
      <c r="A3137" t="s">
        <v>3143</v>
      </c>
      <c r="B3137">
        <v>296</v>
      </c>
      <c r="C3137" s="1">
        <f>Table1[[#This Row],[Quantity]]/SUM(Table1[Quantity])</f>
        <v>2.8113618911347597E-5</v>
      </c>
      <c r="D3137" s="1">
        <f>Table1[[#This Row],[% Quantity]]+D3136</f>
        <v>0.98185930748368588</v>
      </c>
      <c r="E3137" t="str">
        <f>IF(Table1[[#This Row],[Cum. % Quantity]] &lt;= 0.8, "A", IF(Table1[[#This Row],[Cum. % Quantity]] &lt;= 0.95, "B", "C"))</f>
        <v>C</v>
      </c>
    </row>
    <row r="3138" spans="1:5" x14ac:dyDescent="0.3">
      <c r="A3138" t="s">
        <v>3144</v>
      </c>
      <c r="B3138">
        <v>296</v>
      </c>
      <c r="C3138" s="1">
        <f>Table1[[#This Row],[Quantity]]/SUM(Table1[Quantity])</f>
        <v>2.8113618911347597E-5</v>
      </c>
      <c r="D3138" s="1">
        <f>Table1[[#This Row],[% Quantity]]+D3137</f>
        <v>0.98188742110259719</v>
      </c>
      <c r="E3138" t="str">
        <f>IF(Table1[[#This Row],[Cum. % Quantity]] &lt;= 0.8, "A", IF(Table1[[#This Row],[Cum. % Quantity]] &lt;= 0.95, "B", "C"))</f>
        <v>C</v>
      </c>
    </row>
    <row r="3139" spans="1:5" x14ac:dyDescent="0.3">
      <c r="A3139" t="s">
        <v>3145</v>
      </c>
      <c r="B3139">
        <v>296</v>
      </c>
      <c r="C3139" s="1">
        <f>Table1[[#This Row],[Quantity]]/SUM(Table1[Quantity])</f>
        <v>2.8113618911347597E-5</v>
      </c>
      <c r="D3139" s="1">
        <f>Table1[[#This Row],[% Quantity]]+D3138</f>
        <v>0.9819155347215085</v>
      </c>
      <c r="E3139" t="str">
        <f>IF(Table1[[#This Row],[Cum. % Quantity]] &lt;= 0.8, "A", IF(Table1[[#This Row],[Cum. % Quantity]] &lt;= 0.95, "B", "C"))</f>
        <v>C</v>
      </c>
    </row>
    <row r="3140" spans="1:5" x14ac:dyDescent="0.3">
      <c r="A3140" t="s">
        <v>3146</v>
      </c>
      <c r="B3140">
        <v>295</v>
      </c>
      <c r="C3140" s="1">
        <f>Table1[[#This Row],[Quantity]]/SUM(Table1[Quantity])</f>
        <v>2.801864046907953E-5</v>
      </c>
      <c r="D3140" s="1">
        <f>Table1[[#This Row],[% Quantity]]+D3139</f>
        <v>0.98194355336197758</v>
      </c>
      <c r="E3140" t="str">
        <f>IF(Table1[[#This Row],[Cum. % Quantity]] &lt;= 0.8, "A", IF(Table1[[#This Row],[Cum. % Quantity]] &lt;= 0.95, "B", "C"))</f>
        <v>C</v>
      </c>
    </row>
    <row r="3141" spans="1:5" x14ac:dyDescent="0.3">
      <c r="A3141" t="s">
        <v>3147</v>
      </c>
      <c r="B3141">
        <v>295</v>
      </c>
      <c r="C3141" s="1">
        <f>Table1[[#This Row],[Quantity]]/SUM(Table1[Quantity])</f>
        <v>2.801864046907953E-5</v>
      </c>
      <c r="D3141" s="1">
        <f>Table1[[#This Row],[% Quantity]]+D3140</f>
        <v>0.98197157200244667</v>
      </c>
      <c r="E3141" t="str">
        <f>IF(Table1[[#This Row],[Cum. % Quantity]] &lt;= 0.8, "A", IF(Table1[[#This Row],[Cum. % Quantity]] &lt;= 0.95, "B", "C"))</f>
        <v>C</v>
      </c>
    </row>
    <row r="3142" spans="1:5" x14ac:dyDescent="0.3">
      <c r="A3142" t="s">
        <v>3148</v>
      </c>
      <c r="B3142">
        <v>294</v>
      </c>
      <c r="C3142" s="1">
        <f>Table1[[#This Row],[Quantity]]/SUM(Table1[Quantity])</f>
        <v>2.7923662026811464E-5</v>
      </c>
      <c r="D3142" s="1">
        <f>Table1[[#This Row],[% Quantity]]+D3141</f>
        <v>0.98199949566447353</v>
      </c>
      <c r="E3142" t="str">
        <f>IF(Table1[[#This Row],[Cum. % Quantity]] &lt;= 0.8, "A", IF(Table1[[#This Row],[Cum. % Quantity]] &lt;= 0.95, "B", "C"))</f>
        <v>C</v>
      </c>
    </row>
    <row r="3143" spans="1:5" x14ac:dyDescent="0.3">
      <c r="A3143" t="s">
        <v>3149</v>
      </c>
      <c r="B3143">
        <v>294</v>
      </c>
      <c r="C3143" s="1">
        <f>Table1[[#This Row],[Quantity]]/SUM(Table1[Quantity])</f>
        <v>2.7923662026811464E-5</v>
      </c>
      <c r="D3143" s="1">
        <f>Table1[[#This Row],[% Quantity]]+D3142</f>
        <v>0.98202741932650039</v>
      </c>
      <c r="E3143" t="str">
        <f>IF(Table1[[#This Row],[Cum. % Quantity]] &lt;= 0.8, "A", IF(Table1[[#This Row],[Cum. % Quantity]] &lt;= 0.95, "B", "C"))</f>
        <v>C</v>
      </c>
    </row>
    <row r="3144" spans="1:5" x14ac:dyDescent="0.3">
      <c r="A3144" t="s">
        <v>3150</v>
      </c>
      <c r="B3144">
        <v>294</v>
      </c>
      <c r="C3144" s="1">
        <f>Table1[[#This Row],[Quantity]]/SUM(Table1[Quantity])</f>
        <v>2.7923662026811464E-5</v>
      </c>
      <c r="D3144" s="1">
        <f>Table1[[#This Row],[% Quantity]]+D3143</f>
        <v>0.98205534298852726</v>
      </c>
      <c r="E3144" t="str">
        <f>IF(Table1[[#This Row],[Cum. % Quantity]] &lt;= 0.8, "A", IF(Table1[[#This Row],[Cum. % Quantity]] &lt;= 0.95, "B", "C"))</f>
        <v>C</v>
      </c>
    </row>
    <row r="3145" spans="1:5" x14ac:dyDescent="0.3">
      <c r="A3145" t="s">
        <v>3151</v>
      </c>
      <c r="B3145">
        <v>294</v>
      </c>
      <c r="C3145" s="1">
        <f>Table1[[#This Row],[Quantity]]/SUM(Table1[Quantity])</f>
        <v>2.7923662026811464E-5</v>
      </c>
      <c r="D3145" s="1">
        <f>Table1[[#This Row],[% Quantity]]+D3144</f>
        <v>0.98208326665055412</v>
      </c>
      <c r="E3145" t="str">
        <f>IF(Table1[[#This Row],[Cum. % Quantity]] &lt;= 0.8, "A", IF(Table1[[#This Row],[Cum. % Quantity]] &lt;= 0.95, "B", "C"))</f>
        <v>C</v>
      </c>
    </row>
    <row r="3146" spans="1:5" x14ac:dyDescent="0.3">
      <c r="A3146" t="s">
        <v>3152</v>
      </c>
      <c r="B3146">
        <v>293</v>
      </c>
      <c r="C3146" s="1">
        <f>Table1[[#This Row],[Quantity]]/SUM(Table1[Quantity])</f>
        <v>2.7828683584543397E-5</v>
      </c>
      <c r="D3146" s="1">
        <f>Table1[[#This Row],[% Quantity]]+D3145</f>
        <v>0.98211109533413865</v>
      </c>
      <c r="E3146" t="str">
        <f>IF(Table1[[#This Row],[Cum. % Quantity]] &lt;= 0.8, "A", IF(Table1[[#This Row],[Cum. % Quantity]] &lt;= 0.95, "B", "C"))</f>
        <v>C</v>
      </c>
    </row>
    <row r="3147" spans="1:5" x14ac:dyDescent="0.3">
      <c r="A3147" t="s">
        <v>3153</v>
      </c>
      <c r="B3147">
        <v>293</v>
      </c>
      <c r="C3147" s="1">
        <f>Table1[[#This Row],[Quantity]]/SUM(Table1[Quantity])</f>
        <v>2.7828683584543397E-5</v>
      </c>
      <c r="D3147" s="1">
        <f>Table1[[#This Row],[% Quantity]]+D3146</f>
        <v>0.98213892401772318</v>
      </c>
      <c r="E3147" t="str">
        <f>IF(Table1[[#This Row],[Cum. % Quantity]] &lt;= 0.8, "A", IF(Table1[[#This Row],[Cum. % Quantity]] &lt;= 0.95, "B", "C"))</f>
        <v>C</v>
      </c>
    </row>
    <row r="3148" spans="1:5" x14ac:dyDescent="0.3">
      <c r="A3148" t="s">
        <v>3154</v>
      </c>
      <c r="B3148">
        <v>293</v>
      </c>
      <c r="C3148" s="1">
        <f>Table1[[#This Row],[Quantity]]/SUM(Table1[Quantity])</f>
        <v>2.7828683584543397E-5</v>
      </c>
      <c r="D3148" s="1">
        <f>Table1[[#This Row],[% Quantity]]+D3147</f>
        <v>0.98216675270130771</v>
      </c>
      <c r="E3148" t="str">
        <f>IF(Table1[[#This Row],[Cum. % Quantity]] &lt;= 0.8, "A", IF(Table1[[#This Row],[Cum. % Quantity]] &lt;= 0.95, "B", "C"))</f>
        <v>C</v>
      </c>
    </row>
    <row r="3149" spans="1:5" x14ac:dyDescent="0.3">
      <c r="A3149" t="s">
        <v>3155</v>
      </c>
      <c r="B3149">
        <v>292</v>
      </c>
      <c r="C3149" s="1">
        <f>Table1[[#This Row],[Quantity]]/SUM(Table1[Quantity])</f>
        <v>2.7733705142275333E-5</v>
      </c>
      <c r="D3149" s="1">
        <f>Table1[[#This Row],[% Quantity]]+D3148</f>
        <v>0.98219448640645002</v>
      </c>
      <c r="E3149" t="str">
        <f>IF(Table1[[#This Row],[Cum. % Quantity]] &lt;= 0.8, "A", IF(Table1[[#This Row],[Cum. % Quantity]] &lt;= 0.95, "B", "C"))</f>
        <v>C</v>
      </c>
    </row>
    <row r="3150" spans="1:5" x14ac:dyDescent="0.3">
      <c r="A3150" t="s">
        <v>3156</v>
      </c>
      <c r="B3150">
        <v>292</v>
      </c>
      <c r="C3150" s="1">
        <f>Table1[[#This Row],[Quantity]]/SUM(Table1[Quantity])</f>
        <v>2.7733705142275333E-5</v>
      </c>
      <c r="D3150" s="1">
        <f>Table1[[#This Row],[% Quantity]]+D3149</f>
        <v>0.98222222011159233</v>
      </c>
      <c r="E3150" t="str">
        <f>IF(Table1[[#This Row],[Cum. % Quantity]] &lt;= 0.8, "A", IF(Table1[[#This Row],[Cum. % Quantity]] &lt;= 0.95, "B", "C"))</f>
        <v>C</v>
      </c>
    </row>
    <row r="3151" spans="1:5" x14ac:dyDescent="0.3">
      <c r="A3151" t="s">
        <v>3157</v>
      </c>
      <c r="B3151">
        <v>292</v>
      </c>
      <c r="C3151" s="1">
        <f>Table1[[#This Row],[Quantity]]/SUM(Table1[Quantity])</f>
        <v>2.7733705142275333E-5</v>
      </c>
      <c r="D3151" s="1">
        <f>Table1[[#This Row],[% Quantity]]+D3150</f>
        <v>0.98224995381673463</v>
      </c>
      <c r="E3151" t="str">
        <f>IF(Table1[[#This Row],[Cum. % Quantity]] &lt;= 0.8, "A", IF(Table1[[#This Row],[Cum. % Quantity]] &lt;= 0.95, "B", "C"))</f>
        <v>C</v>
      </c>
    </row>
    <row r="3152" spans="1:5" x14ac:dyDescent="0.3">
      <c r="A3152" t="s">
        <v>3158</v>
      </c>
      <c r="B3152">
        <v>292</v>
      </c>
      <c r="C3152" s="1">
        <f>Table1[[#This Row],[Quantity]]/SUM(Table1[Quantity])</f>
        <v>2.7733705142275333E-5</v>
      </c>
      <c r="D3152" s="1">
        <f>Table1[[#This Row],[% Quantity]]+D3151</f>
        <v>0.98227768752187694</v>
      </c>
      <c r="E3152" t="str">
        <f>IF(Table1[[#This Row],[Cum. % Quantity]] &lt;= 0.8, "A", IF(Table1[[#This Row],[Cum. % Quantity]] &lt;= 0.95, "B", "C"))</f>
        <v>C</v>
      </c>
    </row>
    <row r="3153" spans="1:5" x14ac:dyDescent="0.3">
      <c r="A3153" t="s">
        <v>3159</v>
      </c>
      <c r="B3153">
        <v>291</v>
      </c>
      <c r="C3153" s="1">
        <f>Table1[[#This Row],[Quantity]]/SUM(Table1[Quantity])</f>
        <v>2.7638726700007267E-5</v>
      </c>
      <c r="D3153" s="1">
        <f>Table1[[#This Row],[% Quantity]]+D3152</f>
        <v>0.98230532624857692</v>
      </c>
      <c r="E3153" t="str">
        <f>IF(Table1[[#This Row],[Cum. % Quantity]] &lt;= 0.8, "A", IF(Table1[[#This Row],[Cum. % Quantity]] &lt;= 0.95, "B", "C"))</f>
        <v>C</v>
      </c>
    </row>
    <row r="3154" spans="1:5" x14ac:dyDescent="0.3">
      <c r="A3154" t="s">
        <v>3160</v>
      </c>
      <c r="B3154">
        <v>291</v>
      </c>
      <c r="C3154" s="1">
        <f>Table1[[#This Row],[Quantity]]/SUM(Table1[Quantity])</f>
        <v>2.7638726700007267E-5</v>
      </c>
      <c r="D3154" s="1">
        <f>Table1[[#This Row],[% Quantity]]+D3153</f>
        <v>0.98233296497527689</v>
      </c>
      <c r="E3154" t="str">
        <f>IF(Table1[[#This Row],[Cum. % Quantity]] &lt;= 0.8, "A", IF(Table1[[#This Row],[Cum. % Quantity]] &lt;= 0.95, "B", "C"))</f>
        <v>C</v>
      </c>
    </row>
    <row r="3155" spans="1:5" x14ac:dyDescent="0.3">
      <c r="A3155" t="s">
        <v>3161</v>
      </c>
      <c r="B3155">
        <v>290</v>
      </c>
      <c r="C3155" s="1">
        <f>Table1[[#This Row],[Quantity]]/SUM(Table1[Quantity])</f>
        <v>2.75437482577392E-5</v>
      </c>
      <c r="D3155" s="1">
        <f>Table1[[#This Row],[% Quantity]]+D3154</f>
        <v>0.98236050872353464</v>
      </c>
      <c r="E3155" t="str">
        <f>IF(Table1[[#This Row],[Cum. % Quantity]] &lt;= 0.8, "A", IF(Table1[[#This Row],[Cum. % Quantity]] &lt;= 0.95, "B", "C"))</f>
        <v>C</v>
      </c>
    </row>
    <row r="3156" spans="1:5" x14ac:dyDescent="0.3">
      <c r="A3156" t="s">
        <v>3162</v>
      </c>
      <c r="B3156">
        <v>290</v>
      </c>
      <c r="C3156" s="1">
        <f>Table1[[#This Row],[Quantity]]/SUM(Table1[Quantity])</f>
        <v>2.75437482577392E-5</v>
      </c>
      <c r="D3156" s="1">
        <f>Table1[[#This Row],[% Quantity]]+D3155</f>
        <v>0.98238805247179239</v>
      </c>
      <c r="E3156" t="str">
        <f>IF(Table1[[#This Row],[Cum. % Quantity]] &lt;= 0.8, "A", IF(Table1[[#This Row],[Cum. % Quantity]] &lt;= 0.95, "B", "C"))</f>
        <v>C</v>
      </c>
    </row>
    <row r="3157" spans="1:5" x14ac:dyDescent="0.3">
      <c r="A3157" t="s">
        <v>3163</v>
      </c>
      <c r="B3157">
        <v>289</v>
      </c>
      <c r="C3157" s="1">
        <f>Table1[[#This Row],[Quantity]]/SUM(Table1[Quantity])</f>
        <v>2.7448769815471133E-5</v>
      </c>
      <c r="D3157" s="1">
        <f>Table1[[#This Row],[% Quantity]]+D3156</f>
        <v>0.98241550124160781</v>
      </c>
      <c r="E3157" t="str">
        <f>IF(Table1[[#This Row],[Cum. % Quantity]] &lt;= 0.8, "A", IF(Table1[[#This Row],[Cum. % Quantity]] &lt;= 0.95, "B", "C"))</f>
        <v>C</v>
      </c>
    </row>
    <row r="3158" spans="1:5" x14ac:dyDescent="0.3">
      <c r="A3158" t="s">
        <v>3164</v>
      </c>
      <c r="B3158">
        <v>288</v>
      </c>
      <c r="C3158" s="1">
        <f>Table1[[#This Row],[Quantity]]/SUM(Table1[Quantity])</f>
        <v>2.7353791373203067E-5</v>
      </c>
      <c r="D3158" s="1">
        <f>Table1[[#This Row],[% Quantity]]+D3157</f>
        <v>0.98244285503298101</v>
      </c>
      <c r="E3158" t="str">
        <f>IF(Table1[[#This Row],[Cum. % Quantity]] &lt;= 0.8, "A", IF(Table1[[#This Row],[Cum. % Quantity]] &lt;= 0.95, "B", "C"))</f>
        <v>C</v>
      </c>
    </row>
    <row r="3159" spans="1:5" x14ac:dyDescent="0.3">
      <c r="A3159" t="s">
        <v>3165</v>
      </c>
      <c r="B3159">
        <v>288</v>
      </c>
      <c r="C3159" s="1">
        <f>Table1[[#This Row],[Quantity]]/SUM(Table1[Quantity])</f>
        <v>2.7353791373203067E-5</v>
      </c>
      <c r="D3159" s="1">
        <f>Table1[[#This Row],[% Quantity]]+D3158</f>
        <v>0.98247020882435421</v>
      </c>
      <c r="E3159" t="str">
        <f>IF(Table1[[#This Row],[Cum. % Quantity]] &lt;= 0.8, "A", IF(Table1[[#This Row],[Cum. % Quantity]] &lt;= 0.95, "B", "C"))</f>
        <v>C</v>
      </c>
    </row>
    <row r="3160" spans="1:5" x14ac:dyDescent="0.3">
      <c r="A3160" t="s">
        <v>3166</v>
      </c>
      <c r="B3160">
        <v>288</v>
      </c>
      <c r="C3160" s="1">
        <f>Table1[[#This Row],[Quantity]]/SUM(Table1[Quantity])</f>
        <v>2.7353791373203067E-5</v>
      </c>
      <c r="D3160" s="1">
        <f>Table1[[#This Row],[% Quantity]]+D3159</f>
        <v>0.9824975626157274</v>
      </c>
      <c r="E3160" t="str">
        <f>IF(Table1[[#This Row],[Cum. % Quantity]] &lt;= 0.8, "A", IF(Table1[[#This Row],[Cum. % Quantity]] &lt;= 0.95, "B", "C"))</f>
        <v>C</v>
      </c>
    </row>
    <row r="3161" spans="1:5" x14ac:dyDescent="0.3">
      <c r="A3161" t="s">
        <v>3167</v>
      </c>
      <c r="B3161">
        <v>288</v>
      </c>
      <c r="C3161" s="1">
        <f>Table1[[#This Row],[Quantity]]/SUM(Table1[Quantity])</f>
        <v>2.7353791373203067E-5</v>
      </c>
      <c r="D3161" s="1">
        <f>Table1[[#This Row],[% Quantity]]+D3160</f>
        <v>0.9825249164071006</v>
      </c>
      <c r="E3161" t="str">
        <f>IF(Table1[[#This Row],[Cum. % Quantity]] &lt;= 0.8, "A", IF(Table1[[#This Row],[Cum. % Quantity]] &lt;= 0.95, "B", "C"))</f>
        <v>C</v>
      </c>
    </row>
    <row r="3162" spans="1:5" x14ac:dyDescent="0.3">
      <c r="A3162" t="s">
        <v>3168</v>
      </c>
      <c r="B3162">
        <v>288</v>
      </c>
      <c r="C3162" s="1">
        <f>Table1[[#This Row],[Quantity]]/SUM(Table1[Quantity])</f>
        <v>2.7353791373203067E-5</v>
      </c>
      <c r="D3162" s="1">
        <f>Table1[[#This Row],[% Quantity]]+D3161</f>
        <v>0.9825522701984738</v>
      </c>
      <c r="E3162" t="str">
        <f>IF(Table1[[#This Row],[Cum. % Quantity]] &lt;= 0.8, "A", IF(Table1[[#This Row],[Cum. % Quantity]] &lt;= 0.95, "B", "C"))</f>
        <v>C</v>
      </c>
    </row>
    <row r="3163" spans="1:5" x14ac:dyDescent="0.3">
      <c r="A3163" t="s">
        <v>3169</v>
      </c>
      <c r="B3163">
        <v>288</v>
      </c>
      <c r="C3163" s="1">
        <f>Table1[[#This Row],[Quantity]]/SUM(Table1[Quantity])</f>
        <v>2.7353791373203067E-5</v>
      </c>
      <c r="D3163" s="1">
        <f>Table1[[#This Row],[% Quantity]]+D3162</f>
        <v>0.982579623989847</v>
      </c>
      <c r="E3163" t="str">
        <f>IF(Table1[[#This Row],[Cum. % Quantity]] &lt;= 0.8, "A", IF(Table1[[#This Row],[Cum. % Quantity]] &lt;= 0.95, "B", "C"))</f>
        <v>C</v>
      </c>
    </row>
    <row r="3164" spans="1:5" x14ac:dyDescent="0.3">
      <c r="A3164" t="s">
        <v>3170</v>
      </c>
      <c r="B3164">
        <v>288</v>
      </c>
      <c r="C3164" s="1">
        <f>Table1[[#This Row],[Quantity]]/SUM(Table1[Quantity])</f>
        <v>2.7353791373203067E-5</v>
      </c>
      <c r="D3164" s="1">
        <f>Table1[[#This Row],[% Quantity]]+D3163</f>
        <v>0.98260697778122019</v>
      </c>
      <c r="E3164" t="str">
        <f>IF(Table1[[#This Row],[Cum. % Quantity]] &lt;= 0.8, "A", IF(Table1[[#This Row],[Cum. % Quantity]] &lt;= 0.95, "B", "C"))</f>
        <v>C</v>
      </c>
    </row>
    <row r="3165" spans="1:5" x14ac:dyDescent="0.3">
      <c r="A3165" t="s">
        <v>3171</v>
      </c>
      <c r="B3165">
        <v>287</v>
      </c>
      <c r="C3165" s="1">
        <f>Table1[[#This Row],[Quantity]]/SUM(Table1[Quantity])</f>
        <v>2.7258812930935E-5</v>
      </c>
      <c r="D3165" s="1">
        <f>Table1[[#This Row],[% Quantity]]+D3164</f>
        <v>0.98263423659415117</v>
      </c>
      <c r="E3165" t="str">
        <f>IF(Table1[[#This Row],[Cum. % Quantity]] &lt;= 0.8, "A", IF(Table1[[#This Row],[Cum. % Quantity]] &lt;= 0.95, "B", "C"))</f>
        <v>C</v>
      </c>
    </row>
    <row r="3166" spans="1:5" x14ac:dyDescent="0.3">
      <c r="A3166" t="s">
        <v>3172</v>
      </c>
      <c r="B3166">
        <v>287</v>
      </c>
      <c r="C3166" s="1">
        <f>Table1[[#This Row],[Quantity]]/SUM(Table1[Quantity])</f>
        <v>2.7258812930935E-5</v>
      </c>
      <c r="D3166" s="1">
        <f>Table1[[#This Row],[% Quantity]]+D3165</f>
        <v>0.98266149540708214</v>
      </c>
      <c r="E3166" t="str">
        <f>IF(Table1[[#This Row],[Cum. % Quantity]] &lt;= 0.8, "A", IF(Table1[[#This Row],[Cum. % Quantity]] &lt;= 0.95, "B", "C"))</f>
        <v>C</v>
      </c>
    </row>
    <row r="3167" spans="1:5" x14ac:dyDescent="0.3">
      <c r="A3167" t="s">
        <v>3173</v>
      </c>
      <c r="B3167">
        <v>287</v>
      </c>
      <c r="C3167" s="1">
        <f>Table1[[#This Row],[Quantity]]/SUM(Table1[Quantity])</f>
        <v>2.7258812930935E-5</v>
      </c>
      <c r="D3167" s="1">
        <f>Table1[[#This Row],[% Quantity]]+D3166</f>
        <v>0.98268875422001312</v>
      </c>
      <c r="E3167" t="str">
        <f>IF(Table1[[#This Row],[Cum. % Quantity]] &lt;= 0.8, "A", IF(Table1[[#This Row],[Cum. % Quantity]] &lt;= 0.95, "B", "C"))</f>
        <v>C</v>
      </c>
    </row>
    <row r="3168" spans="1:5" x14ac:dyDescent="0.3">
      <c r="A3168" t="s">
        <v>3174</v>
      </c>
      <c r="B3168">
        <v>287</v>
      </c>
      <c r="C3168" s="1">
        <f>Table1[[#This Row],[Quantity]]/SUM(Table1[Quantity])</f>
        <v>2.7258812930935E-5</v>
      </c>
      <c r="D3168" s="1">
        <f>Table1[[#This Row],[% Quantity]]+D3167</f>
        <v>0.98271601303294409</v>
      </c>
      <c r="E3168" t="str">
        <f>IF(Table1[[#This Row],[Cum. % Quantity]] &lt;= 0.8, "A", IF(Table1[[#This Row],[Cum. % Quantity]] &lt;= 0.95, "B", "C"))</f>
        <v>C</v>
      </c>
    </row>
    <row r="3169" spans="1:5" x14ac:dyDescent="0.3">
      <c r="A3169" t="s">
        <v>3175</v>
      </c>
      <c r="B3169">
        <v>286</v>
      </c>
      <c r="C3169" s="1">
        <f>Table1[[#This Row],[Quantity]]/SUM(Table1[Quantity])</f>
        <v>2.7163834488666936E-5</v>
      </c>
      <c r="D3169" s="1">
        <f>Table1[[#This Row],[% Quantity]]+D3168</f>
        <v>0.98274317686743273</v>
      </c>
      <c r="E3169" t="str">
        <f>IF(Table1[[#This Row],[Cum. % Quantity]] &lt;= 0.8, "A", IF(Table1[[#This Row],[Cum. % Quantity]] &lt;= 0.95, "B", "C"))</f>
        <v>C</v>
      </c>
    </row>
    <row r="3170" spans="1:5" x14ac:dyDescent="0.3">
      <c r="A3170" t="s">
        <v>3176</v>
      </c>
      <c r="B3170">
        <v>286</v>
      </c>
      <c r="C3170" s="1">
        <f>Table1[[#This Row],[Quantity]]/SUM(Table1[Quantity])</f>
        <v>2.7163834488666936E-5</v>
      </c>
      <c r="D3170" s="1">
        <f>Table1[[#This Row],[% Quantity]]+D3169</f>
        <v>0.98277034070192137</v>
      </c>
      <c r="E3170" t="str">
        <f>IF(Table1[[#This Row],[Cum. % Quantity]] &lt;= 0.8, "A", IF(Table1[[#This Row],[Cum. % Quantity]] &lt;= 0.95, "B", "C"))</f>
        <v>C</v>
      </c>
    </row>
    <row r="3171" spans="1:5" x14ac:dyDescent="0.3">
      <c r="A3171" t="s">
        <v>3177</v>
      </c>
      <c r="B3171">
        <v>286</v>
      </c>
      <c r="C3171" s="1">
        <f>Table1[[#This Row],[Quantity]]/SUM(Table1[Quantity])</f>
        <v>2.7163834488666936E-5</v>
      </c>
      <c r="D3171" s="1">
        <f>Table1[[#This Row],[% Quantity]]+D3170</f>
        <v>0.98279750453641002</v>
      </c>
      <c r="E3171" t="str">
        <f>IF(Table1[[#This Row],[Cum. % Quantity]] &lt;= 0.8, "A", IF(Table1[[#This Row],[Cum. % Quantity]] &lt;= 0.95, "B", "C"))</f>
        <v>C</v>
      </c>
    </row>
    <row r="3172" spans="1:5" x14ac:dyDescent="0.3">
      <c r="A3172" t="s">
        <v>3178</v>
      </c>
      <c r="B3172">
        <v>286</v>
      </c>
      <c r="C3172" s="1">
        <f>Table1[[#This Row],[Quantity]]/SUM(Table1[Quantity])</f>
        <v>2.7163834488666936E-5</v>
      </c>
      <c r="D3172" s="1">
        <f>Table1[[#This Row],[% Quantity]]+D3171</f>
        <v>0.98282466837089866</v>
      </c>
      <c r="E3172" t="str">
        <f>IF(Table1[[#This Row],[Cum. % Quantity]] &lt;= 0.8, "A", IF(Table1[[#This Row],[Cum. % Quantity]] &lt;= 0.95, "B", "C"))</f>
        <v>C</v>
      </c>
    </row>
    <row r="3173" spans="1:5" x14ac:dyDescent="0.3">
      <c r="A3173" t="s">
        <v>3179</v>
      </c>
      <c r="B3173">
        <v>285</v>
      </c>
      <c r="C3173" s="1">
        <f>Table1[[#This Row],[Quantity]]/SUM(Table1[Quantity])</f>
        <v>2.706885604639887E-5</v>
      </c>
      <c r="D3173" s="1">
        <f>Table1[[#This Row],[% Quantity]]+D3172</f>
        <v>0.98285173722694508</v>
      </c>
      <c r="E3173" t="str">
        <f>IF(Table1[[#This Row],[Cum. % Quantity]] &lt;= 0.8, "A", IF(Table1[[#This Row],[Cum. % Quantity]] &lt;= 0.95, "B", "C"))</f>
        <v>C</v>
      </c>
    </row>
    <row r="3174" spans="1:5" x14ac:dyDescent="0.3">
      <c r="A3174" t="s">
        <v>3180</v>
      </c>
      <c r="B3174">
        <v>285</v>
      </c>
      <c r="C3174" s="1">
        <f>Table1[[#This Row],[Quantity]]/SUM(Table1[Quantity])</f>
        <v>2.706885604639887E-5</v>
      </c>
      <c r="D3174" s="1">
        <f>Table1[[#This Row],[% Quantity]]+D3173</f>
        <v>0.9828788060829915</v>
      </c>
      <c r="E3174" t="str">
        <f>IF(Table1[[#This Row],[Cum. % Quantity]] &lt;= 0.8, "A", IF(Table1[[#This Row],[Cum. % Quantity]] &lt;= 0.95, "B", "C"))</f>
        <v>C</v>
      </c>
    </row>
    <row r="3175" spans="1:5" x14ac:dyDescent="0.3">
      <c r="A3175" t="s">
        <v>3181</v>
      </c>
      <c r="B3175">
        <v>284</v>
      </c>
      <c r="C3175" s="1">
        <f>Table1[[#This Row],[Quantity]]/SUM(Table1[Quantity])</f>
        <v>2.6973877604130803E-5</v>
      </c>
      <c r="D3175" s="1">
        <f>Table1[[#This Row],[% Quantity]]+D3174</f>
        <v>0.98290577996059558</v>
      </c>
      <c r="E3175" t="str">
        <f>IF(Table1[[#This Row],[Cum. % Quantity]] &lt;= 0.8, "A", IF(Table1[[#This Row],[Cum. % Quantity]] &lt;= 0.95, "B", "C"))</f>
        <v>C</v>
      </c>
    </row>
    <row r="3176" spans="1:5" x14ac:dyDescent="0.3">
      <c r="A3176" t="s">
        <v>3182</v>
      </c>
      <c r="B3176">
        <v>284</v>
      </c>
      <c r="C3176" s="1">
        <f>Table1[[#This Row],[Quantity]]/SUM(Table1[Quantity])</f>
        <v>2.6973877604130803E-5</v>
      </c>
      <c r="D3176" s="1">
        <f>Table1[[#This Row],[% Quantity]]+D3175</f>
        <v>0.98293275383819967</v>
      </c>
      <c r="E3176" t="str">
        <f>IF(Table1[[#This Row],[Cum. % Quantity]] &lt;= 0.8, "A", IF(Table1[[#This Row],[Cum. % Quantity]] &lt;= 0.95, "B", "C"))</f>
        <v>C</v>
      </c>
    </row>
    <row r="3177" spans="1:5" x14ac:dyDescent="0.3">
      <c r="A3177" t="s">
        <v>3183</v>
      </c>
      <c r="B3177">
        <v>284</v>
      </c>
      <c r="C3177" s="1">
        <f>Table1[[#This Row],[Quantity]]/SUM(Table1[Quantity])</f>
        <v>2.6973877604130803E-5</v>
      </c>
      <c r="D3177" s="1">
        <f>Table1[[#This Row],[% Quantity]]+D3176</f>
        <v>0.98295972771580375</v>
      </c>
      <c r="E3177" t="str">
        <f>IF(Table1[[#This Row],[Cum. % Quantity]] &lt;= 0.8, "A", IF(Table1[[#This Row],[Cum. % Quantity]] &lt;= 0.95, "B", "C"))</f>
        <v>C</v>
      </c>
    </row>
    <row r="3178" spans="1:5" x14ac:dyDescent="0.3">
      <c r="A3178" t="s">
        <v>3184</v>
      </c>
      <c r="B3178">
        <v>284</v>
      </c>
      <c r="C3178" s="1">
        <f>Table1[[#This Row],[Quantity]]/SUM(Table1[Quantity])</f>
        <v>2.6973877604130803E-5</v>
      </c>
      <c r="D3178" s="1">
        <f>Table1[[#This Row],[% Quantity]]+D3177</f>
        <v>0.98298670159340784</v>
      </c>
      <c r="E3178" t="str">
        <f>IF(Table1[[#This Row],[Cum. % Quantity]] &lt;= 0.8, "A", IF(Table1[[#This Row],[Cum. % Quantity]] &lt;= 0.95, "B", "C"))</f>
        <v>C</v>
      </c>
    </row>
    <row r="3179" spans="1:5" x14ac:dyDescent="0.3">
      <c r="A3179" t="s">
        <v>3185</v>
      </c>
      <c r="B3179">
        <v>283</v>
      </c>
      <c r="C3179" s="1">
        <f>Table1[[#This Row],[Quantity]]/SUM(Table1[Quantity])</f>
        <v>2.6878899161862736E-5</v>
      </c>
      <c r="D3179" s="1">
        <f>Table1[[#This Row],[% Quantity]]+D3178</f>
        <v>0.98301358049256971</v>
      </c>
      <c r="E3179" t="str">
        <f>IF(Table1[[#This Row],[Cum. % Quantity]] &lt;= 0.8, "A", IF(Table1[[#This Row],[Cum. % Quantity]] &lt;= 0.95, "B", "C"))</f>
        <v>C</v>
      </c>
    </row>
    <row r="3180" spans="1:5" x14ac:dyDescent="0.3">
      <c r="A3180" t="s">
        <v>3186</v>
      </c>
      <c r="B3180">
        <v>283</v>
      </c>
      <c r="C3180" s="1">
        <f>Table1[[#This Row],[Quantity]]/SUM(Table1[Quantity])</f>
        <v>2.6878899161862736E-5</v>
      </c>
      <c r="D3180" s="1">
        <f>Table1[[#This Row],[% Quantity]]+D3179</f>
        <v>0.98304045939173157</v>
      </c>
      <c r="E3180" t="str">
        <f>IF(Table1[[#This Row],[Cum. % Quantity]] &lt;= 0.8, "A", IF(Table1[[#This Row],[Cum. % Quantity]] &lt;= 0.95, "B", "C"))</f>
        <v>C</v>
      </c>
    </row>
    <row r="3181" spans="1:5" x14ac:dyDescent="0.3">
      <c r="A3181" t="s">
        <v>3187</v>
      </c>
      <c r="B3181">
        <v>283</v>
      </c>
      <c r="C3181" s="1">
        <f>Table1[[#This Row],[Quantity]]/SUM(Table1[Quantity])</f>
        <v>2.6878899161862736E-5</v>
      </c>
      <c r="D3181" s="1">
        <f>Table1[[#This Row],[% Quantity]]+D3180</f>
        <v>0.98306733829089343</v>
      </c>
      <c r="E3181" t="str">
        <f>IF(Table1[[#This Row],[Cum. % Quantity]] &lt;= 0.8, "A", IF(Table1[[#This Row],[Cum. % Quantity]] &lt;= 0.95, "B", "C"))</f>
        <v>C</v>
      </c>
    </row>
    <row r="3182" spans="1:5" x14ac:dyDescent="0.3">
      <c r="A3182" t="s">
        <v>3188</v>
      </c>
      <c r="B3182">
        <v>283</v>
      </c>
      <c r="C3182" s="1">
        <f>Table1[[#This Row],[Quantity]]/SUM(Table1[Quantity])</f>
        <v>2.6878899161862736E-5</v>
      </c>
      <c r="D3182" s="1">
        <f>Table1[[#This Row],[% Quantity]]+D3181</f>
        <v>0.9830942171900553</v>
      </c>
      <c r="E3182" t="str">
        <f>IF(Table1[[#This Row],[Cum. % Quantity]] &lt;= 0.8, "A", IF(Table1[[#This Row],[Cum. % Quantity]] &lt;= 0.95, "B", "C"))</f>
        <v>C</v>
      </c>
    </row>
    <row r="3183" spans="1:5" x14ac:dyDescent="0.3">
      <c r="A3183" t="s">
        <v>3189</v>
      </c>
      <c r="B3183">
        <v>282</v>
      </c>
      <c r="C3183" s="1">
        <f>Table1[[#This Row],[Quantity]]/SUM(Table1[Quantity])</f>
        <v>2.6783920719594669E-5</v>
      </c>
      <c r="D3183" s="1">
        <f>Table1[[#This Row],[% Quantity]]+D3182</f>
        <v>0.98312100111077494</v>
      </c>
      <c r="E3183" t="str">
        <f>IF(Table1[[#This Row],[Cum. % Quantity]] &lt;= 0.8, "A", IF(Table1[[#This Row],[Cum. % Quantity]] &lt;= 0.95, "B", "C"))</f>
        <v>C</v>
      </c>
    </row>
    <row r="3184" spans="1:5" x14ac:dyDescent="0.3">
      <c r="A3184" t="s">
        <v>3190</v>
      </c>
      <c r="B3184">
        <v>282</v>
      </c>
      <c r="C3184" s="1">
        <f>Table1[[#This Row],[Quantity]]/SUM(Table1[Quantity])</f>
        <v>2.6783920719594669E-5</v>
      </c>
      <c r="D3184" s="1">
        <f>Table1[[#This Row],[% Quantity]]+D3183</f>
        <v>0.98314778503149458</v>
      </c>
      <c r="E3184" t="str">
        <f>IF(Table1[[#This Row],[Cum. % Quantity]] &lt;= 0.8, "A", IF(Table1[[#This Row],[Cum. % Quantity]] &lt;= 0.95, "B", "C"))</f>
        <v>C</v>
      </c>
    </row>
    <row r="3185" spans="1:5" x14ac:dyDescent="0.3">
      <c r="A3185" t="s">
        <v>3191</v>
      </c>
      <c r="B3185">
        <v>282</v>
      </c>
      <c r="C3185" s="1">
        <f>Table1[[#This Row],[Quantity]]/SUM(Table1[Quantity])</f>
        <v>2.6783920719594669E-5</v>
      </c>
      <c r="D3185" s="1">
        <f>Table1[[#This Row],[% Quantity]]+D3184</f>
        <v>0.98317456895221422</v>
      </c>
      <c r="E3185" t="str">
        <f>IF(Table1[[#This Row],[Cum. % Quantity]] &lt;= 0.8, "A", IF(Table1[[#This Row],[Cum. % Quantity]] &lt;= 0.95, "B", "C"))</f>
        <v>C</v>
      </c>
    </row>
    <row r="3186" spans="1:5" x14ac:dyDescent="0.3">
      <c r="A3186" t="s">
        <v>3192</v>
      </c>
      <c r="B3186">
        <v>282</v>
      </c>
      <c r="C3186" s="1">
        <f>Table1[[#This Row],[Quantity]]/SUM(Table1[Quantity])</f>
        <v>2.6783920719594669E-5</v>
      </c>
      <c r="D3186" s="1">
        <f>Table1[[#This Row],[% Quantity]]+D3185</f>
        <v>0.98320135287293386</v>
      </c>
      <c r="E3186" t="str">
        <f>IF(Table1[[#This Row],[Cum. % Quantity]] &lt;= 0.8, "A", IF(Table1[[#This Row],[Cum. % Quantity]] &lt;= 0.95, "B", "C"))</f>
        <v>C</v>
      </c>
    </row>
    <row r="3187" spans="1:5" x14ac:dyDescent="0.3">
      <c r="A3187" t="s">
        <v>3193</v>
      </c>
      <c r="B3187">
        <v>282</v>
      </c>
      <c r="C3187" s="1">
        <f>Table1[[#This Row],[Quantity]]/SUM(Table1[Quantity])</f>
        <v>2.6783920719594669E-5</v>
      </c>
      <c r="D3187" s="1">
        <f>Table1[[#This Row],[% Quantity]]+D3186</f>
        <v>0.98322813679365351</v>
      </c>
      <c r="E3187" t="str">
        <f>IF(Table1[[#This Row],[Cum. % Quantity]] &lt;= 0.8, "A", IF(Table1[[#This Row],[Cum. % Quantity]] &lt;= 0.95, "B", "C"))</f>
        <v>C</v>
      </c>
    </row>
    <row r="3188" spans="1:5" x14ac:dyDescent="0.3">
      <c r="A3188" t="s">
        <v>3194</v>
      </c>
      <c r="B3188">
        <v>281</v>
      </c>
      <c r="C3188" s="1">
        <f>Table1[[#This Row],[Quantity]]/SUM(Table1[Quantity])</f>
        <v>2.6688942277326603E-5</v>
      </c>
      <c r="D3188" s="1">
        <f>Table1[[#This Row],[% Quantity]]+D3187</f>
        <v>0.98325482573593082</v>
      </c>
      <c r="E3188" t="str">
        <f>IF(Table1[[#This Row],[Cum. % Quantity]] &lt;= 0.8, "A", IF(Table1[[#This Row],[Cum. % Quantity]] &lt;= 0.95, "B", "C"))</f>
        <v>C</v>
      </c>
    </row>
    <row r="3189" spans="1:5" x14ac:dyDescent="0.3">
      <c r="A3189" t="s">
        <v>3195</v>
      </c>
      <c r="B3189">
        <v>281</v>
      </c>
      <c r="C3189" s="1">
        <f>Table1[[#This Row],[Quantity]]/SUM(Table1[Quantity])</f>
        <v>2.6688942277326603E-5</v>
      </c>
      <c r="D3189" s="1">
        <f>Table1[[#This Row],[% Quantity]]+D3188</f>
        <v>0.98328151467820812</v>
      </c>
      <c r="E3189" t="str">
        <f>IF(Table1[[#This Row],[Cum. % Quantity]] &lt;= 0.8, "A", IF(Table1[[#This Row],[Cum. % Quantity]] &lt;= 0.95, "B", "C"))</f>
        <v>C</v>
      </c>
    </row>
    <row r="3190" spans="1:5" x14ac:dyDescent="0.3">
      <c r="A3190" t="s">
        <v>3196</v>
      </c>
      <c r="B3190">
        <v>280</v>
      </c>
      <c r="C3190" s="1">
        <f>Table1[[#This Row],[Quantity]]/SUM(Table1[Quantity])</f>
        <v>2.6593963835058536E-5</v>
      </c>
      <c r="D3190" s="1">
        <f>Table1[[#This Row],[% Quantity]]+D3189</f>
        <v>0.98330810864204321</v>
      </c>
      <c r="E3190" t="str">
        <f>IF(Table1[[#This Row],[Cum. % Quantity]] &lt;= 0.8, "A", IF(Table1[[#This Row],[Cum. % Quantity]] &lt;= 0.95, "B", "C"))</f>
        <v>C</v>
      </c>
    </row>
    <row r="3191" spans="1:5" x14ac:dyDescent="0.3">
      <c r="A3191" t="s">
        <v>3197</v>
      </c>
      <c r="B3191">
        <v>280</v>
      </c>
      <c r="C3191" s="1">
        <f>Table1[[#This Row],[Quantity]]/SUM(Table1[Quantity])</f>
        <v>2.6593963835058536E-5</v>
      </c>
      <c r="D3191" s="1">
        <f>Table1[[#This Row],[% Quantity]]+D3190</f>
        <v>0.9833347026058783</v>
      </c>
      <c r="E3191" t="str">
        <f>IF(Table1[[#This Row],[Cum. % Quantity]] &lt;= 0.8, "A", IF(Table1[[#This Row],[Cum. % Quantity]] &lt;= 0.95, "B", "C"))</f>
        <v>C</v>
      </c>
    </row>
    <row r="3192" spans="1:5" x14ac:dyDescent="0.3">
      <c r="A3192" t="s">
        <v>3198</v>
      </c>
      <c r="B3192">
        <v>280</v>
      </c>
      <c r="C3192" s="1">
        <f>Table1[[#This Row],[Quantity]]/SUM(Table1[Quantity])</f>
        <v>2.6593963835058536E-5</v>
      </c>
      <c r="D3192" s="1">
        <f>Table1[[#This Row],[% Quantity]]+D3191</f>
        <v>0.98336129656971338</v>
      </c>
      <c r="E3192" t="str">
        <f>IF(Table1[[#This Row],[Cum. % Quantity]] &lt;= 0.8, "A", IF(Table1[[#This Row],[Cum. % Quantity]] &lt;= 0.95, "B", "C"))</f>
        <v>C</v>
      </c>
    </row>
    <row r="3193" spans="1:5" x14ac:dyDescent="0.3">
      <c r="A3193" t="s">
        <v>3199</v>
      </c>
      <c r="B3193">
        <v>280</v>
      </c>
      <c r="C3193" s="1">
        <f>Table1[[#This Row],[Quantity]]/SUM(Table1[Quantity])</f>
        <v>2.6593963835058536E-5</v>
      </c>
      <c r="D3193" s="1">
        <f>Table1[[#This Row],[% Quantity]]+D3192</f>
        <v>0.98338789053354847</v>
      </c>
      <c r="E3193" t="str">
        <f>IF(Table1[[#This Row],[Cum. % Quantity]] &lt;= 0.8, "A", IF(Table1[[#This Row],[Cum. % Quantity]] &lt;= 0.95, "B", "C"))</f>
        <v>C</v>
      </c>
    </row>
    <row r="3194" spans="1:5" x14ac:dyDescent="0.3">
      <c r="A3194" t="s">
        <v>3200</v>
      </c>
      <c r="B3194">
        <v>280</v>
      </c>
      <c r="C3194" s="1">
        <f>Table1[[#This Row],[Quantity]]/SUM(Table1[Quantity])</f>
        <v>2.6593963835058536E-5</v>
      </c>
      <c r="D3194" s="1">
        <f>Table1[[#This Row],[% Quantity]]+D3193</f>
        <v>0.98341448449738356</v>
      </c>
      <c r="E3194" t="str">
        <f>IF(Table1[[#This Row],[Cum. % Quantity]] &lt;= 0.8, "A", IF(Table1[[#This Row],[Cum. % Quantity]] &lt;= 0.95, "B", "C"))</f>
        <v>C</v>
      </c>
    </row>
    <row r="3195" spans="1:5" x14ac:dyDescent="0.3">
      <c r="A3195" t="s">
        <v>3201</v>
      </c>
      <c r="B3195">
        <v>280</v>
      </c>
      <c r="C3195" s="1">
        <f>Table1[[#This Row],[Quantity]]/SUM(Table1[Quantity])</f>
        <v>2.6593963835058536E-5</v>
      </c>
      <c r="D3195" s="1">
        <f>Table1[[#This Row],[% Quantity]]+D3194</f>
        <v>0.98344107846121864</v>
      </c>
      <c r="E3195" t="str">
        <f>IF(Table1[[#This Row],[Cum. % Quantity]] &lt;= 0.8, "A", IF(Table1[[#This Row],[Cum. % Quantity]] &lt;= 0.95, "B", "C"))</f>
        <v>C</v>
      </c>
    </row>
    <row r="3196" spans="1:5" x14ac:dyDescent="0.3">
      <c r="A3196" t="s">
        <v>3202</v>
      </c>
      <c r="B3196">
        <v>279</v>
      </c>
      <c r="C3196" s="1">
        <f>Table1[[#This Row],[Quantity]]/SUM(Table1[Quantity])</f>
        <v>2.6498985392790473E-5</v>
      </c>
      <c r="D3196" s="1">
        <f>Table1[[#This Row],[% Quantity]]+D3195</f>
        <v>0.9834675774466114</v>
      </c>
      <c r="E3196" t="str">
        <f>IF(Table1[[#This Row],[Cum. % Quantity]] &lt;= 0.8, "A", IF(Table1[[#This Row],[Cum. % Quantity]] &lt;= 0.95, "B", "C"))</f>
        <v>C</v>
      </c>
    </row>
    <row r="3197" spans="1:5" x14ac:dyDescent="0.3">
      <c r="A3197" t="s">
        <v>3203</v>
      </c>
      <c r="B3197">
        <v>279</v>
      </c>
      <c r="C3197" s="1">
        <f>Table1[[#This Row],[Quantity]]/SUM(Table1[Quantity])</f>
        <v>2.6498985392790473E-5</v>
      </c>
      <c r="D3197" s="1">
        <f>Table1[[#This Row],[% Quantity]]+D3196</f>
        <v>0.98349407643200415</v>
      </c>
      <c r="E3197" t="str">
        <f>IF(Table1[[#This Row],[Cum. % Quantity]] &lt;= 0.8, "A", IF(Table1[[#This Row],[Cum. % Quantity]] &lt;= 0.95, "B", "C"))</f>
        <v>C</v>
      </c>
    </row>
    <row r="3198" spans="1:5" x14ac:dyDescent="0.3">
      <c r="A3198" t="s">
        <v>3204</v>
      </c>
      <c r="B3198">
        <v>279</v>
      </c>
      <c r="C3198" s="1">
        <f>Table1[[#This Row],[Quantity]]/SUM(Table1[Quantity])</f>
        <v>2.6498985392790473E-5</v>
      </c>
      <c r="D3198" s="1">
        <f>Table1[[#This Row],[% Quantity]]+D3197</f>
        <v>0.9835205754173969</v>
      </c>
      <c r="E3198" t="str">
        <f>IF(Table1[[#This Row],[Cum. % Quantity]] &lt;= 0.8, "A", IF(Table1[[#This Row],[Cum. % Quantity]] &lt;= 0.95, "B", "C"))</f>
        <v>C</v>
      </c>
    </row>
    <row r="3199" spans="1:5" x14ac:dyDescent="0.3">
      <c r="A3199" t="s">
        <v>3205</v>
      </c>
      <c r="B3199">
        <v>279</v>
      </c>
      <c r="C3199" s="1">
        <f>Table1[[#This Row],[Quantity]]/SUM(Table1[Quantity])</f>
        <v>2.6498985392790473E-5</v>
      </c>
      <c r="D3199" s="1">
        <f>Table1[[#This Row],[% Quantity]]+D3198</f>
        <v>0.98354707440278966</v>
      </c>
      <c r="E3199" t="str">
        <f>IF(Table1[[#This Row],[Cum. % Quantity]] &lt;= 0.8, "A", IF(Table1[[#This Row],[Cum. % Quantity]] &lt;= 0.95, "B", "C"))</f>
        <v>C</v>
      </c>
    </row>
    <row r="3200" spans="1:5" x14ac:dyDescent="0.3">
      <c r="A3200" t="s">
        <v>3206</v>
      </c>
      <c r="B3200">
        <v>278</v>
      </c>
      <c r="C3200" s="1">
        <f>Table1[[#This Row],[Quantity]]/SUM(Table1[Quantity])</f>
        <v>2.6404006950522406E-5</v>
      </c>
      <c r="D3200" s="1">
        <f>Table1[[#This Row],[% Quantity]]+D3199</f>
        <v>0.98357347840974019</v>
      </c>
      <c r="E3200" t="str">
        <f>IF(Table1[[#This Row],[Cum. % Quantity]] &lt;= 0.8, "A", IF(Table1[[#This Row],[Cum. % Quantity]] &lt;= 0.95, "B", "C"))</f>
        <v>C</v>
      </c>
    </row>
    <row r="3201" spans="1:5" x14ac:dyDescent="0.3">
      <c r="A3201" t="s">
        <v>3207</v>
      </c>
      <c r="B3201">
        <v>276</v>
      </c>
      <c r="C3201" s="1">
        <f>Table1[[#This Row],[Quantity]]/SUM(Table1[Quantity])</f>
        <v>2.6214050065986272E-5</v>
      </c>
      <c r="D3201" s="1">
        <f>Table1[[#This Row],[% Quantity]]+D3200</f>
        <v>0.98359969245980616</v>
      </c>
      <c r="E3201" t="str">
        <f>IF(Table1[[#This Row],[Cum. % Quantity]] &lt;= 0.8, "A", IF(Table1[[#This Row],[Cum. % Quantity]] &lt;= 0.95, "B", "C"))</f>
        <v>C</v>
      </c>
    </row>
    <row r="3202" spans="1:5" x14ac:dyDescent="0.3">
      <c r="A3202" t="s">
        <v>3208</v>
      </c>
      <c r="B3202">
        <v>276</v>
      </c>
      <c r="C3202" s="1">
        <f>Table1[[#This Row],[Quantity]]/SUM(Table1[Quantity])</f>
        <v>2.6214050065986272E-5</v>
      </c>
      <c r="D3202" s="1">
        <f>Table1[[#This Row],[% Quantity]]+D3201</f>
        <v>0.98362590650987214</v>
      </c>
      <c r="E3202" t="str">
        <f>IF(Table1[[#This Row],[Cum. % Quantity]] &lt;= 0.8, "A", IF(Table1[[#This Row],[Cum. % Quantity]] &lt;= 0.95, "B", "C"))</f>
        <v>C</v>
      </c>
    </row>
    <row r="3203" spans="1:5" x14ac:dyDescent="0.3">
      <c r="A3203" t="s">
        <v>3209</v>
      </c>
      <c r="B3203">
        <v>276</v>
      </c>
      <c r="C3203" s="1">
        <f>Table1[[#This Row],[Quantity]]/SUM(Table1[Quantity])</f>
        <v>2.6214050065986272E-5</v>
      </c>
      <c r="D3203" s="1">
        <f>Table1[[#This Row],[% Quantity]]+D3202</f>
        <v>0.98365212055993811</v>
      </c>
      <c r="E3203" t="str">
        <f>IF(Table1[[#This Row],[Cum. % Quantity]] &lt;= 0.8, "A", IF(Table1[[#This Row],[Cum. % Quantity]] &lt;= 0.95, "B", "C"))</f>
        <v>C</v>
      </c>
    </row>
    <row r="3204" spans="1:5" x14ac:dyDescent="0.3">
      <c r="A3204" t="s">
        <v>3210</v>
      </c>
      <c r="B3204">
        <v>275</v>
      </c>
      <c r="C3204" s="1">
        <f>Table1[[#This Row],[Quantity]]/SUM(Table1[Quantity])</f>
        <v>2.6119071623718206E-5</v>
      </c>
      <c r="D3204" s="1">
        <f>Table1[[#This Row],[% Quantity]]+D3203</f>
        <v>0.98367823963156187</v>
      </c>
      <c r="E3204" t="str">
        <f>IF(Table1[[#This Row],[Cum. % Quantity]] &lt;= 0.8, "A", IF(Table1[[#This Row],[Cum. % Quantity]] &lt;= 0.95, "B", "C"))</f>
        <v>C</v>
      </c>
    </row>
    <row r="3205" spans="1:5" x14ac:dyDescent="0.3">
      <c r="A3205" t="s">
        <v>3211</v>
      </c>
      <c r="B3205">
        <v>275</v>
      </c>
      <c r="C3205" s="1">
        <f>Table1[[#This Row],[Quantity]]/SUM(Table1[Quantity])</f>
        <v>2.6119071623718206E-5</v>
      </c>
      <c r="D3205" s="1">
        <f>Table1[[#This Row],[% Quantity]]+D3204</f>
        <v>0.98370435870318562</v>
      </c>
      <c r="E3205" t="str">
        <f>IF(Table1[[#This Row],[Cum. % Quantity]] &lt;= 0.8, "A", IF(Table1[[#This Row],[Cum. % Quantity]] &lt;= 0.95, "B", "C"))</f>
        <v>C</v>
      </c>
    </row>
    <row r="3206" spans="1:5" x14ac:dyDescent="0.3">
      <c r="A3206" t="s">
        <v>3212</v>
      </c>
      <c r="B3206">
        <v>275</v>
      </c>
      <c r="C3206" s="1">
        <f>Table1[[#This Row],[Quantity]]/SUM(Table1[Quantity])</f>
        <v>2.6119071623718206E-5</v>
      </c>
      <c r="D3206" s="1">
        <f>Table1[[#This Row],[% Quantity]]+D3205</f>
        <v>0.98373047777480938</v>
      </c>
      <c r="E3206" t="str">
        <f>IF(Table1[[#This Row],[Cum. % Quantity]] &lt;= 0.8, "A", IF(Table1[[#This Row],[Cum. % Quantity]] &lt;= 0.95, "B", "C"))</f>
        <v>C</v>
      </c>
    </row>
    <row r="3207" spans="1:5" x14ac:dyDescent="0.3">
      <c r="A3207" t="s">
        <v>3213</v>
      </c>
      <c r="B3207">
        <v>274</v>
      </c>
      <c r="C3207" s="1">
        <f>Table1[[#This Row],[Quantity]]/SUM(Table1[Quantity])</f>
        <v>2.6024093181450139E-5</v>
      </c>
      <c r="D3207" s="1">
        <f>Table1[[#This Row],[% Quantity]]+D3206</f>
        <v>0.9837565018679908</v>
      </c>
      <c r="E3207" t="str">
        <f>IF(Table1[[#This Row],[Cum. % Quantity]] &lt;= 0.8, "A", IF(Table1[[#This Row],[Cum. % Quantity]] &lt;= 0.95, "B", "C"))</f>
        <v>C</v>
      </c>
    </row>
    <row r="3208" spans="1:5" x14ac:dyDescent="0.3">
      <c r="A3208" t="s">
        <v>3214</v>
      </c>
      <c r="B3208">
        <v>273</v>
      </c>
      <c r="C3208" s="1">
        <f>Table1[[#This Row],[Quantity]]/SUM(Table1[Quantity])</f>
        <v>2.5929114739182076E-5</v>
      </c>
      <c r="D3208" s="1">
        <f>Table1[[#This Row],[% Quantity]]+D3207</f>
        <v>0.98378243098272999</v>
      </c>
      <c r="E3208" t="str">
        <f>IF(Table1[[#This Row],[Cum. % Quantity]] &lt;= 0.8, "A", IF(Table1[[#This Row],[Cum. % Quantity]] &lt;= 0.95, "B", "C"))</f>
        <v>C</v>
      </c>
    </row>
    <row r="3209" spans="1:5" x14ac:dyDescent="0.3">
      <c r="A3209" t="s">
        <v>3215</v>
      </c>
      <c r="B3209">
        <v>273</v>
      </c>
      <c r="C3209" s="1">
        <f>Table1[[#This Row],[Quantity]]/SUM(Table1[Quantity])</f>
        <v>2.5929114739182076E-5</v>
      </c>
      <c r="D3209" s="1">
        <f>Table1[[#This Row],[% Quantity]]+D3208</f>
        <v>0.98380836009746919</v>
      </c>
      <c r="E3209" t="str">
        <f>IF(Table1[[#This Row],[Cum. % Quantity]] &lt;= 0.8, "A", IF(Table1[[#This Row],[Cum. % Quantity]] &lt;= 0.95, "B", "C"))</f>
        <v>C</v>
      </c>
    </row>
    <row r="3210" spans="1:5" x14ac:dyDescent="0.3">
      <c r="A3210" t="s">
        <v>3216</v>
      </c>
      <c r="B3210">
        <v>273</v>
      </c>
      <c r="C3210" s="1">
        <f>Table1[[#This Row],[Quantity]]/SUM(Table1[Quantity])</f>
        <v>2.5929114739182076E-5</v>
      </c>
      <c r="D3210" s="1">
        <f>Table1[[#This Row],[% Quantity]]+D3209</f>
        <v>0.98383428921220839</v>
      </c>
      <c r="E3210" t="str">
        <f>IF(Table1[[#This Row],[Cum. % Quantity]] &lt;= 0.8, "A", IF(Table1[[#This Row],[Cum. % Quantity]] &lt;= 0.95, "B", "C"))</f>
        <v>C</v>
      </c>
    </row>
    <row r="3211" spans="1:5" x14ac:dyDescent="0.3">
      <c r="A3211" t="s">
        <v>3217</v>
      </c>
      <c r="B3211">
        <v>272</v>
      </c>
      <c r="C3211" s="1">
        <f>Table1[[#This Row],[Quantity]]/SUM(Table1[Quantity])</f>
        <v>2.5834136296914009E-5</v>
      </c>
      <c r="D3211" s="1">
        <f>Table1[[#This Row],[% Quantity]]+D3210</f>
        <v>0.98386012334850526</v>
      </c>
      <c r="E3211" t="str">
        <f>IF(Table1[[#This Row],[Cum. % Quantity]] &lt;= 0.8, "A", IF(Table1[[#This Row],[Cum. % Quantity]] &lt;= 0.95, "B", "C"))</f>
        <v>C</v>
      </c>
    </row>
    <row r="3212" spans="1:5" x14ac:dyDescent="0.3">
      <c r="A3212" t="s">
        <v>3218</v>
      </c>
      <c r="B3212">
        <v>272</v>
      </c>
      <c r="C3212" s="1">
        <f>Table1[[#This Row],[Quantity]]/SUM(Table1[Quantity])</f>
        <v>2.5834136296914009E-5</v>
      </c>
      <c r="D3212" s="1">
        <f>Table1[[#This Row],[% Quantity]]+D3211</f>
        <v>0.98388595748480212</v>
      </c>
      <c r="E3212" t="str">
        <f>IF(Table1[[#This Row],[Cum. % Quantity]] &lt;= 0.8, "A", IF(Table1[[#This Row],[Cum. % Quantity]] &lt;= 0.95, "B", "C"))</f>
        <v>C</v>
      </c>
    </row>
    <row r="3213" spans="1:5" x14ac:dyDescent="0.3">
      <c r="A3213" t="s">
        <v>3219</v>
      </c>
      <c r="B3213">
        <v>272</v>
      </c>
      <c r="C3213" s="1">
        <f>Table1[[#This Row],[Quantity]]/SUM(Table1[Quantity])</f>
        <v>2.5834136296914009E-5</v>
      </c>
      <c r="D3213" s="1">
        <f>Table1[[#This Row],[% Quantity]]+D3212</f>
        <v>0.98391179162109899</v>
      </c>
      <c r="E3213" t="str">
        <f>IF(Table1[[#This Row],[Cum. % Quantity]] &lt;= 0.8, "A", IF(Table1[[#This Row],[Cum. % Quantity]] &lt;= 0.95, "B", "C"))</f>
        <v>C</v>
      </c>
    </row>
    <row r="3214" spans="1:5" x14ac:dyDescent="0.3">
      <c r="A3214" t="s">
        <v>3220</v>
      </c>
      <c r="B3214">
        <v>272</v>
      </c>
      <c r="C3214" s="1">
        <f>Table1[[#This Row],[Quantity]]/SUM(Table1[Quantity])</f>
        <v>2.5834136296914009E-5</v>
      </c>
      <c r="D3214" s="1">
        <f>Table1[[#This Row],[% Quantity]]+D3213</f>
        <v>0.98393762575739585</v>
      </c>
      <c r="E3214" t="str">
        <f>IF(Table1[[#This Row],[Cum. % Quantity]] &lt;= 0.8, "A", IF(Table1[[#This Row],[Cum. % Quantity]] &lt;= 0.95, "B", "C"))</f>
        <v>C</v>
      </c>
    </row>
    <row r="3215" spans="1:5" x14ac:dyDescent="0.3">
      <c r="A3215" t="s">
        <v>3221</v>
      </c>
      <c r="B3215">
        <v>271</v>
      </c>
      <c r="C3215" s="1">
        <f>Table1[[#This Row],[Quantity]]/SUM(Table1[Quantity])</f>
        <v>2.5739157854645942E-5</v>
      </c>
      <c r="D3215" s="1">
        <f>Table1[[#This Row],[% Quantity]]+D3214</f>
        <v>0.98396336491525049</v>
      </c>
      <c r="E3215" t="str">
        <f>IF(Table1[[#This Row],[Cum. % Quantity]] &lt;= 0.8, "A", IF(Table1[[#This Row],[Cum. % Quantity]] &lt;= 0.95, "B", "C"))</f>
        <v>C</v>
      </c>
    </row>
    <row r="3216" spans="1:5" x14ac:dyDescent="0.3">
      <c r="A3216" t="s">
        <v>3222</v>
      </c>
      <c r="B3216">
        <v>271</v>
      </c>
      <c r="C3216" s="1">
        <f>Table1[[#This Row],[Quantity]]/SUM(Table1[Quantity])</f>
        <v>2.5739157854645942E-5</v>
      </c>
      <c r="D3216" s="1">
        <f>Table1[[#This Row],[% Quantity]]+D3215</f>
        <v>0.98398910407310514</v>
      </c>
      <c r="E3216" t="str">
        <f>IF(Table1[[#This Row],[Cum. % Quantity]] &lt;= 0.8, "A", IF(Table1[[#This Row],[Cum. % Quantity]] &lt;= 0.95, "B", "C"))</f>
        <v>C</v>
      </c>
    </row>
    <row r="3217" spans="1:5" x14ac:dyDescent="0.3">
      <c r="A3217" t="s">
        <v>3223</v>
      </c>
      <c r="B3217">
        <v>271</v>
      </c>
      <c r="C3217" s="1">
        <f>Table1[[#This Row],[Quantity]]/SUM(Table1[Quantity])</f>
        <v>2.5739157854645942E-5</v>
      </c>
      <c r="D3217" s="1">
        <f>Table1[[#This Row],[% Quantity]]+D3216</f>
        <v>0.98401484323095978</v>
      </c>
      <c r="E3217" t="str">
        <f>IF(Table1[[#This Row],[Cum. % Quantity]] &lt;= 0.8, "A", IF(Table1[[#This Row],[Cum. % Quantity]] &lt;= 0.95, "B", "C"))</f>
        <v>C</v>
      </c>
    </row>
    <row r="3218" spans="1:5" x14ac:dyDescent="0.3">
      <c r="A3218" t="s">
        <v>3224</v>
      </c>
      <c r="B3218">
        <v>271</v>
      </c>
      <c r="C3218" s="1">
        <f>Table1[[#This Row],[Quantity]]/SUM(Table1[Quantity])</f>
        <v>2.5739157854645942E-5</v>
      </c>
      <c r="D3218" s="1">
        <f>Table1[[#This Row],[% Quantity]]+D3217</f>
        <v>0.98404058238881442</v>
      </c>
      <c r="E3218" t="str">
        <f>IF(Table1[[#This Row],[Cum. % Quantity]] &lt;= 0.8, "A", IF(Table1[[#This Row],[Cum. % Quantity]] &lt;= 0.95, "B", "C"))</f>
        <v>C</v>
      </c>
    </row>
    <row r="3219" spans="1:5" x14ac:dyDescent="0.3">
      <c r="A3219" t="s">
        <v>3225</v>
      </c>
      <c r="B3219">
        <v>270</v>
      </c>
      <c r="C3219" s="1">
        <f>Table1[[#This Row],[Quantity]]/SUM(Table1[Quantity])</f>
        <v>2.5644179412377875E-5</v>
      </c>
      <c r="D3219" s="1">
        <f>Table1[[#This Row],[% Quantity]]+D3218</f>
        <v>0.98406622656822684</v>
      </c>
      <c r="E3219" t="str">
        <f>IF(Table1[[#This Row],[Cum. % Quantity]] &lt;= 0.8, "A", IF(Table1[[#This Row],[Cum. % Quantity]] &lt;= 0.95, "B", "C"))</f>
        <v>C</v>
      </c>
    </row>
    <row r="3220" spans="1:5" x14ac:dyDescent="0.3">
      <c r="A3220" t="s">
        <v>3226</v>
      </c>
      <c r="B3220">
        <v>270</v>
      </c>
      <c r="C3220" s="1">
        <f>Table1[[#This Row],[Quantity]]/SUM(Table1[Quantity])</f>
        <v>2.5644179412377875E-5</v>
      </c>
      <c r="D3220" s="1">
        <f>Table1[[#This Row],[% Quantity]]+D3219</f>
        <v>0.98409187074763926</v>
      </c>
      <c r="E3220" t="str">
        <f>IF(Table1[[#This Row],[Cum. % Quantity]] &lt;= 0.8, "A", IF(Table1[[#This Row],[Cum. % Quantity]] &lt;= 0.95, "B", "C"))</f>
        <v>C</v>
      </c>
    </row>
    <row r="3221" spans="1:5" x14ac:dyDescent="0.3">
      <c r="A3221" t="s">
        <v>3227</v>
      </c>
      <c r="B3221">
        <v>270</v>
      </c>
      <c r="C3221" s="1">
        <f>Table1[[#This Row],[Quantity]]/SUM(Table1[Quantity])</f>
        <v>2.5644179412377875E-5</v>
      </c>
      <c r="D3221" s="1">
        <f>Table1[[#This Row],[% Quantity]]+D3220</f>
        <v>0.98411751492705168</v>
      </c>
      <c r="E3221" t="str">
        <f>IF(Table1[[#This Row],[Cum. % Quantity]] &lt;= 0.8, "A", IF(Table1[[#This Row],[Cum. % Quantity]] &lt;= 0.95, "B", "C"))</f>
        <v>C</v>
      </c>
    </row>
    <row r="3222" spans="1:5" x14ac:dyDescent="0.3">
      <c r="A3222" t="s">
        <v>3228</v>
      </c>
      <c r="B3222">
        <v>270</v>
      </c>
      <c r="C3222" s="1">
        <f>Table1[[#This Row],[Quantity]]/SUM(Table1[Quantity])</f>
        <v>2.5644179412377875E-5</v>
      </c>
      <c r="D3222" s="1">
        <f>Table1[[#This Row],[% Quantity]]+D3221</f>
        <v>0.9841431591064641</v>
      </c>
      <c r="E3222" t="str">
        <f>IF(Table1[[#This Row],[Cum. % Quantity]] &lt;= 0.8, "A", IF(Table1[[#This Row],[Cum. % Quantity]] &lt;= 0.95, "B", "C"))</f>
        <v>C</v>
      </c>
    </row>
    <row r="3223" spans="1:5" x14ac:dyDescent="0.3">
      <c r="A3223" t="s">
        <v>3229</v>
      </c>
      <c r="B3223">
        <v>269</v>
      </c>
      <c r="C3223" s="1">
        <f>Table1[[#This Row],[Quantity]]/SUM(Table1[Quantity])</f>
        <v>2.5549200970109809E-5</v>
      </c>
      <c r="D3223" s="1">
        <f>Table1[[#This Row],[% Quantity]]+D3222</f>
        <v>0.98416870830743419</v>
      </c>
      <c r="E3223" t="str">
        <f>IF(Table1[[#This Row],[Cum. % Quantity]] &lt;= 0.8, "A", IF(Table1[[#This Row],[Cum. % Quantity]] &lt;= 0.95, "B", "C"))</f>
        <v>C</v>
      </c>
    </row>
    <row r="3224" spans="1:5" x14ac:dyDescent="0.3">
      <c r="A3224" t="s">
        <v>3230</v>
      </c>
      <c r="B3224">
        <v>269</v>
      </c>
      <c r="C3224" s="1">
        <f>Table1[[#This Row],[Quantity]]/SUM(Table1[Quantity])</f>
        <v>2.5549200970109809E-5</v>
      </c>
      <c r="D3224" s="1">
        <f>Table1[[#This Row],[% Quantity]]+D3223</f>
        <v>0.98419425750840428</v>
      </c>
      <c r="E3224" t="str">
        <f>IF(Table1[[#This Row],[Cum. % Quantity]] &lt;= 0.8, "A", IF(Table1[[#This Row],[Cum. % Quantity]] &lt;= 0.95, "B", "C"))</f>
        <v>C</v>
      </c>
    </row>
    <row r="3225" spans="1:5" x14ac:dyDescent="0.3">
      <c r="A3225" t="s">
        <v>3231</v>
      </c>
      <c r="B3225">
        <v>269</v>
      </c>
      <c r="C3225" s="1">
        <f>Table1[[#This Row],[Quantity]]/SUM(Table1[Quantity])</f>
        <v>2.5549200970109809E-5</v>
      </c>
      <c r="D3225" s="1">
        <f>Table1[[#This Row],[% Quantity]]+D3224</f>
        <v>0.98421980670937437</v>
      </c>
      <c r="E3225" t="str">
        <f>IF(Table1[[#This Row],[Cum. % Quantity]] &lt;= 0.8, "A", IF(Table1[[#This Row],[Cum. % Quantity]] &lt;= 0.95, "B", "C"))</f>
        <v>C</v>
      </c>
    </row>
    <row r="3226" spans="1:5" x14ac:dyDescent="0.3">
      <c r="A3226" t="s">
        <v>3232</v>
      </c>
      <c r="B3226">
        <v>269</v>
      </c>
      <c r="C3226" s="1">
        <f>Table1[[#This Row],[Quantity]]/SUM(Table1[Quantity])</f>
        <v>2.5549200970109809E-5</v>
      </c>
      <c r="D3226" s="1">
        <f>Table1[[#This Row],[% Quantity]]+D3225</f>
        <v>0.98424535591034445</v>
      </c>
      <c r="E3226" t="str">
        <f>IF(Table1[[#This Row],[Cum. % Quantity]] &lt;= 0.8, "A", IF(Table1[[#This Row],[Cum. % Quantity]] &lt;= 0.95, "B", "C"))</f>
        <v>C</v>
      </c>
    </row>
    <row r="3227" spans="1:5" x14ac:dyDescent="0.3">
      <c r="A3227" t="s">
        <v>3233</v>
      </c>
      <c r="B3227">
        <v>268</v>
      </c>
      <c r="C3227" s="1">
        <f>Table1[[#This Row],[Quantity]]/SUM(Table1[Quantity])</f>
        <v>2.5454222527841742E-5</v>
      </c>
      <c r="D3227" s="1">
        <f>Table1[[#This Row],[% Quantity]]+D3226</f>
        <v>0.98427081013287232</v>
      </c>
      <c r="E3227" t="str">
        <f>IF(Table1[[#This Row],[Cum. % Quantity]] &lt;= 0.8, "A", IF(Table1[[#This Row],[Cum. % Quantity]] &lt;= 0.95, "B", "C"))</f>
        <v>C</v>
      </c>
    </row>
    <row r="3228" spans="1:5" x14ac:dyDescent="0.3">
      <c r="A3228" t="s">
        <v>3234</v>
      </c>
      <c r="B3228">
        <v>268</v>
      </c>
      <c r="C3228" s="1">
        <f>Table1[[#This Row],[Quantity]]/SUM(Table1[Quantity])</f>
        <v>2.5454222527841742E-5</v>
      </c>
      <c r="D3228" s="1">
        <f>Table1[[#This Row],[% Quantity]]+D3227</f>
        <v>0.98429626435540019</v>
      </c>
      <c r="E3228" t="str">
        <f>IF(Table1[[#This Row],[Cum. % Quantity]] &lt;= 0.8, "A", IF(Table1[[#This Row],[Cum. % Quantity]] &lt;= 0.95, "B", "C"))</f>
        <v>C</v>
      </c>
    </row>
    <row r="3229" spans="1:5" x14ac:dyDescent="0.3">
      <c r="A3229" t="s">
        <v>3235</v>
      </c>
      <c r="B3229">
        <v>268</v>
      </c>
      <c r="C3229" s="1">
        <f>Table1[[#This Row],[Quantity]]/SUM(Table1[Quantity])</f>
        <v>2.5454222527841742E-5</v>
      </c>
      <c r="D3229" s="1">
        <f>Table1[[#This Row],[% Quantity]]+D3228</f>
        <v>0.98432171857792805</v>
      </c>
      <c r="E3229" t="str">
        <f>IF(Table1[[#This Row],[Cum. % Quantity]] &lt;= 0.8, "A", IF(Table1[[#This Row],[Cum. % Quantity]] &lt;= 0.95, "B", "C"))</f>
        <v>C</v>
      </c>
    </row>
    <row r="3230" spans="1:5" x14ac:dyDescent="0.3">
      <c r="A3230" t="s">
        <v>3236</v>
      </c>
      <c r="B3230">
        <v>267</v>
      </c>
      <c r="C3230" s="1">
        <f>Table1[[#This Row],[Quantity]]/SUM(Table1[Quantity])</f>
        <v>2.5359244085573678E-5</v>
      </c>
      <c r="D3230" s="1">
        <f>Table1[[#This Row],[% Quantity]]+D3229</f>
        <v>0.98434707782201358</v>
      </c>
      <c r="E3230" t="str">
        <f>IF(Table1[[#This Row],[Cum. % Quantity]] &lt;= 0.8, "A", IF(Table1[[#This Row],[Cum. % Quantity]] &lt;= 0.95, "B", "C"))</f>
        <v>C</v>
      </c>
    </row>
    <row r="3231" spans="1:5" x14ac:dyDescent="0.3">
      <c r="A3231" t="s">
        <v>3237</v>
      </c>
      <c r="B3231">
        <v>267</v>
      </c>
      <c r="C3231" s="1">
        <f>Table1[[#This Row],[Quantity]]/SUM(Table1[Quantity])</f>
        <v>2.5359244085573678E-5</v>
      </c>
      <c r="D3231" s="1">
        <f>Table1[[#This Row],[% Quantity]]+D3230</f>
        <v>0.98437243706609912</v>
      </c>
      <c r="E3231" t="str">
        <f>IF(Table1[[#This Row],[Cum. % Quantity]] &lt;= 0.8, "A", IF(Table1[[#This Row],[Cum. % Quantity]] &lt;= 0.95, "B", "C"))</f>
        <v>C</v>
      </c>
    </row>
    <row r="3232" spans="1:5" x14ac:dyDescent="0.3">
      <c r="A3232" t="s">
        <v>3238</v>
      </c>
      <c r="B3232">
        <v>267</v>
      </c>
      <c r="C3232" s="1">
        <f>Table1[[#This Row],[Quantity]]/SUM(Table1[Quantity])</f>
        <v>2.5359244085573678E-5</v>
      </c>
      <c r="D3232" s="1">
        <f>Table1[[#This Row],[% Quantity]]+D3231</f>
        <v>0.98439779631018465</v>
      </c>
      <c r="E3232" t="str">
        <f>IF(Table1[[#This Row],[Cum. % Quantity]] &lt;= 0.8, "A", IF(Table1[[#This Row],[Cum. % Quantity]] &lt;= 0.95, "B", "C"))</f>
        <v>C</v>
      </c>
    </row>
    <row r="3233" spans="1:5" x14ac:dyDescent="0.3">
      <c r="A3233" t="s">
        <v>3239</v>
      </c>
      <c r="B3233">
        <v>267</v>
      </c>
      <c r="C3233" s="1">
        <f>Table1[[#This Row],[Quantity]]/SUM(Table1[Quantity])</f>
        <v>2.5359244085573678E-5</v>
      </c>
      <c r="D3233" s="1">
        <f>Table1[[#This Row],[% Quantity]]+D3232</f>
        <v>0.98442315555427018</v>
      </c>
      <c r="E3233" t="str">
        <f>IF(Table1[[#This Row],[Cum. % Quantity]] &lt;= 0.8, "A", IF(Table1[[#This Row],[Cum. % Quantity]] &lt;= 0.95, "B", "C"))</f>
        <v>C</v>
      </c>
    </row>
    <row r="3234" spans="1:5" x14ac:dyDescent="0.3">
      <c r="A3234" t="s">
        <v>3240</v>
      </c>
      <c r="B3234">
        <v>266</v>
      </c>
      <c r="C3234" s="1">
        <f>Table1[[#This Row],[Quantity]]/SUM(Table1[Quantity])</f>
        <v>2.5264265643305612E-5</v>
      </c>
      <c r="D3234" s="1">
        <f>Table1[[#This Row],[% Quantity]]+D3233</f>
        <v>0.98444841981991349</v>
      </c>
      <c r="E3234" t="str">
        <f>IF(Table1[[#This Row],[Cum. % Quantity]] &lt;= 0.8, "A", IF(Table1[[#This Row],[Cum. % Quantity]] &lt;= 0.95, "B", "C"))</f>
        <v>C</v>
      </c>
    </row>
    <row r="3235" spans="1:5" x14ac:dyDescent="0.3">
      <c r="A3235" t="s">
        <v>3241</v>
      </c>
      <c r="B3235">
        <v>266</v>
      </c>
      <c r="C3235" s="1">
        <f>Table1[[#This Row],[Quantity]]/SUM(Table1[Quantity])</f>
        <v>2.5264265643305612E-5</v>
      </c>
      <c r="D3235" s="1">
        <f>Table1[[#This Row],[% Quantity]]+D3234</f>
        <v>0.9844736840855568</v>
      </c>
      <c r="E3235" t="str">
        <f>IF(Table1[[#This Row],[Cum. % Quantity]] &lt;= 0.8, "A", IF(Table1[[#This Row],[Cum. % Quantity]] &lt;= 0.95, "B", "C"))</f>
        <v>C</v>
      </c>
    </row>
    <row r="3236" spans="1:5" x14ac:dyDescent="0.3">
      <c r="A3236" t="s">
        <v>3242</v>
      </c>
      <c r="B3236">
        <v>264</v>
      </c>
      <c r="C3236" s="1">
        <f>Table1[[#This Row],[Quantity]]/SUM(Table1[Quantity])</f>
        <v>2.5074308758769478E-5</v>
      </c>
      <c r="D3236" s="1">
        <f>Table1[[#This Row],[% Quantity]]+D3235</f>
        <v>0.98449875839431555</v>
      </c>
      <c r="E3236" t="str">
        <f>IF(Table1[[#This Row],[Cum. % Quantity]] &lt;= 0.8, "A", IF(Table1[[#This Row],[Cum. % Quantity]] &lt;= 0.95, "B", "C"))</f>
        <v>C</v>
      </c>
    </row>
    <row r="3237" spans="1:5" x14ac:dyDescent="0.3">
      <c r="A3237" t="s">
        <v>3243</v>
      </c>
      <c r="B3237">
        <v>264</v>
      </c>
      <c r="C3237" s="1">
        <f>Table1[[#This Row],[Quantity]]/SUM(Table1[Quantity])</f>
        <v>2.5074308758769478E-5</v>
      </c>
      <c r="D3237" s="1">
        <f>Table1[[#This Row],[% Quantity]]+D3236</f>
        <v>0.98452383270307431</v>
      </c>
      <c r="E3237" t="str">
        <f>IF(Table1[[#This Row],[Cum. % Quantity]] &lt;= 0.8, "A", IF(Table1[[#This Row],[Cum. % Quantity]] &lt;= 0.95, "B", "C"))</f>
        <v>C</v>
      </c>
    </row>
    <row r="3238" spans="1:5" x14ac:dyDescent="0.3">
      <c r="A3238" t="s">
        <v>3244</v>
      </c>
      <c r="B3238">
        <v>264</v>
      </c>
      <c r="C3238" s="1">
        <f>Table1[[#This Row],[Quantity]]/SUM(Table1[Quantity])</f>
        <v>2.5074308758769478E-5</v>
      </c>
      <c r="D3238" s="1">
        <f>Table1[[#This Row],[% Quantity]]+D3237</f>
        <v>0.98454890701183306</v>
      </c>
      <c r="E3238" t="str">
        <f>IF(Table1[[#This Row],[Cum. % Quantity]] &lt;= 0.8, "A", IF(Table1[[#This Row],[Cum. % Quantity]] &lt;= 0.95, "B", "C"))</f>
        <v>C</v>
      </c>
    </row>
    <row r="3239" spans="1:5" x14ac:dyDescent="0.3">
      <c r="A3239" t="s">
        <v>3245</v>
      </c>
      <c r="B3239">
        <v>263</v>
      </c>
      <c r="C3239" s="1">
        <f>Table1[[#This Row],[Quantity]]/SUM(Table1[Quantity])</f>
        <v>2.4979330316501411E-5</v>
      </c>
      <c r="D3239" s="1">
        <f>Table1[[#This Row],[% Quantity]]+D3238</f>
        <v>0.9845738863421496</v>
      </c>
      <c r="E3239" t="str">
        <f>IF(Table1[[#This Row],[Cum. % Quantity]] &lt;= 0.8, "A", IF(Table1[[#This Row],[Cum. % Quantity]] &lt;= 0.95, "B", "C"))</f>
        <v>C</v>
      </c>
    </row>
    <row r="3240" spans="1:5" x14ac:dyDescent="0.3">
      <c r="A3240" t="s">
        <v>3246</v>
      </c>
      <c r="B3240">
        <v>262</v>
      </c>
      <c r="C3240" s="1">
        <f>Table1[[#This Row],[Quantity]]/SUM(Table1[Quantity])</f>
        <v>2.4884351874233345E-5</v>
      </c>
      <c r="D3240" s="1">
        <f>Table1[[#This Row],[% Quantity]]+D3239</f>
        <v>0.98459877069402379</v>
      </c>
      <c r="E3240" t="str">
        <f>IF(Table1[[#This Row],[Cum. % Quantity]] &lt;= 0.8, "A", IF(Table1[[#This Row],[Cum. % Quantity]] &lt;= 0.95, "B", "C"))</f>
        <v>C</v>
      </c>
    </row>
    <row r="3241" spans="1:5" x14ac:dyDescent="0.3">
      <c r="A3241" t="s">
        <v>3247</v>
      </c>
      <c r="B3241">
        <v>262</v>
      </c>
      <c r="C3241" s="1">
        <f>Table1[[#This Row],[Quantity]]/SUM(Table1[Quantity])</f>
        <v>2.4884351874233345E-5</v>
      </c>
      <c r="D3241" s="1">
        <f>Table1[[#This Row],[% Quantity]]+D3240</f>
        <v>0.98462365504589799</v>
      </c>
      <c r="E3241" t="str">
        <f>IF(Table1[[#This Row],[Cum. % Quantity]] &lt;= 0.8, "A", IF(Table1[[#This Row],[Cum. % Quantity]] &lt;= 0.95, "B", "C"))</f>
        <v>C</v>
      </c>
    </row>
    <row r="3242" spans="1:5" x14ac:dyDescent="0.3">
      <c r="A3242" t="s">
        <v>3248</v>
      </c>
      <c r="B3242">
        <v>262</v>
      </c>
      <c r="C3242" s="1">
        <f>Table1[[#This Row],[Quantity]]/SUM(Table1[Quantity])</f>
        <v>2.4884351874233345E-5</v>
      </c>
      <c r="D3242" s="1">
        <f>Table1[[#This Row],[% Quantity]]+D3241</f>
        <v>0.98464853939777219</v>
      </c>
      <c r="E3242" t="str">
        <f>IF(Table1[[#This Row],[Cum. % Quantity]] &lt;= 0.8, "A", IF(Table1[[#This Row],[Cum. % Quantity]] &lt;= 0.95, "B", "C"))</f>
        <v>C</v>
      </c>
    </row>
    <row r="3243" spans="1:5" x14ac:dyDescent="0.3">
      <c r="A3243" t="s">
        <v>3249</v>
      </c>
      <c r="B3243">
        <v>261</v>
      </c>
      <c r="C3243" s="1">
        <f>Table1[[#This Row],[Quantity]]/SUM(Table1[Quantity])</f>
        <v>2.4789373431965281E-5</v>
      </c>
      <c r="D3243" s="1">
        <f>Table1[[#This Row],[% Quantity]]+D3242</f>
        <v>0.98467332877120417</v>
      </c>
      <c r="E3243" t="str">
        <f>IF(Table1[[#This Row],[Cum. % Quantity]] &lt;= 0.8, "A", IF(Table1[[#This Row],[Cum. % Quantity]] &lt;= 0.95, "B", "C"))</f>
        <v>C</v>
      </c>
    </row>
    <row r="3244" spans="1:5" x14ac:dyDescent="0.3">
      <c r="A3244" t="s">
        <v>3250</v>
      </c>
      <c r="B3244">
        <v>260</v>
      </c>
      <c r="C3244" s="1">
        <f>Table1[[#This Row],[Quantity]]/SUM(Table1[Quantity])</f>
        <v>2.4694394989697215E-5</v>
      </c>
      <c r="D3244" s="1">
        <f>Table1[[#This Row],[% Quantity]]+D3243</f>
        <v>0.98469802316619381</v>
      </c>
      <c r="E3244" t="str">
        <f>IF(Table1[[#This Row],[Cum. % Quantity]] &lt;= 0.8, "A", IF(Table1[[#This Row],[Cum. % Quantity]] &lt;= 0.95, "B", "C"))</f>
        <v>C</v>
      </c>
    </row>
    <row r="3245" spans="1:5" x14ac:dyDescent="0.3">
      <c r="A3245" t="s">
        <v>3251</v>
      </c>
      <c r="B3245">
        <v>260</v>
      </c>
      <c r="C3245" s="1">
        <f>Table1[[#This Row],[Quantity]]/SUM(Table1[Quantity])</f>
        <v>2.4694394989697215E-5</v>
      </c>
      <c r="D3245" s="1">
        <f>Table1[[#This Row],[% Quantity]]+D3244</f>
        <v>0.98472271756118346</v>
      </c>
      <c r="E3245" t="str">
        <f>IF(Table1[[#This Row],[Cum. % Quantity]] &lt;= 0.8, "A", IF(Table1[[#This Row],[Cum. % Quantity]] &lt;= 0.95, "B", "C"))</f>
        <v>C</v>
      </c>
    </row>
    <row r="3246" spans="1:5" x14ac:dyDescent="0.3">
      <c r="A3246" t="s">
        <v>3252</v>
      </c>
      <c r="B3246">
        <v>260</v>
      </c>
      <c r="C3246" s="1">
        <f>Table1[[#This Row],[Quantity]]/SUM(Table1[Quantity])</f>
        <v>2.4694394989697215E-5</v>
      </c>
      <c r="D3246" s="1">
        <f>Table1[[#This Row],[% Quantity]]+D3245</f>
        <v>0.9847474119561731</v>
      </c>
      <c r="E3246" t="str">
        <f>IF(Table1[[#This Row],[Cum. % Quantity]] &lt;= 0.8, "A", IF(Table1[[#This Row],[Cum. % Quantity]] &lt;= 0.95, "B", "C"))</f>
        <v>C</v>
      </c>
    </row>
    <row r="3247" spans="1:5" x14ac:dyDescent="0.3">
      <c r="A3247" t="s">
        <v>3253</v>
      </c>
      <c r="B3247">
        <v>259</v>
      </c>
      <c r="C3247" s="1">
        <f>Table1[[#This Row],[Quantity]]/SUM(Table1[Quantity])</f>
        <v>2.4599416547429148E-5</v>
      </c>
      <c r="D3247" s="1">
        <f>Table1[[#This Row],[% Quantity]]+D3246</f>
        <v>0.98477201137272052</v>
      </c>
      <c r="E3247" t="str">
        <f>IF(Table1[[#This Row],[Cum. % Quantity]] &lt;= 0.8, "A", IF(Table1[[#This Row],[Cum. % Quantity]] &lt;= 0.95, "B", "C"))</f>
        <v>C</v>
      </c>
    </row>
    <row r="3248" spans="1:5" x14ac:dyDescent="0.3">
      <c r="A3248" t="s">
        <v>3254</v>
      </c>
      <c r="B3248">
        <v>259</v>
      </c>
      <c r="C3248" s="1">
        <f>Table1[[#This Row],[Quantity]]/SUM(Table1[Quantity])</f>
        <v>2.4599416547429148E-5</v>
      </c>
      <c r="D3248" s="1">
        <f>Table1[[#This Row],[% Quantity]]+D3247</f>
        <v>0.98479661078926795</v>
      </c>
      <c r="E3248" t="str">
        <f>IF(Table1[[#This Row],[Cum. % Quantity]] &lt;= 0.8, "A", IF(Table1[[#This Row],[Cum. % Quantity]] &lt;= 0.95, "B", "C"))</f>
        <v>C</v>
      </c>
    </row>
    <row r="3249" spans="1:5" x14ac:dyDescent="0.3">
      <c r="A3249" t="s">
        <v>3255</v>
      </c>
      <c r="B3249">
        <v>259</v>
      </c>
      <c r="C3249" s="1">
        <f>Table1[[#This Row],[Quantity]]/SUM(Table1[Quantity])</f>
        <v>2.4599416547429148E-5</v>
      </c>
      <c r="D3249" s="1">
        <f>Table1[[#This Row],[% Quantity]]+D3248</f>
        <v>0.98482121020581537</v>
      </c>
      <c r="E3249" t="str">
        <f>IF(Table1[[#This Row],[Cum. % Quantity]] &lt;= 0.8, "A", IF(Table1[[#This Row],[Cum. % Quantity]] &lt;= 0.95, "B", "C"))</f>
        <v>C</v>
      </c>
    </row>
    <row r="3250" spans="1:5" x14ac:dyDescent="0.3">
      <c r="A3250" t="s">
        <v>3256</v>
      </c>
      <c r="B3250">
        <v>259</v>
      </c>
      <c r="C3250" s="1">
        <f>Table1[[#This Row],[Quantity]]/SUM(Table1[Quantity])</f>
        <v>2.4599416547429148E-5</v>
      </c>
      <c r="D3250" s="1">
        <f>Table1[[#This Row],[% Quantity]]+D3249</f>
        <v>0.98484580962236279</v>
      </c>
      <c r="E3250" t="str">
        <f>IF(Table1[[#This Row],[Cum. % Quantity]] &lt;= 0.8, "A", IF(Table1[[#This Row],[Cum. % Quantity]] &lt;= 0.95, "B", "C"))</f>
        <v>C</v>
      </c>
    </row>
    <row r="3251" spans="1:5" x14ac:dyDescent="0.3">
      <c r="A3251" t="s">
        <v>3257</v>
      </c>
      <c r="B3251">
        <v>259</v>
      </c>
      <c r="C3251" s="1">
        <f>Table1[[#This Row],[Quantity]]/SUM(Table1[Quantity])</f>
        <v>2.4599416547429148E-5</v>
      </c>
      <c r="D3251" s="1">
        <f>Table1[[#This Row],[% Quantity]]+D3250</f>
        <v>0.98487040903891021</v>
      </c>
      <c r="E3251" t="str">
        <f>IF(Table1[[#This Row],[Cum. % Quantity]] &lt;= 0.8, "A", IF(Table1[[#This Row],[Cum. % Quantity]] &lt;= 0.95, "B", "C"))</f>
        <v>C</v>
      </c>
    </row>
    <row r="3252" spans="1:5" x14ac:dyDescent="0.3">
      <c r="A3252" t="s">
        <v>3258</v>
      </c>
      <c r="B3252">
        <v>259</v>
      </c>
      <c r="C3252" s="1">
        <f>Table1[[#This Row],[Quantity]]/SUM(Table1[Quantity])</f>
        <v>2.4599416547429148E-5</v>
      </c>
      <c r="D3252" s="1">
        <f>Table1[[#This Row],[% Quantity]]+D3251</f>
        <v>0.98489500845545763</v>
      </c>
      <c r="E3252" t="str">
        <f>IF(Table1[[#This Row],[Cum. % Quantity]] &lt;= 0.8, "A", IF(Table1[[#This Row],[Cum. % Quantity]] &lt;= 0.95, "B", "C"))</f>
        <v>C</v>
      </c>
    </row>
    <row r="3253" spans="1:5" x14ac:dyDescent="0.3">
      <c r="A3253" t="s">
        <v>3259</v>
      </c>
      <c r="B3253">
        <v>259</v>
      </c>
      <c r="C3253" s="1">
        <f>Table1[[#This Row],[Quantity]]/SUM(Table1[Quantity])</f>
        <v>2.4599416547429148E-5</v>
      </c>
      <c r="D3253" s="1">
        <f>Table1[[#This Row],[% Quantity]]+D3252</f>
        <v>0.98491960787200505</v>
      </c>
      <c r="E3253" t="str">
        <f>IF(Table1[[#This Row],[Cum. % Quantity]] &lt;= 0.8, "A", IF(Table1[[#This Row],[Cum. % Quantity]] &lt;= 0.95, "B", "C"))</f>
        <v>C</v>
      </c>
    </row>
    <row r="3254" spans="1:5" x14ac:dyDescent="0.3">
      <c r="A3254" t="s">
        <v>3260</v>
      </c>
      <c r="B3254">
        <v>258</v>
      </c>
      <c r="C3254" s="1">
        <f>Table1[[#This Row],[Quantity]]/SUM(Table1[Quantity])</f>
        <v>2.4504438105161081E-5</v>
      </c>
      <c r="D3254" s="1">
        <f>Table1[[#This Row],[% Quantity]]+D3253</f>
        <v>0.98494411231011025</v>
      </c>
      <c r="E3254" t="str">
        <f>IF(Table1[[#This Row],[Cum. % Quantity]] &lt;= 0.8, "A", IF(Table1[[#This Row],[Cum. % Quantity]] &lt;= 0.95, "B", "C"))</f>
        <v>C</v>
      </c>
    </row>
    <row r="3255" spans="1:5" x14ac:dyDescent="0.3">
      <c r="A3255" t="s">
        <v>3261</v>
      </c>
      <c r="B3255">
        <v>258</v>
      </c>
      <c r="C3255" s="1">
        <f>Table1[[#This Row],[Quantity]]/SUM(Table1[Quantity])</f>
        <v>2.4504438105161081E-5</v>
      </c>
      <c r="D3255" s="1">
        <f>Table1[[#This Row],[% Quantity]]+D3254</f>
        <v>0.98496861674821545</v>
      </c>
      <c r="E3255" t="str">
        <f>IF(Table1[[#This Row],[Cum. % Quantity]] &lt;= 0.8, "A", IF(Table1[[#This Row],[Cum. % Quantity]] &lt;= 0.95, "B", "C"))</f>
        <v>C</v>
      </c>
    </row>
    <row r="3256" spans="1:5" x14ac:dyDescent="0.3">
      <c r="A3256" t="s">
        <v>3262</v>
      </c>
      <c r="B3256">
        <v>257</v>
      </c>
      <c r="C3256" s="1">
        <f>Table1[[#This Row],[Quantity]]/SUM(Table1[Quantity])</f>
        <v>2.4409459662893014E-5</v>
      </c>
      <c r="D3256" s="1">
        <f>Table1[[#This Row],[% Quantity]]+D3255</f>
        <v>0.98499302620787832</v>
      </c>
      <c r="E3256" t="str">
        <f>IF(Table1[[#This Row],[Cum. % Quantity]] &lt;= 0.8, "A", IF(Table1[[#This Row],[Cum. % Quantity]] &lt;= 0.95, "B", "C"))</f>
        <v>C</v>
      </c>
    </row>
    <row r="3257" spans="1:5" x14ac:dyDescent="0.3">
      <c r="A3257" t="s">
        <v>3263</v>
      </c>
      <c r="B3257">
        <v>256</v>
      </c>
      <c r="C3257" s="1">
        <f>Table1[[#This Row],[Quantity]]/SUM(Table1[Quantity])</f>
        <v>2.4314481220624948E-5</v>
      </c>
      <c r="D3257" s="1">
        <f>Table1[[#This Row],[% Quantity]]+D3256</f>
        <v>0.98501734068909896</v>
      </c>
      <c r="E3257" t="str">
        <f>IF(Table1[[#This Row],[Cum. % Quantity]] &lt;= 0.8, "A", IF(Table1[[#This Row],[Cum. % Quantity]] &lt;= 0.95, "B", "C"))</f>
        <v>C</v>
      </c>
    </row>
    <row r="3258" spans="1:5" x14ac:dyDescent="0.3">
      <c r="A3258" t="s">
        <v>3264</v>
      </c>
      <c r="B3258">
        <v>256</v>
      </c>
      <c r="C3258" s="1">
        <f>Table1[[#This Row],[Quantity]]/SUM(Table1[Quantity])</f>
        <v>2.4314481220624948E-5</v>
      </c>
      <c r="D3258" s="1">
        <f>Table1[[#This Row],[% Quantity]]+D3257</f>
        <v>0.98504165517031961</v>
      </c>
      <c r="E3258" t="str">
        <f>IF(Table1[[#This Row],[Cum. % Quantity]] &lt;= 0.8, "A", IF(Table1[[#This Row],[Cum. % Quantity]] &lt;= 0.95, "B", "C"))</f>
        <v>C</v>
      </c>
    </row>
    <row r="3259" spans="1:5" x14ac:dyDescent="0.3">
      <c r="A3259" t="s">
        <v>3265</v>
      </c>
      <c r="B3259">
        <v>256</v>
      </c>
      <c r="C3259" s="1">
        <f>Table1[[#This Row],[Quantity]]/SUM(Table1[Quantity])</f>
        <v>2.4314481220624948E-5</v>
      </c>
      <c r="D3259" s="1">
        <f>Table1[[#This Row],[% Quantity]]+D3258</f>
        <v>0.98506596965154025</v>
      </c>
      <c r="E3259" t="str">
        <f>IF(Table1[[#This Row],[Cum. % Quantity]] &lt;= 0.8, "A", IF(Table1[[#This Row],[Cum. % Quantity]] &lt;= 0.95, "B", "C"))</f>
        <v>C</v>
      </c>
    </row>
    <row r="3260" spans="1:5" x14ac:dyDescent="0.3">
      <c r="A3260" t="s">
        <v>3266</v>
      </c>
      <c r="B3260">
        <v>256</v>
      </c>
      <c r="C3260" s="1">
        <f>Table1[[#This Row],[Quantity]]/SUM(Table1[Quantity])</f>
        <v>2.4314481220624948E-5</v>
      </c>
      <c r="D3260" s="1">
        <f>Table1[[#This Row],[% Quantity]]+D3259</f>
        <v>0.9850902841327609</v>
      </c>
      <c r="E3260" t="str">
        <f>IF(Table1[[#This Row],[Cum. % Quantity]] &lt;= 0.8, "A", IF(Table1[[#This Row],[Cum. % Quantity]] &lt;= 0.95, "B", "C"))</f>
        <v>C</v>
      </c>
    </row>
    <row r="3261" spans="1:5" x14ac:dyDescent="0.3">
      <c r="A3261" t="s">
        <v>3267</v>
      </c>
      <c r="B3261">
        <v>255</v>
      </c>
      <c r="C3261" s="1">
        <f>Table1[[#This Row],[Quantity]]/SUM(Table1[Quantity])</f>
        <v>2.4219502778356881E-5</v>
      </c>
      <c r="D3261" s="1">
        <f>Table1[[#This Row],[% Quantity]]+D3260</f>
        <v>0.98511450363553921</v>
      </c>
      <c r="E3261" t="str">
        <f>IF(Table1[[#This Row],[Cum. % Quantity]] &lt;= 0.8, "A", IF(Table1[[#This Row],[Cum. % Quantity]] &lt;= 0.95, "B", "C"))</f>
        <v>C</v>
      </c>
    </row>
    <row r="3262" spans="1:5" x14ac:dyDescent="0.3">
      <c r="A3262" t="s">
        <v>3268</v>
      </c>
      <c r="B3262">
        <v>255</v>
      </c>
      <c r="C3262" s="1">
        <f>Table1[[#This Row],[Quantity]]/SUM(Table1[Quantity])</f>
        <v>2.4219502778356881E-5</v>
      </c>
      <c r="D3262" s="1">
        <f>Table1[[#This Row],[% Quantity]]+D3261</f>
        <v>0.98513872313831752</v>
      </c>
      <c r="E3262" t="str">
        <f>IF(Table1[[#This Row],[Cum. % Quantity]] &lt;= 0.8, "A", IF(Table1[[#This Row],[Cum. % Quantity]] &lt;= 0.95, "B", "C"))</f>
        <v>C</v>
      </c>
    </row>
    <row r="3263" spans="1:5" x14ac:dyDescent="0.3">
      <c r="A3263" t="s">
        <v>3269</v>
      </c>
      <c r="B3263">
        <v>255</v>
      </c>
      <c r="C3263" s="1">
        <f>Table1[[#This Row],[Quantity]]/SUM(Table1[Quantity])</f>
        <v>2.4219502778356881E-5</v>
      </c>
      <c r="D3263" s="1">
        <f>Table1[[#This Row],[% Quantity]]+D3262</f>
        <v>0.98516294264109583</v>
      </c>
      <c r="E3263" t="str">
        <f>IF(Table1[[#This Row],[Cum. % Quantity]] &lt;= 0.8, "A", IF(Table1[[#This Row],[Cum. % Quantity]] &lt;= 0.95, "B", "C"))</f>
        <v>C</v>
      </c>
    </row>
    <row r="3264" spans="1:5" x14ac:dyDescent="0.3">
      <c r="A3264" t="s">
        <v>3270</v>
      </c>
      <c r="B3264">
        <v>255</v>
      </c>
      <c r="C3264" s="1">
        <f>Table1[[#This Row],[Quantity]]/SUM(Table1[Quantity])</f>
        <v>2.4219502778356881E-5</v>
      </c>
      <c r="D3264" s="1">
        <f>Table1[[#This Row],[% Quantity]]+D3263</f>
        <v>0.98518716214387414</v>
      </c>
      <c r="E3264" t="str">
        <f>IF(Table1[[#This Row],[Cum. % Quantity]] &lt;= 0.8, "A", IF(Table1[[#This Row],[Cum. % Quantity]] &lt;= 0.95, "B", "C"))</f>
        <v>C</v>
      </c>
    </row>
    <row r="3265" spans="1:5" x14ac:dyDescent="0.3">
      <c r="A3265" t="s">
        <v>3271</v>
      </c>
      <c r="B3265">
        <v>254</v>
      </c>
      <c r="C3265" s="1">
        <f>Table1[[#This Row],[Quantity]]/SUM(Table1[Quantity])</f>
        <v>2.4124524336088818E-5</v>
      </c>
      <c r="D3265" s="1">
        <f>Table1[[#This Row],[% Quantity]]+D3264</f>
        <v>0.98521128666821023</v>
      </c>
      <c r="E3265" t="str">
        <f>IF(Table1[[#This Row],[Cum. % Quantity]] &lt;= 0.8, "A", IF(Table1[[#This Row],[Cum. % Quantity]] &lt;= 0.95, "B", "C"))</f>
        <v>C</v>
      </c>
    </row>
    <row r="3266" spans="1:5" x14ac:dyDescent="0.3">
      <c r="A3266" t="s">
        <v>3272</v>
      </c>
      <c r="B3266">
        <v>254</v>
      </c>
      <c r="C3266" s="1">
        <f>Table1[[#This Row],[Quantity]]/SUM(Table1[Quantity])</f>
        <v>2.4124524336088818E-5</v>
      </c>
      <c r="D3266" s="1">
        <f>Table1[[#This Row],[% Quantity]]+D3265</f>
        <v>0.98523541119254632</v>
      </c>
      <c r="E3266" t="str">
        <f>IF(Table1[[#This Row],[Cum. % Quantity]] &lt;= 0.8, "A", IF(Table1[[#This Row],[Cum. % Quantity]] &lt;= 0.95, "B", "C"))</f>
        <v>C</v>
      </c>
    </row>
    <row r="3267" spans="1:5" x14ac:dyDescent="0.3">
      <c r="A3267" t="s">
        <v>3273</v>
      </c>
      <c r="B3267">
        <v>254</v>
      </c>
      <c r="C3267" s="1">
        <f>Table1[[#This Row],[Quantity]]/SUM(Table1[Quantity])</f>
        <v>2.4124524336088818E-5</v>
      </c>
      <c r="D3267" s="1">
        <f>Table1[[#This Row],[% Quantity]]+D3266</f>
        <v>0.98525953571688241</v>
      </c>
      <c r="E3267" t="str">
        <f>IF(Table1[[#This Row],[Cum. % Quantity]] &lt;= 0.8, "A", IF(Table1[[#This Row],[Cum. % Quantity]] &lt;= 0.95, "B", "C"))</f>
        <v>C</v>
      </c>
    </row>
    <row r="3268" spans="1:5" x14ac:dyDescent="0.3">
      <c r="A3268" t="s">
        <v>3274</v>
      </c>
      <c r="B3268">
        <v>254</v>
      </c>
      <c r="C3268" s="1">
        <f>Table1[[#This Row],[Quantity]]/SUM(Table1[Quantity])</f>
        <v>2.4124524336088818E-5</v>
      </c>
      <c r="D3268" s="1">
        <f>Table1[[#This Row],[% Quantity]]+D3267</f>
        <v>0.9852836602412185</v>
      </c>
      <c r="E3268" t="str">
        <f>IF(Table1[[#This Row],[Cum. % Quantity]] &lt;= 0.8, "A", IF(Table1[[#This Row],[Cum. % Quantity]] &lt;= 0.95, "B", "C"))</f>
        <v>C</v>
      </c>
    </row>
    <row r="3269" spans="1:5" x14ac:dyDescent="0.3">
      <c r="A3269" t="s">
        <v>3275</v>
      </c>
      <c r="B3269">
        <v>254</v>
      </c>
      <c r="C3269" s="1">
        <f>Table1[[#This Row],[Quantity]]/SUM(Table1[Quantity])</f>
        <v>2.4124524336088818E-5</v>
      </c>
      <c r="D3269" s="1">
        <f>Table1[[#This Row],[% Quantity]]+D3268</f>
        <v>0.98530778476555458</v>
      </c>
      <c r="E3269" t="str">
        <f>IF(Table1[[#This Row],[Cum. % Quantity]] &lt;= 0.8, "A", IF(Table1[[#This Row],[Cum. % Quantity]] &lt;= 0.95, "B", "C"))</f>
        <v>C</v>
      </c>
    </row>
    <row r="3270" spans="1:5" x14ac:dyDescent="0.3">
      <c r="A3270" t="s">
        <v>3276</v>
      </c>
      <c r="B3270">
        <v>254</v>
      </c>
      <c r="C3270" s="1">
        <f>Table1[[#This Row],[Quantity]]/SUM(Table1[Quantity])</f>
        <v>2.4124524336088818E-5</v>
      </c>
      <c r="D3270" s="1">
        <f>Table1[[#This Row],[% Quantity]]+D3269</f>
        <v>0.98533190928989067</v>
      </c>
      <c r="E3270" t="str">
        <f>IF(Table1[[#This Row],[Cum. % Quantity]] &lt;= 0.8, "A", IF(Table1[[#This Row],[Cum. % Quantity]] &lt;= 0.95, "B", "C"))</f>
        <v>C</v>
      </c>
    </row>
    <row r="3271" spans="1:5" x14ac:dyDescent="0.3">
      <c r="A3271" t="s">
        <v>3277</v>
      </c>
      <c r="B3271">
        <v>254</v>
      </c>
      <c r="C3271" s="1">
        <f>Table1[[#This Row],[Quantity]]/SUM(Table1[Quantity])</f>
        <v>2.4124524336088818E-5</v>
      </c>
      <c r="D3271" s="1">
        <f>Table1[[#This Row],[% Quantity]]+D3270</f>
        <v>0.98535603381422676</v>
      </c>
      <c r="E3271" t="str">
        <f>IF(Table1[[#This Row],[Cum. % Quantity]] &lt;= 0.8, "A", IF(Table1[[#This Row],[Cum. % Quantity]] &lt;= 0.95, "B", "C"))</f>
        <v>C</v>
      </c>
    </row>
    <row r="3272" spans="1:5" x14ac:dyDescent="0.3">
      <c r="A3272" t="s">
        <v>3278</v>
      </c>
      <c r="B3272">
        <v>253</v>
      </c>
      <c r="C3272" s="1">
        <f>Table1[[#This Row],[Quantity]]/SUM(Table1[Quantity])</f>
        <v>2.4029545893820751E-5</v>
      </c>
      <c r="D3272" s="1">
        <f>Table1[[#This Row],[% Quantity]]+D3271</f>
        <v>0.98538006336012063</v>
      </c>
      <c r="E3272" t="str">
        <f>IF(Table1[[#This Row],[Cum. % Quantity]] &lt;= 0.8, "A", IF(Table1[[#This Row],[Cum. % Quantity]] &lt;= 0.95, "B", "C"))</f>
        <v>C</v>
      </c>
    </row>
    <row r="3273" spans="1:5" x14ac:dyDescent="0.3">
      <c r="A3273" t="s">
        <v>3279</v>
      </c>
      <c r="B3273">
        <v>253</v>
      </c>
      <c r="C3273" s="1">
        <f>Table1[[#This Row],[Quantity]]/SUM(Table1[Quantity])</f>
        <v>2.4029545893820751E-5</v>
      </c>
      <c r="D3273" s="1">
        <f>Table1[[#This Row],[% Quantity]]+D3272</f>
        <v>0.98540409290601449</v>
      </c>
      <c r="E3273" t="str">
        <f>IF(Table1[[#This Row],[Cum. % Quantity]] &lt;= 0.8, "A", IF(Table1[[#This Row],[Cum. % Quantity]] &lt;= 0.95, "B", "C"))</f>
        <v>C</v>
      </c>
    </row>
    <row r="3274" spans="1:5" x14ac:dyDescent="0.3">
      <c r="A3274" t="s">
        <v>3280</v>
      </c>
      <c r="B3274">
        <v>253</v>
      </c>
      <c r="C3274" s="1">
        <f>Table1[[#This Row],[Quantity]]/SUM(Table1[Quantity])</f>
        <v>2.4029545893820751E-5</v>
      </c>
      <c r="D3274" s="1">
        <f>Table1[[#This Row],[% Quantity]]+D3273</f>
        <v>0.98542812245190836</v>
      </c>
      <c r="E3274" t="str">
        <f>IF(Table1[[#This Row],[Cum. % Quantity]] &lt;= 0.8, "A", IF(Table1[[#This Row],[Cum. % Quantity]] &lt;= 0.95, "B", "C"))</f>
        <v>C</v>
      </c>
    </row>
    <row r="3275" spans="1:5" x14ac:dyDescent="0.3">
      <c r="A3275" t="s">
        <v>3281</v>
      </c>
      <c r="B3275">
        <v>253</v>
      </c>
      <c r="C3275" s="1">
        <f>Table1[[#This Row],[Quantity]]/SUM(Table1[Quantity])</f>
        <v>2.4029545893820751E-5</v>
      </c>
      <c r="D3275" s="1">
        <f>Table1[[#This Row],[% Quantity]]+D3274</f>
        <v>0.98545215199780223</v>
      </c>
      <c r="E3275" t="str">
        <f>IF(Table1[[#This Row],[Cum. % Quantity]] &lt;= 0.8, "A", IF(Table1[[#This Row],[Cum. % Quantity]] &lt;= 0.95, "B", "C"))</f>
        <v>C</v>
      </c>
    </row>
    <row r="3276" spans="1:5" x14ac:dyDescent="0.3">
      <c r="A3276" t="s">
        <v>3282</v>
      </c>
      <c r="B3276">
        <v>252</v>
      </c>
      <c r="C3276" s="1">
        <f>Table1[[#This Row],[Quantity]]/SUM(Table1[Quantity])</f>
        <v>2.3934567451552684E-5</v>
      </c>
      <c r="D3276" s="1">
        <f>Table1[[#This Row],[% Quantity]]+D3275</f>
        <v>0.98547608656525376</v>
      </c>
      <c r="E3276" t="str">
        <f>IF(Table1[[#This Row],[Cum. % Quantity]] &lt;= 0.8, "A", IF(Table1[[#This Row],[Cum. % Quantity]] &lt;= 0.95, "B", "C"))</f>
        <v>C</v>
      </c>
    </row>
    <row r="3277" spans="1:5" x14ac:dyDescent="0.3">
      <c r="A3277" t="s">
        <v>3283</v>
      </c>
      <c r="B3277">
        <v>252</v>
      </c>
      <c r="C3277" s="1">
        <f>Table1[[#This Row],[Quantity]]/SUM(Table1[Quantity])</f>
        <v>2.3934567451552684E-5</v>
      </c>
      <c r="D3277" s="1">
        <f>Table1[[#This Row],[% Quantity]]+D3276</f>
        <v>0.9855000211327053</v>
      </c>
      <c r="E3277" t="str">
        <f>IF(Table1[[#This Row],[Cum. % Quantity]] &lt;= 0.8, "A", IF(Table1[[#This Row],[Cum. % Quantity]] &lt;= 0.95, "B", "C"))</f>
        <v>C</v>
      </c>
    </row>
    <row r="3278" spans="1:5" x14ac:dyDescent="0.3">
      <c r="A3278" t="s">
        <v>3284</v>
      </c>
      <c r="B3278">
        <v>252</v>
      </c>
      <c r="C3278" s="1">
        <f>Table1[[#This Row],[Quantity]]/SUM(Table1[Quantity])</f>
        <v>2.3934567451552684E-5</v>
      </c>
      <c r="D3278" s="1">
        <f>Table1[[#This Row],[% Quantity]]+D3277</f>
        <v>0.98552395570015683</v>
      </c>
      <c r="E3278" t="str">
        <f>IF(Table1[[#This Row],[Cum. % Quantity]] &lt;= 0.8, "A", IF(Table1[[#This Row],[Cum. % Quantity]] &lt;= 0.95, "B", "C"))</f>
        <v>C</v>
      </c>
    </row>
    <row r="3279" spans="1:5" x14ac:dyDescent="0.3">
      <c r="A3279" t="s">
        <v>3285</v>
      </c>
      <c r="B3279">
        <v>252</v>
      </c>
      <c r="C3279" s="1">
        <f>Table1[[#This Row],[Quantity]]/SUM(Table1[Quantity])</f>
        <v>2.3934567451552684E-5</v>
      </c>
      <c r="D3279" s="1">
        <f>Table1[[#This Row],[% Quantity]]+D3278</f>
        <v>0.98554789026760836</v>
      </c>
      <c r="E3279" t="str">
        <f>IF(Table1[[#This Row],[Cum. % Quantity]] &lt;= 0.8, "A", IF(Table1[[#This Row],[Cum. % Quantity]] &lt;= 0.95, "B", "C"))</f>
        <v>C</v>
      </c>
    </row>
    <row r="3280" spans="1:5" x14ac:dyDescent="0.3">
      <c r="A3280" t="s">
        <v>3286</v>
      </c>
      <c r="B3280">
        <v>251</v>
      </c>
      <c r="C3280" s="1">
        <f>Table1[[#This Row],[Quantity]]/SUM(Table1[Quantity])</f>
        <v>2.3839589009284617E-5</v>
      </c>
      <c r="D3280" s="1">
        <f>Table1[[#This Row],[% Quantity]]+D3279</f>
        <v>0.98557172985661767</v>
      </c>
      <c r="E3280" t="str">
        <f>IF(Table1[[#This Row],[Cum. % Quantity]] &lt;= 0.8, "A", IF(Table1[[#This Row],[Cum. % Quantity]] &lt;= 0.95, "B", "C"))</f>
        <v>C</v>
      </c>
    </row>
    <row r="3281" spans="1:5" x14ac:dyDescent="0.3">
      <c r="A3281" t="s">
        <v>3287</v>
      </c>
      <c r="B3281">
        <v>251</v>
      </c>
      <c r="C3281" s="1">
        <f>Table1[[#This Row],[Quantity]]/SUM(Table1[Quantity])</f>
        <v>2.3839589009284617E-5</v>
      </c>
      <c r="D3281" s="1">
        <f>Table1[[#This Row],[% Quantity]]+D3280</f>
        <v>0.98559556944562698</v>
      </c>
      <c r="E3281" t="str">
        <f>IF(Table1[[#This Row],[Cum. % Quantity]] &lt;= 0.8, "A", IF(Table1[[#This Row],[Cum. % Quantity]] &lt;= 0.95, "B", "C"))</f>
        <v>C</v>
      </c>
    </row>
    <row r="3282" spans="1:5" x14ac:dyDescent="0.3">
      <c r="A3282" t="s">
        <v>3288</v>
      </c>
      <c r="B3282">
        <v>251</v>
      </c>
      <c r="C3282" s="1">
        <f>Table1[[#This Row],[Quantity]]/SUM(Table1[Quantity])</f>
        <v>2.3839589009284617E-5</v>
      </c>
      <c r="D3282" s="1">
        <f>Table1[[#This Row],[% Quantity]]+D3281</f>
        <v>0.9856194090346363</v>
      </c>
      <c r="E3282" t="str">
        <f>IF(Table1[[#This Row],[Cum. % Quantity]] &lt;= 0.8, "A", IF(Table1[[#This Row],[Cum. % Quantity]] &lt;= 0.95, "B", "C"))</f>
        <v>C</v>
      </c>
    </row>
    <row r="3283" spans="1:5" x14ac:dyDescent="0.3">
      <c r="A3283" t="s">
        <v>3289</v>
      </c>
      <c r="B3283">
        <v>251</v>
      </c>
      <c r="C3283" s="1">
        <f>Table1[[#This Row],[Quantity]]/SUM(Table1[Quantity])</f>
        <v>2.3839589009284617E-5</v>
      </c>
      <c r="D3283" s="1">
        <f>Table1[[#This Row],[% Quantity]]+D3282</f>
        <v>0.98564324862364561</v>
      </c>
      <c r="E3283" t="str">
        <f>IF(Table1[[#This Row],[Cum. % Quantity]] &lt;= 0.8, "A", IF(Table1[[#This Row],[Cum. % Quantity]] &lt;= 0.95, "B", "C"))</f>
        <v>C</v>
      </c>
    </row>
    <row r="3284" spans="1:5" x14ac:dyDescent="0.3">
      <c r="A3284" t="s">
        <v>3290</v>
      </c>
      <c r="B3284">
        <v>250</v>
      </c>
      <c r="C3284" s="1">
        <f>Table1[[#This Row],[Quantity]]/SUM(Table1[Quantity])</f>
        <v>2.3744610567016551E-5</v>
      </c>
      <c r="D3284" s="1">
        <f>Table1[[#This Row],[% Quantity]]+D3283</f>
        <v>0.98566699323421259</v>
      </c>
      <c r="E3284" t="str">
        <f>IF(Table1[[#This Row],[Cum. % Quantity]] &lt;= 0.8, "A", IF(Table1[[#This Row],[Cum. % Quantity]] &lt;= 0.95, "B", "C"))</f>
        <v>C</v>
      </c>
    </row>
    <row r="3285" spans="1:5" x14ac:dyDescent="0.3">
      <c r="A3285" t="s">
        <v>3291</v>
      </c>
      <c r="B3285">
        <v>250</v>
      </c>
      <c r="C3285" s="1">
        <f>Table1[[#This Row],[Quantity]]/SUM(Table1[Quantity])</f>
        <v>2.3744610567016551E-5</v>
      </c>
      <c r="D3285" s="1">
        <f>Table1[[#This Row],[% Quantity]]+D3284</f>
        <v>0.98569073784477956</v>
      </c>
      <c r="E3285" t="str">
        <f>IF(Table1[[#This Row],[Cum. % Quantity]] &lt;= 0.8, "A", IF(Table1[[#This Row],[Cum. % Quantity]] &lt;= 0.95, "B", "C"))</f>
        <v>C</v>
      </c>
    </row>
    <row r="3286" spans="1:5" x14ac:dyDescent="0.3">
      <c r="A3286" t="s">
        <v>3292</v>
      </c>
      <c r="B3286">
        <v>250</v>
      </c>
      <c r="C3286" s="1">
        <f>Table1[[#This Row],[Quantity]]/SUM(Table1[Quantity])</f>
        <v>2.3744610567016551E-5</v>
      </c>
      <c r="D3286" s="1">
        <f>Table1[[#This Row],[% Quantity]]+D3285</f>
        <v>0.98571448245534654</v>
      </c>
      <c r="E3286" t="str">
        <f>IF(Table1[[#This Row],[Cum. % Quantity]] &lt;= 0.8, "A", IF(Table1[[#This Row],[Cum. % Quantity]] &lt;= 0.95, "B", "C"))</f>
        <v>C</v>
      </c>
    </row>
    <row r="3287" spans="1:5" x14ac:dyDescent="0.3">
      <c r="A3287" t="s">
        <v>3293</v>
      </c>
      <c r="B3287">
        <v>250</v>
      </c>
      <c r="C3287" s="1">
        <f>Table1[[#This Row],[Quantity]]/SUM(Table1[Quantity])</f>
        <v>2.3744610567016551E-5</v>
      </c>
      <c r="D3287" s="1">
        <f>Table1[[#This Row],[% Quantity]]+D3286</f>
        <v>0.98573822706591352</v>
      </c>
      <c r="E3287" t="str">
        <f>IF(Table1[[#This Row],[Cum. % Quantity]] &lt;= 0.8, "A", IF(Table1[[#This Row],[Cum. % Quantity]] &lt;= 0.95, "B", "C"))</f>
        <v>C</v>
      </c>
    </row>
    <row r="3288" spans="1:5" x14ac:dyDescent="0.3">
      <c r="A3288" t="s">
        <v>3294</v>
      </c>
      <c r="B3288">
        <v>249</v>
      </c>
      <c r="C3288" s="1">
        <f>Table1[[#This Row],[Quantity]]/SUM(Table1[Quantity])</f>
        <v>2.3649632124748484E-5</v>
      </c>
      <c r="D3288" s="1">
        <f>Table1[[#This Row],[% Quantity]]+D3287</f>
        <v>0.98576187669803828</v>
      </c>
      <c r="E3288" t="str">
        <f>IF(Table1[[#This Row],[Cum. % Quantity]] &lt;= 0.8, "A", IF(Table1[[#This Row],[Cum. % Quantity]] &lt;= 0.95, "B", "C"))</f>
        <v>C</v>
      </c>
    </row>
    <row r="3289" spans="1:5" x14ac:dyDescent="0.3">
      <c r="A3289" t="s">
        <v>3295</v>
      </c>
      <c r="B3289">
        <v>249</v>
      </c>
      <c r="C3289" s="1">
        <f>Table1[[#This Row],[Quantity]]/SUM(Table1[Quantity])</f>
        <v>2.3649632124748484E-5</v>
      </c>
      <c r="D3289" s="1">
        <f>Table1[[#This Row],[% Quantity]]+D3288</f>
        <v>0.98578552633016303</v>
      </c>
      <c r="E3289" t="str">
        <f>IF(Table1[[#This Row],[Cum. % Quantity]] &lt;= 0.8, "A", IF(Table1[[#This Row],[Cum. % Quantity]] &lt;= 0.95, "B", "C"))</f>
        <v>C</v>
      </c>
    </row>
    <row r="3290" spans="1:5" x14ac:dyDescent="0.3">
      <c r="A3290" t="s">
        <v>3296</v>
      </c>
      <c r="B3290">
        <v>249</v>
      </c>
      <c r="C3290" s="1">
        <f>Table1[[#This Row],[Quantity]]/SUM(Table1[Quantity])</f>
        <v>2.3649632124748484E-5</v>
      </c>
      <c r="D3290" s="1">
        <f>Table1[[#This Row],[% Quantity]]+D3289</f>
        <v>0.98580917596228779</v>
      </c>
      <c r="E3290" t="str">
        <f>IF(Table1[[#This Row],[Cum. % Quantity]] &lt;= 0.8, "A", IF(Table1[[#This Row],[Cum. % Quantity]] &lt;= 0.95, "B", "C"))</f>
        <v>C</v>
      </c>
    </row>
    <row r="3291" spans="1:5" x14ac:dyDescent="0.3">
      <c r="A3291" t="s">
        <v>3297</v>
      </c>
      <c r="B3291">
        <v>249</v>
      </c>
      <c r="C3291" s="1">
        <f>Table1[[#This Row],[Quantity]]/SUM(Table1[Quantity])</f>
        <v>2.3649632124748484E-5</v>
      </c>
      <c r="D3291" s="1">
        <f>Table1[[#This Row],[% Quantity]]+D3290</f>
        <v>0.98583282559441254</v>
      </c>
      <c r="E3291" t="str">
        <f>IF(Table1[[#This Row],[Cum. % Quantity]] &lt;= 0.8, "A", IF(Table1[[#This Row],[Cum. % Quantity]] &lt;= 0.95, "B", "C"))</f>
        <v>C</v>
      </c>
    </row>
    <row r="3292" spans="1:5" x14ac:dyDescent="0.3">
      <c r="A3292" t="s">
        <v>3298</v>
      </c>
      <c r="B3292">
        <v>249</v>
      </c>
      <c r="C3292" s="1">
        <f>Table1[[#This Row],[Quantity]]/SUM(Table1[Quantity])</f>
        <v>2.3649632124748484E-5</v>
      </c>
      <c r="D3292" s="1">
        <f>Table1[[#This Row],[% Quantity]]+D3291</f>
        <v>0.9858564752265373</v>
      </c>
      <c r="E3292" t="str">
        <f>IF(Table1[[#This Row],[Cum. % Quantity]] &lt;= 0.8, "A", IF(Table1[[#This Row],[Cum. % Quantity]] &lt;= 0.95, "B", "C"))</f>
        <v>C</v>
      </c>
    </row>
    <row r="3293" spans="1:5" x14ac:dyDescent="0.3">
      <c r="A3293" t="s">
        <v>3299</v>
      </c>
      <c r="B3293">
        <v>248</v>
      </c>
      <c r="C3293" s="1">
        <f>Table1[[#This Row],[Quantity]]/SUM(Table1[Quantity])</f>
        <v>2.355465368248042E-5</v>
      </c>
      <c r="D3293" s="1">
        <f>Table1[[#This Row],[% Quantity]]+D3292</f>
        <v>0.98588002988021983</v>
      </c>
      <c r="E3293" t="str">
        <f>IF(Table1[[#This Row],[Cum. % Quantity]] &lt;= 0.8, "A", IF(Table1[[#This Row],[Cum. % Quantity]] &lt;= 0.95, "B", "C"))</f>
        <v>C</v>
      </c>
    </row>
    <row r="3294" spans="1:5" x14ac:dyDescent="0.3">
      <c r="A3294" t="s">
        <v>3300</v>
      </c>
      <c r="B3294">
        <v>248</v>
      </c>
      <c r="C3294" s="1">
        <f>Table1[[#This Row],[Quantity]]/SUM(Table1[Quantity])</f>
        <v>2.355465368248042E-5</v>
      </c>
      <c r="D3294" s="1">
        <f>Table1[[#This Row],[% Quantity]]+D3293</f>
        <v>0.98590358453390237</v>
      </c>
      <c r="E3294" t="str">
        <f>IF(Table1[[#This Row],[Cum. % Quantity]] &lt;= 0.8, "A", IF(Table1[[#This Row],[Cum. % Quantity]] &lt;= 0.95, "B", "C"))</f>
        <v>C</v>
      </c>
    </row>
    <row r="3295" spans="1:5" x14ac:dyDescent="0.3">
      <c r="A3295" t="s">
        <v>3301</v>
      </c>
      <c r="B3295">
        <v>248</v>
      </c>
      <c r="C3295" s="1">
        <f>Table1[[#This Row],[Quantity]]/SUM(Table1[Quantity])</f>
        <v>2.355465368248042E-5</v>
      </c>
      <c r="D3295" s="1">
        <f>Table1[[#This Row],[% Quantity]]+D3294</f>
        <v>0.9859271391875849</v>
      </c>
      <c r="E3295" t="str">
        <f>IF(Table1[[#This Row],[Cum. % Quantity]] &lt;= 0.8, "A", IF(Table1[[#This Row],[Cum. % Quantity]] &lt;= 0.95, "B", "C"))</f>
        <v>C</v>
      </c>
    </row>
    <row r="3296" spans="1:5" x14ac:dyDescent="0.3">
      <c r="A3296" t="s">
        <v>3302</v>
      </c>
      <c r="B3296">
        <v>248</v>
      </c>
      <c r="C3296" s="1">
        <f>Table1[[#This Row],[Quantity]]/SUM(Table1[Quantity])</f>
        <v>2.355465368248042E-5</v>
      </c>
      <c r="D3296" s="1">
        <f>Table1[[#This Row],[% Quantity]]+D3295</f>
        <v>0.98595069384126743</v>
      </c>
      <c r="E3296" t="str">
        <f>IF(Table1[[#This Row],[Cum. % Quantity]] &lt;= 0.8, "A", IF(Table1[[#This Row],[Cum. % Quantity]] &lt;= 0.95, "B", "C"))</f>
        <v>C</v>
      </c>
    </row>
    <row r="3297" spans="1:5" x14ac:dyDescent="0.3">
      <c r="A3297" t="s">
        <v>3303</v>
      </c>
      <c r="B3297">
        <v>248</v>
      </c>
      <c r="C3297" s="1">
        <f>Table1[[#This Row],[Quantity]]/SUM(Table1[Quantity])</f>
        <v>2.355465368248042E-5</v>
      </c>
      <c r="D3297" s="1">
        <f>Table1[[#This Row],[% Quantity]]+D3296</f>
        <v>0.98597424849494997</v>
      </c>
      <c r="E3297" t="str">
        <f>IF(Table1[[#This Row],[Cum. % Quantity]] &lt;= 0.8, "A", IF(Table1[[#This Row],[Cum. % Quantity]] &lt;= 0.95, "B", "C"))</f>
        <v>C</v>
      </c>
    </row>
    <row r="3298" spans="1:5" x14ac:dyDescent="0.3">
      <c r="A3298" t="s">
        <v>3304</v>
      </c>
      <c r="B3298">
        <v>248</v>
      </c>
      <c r="C3298" s="1">
        <f>Table1[[#This Row],[Quantity]]/SUM(Table1[Quantity])</f>
        <v>2.355465368248042E-5</v>
      </c>
      <c r="D3298" s="1">
        <f>Table1[[#This Row],[% Quantity]]+D3297</f>
        <v>0.9859978031486325</v>
      </c>
      <c r="E3298" t="str">
        <f>IF(Table1[[#This Row],[Cum. % Quantity]] &lt;= 0.8, "A", IF(Table1[[#This Row],[Cum. % Quantity]] &lt;= 0.95, "B", "C"))</f>
        <v>C</v>
      </c>
    </row>
    <row r="3299" spans="1:5" x14ac:dyDescent="0.3">
      <c r="A3299" t="s">
        <v>3305</v>
      </c>
      <c r="B3299">
        <v>247</v>
      </c>
      <c r="C3299" s="1">
        <f>Table1[[#This Row],[Quantity]]/SUM(Table1[Quantity])</f>
        <v>2.3459675240212354E-5</v>
      </c>
      <c r="D3299" s="1">
        <f>Table1[[#This Row],[% Quantity]]+D3298</f>
        <v>0.9860212628238727</v>
      </c>
      <c r="E3299" t="str">
        <f>IF(Table1[[#This Row],[Cum. % Quantity]] &lt;= 0.8, "A", IF(Table1[[#This Row],[Cum. % Quantity]] &lt;= 0.95, "B", "C"))</f>
        <v>C</v>
      </c>
    </row>
    <row r="3300" spans="1:5" x14ac:dyDescent="0.3">
      <c r="A3300" t="s">
        <v>3306</v>
      </c>
      <c r="B3300">
        <v>247</v>
      </c>
      <c r="C3300" s="1">
        <f>Table1[[#This Row],[Quantity]]/SUM(Table1[Quantity])</f>
        <v>2.3459675240212354E-5</v>
      </c>
      <c r="D3300" s="1">
        <f>Table1[[#This Row],[% Quantity]]+D3299</f>
        <v>0.9860447224991129</v>
      </c>
      <c r="E3300" t="str">
        <f>IF(Table1[[#This Row],[Cum. % Quantity]] &lt;= 0.8, "A", IF(Table1[[#This Row],[Cum. % Quantity]] &lt;= 0.95, "B", "C"))</f>
        <v>C</v>
      </c>
    </row>
    <row r="3301" spans="1:5" x14ac:dyDescent="0.3">
      <c r="A3301" t="s">
        <v>3307</v>
      </c>
      <c r="B3301">
        <v>247</v>
      </c>
      <c r="C3301" s="1">
        <f>Table1[[#This Row],[Quantity]]/SUM(Table1[Quantity])</f>
        <v>2.3459675240212354E-5</v>
      </c>
      <c r="D3301" s="1">
        <f>Table1[[#This Row],[% Quantity]]+D3300</f>
        <v>0.9860681821743531</v>
      </c>
      <c r="E3301" t="str">
        <f>IF(Table1[[#This Row],[Cum. % Quantity]] &lt;= 0.8, "A", IF(Table1[[#This Row],[Cum. % Quantity]] &lt;= 0.95, "B", "C"))</f>
        <v>C</v>
      </c>
    </row>
    <row r="3302" spans="1:5" x14ac:dyDescent="0.3">
      <c r="A3302" t="s">
        <v>3308</v>
      </c>
      <c r="B3302">
        <v>247</v>
      </c>
      <c r="C3302" s="1">
        <f>Table1[[#This Row],[Quantity]]/SUM(Table1[Quantity])</f>
        <v>2.3459675240212354E-5</v>
      </c>
      <c r="D3302" s="1">
        <f>Table1[[#This Row],[% Quantity]]+D3301</f>
        <v>0.9860916418495933</v>
      </c>
      <c r="E3302" t="str">
        <f>IF(Table1[[#This Row],[Cum. % Quantity]] &lt;= 0.8, "A", IF(Table1[[#This Row],[Cum. % Quantity]] &lt;= 0.95, "B", "C"))</f>
        <v>C</v>
      </c>
    </row>
    <row r="3303" spans="1:5" x14ac:dyDescent="0.3">
      <c r="A3303" t="s">
        <v>3309</v>
      </c>
      <c r="B3303">
        <v>247</v>
      </c>
      <c r="C3303" s="1">
        <f>Table1[[#This Row],[Quantity]]/SUM(Table1[Quantity])</f>
        <v>2.3459675240212354E-5</v>
      </c>
      <c r="D3303" s="1">
        <f>Table1[[#This Row],[% Quantity]]+D3302</f>
        <v>0.9861151015248335</v>
      </c>
      <c r="E3303" t="str">
        <f>IF(Table1[[#This Row],[Cum. % Quantity]] &lt;= 0.8, "A", IF(Table1[[#This Row],[Cum. % Quantity]] &lt;= 0.95, "B", "C"))</f>
        <v>C</v>
      </c>
    </row>
    <row r="3304" spans="1:5" x14ac:dyDescent="0.3">
      <c r="A3304" t="s">
        <v>3310</v>
      </c>
      <c r="B3304">
        <v>247</v>
      </c>
      <c r="C3304" s="1">
        <f>Table1[[#This Row],[Quantity]]/SUM(Table1[Quantity])</f>
        <v>2.3459675240212354E-5</v>
      </c>
      <c r="D3304" s="1">
        <f>Table1[[#This Row],[% Quantity]]+D3303</f>
        <v>0.9861385612000737</v>
      </c>
      <c r="E3304" t="str">
        <f>IF(Table1[[#This Row],[Cum. % Quantity]] &lt;= 0.8, "A", IF(Table1[[#This Row],[Cum. % Quantity]] &lt;= 0.95, "B", "C"))</f>
        <v>C</v>
      </c>
    </row>
    <row r="3305" spans="1:5" x14ac:dyDescent="0.3">
      <c r="A3305" t="s">
        <v>3311</v>
      </c>
      <c r="B3305">
        <v>246</v>
      </c>
      <c r="C3305" s="1">
        <f>Table1[[#This Row],[Quantity]]/SUM(Table1[Quantity])</f>
        <v>2.3364696797944287E-5</v>
      </c>
      <c r="D3305" s="1">
        <f>Table1[[#This Row],[% Quantity]]+D3304</f>
        <v>0.98616192589687168</v>
      </c>
      <c r="E3305" t="str">
        <f>IF(Table1[[#This Row],[Cum. % Quantity]] &lt;= 0.8, "A", IF(Table1[[#This Row],[Cum. % Quantity]] &lt;= 0.95, "B", "C"))</f>
        <v>C</v>
      </c>
    </row>
    <row r="3306" spans="1:5" x14ac:dyDescent="0.3">
      <c r="A3306" t="s">
        <v>3312</v>
      </c>
      <c r="B3306">
        <v>246</v>
      </c>
      <c r="C3306" s="1">
        <f>Table1[[#This Row],[Quantity]]/SUM(Table1[Quantity])</f>
        <v>2.3364696797944287E-5</v>
      </c>
      <c r="D3306" s="1">
        <f>Table1[[#This Row],[% Quantity]]+D3305</f>
        <v>0.98618529059366966</v>
      </c>
      <c r="E3306" t="str">
        <f>IF(Table1[[#This Row],[Cum. % Quantity]] &lt;= 0.8, "A", IF(Table1[[#This Row],[Cum. % Quantity]] &lt;= 0.95, "B", "C"))</f>
        <v>C</v>
      </c>
    </row>
    <row r="3307" spans="1:5" x14ac:dyDescent="0.3">
      <c r="A3307" t="s">
        <v>3313</v>
      </c>
      <c r="B3307">
        <v>246</v>
      </c>
      <c r="C3307" s="1">
        <f>Table1[[#This Row],[Quantity]]/SUM(Table1[Quantity])</f>
        <v>2.3364696797944287E-5</v>
      </c>
      <c r="D3307" s="1">
        <f>Table1[[#This Row],[% Quantity]]+D3306</f>
        <v>0.98620865529046764</v>
      </c>
      <c r="E3307" t="str">
        <f>IF(Table1[[#This Row],[Cum. % Quantity]] &lt;= 0.8, "A", IF(Table1[[#This Row],[Cum. % Quantity]] &lt;= 0.95, "B", "C"))</f>
        <v>C</v>
      </c>
    </row>
    <row r="3308" spans="1:5" x14ac:dyDescent="0.3">
      <c r="A3308" t="s">
        <v>3314</v>
      </c>
      <c r="B3308">
        <v>246</v>
      </c>
      <c r="C3308" s="1">
        <f>Table1[[#This Row],[Quantity]]/SUM(Table1[Quantity])</f>
        <v>2.3364696797944287E-5</v>
      </c>
      <c r="D3308" s="1">
        <f>Table1[[#This Row],[% Quantity]]+D3307</f>
        <v>0.98623201998726562</v>
      </c>
      <c r="E3308" t="str">
        <f>IF(Table1[[#This Row],[Cum. % Quantity]] &lt;= 0.8, "A", IF(Table1[[#This Row],[Cum. % Quantity]] &lt;= 0.95, "B", "C"))</f>
        <v>C</v>
      </c>
    </row>
    <row r="3309" spans="1:5" x14ac:dyDescent="0.3">
      <c r="A3309" t="s">
        <v>3315</v>
      </c>
      <c r="B3309">
        <v>246</v>
      </c>
      <c r="C3309" s="1">
        <f>Table1[[#This Row],[Quantity]]/SUM(Table1[Quantity])</f>
        <v>2.3364696797944287E-5</v>
      </c>
      <c r="D3309" s="1">
        <f>Table1[[#This Row],[% Quantity]]+D3308</f>
        <v>0.9862553846840636</v>
      </c>
      <c r="E3309" t="str">
        <f>IF(Table1[[#This Row],[Cum. % Quantity]] &lt;= 0.8, "A", IF(Table1[[#This Row],[Cum. % Quantity]] &lt;= 0.95, "B", "C"))</f>
        <v>C</v>
      </c>
    </row>
    <row r="3310" spans="1:5" x14ac:dyDescent="0.3">
      <c r="A3310" t="s">
        <v>3316</v>
      </c>
      <c r="B3310">
        <v>245</v>
      </c>
      <c r="C3310" s="1">
        <f>Table1[[#This Row],[Quantity]]/SUM(Table1[Quantity])</f>
        <v>2.326971835567622E-5</v>
      </c>
      <c r="D3310" s="1">
        <f>Table1[[#This Row],[% Quantity]]+D3309</f>
        <v>0.98627865440241924</v>
      </c>
      <c r="E3310" t="str">
        <f>IF(Table1[[#This Row],[Cum. % Quantity]] &lt;= 0.8, "A", IF(Table1[[#This Row],[Cum. % Quantity]] &lt;= 0.95, "B", "C"))</f>
        <v>C</v>
      </c>
    </row>
    <row r="3311" spans="1:5" x14ac:dyDescent="0.3">
      <c r="A3311" t="s">
        <v>3317</v>
      </c>
      <c r="B3311">
        <v>245</v>
      </c>
      <c r="C3311" s="1">
        <f>Table1[[#This Row],[Quantity]]/SUM(Table1[Quantity])</f>
        <v>2.326971835567622E-5</v>
      </c>
      <c r="D3311" s="1">
        <f>Table1[[#This Row],[% Quantity]]+D3310</f>
        <v>0.98630192412077489</v>
      </c>
      <c r="E3311" t="str">
        <f>IF(Table1[[#This Row],[Cum. % Quantity]] &lt;= 0.8, "A", IF(Table1[[#This Row],[Cum. % Quantity]] &lt;= 0.95, "B", "C"))</f>
        <v>C</v>
      </c>
    </row>
    <row r="3312" spans="1:5" x14ac:dyDescent="0.3">
      <c r="A3312" t="s">
        <v>3318</v>
      </c>
      <c r="B3312">
        <v>245</v>
      </c>
      <c r="C3312" s="1">
        <f>Table1[[#This Row],[Quantity]]/SUM(Table1[Quantity])</f>
        <v>2.326971835567622E-5</v>
      </c>
      <c r="D3312" s="1">
        <f>Table1[[#This Row],[% Quantity]]+D3311</f>
        <v>0.98632519383913053</v>
      </c>
      <c r="E3312" t="str">
        <f>IF(Table1[[#This Row],[Cum. % Quantity]] &lt;= 0.8, "A", IF(Table1[[#This Row],[Cum. % Quantity]] &lt;= 0.95, "B", "C"))</f>
        <v>C</v>
      </c>
    </row>
    <row r="3313" spans="1:5" x14ac:dyDescent="0.3">
      <c r="A3313" t="s">
        <v>3319</v>
      </c>
      <c r="B3313">
        <v>245</v>
      </c>
      <c r="C3313" s="1">
        <f>Table1[[#This Row],[Quantity]]/SUM(Table1[Quantity])</f>
        <v>2.326971835567622E-5</v>
      </c>
      <c r="D3313" s="1">
        <f>Table1[[#This Row],[% Quantity]]+D3312</f>
        <v>0.98634846355748618</v>
      </c>
      <c r="E3313" t="str">
        <f>IF(Table1[[#This Row],[Cum. % Quantity]] &lt;= 0.8, "A", IF(Table1[[#This Row],[Cum. % Quantity]] &lt;= 0.95, "B", "C"))</f>
        <v>C</v>
      </c>
    </row>
    <row r="3314" spans="1:5" x14ac:dyDescent="0.3">
      <c r="A3314" t="s">
        <v>3320</v>
      </c>
      <c r="B3314">
        <v>245</v>
      </c>
      <c r="C3314" s="1">
        <f>Table1[[#This Row],[Quantity]]/SUM(Table1[Quantity])</f>
        <v>2.326971835567622E-5</v>
      </c>
      <c r="D3314" s="1">
        <f>Table1[[#This Row],[% Quantity]]+D3313</f>
        <v>0.98637173327584182</v>
      </c>
      <c r="E3314" t="str">
        <f>IF(Table1[[#This Row],[Cum. % Quantity]] &lt;= 0.8, "A", IF(Table1[[#This Row],[Cum. % Quantity]] &lt;= 0.95, "B", "C"))</f>
        <v>C</v>
      </c>
    </row>
    <row r="3315" spans="1:5" x14ac:dyDescent="0.3">
      <c r="A3315" t="s">
        <v>3321</v>
      </c>
      <c r="B3315">
        <v>244</v>
      </c>
      <c r="C3315" s="1">
        <f>Table1[[#This Row],[Quantity]]/SUM(Table1[Quantity])</f>
        <v>2.3174739913408153E-5</v>
      </c>
      <c r="D3315" s="1">
        <f>Table1[[#This Row],[% Quantity]]+D3314</f>
        <v>0.98639490801575525</v>
      </c>
      <c r="E3315" t="str">
        <f>IF(Table1[[#This Row],[Cum. % Quantity]] &lt;= 0.8, "A", IF(Table1[[#This Row],[Cum. % Quantity]] &lt;= 0.95, "B", "C"))</f>
        <v>C</v>
      </c>
    </row>
    <row r="3316" spans="1:5" x14ac:dyDescent="0.3">
      <c r="A3316" t="s">
        <v>3322</v>
      </c>
      <c r="B3316">
        <v>244</v>
      </c>
      <c r="C3316" s="1">
        <f>Table1[[#This Row],[Quantity]]/SUM(Table1[Quantity])</f>
        <v>2.3174739913408153E-5</v>
      </c>
      <c r="D3316" s="1">
        <f>Table1[[#This Row],[% Quantity]]+D3315</f>
        <v>0.98641808275566867</v>
      </c>
      <c r="E3316" t="str">
        <f>IF(Table1[[#This Row],[Cum. % Quantity]] &lt;= 0.8, "A", IF(Table1[[#This Row],[Cum. % Quantity]] &lt;= 0.95, "B", "C"))</f>
        <v>C</v>
      </c>
    </row>
    <row r="3317" spans="1:5" x14ac:dyDescent="0.3">
      <c r="A3317" t="s">
        <v>3323</v>
      </c>
      <c r="B3317">
        <v>244</v>
      </c>
      <c r="C3317" s="1">
        <f>Table1[[#This Row],[Quantity]]/SUM(Table1[Quantity])</f>
        <v>2.3174739913408153E-5</v>
      </c>
      <c r="D3317" s="1">
        <f>Table1[[#This Row],[% Quantity]]+D3316</f>
        <v>0.98644125749558209</v>
      </c>
      <c r="E3317" t="str">
        <f>IF(Table1[[#This Row],[Cum. % Quantity]] &lt;= 0.8, "A", IF(Table1[[#This Row],[Cum. % Quantity]] &lt;= 0.95, "B", "C"))</f>
        <v>C</v>
      </c>
    </row>
    <row r="3318" spans="1:5" x14ac:dyDescent="0.3">
      <c r="A3318" t="s">
        <v>3324</v>
      </c>
      <c r="B3318">
        <v>244</v>
      </c>
      <c r="C3318" s="1">
        <f>Table1[[#This Row],[Quantity]]/SUM(Table1[Quantity])</f>
        <v>2.3174739913408153E-5</v>
      </c>
      <c r="D3318" s="1">
        <f>Table1[[#This Row],[% Quantity]]+D3317</f>
        <v>0.98646443223549551</v>
      </c>
      <c r="E3318" t="str">
        <f>IF(Table1[[#This Row],[Cum. % Quantity]] &lt;= 0.8, "A", IF(Table1[[#This Row],[Cum. % Quantity]] &lt;= 0.95, "B", "C"))</f>
        <v>C</v>
      </c>
    </row>
    <row r="3319" spans="1:5" x14ac:dyDescent="0.3">
      <c r="A3319" t="s">
        <v>3325</v>
      </c>
      <c r="B3319">
        <v>243</v>
      </c>
      <c r="C3319" s="1">
        <f>Table1[[#This Row],[Quantity]]/SUM(Table1[Quantity])</f>
        <v>2.3079761471140087E-5</v>
      </c>
      <c r="D3319" s="1">
        <f>Table1[[#This Row],[% Quantity]]+D3318</f>
        <v>0.9864875119969666</v>
      </c>
      <c r="E3319" t="str">
        <f>IF(Table1[[#This Row],[Cum. % Quantity]] &lt;= 0.8, "A", IF(Table1[[#This Row],[Cum. % Quantity]] &lt;= 0.95, "B", "C"))</f>
        <v>C</v>
      </c>
    </row>
    <row r="3320" spans="1:5" x14ac:dyDescent="0.3">
      <c r="A3320" t="s">
        <v>3326</v>
      </c>
      <c r="B3320">
        <v>242</v>
      </c>
      <c r="C3320" s="1">
        <f>Table1[[#This Row],[Quantity]]/SUM(Table1[Quantity])</f>
        <v>2.2984783028872023E-5</v>
      </c>
      <c r="D3320" s="1">
        <f>Table1[[#This Row],[% Quantity]]+D3319</f>
        <v>0.98651049677999547</v>
      </c>
      <c r="E3320" t="str">
        <f>IF(Table1[[#This Row],[Cum. % Quantity]] &lt;= 0.8, "A", IF(Table1[[#This Row],[Cum. % Quantity]] &lt;= 0.95, "B", "C"))</f>
        <v>C</v>
      </c>
    </row>
    <row r="3321" spans="1:5" x14ac:dyDescent="0.3">
      <c r="A3321" t="s">
        <v>3327</v>
      </c>
      <c r="B3321">
        <v>242</v>
      </c>
      <c r="C3321" s="1">
        <f>Table1[[#This Row],[Quantity]]/SUM(Table1[Quantity])</f>
        <v>2.2984783028872023E-5</v>
      </c>
      <c r="D3321" s="1">
        <f>Table1[[#This Row],[% Quantity]]+D3320</f>
        <v>0.98653348156302434</v>
      </c>
      <c r="E3321" t="str">
        <f>IF(Table1[[#This Row],[Cum. % Quantity]] &lt;= 0.8, "A", IF(Table1[[#This Row],[Cum. % Quantity]] &lt;= 0.95, "B", "C"))</f>
        <v>C</v>
      </c>
    </row>
    <row r="3322" spans="1:5" x14ac:dyDescent="0.3">
      <c r="A3322" t="s">
        <v>3328</v>
      </c>
      <c r="B3322">
        <v>242</v>
      </c>
      <c r="C3322" s="1">
        <f>Table1[[#This Row],[Quantity]]/SUM(Table1[Quantity])</f>
        <v>2.2984783028872023E-5</v>
      </c>
      <c r="D3322" s="1">
        <f>Table1[[#This Row],[% Quantity]]+D3321</f>
        <v>0.98655646634605321</v>
      </c>
      <c r="E3322" t="str">
        <f>IF(Table1[[#This Row],[Cum. % Quantity]] &lt;= 0.8, "A", IF(Table1[[#This Row],[Cum. % Quantity]] &lt;= 0.95, "B", "C"))</f>
        <v>C</v>
      </c>
    </row>
    <row r="3323" spans="1:5" x14ac:dyDescent="0.3">
      <c r="A3323" t="s">
        <v>3329</v>
      </c>
      <c r="B3323">
        <v>242</v>
      </c>
      <c r="C3323" s="1">
        <f>Table1[[#This Row],[Quantity]]/SUM(Table1[Quantity])</f>
        <v>2.2984783028872023E-5</v>
      </c>
      <c r="D3323" s="1">
        <f>Table1[[#This Row],[% Quantity]]+D3322</f>
        <v>0.98657945112908207</v>
      </c>
      <c r="E3323" t="str">
        <f>IF(Table1[[#This Row],[Cum. % Quantity]] &lt;= 0.8, "A", IF(Table1[[#This Row],[Cum. % Quantity]] &lt;= 0.95, "B", "C"))</f>
        <v>C</v>
      </c>
    </row>
    <row r="3324" spans="1:5" x14ac:dyDescent="0.3">
      <c r="A3324" t="s">
        <v>3330</v>
      </c>
      <c r="B3324">
        <v>241</v>
      </c>
      <c r="C3324" s="1">
        <f>Table1[[#This Row],[Quantity]]/SUM(Table1[Quantity])</f>
        <v>2.2889804586603957E-5</v>
      </c>
      <c r="D3324" s="1">
        <f>Table1[[#This Row],[% Quantity]]+D3323</f>
        <v>0.98660234093366872</v>
      </c>
      <c r="E3324" t="str">
        <f>IF(Table1[[#This Row],[Cum. % Quantity]] &lt;= 0.8, "A", IF(Table1[[#This Row],[Cum. % Quantity]] &lt;= 0.95, "B", "C"))</f>
        <v>C</v>
      </c>
    </row>
    <row r="3325" spans="1:5" x14ac:dyDescent="0.3">
      <c r="A3325" t="s">
        <v>3331</v>
      </c>
      <c r="B3325">
        <v>241</v>
      </c>
      <c r="C3325" s="1">
        <f>Table1[[#This Row],[Quantity]]/SUM(Table1[Quantity])</f>
        <v>2.2889804586603957E-5</v>
      </c>
      <c r="D3325" s="1">
        <f>Table1[[#This Row],[% Quantity]]+D3324</f>
        <v>0.98662523073825537</v>
      </c>
      <c r="E3325" t="str">
        <f>IF(Table1[[#This Row],[Cum. % Quantity]] &lt;= 0.8, "A", IF(Table1[[#This Row],[Cum. % Quantity]] &lt;= 0.95, "B", "C"))</f>
        <v>C</v>
      </c>
    </row>
    <row r="3326" spans="1:5" x14ac:dyDescent="0.3">
      <c r="A3326" t="s">
        <v>3332</v>
      </c>
      <c r="B3326">
        <v>241</v>
      </c>
      <c r="C3326" s="1">
        <f>Table1[[#This Row],[Quantity]]/SUM(Table1[Quantity])</f>
        <v>2.2889804586603957E-5</v>
      </c>
      <c r="D3326" s="1">
        <f>Table1[[#This Row],[% Quantity]]+D3325</f>
        <v>0.98664812054284201</v>
      </c>
      <c r="E3326" t="str">
        <f>IF(Table1[[#This Row],[Cum. % Quantity]] &lt;= 0.8, "A", IF(Table1[[#This Row],[Cum. % Quantity]] &lt;= 0.95, "B", "C"))</f>
        <v>C</v>
      </c>
    </row>
    <row r="3327" spans="1:5" x14ac:dyDescent="0.3">
      <c r="A3327" t="s">
        <v>3333</v>
      </c>
      <c r="B3327">
        <v>240</v>
      </c>
      <c r="C3327" s="1">
        <f>Table1[[#This Row],[Quantity]]/SUM(Table1[Quantity])</f>
        <v>2.279482614433589E-5</v>
      </c>
      <c r="D3327" s="1">
        <f>Table1[[#This Row],[% Quantity]]+D3326</f>
        <v>0.98667091536898632</v>
      </c>
      <c r="E3327" t="str">
        <f>IF(Table1[[#This Row],[Cum. % Quantity]] &lt;= 0.8, "A", IF(Table1[[#This Row],[Cum. % Quantity]] &lt;= 0.95, "B", "C"))</f>
        <v>C</v>
      </c>
    </row>
    <row r="3328" spans="1:5" x14ac:dyDescent="0.3">
      <c r="A3328" t="s">
        <v>3334</v>
      </c>
      <c r="B3328">
        <v>240</v>
      </c>
      <c r="C3328" s="1">
        <f>Table1[[#This Row],[Quantity]]/SUM(Table1[Quantity])</f>
        <v>2.279482614433589E-5</v>
      </c>
      <c r="D3328" s="1">
        <f>Table1[[#This Row],[% Quantity]]+D3327</f>
        <v>0.98669371019513064</v>
      </c>
      <c r="E3328" t="str">
        <f>IF(Table1[[#This Row],[Cum. % Quantity]] &lt;= 0.8, "A", IF(Table1[[#This Row],[Cum. % Quantity]] &lt;= 0.95, "B", "C"))</f>
        <v>C</v>
      </c>
    </row>
    <row r="3329" spans="1:5" x14ac:dyDescent="0.3">
      <c r="A3329" t="s">
        <v>3335</v>
      </c>
      <c r="B3329">
        <v>240</v>
      </c>
      <c r="C3329" s="1">
        <f>Table1[[#This Row],[Quantity]]/SUM(Table1[Quantity])</f>
        <v>2.279482614433589E-5</v>
      </c>
      <c r="D3329" s="1">
        <f>Table1[[#This Row],[% Quantity]]+D3328</f>
        <v>0.98671650502127495</v>
      </c>
      <c r="E3329" t="str">
        <f>IF(Table1[[#This Row],[Cum. % Quantity]] &lt;= 0.8, "A", IF(Table1[[#This Row],[Cum. % Quantity]] &lt;= 0.95, "B", "C"))</f>
        <v>C</v>
      </c>
    </row>
    <row r="3330" spans="1:5" x14ac:dyDescent="0.3">
      <c r="A3330" t="s">
        <v>3336</v>
      </c>
      <c r="B3330">
        <v>240</v>
      </c>
      <c r="C3330" s="1">
        <f>Table1[[#This Row],[Quantity]]/SUM(Table1[Quantity])</f>
        <v>2.279482614433589E-5</v>
      </c>
      <c r="D3330" s="1">
        <f>Table1[[#This Row],[% Quantity]]+D3329</f>
        <v>0.98673929984741926</v>
      </c>
      <c r="E3330" t="str">
        <f>IF(Table1[[#This Row],[Cum. % Quantity]] &lt;= 0.8, "A", IF(Table1[[#This Row],[Cum. % Quantity]] &lt;= 0.95, "B", "C"))</f>
        <v>C</v>
      </c>
    </row>
    <row r="3331" spans="1:5" x14ac:dyDescent="0.3">
      <c r="A3331" t="s">
        <v>3337</v>
      </c>
      <c r="B3331">
        <v>239</v>
      </c>
      <c r="C3331" s="1">
        <f>Table1[[#This Row],[Quantity]]/SUM(Table1[Quantity])</f>
        <v>2.2699847702067823E-5</v>
      </c>
      <c r="D3331" s="1">
        <f>Table1[[#This Row],[% Quantity]]+D3330</f>
        <v>0.98676199969512135</v>
      </c>
      <c r="E3331" t="str">
        <f>IF(Table1[[#This Row],[Cum. % Quantity]] &lt;= 0.8, "A", IF(Table1[[#This Row],[Cum. % Quantity]] &lt;= 0.95, "B", "C"))</f>
        <v>C</v>
      </c>
    </row>
    <row r="3332" spans="1:5" x14ac:dyDescent="0.3">
      <c r="A3332" t="s">
        <v>3338</v>
      </c>
      <c r="B3332">
        <v>239</v>
      </c>
      <c r="C3332" s="1">
        <f>Table1[[#This Row],[Quantity]]/SUM(Table1[Quantity])</f>
        <v>2.2699847702067823E-5</v>
      </c>
      <c r="D3332" s="1">
        <f>Table1[[#This Row],[% Quantity]]+D3331</f>
        <v>0.98678469954282344</v>
      </c>
      <c r="E3332" t="str">
        <f>IF(Table1[[#This Row],[Cum. % Quantity]] &lt;= 0.8, "A", IF(Table1[[#This Row],[Cum. % Quantity]] &lt;= 0.95, "B", "C"))</f>
        <v>C</v>
      </c>
    </row>
    <row r="3333" spans="1:5" x14ac:dyDescent="0.3">
      <c r="A3333" t="s">
        <v>3339</v>
      </c>
      <c r="B3333">
        <v>239</v>
      </c>
      <c r="C3333" s="1">
        <f>Table1[[#This Row],[Quantity]]/SUM(Table1[Quantity])</f>
        <v>2.2699847702067823E-5</v>
      </c>
      <c r="D3333" s="1">
        <f>Table1[[#This Row],[% Quantity]]+D3332</f>
        <v>0.98680739939052553</v>
      </c>
      <c r="E3333" t="str">
        <f>IF(Table1[[#This Row],[Cum. % Quantity]] &lt;= 0.8, "A", IF(Table1[[#This Row],[Cum. % Quantity]] &lt;= 0.95, "B", "C"))</f>
        <v>C</v>
      </c>
    </row>
    <row r="3334" spans="1:5" x14ac:dyDescent="0.3">
      <c r="A3334" t="s">
        <v>3340</v>
      </c>
      <c r="B3334">
        <v>238</v>
      </c>
      <c r="C3334" s="1">
        <f>Table1[[#This Row],[Quantity]]/SUM(Table1[Quantity])</f>
        <v>2.2604869259799756E-5</v>
      </c>
      <c r="D3334" s="1">
        <f>Table1[[#This Row],[% Quantity]]+D3333</f>
        <v>0.98683000425978529</v>
      </c>
      <c r="E3334" t="str">
        <f>IF(Table1[[#This Row],[Cum. % Quantity]] &lt;= 0.8, "A", IF(Table1[[#This Row],[Cum. % Quantity]] &lt;= 0.95, "B", "C"))</f>
        <v>C</v>
      </c>
    </row>
    <row r="3335" spans="1:5" x14ac:dyDescent="0.3">
      <c r="A3335" t="s">
        <v>3341</v>
      </c>
      <c r="B3335">
        <v>237</v>
      </c>
      <c r="C3335" s="1">
        <f>Table1[[#This Row],[Quantity]]/SUM(Table1[Quantity])</f>
        <v>2.250989081753169E-5</v>
      </c>
      <c r="D3335" s="1">
        <f>Table1[[#This Row],[% Quantity]]+D3334</f>
        <v>0.98685251415060282</v>
      </c>
      <c r="E3335" t="str">
        <f>IF(Table1[[#This Row],[Cum. % Quantity]] &lt;= 0.8, "A", IF(Table1[[#This Row],[Cum. % Quantity]] &lt;= 0.95, "B", "C"))</f>
        <v>C</v>
      </c>
    </row>
    <row r="3336" spans="1:5" x14ac:dyDescent="0.3">
      <c r="A3336" t="s">
        <v>3342</v>
      </c>
      <c r="B3336">
        <v>237</v>
      </c>
      <c r="C3336" s="1">
        <f>Table1[[#This Row],[Quantity]]/SUM(Table1[Quantity])</f>
        <v>2.250989081753169E-5</v>
      </c>
      <c r="D3336" s="1">
        <f>Table1[[#This Row],[% Quantity]]+D3335</f>
        <v>0.98687502404142036</v>
      </c>
      <c r="E3336" t="str">
        <f>IF(Table1[[#This Row],[Cum. % Quantity]] &lt;= 0.8, "A", IF(Table1[[#This Row],[Cum. % Quantity]] &lt;= 0.95, "B", "C"))</f>
        <v>C</v>
      </c>
    </row>
    <row r="3337" spans="1:5" x14ac:dyDescent="0.3">
      <c r="A3337" t="s">
        <v>3343</v>
      </c>
      <c r="B3337">
        <v>237</v>
      </c>
      <c r="C3337" s="1">
        <f>Table1[[#This Row],[Quantity]]/SUM(Table1[Quantity])</f>
        <v>2.250989081753169E-5</v>
      </c>
      <c r="D3337" s="1">
        <f>Table1[[#This Row],[% Quantity]]+D3336</f>
        <v>0.98689753393223789</v>
      </c>
      <c r="E3337" t="str">
        <f>IF(Table1[[#This Row],[Cum. % Quantity]] &lt;= 0.8, "A", IF(Table1[[#This Row],[Cum. % Quantity]] &lt;= 0.95, "B", "C"))</f>
        <v>C</v>
      </c>
    </row>
    <row r="3338" spans="1:5" x14ac:dyDescent="0.3">
      <c r="A3338" t="s">
        <v>3344</v>
      </c>
      <c r="B3338">
        <v>237</v>
      </c>
      <c r="C3338" s="1">
        <f>Table1[[#This Row],[Quantity]]/SUM(Table1[Quantity])</f>
        <v>2.250989081753169E-5</v>
      </c>
      <c r="D3338" s="1">
        <f>Table1[[#This Row],[% Quantity]]+D3337</f>
        <v>0.98692004382305543</v>
      </c>
      <c r="E3338" t="str">
        <f>IF(Table1[[#This Row],[Cum. % Quantity]] &lt;= 0.8, "A", IF(Table1[[#This Row],[Cum. % Quantity]] &lt;= 0.95, "B", "C"))</f>
        <v>C</v>
      </c>
    </row>
    <row r="3339" spans="1:5" x14ac:dyDescent="0.3">
      <c r="A3339" t="s">
        <v>3345</v>
      </c>
      <c r="B3339">
        <v>236</v>
      </c>
      <c r="C3339" s="1">
        <f>Table1[[#This Row],[Quantity]]/SUM(Table1[Quantity])</f>
        <v>2.2414912375263623E-5</v>
      </c>
      <c r="D3339" s="1">
        <f>Table1[[#This Row],[% Quantity]]+D3338</f>
        <v>0.98694245873543074</v>
      </c>
      <c r="E3339" t="str">
        <f>IF(Table1[[#This Row],[Cum. % Quantity]] &lt;= 0.8, "A", IF(Table1[[#This Row],[Cum. % Quantity]] &lt;= 0.95, "B", "C"))</f>
        <v>C</v>
      </c>
    </row>
    <row r="3340" spans="1:5" x14ac:dyDescent="0.3">
      <c r="A3340" t="s">
        <v>3346</v>
      </c>
      <c r="B3340">
        <v>236</v>
      </c>
      <c r="C3340" s="1">
        <f>Table1[[#This Row],[Quantity]]/SUM(Table1[Quantity])</f>
        <v>2.2414912375263623E-5</v>
      </c>
      <c r="D3340" s="1">
        <f>Table1[[#This Row],[% Quantity]]+D3339</f>
        <v>0.98696487364780605</v>
      </c>
      <c r="E3340" t="str">
        <f>IF(Table1[[#This Row],[Cum. % Quantity]] &lt;= 0.8, "A", IF(Table1[[#This Row],[Cum. % Quantity]] &lt;= 0.95, "B", "C"))</f>
        <v>C</v>
      </c>
    </row>
    <row r="3341" spans="1:5" x14ac:dyDescent="0.3">
      <c r="A3341" t="s">
        <v>3347</v>
      </c>
      <c r="B3341">
        <v>236</v>
      </c>
      <c r="C3341" s="1">
        <f>Table1[[#This Row],[Quantity]]/SUM(Table1[Quantity])</f>
        <v>2.2414912375263623E-5</v>
      </c>
      <c r="D3341" s="1">
        <f>Table1[[#This Row],[% Quantity]]+D3340</f>
        <v>0.98698728856018136</v>
      </c>
      <c r="E3341" t="str">
        <f>IF(Table1[[#This Row],[Cum. % Quantity]] &lt;= 0.8, "A", IF(Table1[[#This Row],[Cum. % Quantity]] &lt;= 0.95, "B", "C"))</f>
        <v>C</v>
      </c>
    </row>
    <row r="3342" spans="1:5" x14ac:dyDescent="0.3">
      <c r="A3342" t="s">
        <v>3348</v>
      </c>
      <c r="B3342">
        <v>235</v>
      </c>
      <c r="C3342" s="1">
        <f>Table1[[#This Row],[Quantity]]/SUM(Table1[Quantity])</f>
        <v>2.231993393299556E-5</v>
      </c>
      <c r="D3342" s="1">
        <f>Table1[[#This Row],[% Quantity]]+D3341</f>
        <v>0.98700960849411434</v>
      </c>
      <c r="E3342" t="str">
        <f>IF(Table1[[#This Row],[Cum. % Quantity]] &lt;= 0.8, "A", IF(Table1[[#This Row],[Cum. % Quantity]] &lt;= 0.95, "B", "C"))</f>
        <v>C</v>
      </c>
    </row>
    <row r="3343" spans="1:5" x14ac:dyDescent="0.3">
      <c r="A3343" t="s">
        <v>3349</v>
      </c>
      <c r="B3343">
        <v>235</v>
      </c>
      <c r="C3343" s="1">
        <f>Table1[[#This Row],[Quantity]]/SUM(Table1[Quantity])</f>
        <v>2.231993393299556E-5</v>
      </c>
      <c r="D3343" s="1">
        <f>Table1[[#This Row],[% Quantity]]+D3342</f>
        <v>0.98703192842804732</v>
      </c>
      <c r="E3343" t="str">
        <f>IF(Table1[[#This Row],[Cum. % Quantity]] &lt;= 0.8, "A", IF(Table1[[#This Row],[Cum. % Quantity]] &lt;= 0.95, "B", "C"))</f>
        <v>C</v>
      </c>
    </row>
    <row r="3344" spans="1:5" x14ac:dyDescent="0.3">
      <c r="A3344" t="s">
        <v>3350</v>
      </c>
      <c r="B3344">
        <v>235</v>
      </c>
      <c r="C3344" s="1">
        <f>Table1[[#This Row],[Quantity]]/SUM(Table1[Quantity])</f>
        <v>2.231993393299556E-5</v>
      </c>
      <c r="D3344" s="1">
        <f>Table1[[#This Row],[% Quantity]]+D3343</f>
        <v>0.9870542483619803</v>
      </c>
      <c r="E3344" t="str">
        <f>IF(Table1[[#This Row],[Cum. % Quantity]] &lt;= 0.8, "A", IF(Table1[[#This Row],[Cum. % Quantity]] &lt;= 0.95, "B", "C"))</f>
        <v>C</v>
      </c>
    </row>
    <row r="3345" spans="1:5" x14ac:dyDescent="0.3">
      <c r="A3345" t="s">
        <v>3351</v>
      </c>
      <c r="B3345">
        <v>235</v>
      </c>
      <c r="C3345" s="1">
        <f>Table1[[#This Row],[Quantity]]/SUM(Table1[Quantity])</f>
        <v>2.231993393299556E-5</v>
      </c>
      <c r="D3345" s="1">
        <f>Table1[[#This Row],[% Quantity]]+D3344</f>
        <v>0.98707656829591328</v>
      </c>
      <c r="E3345" t="str">
        <f>IF(Table1[[#This Row],[Cum. % Quantity]] &lt;= 0.8, "A", IF(Table1[[#This Row],[Cum. % Quantity]] &lt;= 0.95, "B", "C"))</f>
        <v>C</v>
      </c>
    </row>
    <row r="3346" spans="1:5" x14ac:dyDescent="0.3">
      <c r="A3346" t="s">
        <v>3352</v>
      </c>
      <c r="B3346">
        <v>235</v>
      </c>
      <c r="C3346" s="1">
        <f>Table1[[#This Row],[Quantity]]/SUM(Table1[Quantity])</f>
        <v>2.231993393299556E-5</v>
      </c>
      <c r="D3346" s="1">
        <f>Table1[[#This Row],[% Quantity]]+D3345</f>
        <v>0.98709888822984626</v>
      </c>
      <c r="E3346" t="str">
        <f>IF(Table1[[#This Row],[Cum. % Quantity]] &lt;= 0.8, "A", IF(Table1[[#This Row],[Cum. % Quantity]] &lt;= 0.95, "B", "C"))</f>
        <v>C</v>
      </c>
    </row>
    <row r="3347" spans="1:5" x14ac:dyDescent="0.3">
      <c r="A3347" t="s">
        <v>3353</v>
      </c>
      <c r="B3347">
        <v>235</v>
      </c>
      <c r="C3347" s="1">
        <f>Table1[[#This Row],[Quantity]]/SUM(Table1[Quantity])</f>
        <v>2.231993393299556E-5</v>
      </c>
      <c r="D3347" s="1">
        <f>Table1[[#This Row],[% Quantity]]+D3346</f>
        <v>0.98712120816377924</v>
      </c>
      <c r="E3347" t="str">
        <f>IF(Table1[[#This Row],[Cum. % Quantity]] &lt;= 0.8, "A", IF(Table1[[#This Row],[Cum. % Quantity]] &lt;= 0.95, "B", "C"))</f>
        <v>C</v>
      </c>
    </row>
    <row r="3348" spans="1:5" x14ac:dyDescent="0.3">
      <c r="A3348" t="s">
        <v>3354</v>
      </c>
      <c r="B3348">
        <v>235</v>
      </c>
      <c r="C3348" s="1">
        <f>Table1[[#This Row],[Quantity]]/SUM(Table1[Quantity])</f>
        <v>2.231993393299556E-5</v>
      </c>
      <c r="D3348" s="1">
        <f>Table1[[#This Row],[% Quantity]]+D3347</f>
        <v>0.98714352809771222</v>
      </c>
      <c r="E3348" t="str">
        <f>IF(Table1[[#This Row],[Cum. % Quantity]] &lt;= 0.8, "A", IF(Table1[[#This Row],[Cum. % Quantity]] &lt;= 0.95, "B", "C"))</f>
        <v>C</v>
      </c>
    </row>
    <row r="3349" spans="1:5" x14ac:dyDescent="0.3">
      <c r="A3349" t="s">
        <v>3355</v>
      </c>
      <c r="B3349">
        <v>235</v>
      </c>
      <c r="C3349" s="1">
        <f>Table1[[#This Row],[Quantity]]/SUM(Table1[Quantity])</f>
        <v>2.231993393299556E-5</v>
      </c>
      <c r="D3349" s="1">
        <f>Table1[[#This Row],[% Quantity]]+D3348</f>
        <v>0.9871658480316452</v>
      </c>
      <c r="E3349" t="str">
        <f>IF(Table1[[#This Row],[Cum. % Quantity]] &lt;= 0.8, "A", IF(Table1[[#This Row],[Cum. % Quantity]] &lt;= 0.95, "B", "C"))</f>
        <v>C</v>
      </c>
    </row>
    <row r="3350" spans="1:5" x14ac:dyDescent="0.3">
      <c r="A3350" t="s">
        <v>3356</v>
      </c>
      <c r="B3350">
        <v>234</v>
      </c>
      <c r="C3350" s="1">
        <f>Table1[[#This Row],[Quantity]]/SUM(Table1[Quantity])</f>
        <v>2.2224955490727493E-5</v>
      </c>
      <c r="D3350" s="1">
        <f>Table1[[#This Row],[% Quantity]]+D3349</f>
        <v>0.98718807298713596</v>
      </c>
      <c r="E3350" t="str">
        <f>IF(Table1[[#This Row],[Cum. % Quantity]] &lt;= 0.8, "A", IF(Table1[[#This Row],[Cum. % Quantity]] &lt;= 0.95, "B", "C"))</f>
        <v>C</v>
      </c>
    </row>
    <row r="3351" spans="1:5" x14ac:dyDescent="0.3">
      <c r="A3351" t="s">
        <v>3357</v>
      </c>
      <c r="B3351">
        <v>234</v>
      </c>
      <c r="C3351" s="1">
        <f>Table1[[#This Row],[Quantity]]/SUM(Table1[Quantity])</f>
        <v>2.2224955490727493E-5</v>
      </c>
      <c r="D3351" s="1">
        <f>Table1[[#This Row],[% Quantity]]+D3350</f>
        <v>0.98721029794262671</v>
      </c>
      <c r="E3351" t="str">
        <f>IF(Table1[[#This Row],[Cum. % Quantity]] &lt;= 0.8, "A", IF(Table1[[#This Row],[Cum. % Quantity]] &lt;= 0.95, "B", "C"))</f>
        <v>C</v>
      </c>
    </row>
    <row r="3352" spans="1:5" x14ac:dyDescent="0.3">
      <c r="A3352" t="s">
        <v>3358</v>
      </c>
      <c r="B3352">
        <v>233</v>
      </c>
      <c r="C3352" s="1">
        <f>Table1[[#This Row],[Quantity]]/SUM(Table1[Quantity])</f>
        <v>2.2129977048459426E-5</v>
      </c>
      <c r="D3352" s="1">
        <f>Table1[[#This Row],[% Quantity]]+D3351</f>
        <v>0.98723242791967514</v>
      </c>
      <c r="E3352" t="str">
        <f>IF(Table1[[#This Row],[Cum. % Quantity]] &lt;= 0.8, "A", IF(Table1[[#This Row],[Cum. % Quantity]] &lt;= 0.95, "B", "C"))</f>
        <v>C</v>
      </c>
    </row>
    <row r="3353" spans="1:5" x14ac:dyDescent="0.3">
      <c r="A3353" t="s">
        <v>3359</v>
      </c>
      <c r="B3353">
        <v>233</v>
      </c>
      <c r="C3353" s="1">
        <f>Table1[[#This Row],[Quantity]]/SUM(Table1[Quantity])</f>
        <v>2.2129977048459426E-5</v>
      </c>
      <c r="D3353" s="1">
        <f>Table1[[#This Row],[% Quantity]]+D3352</f>
        <v>0.98725455789672356</v>
      </c>
      <c r="E3353" t="str">
        <f>IF(Table1[[#This Row],[Cum. % Quantity]] &lt;= 0.8, "A", IF(Table1[[#This Row],[Cum. % Quantity]] &lt;= 0.95, "B", "C"))</f>
        <v>C</v>
      </c>
    </row>
    <row r="3354" spans="1:5" x14ac:dyDescent="0.3">
      <c r="A3354" t="s">
        <v>3360</v>
      </c>
      <c r="B3354">
        <v>233</v>
      </c>
      <c r="C3354" s="1">
        <f>Table1[[#This Row],[Quantity]]/SUM(Table1[Quantity])</f>
        <v>2.2129977048459426E-5</v>
      </c>
      <c r="D3354" s="1">
        <f>Table1[[#This Row],[% Quantity]]+D3353</f>
        <v>0.98727668787377199</v>
      </c>
      <c r="E3354" t="str">
        <f>IF(Table1[[#This Row],[Cum. % Quantity]] &lt;= 0.8, "A", IF(Table1[[#This Row],[Cum. % Quantity]] &lt;= 0.95, "B", "C"))</f>
        <v>C</v>
      </c>
    </row>
    <row r="3355" spans="1:5" x14ac:dyDescent="0.3">
      <c r="A3355" t="s">
        <v>3361</v>
      </c>
      <c r="B3355">
        <v>232</v>
      </c>
      <c r="C3355" s="1">
        <f>Table1[[#This Row],[Quantity]]/SUM(Table1[Quantity])</f>
        <v>2.2034998606191359E-5</v>
      </c>
      <c r="D3355" s="1">
        <f>Table1[[#This Row],[% Quantity]]+D3354</f>
        <v>0.98729872287237819</v>
      </c>
      <c r="E3355" t="str">
        <f>IF(Table1[[#This Row],[Cum. % Quantity]] &lt;= 0.8, "A", IF(Table1[[#This Row],[Cum. % Quantity]] &lt;= 0.95, "B", "C"))</f>
        <v>C</v>
      </c>
    </row>
    <row r="3356" spans="1:5" x14ac:dyDescent="0.3">
      <c r="A3356" t="s">
        <v>3362</v>
      </c>
      <c r="B3356">
        <v>232</v>
      </c>
      <c r="C3356" s="1">
        <f>Table1[[#This Row],[Quantity]]/SUM(Table1[Quantity])</f>
        <v>2.2034998606191359E-5</v>
      </c>
      <c r="D3356" s="1">
        <f>Table1[[#This Row],[% Quantity]]+D3355</f>
        <v>0.98732075787098439</v>
      </c>
      <c r="E3356" t="str">
        <f>IF(Table1[[#This Row],[Cum. % Quantity]] &lt;= 0.8, "A", IF(Table1[[#This Row],[Cum. % Quantity]] &lt;= 0.95, "B", "C"))</f>
        <v>C</v>
      </c>
    </row>
    <row r="3357" spans="1:5" x14ac:dyDescent="0.3">
      <c r="A3357" t="s">
        <v>3363</v>
      </c>
      <c r="B3357">
        <v>232</v>
      </c>
      <c r="C3357" s="1">
        <f>Table1[[#This Row],[Quantity]]/SUM(Table1[Quantity])</f>
        <v>2.2034998606191359E-5</v>
      </c>
      <c r="D3357" s="1">
        <f>Table1[[#This Row],[% Quantity]]+D3356</f>
        <v>0.98734279286959059</v>
      </c>
      <c r="E3357" t="str">
        <f>IF(Table1[[#This Row],[Cum. % Quantity]] &lt;= 0.8, "A", IF(Table1[[#This Row],[Cum. % Quantity]] &lt;= 0.95, "B", "C"))</f>
        <v>C</v>
      </c>
    </row>
    <row r="3358" spans="1:5" x14ac:dyDescent="0.3">
      <c r="A3358" t="s">
        <v>3364</v>
      </c>
      <c r="B3358">
        <v>231</v>
      </c>
      <c r="C3358" s="1">
        <f>Table1[[#This Row],[Quantity]]/SUM(Table1[Quantity])</f>
        <v>2.1940020163923293E-5</v>
      </c>
      <c r="D3358" s="1">
        <f>Table1[[#This Row],[% Quantity]]+D3357</f>
        <v>0.98736473288975446</v>
      </c>
      <c r="E3358" t="str">
        <f>IF(Table1[[#This Row],[Cum. % Quantity]] &lt;= 0.8, "A", IF(Table1[[#This Row],[Cum. % Quantity]] &lt;= 0.95, "B", "C"))</f>
        <v>C</v>
      </c>
    </row>
    <row r="3359" spans="1:5" x14ac:dyDescent="0.3">
      <c r="A3359" t="s">
        <v>3365</v>
      </c>
      <c r="B3359">
        <v>231</v>
      </c>
      <c r="C3359" s="1">
        <f>Table1[[#This Row],[Quantity]]/SUM(Table1[Quantity])</f>
        <v>2.1940020163923293E-5</v>
      </c>
      <c r="D3359" s="1">
        <f>Table1[[#This Row],[% Quantity]]+D3358</f>
        <v>0.98738667290991833</v>
      </c>
      <c r="E3359" t="str">
        <f>IF(Table1[[#This Row],[Cum. % Quantity]] &lt;= 0.8, "A", IF(Table1[[#This Row],[Cum. % Quantity]] &lt;= 0.95, "B", "C"))</f>
        <v>C</v>
      </c>
    </row>
    <row r="3360" spans="1:5" x14ac:dyDescent="0.3">
      <c r="A3360" t="s">
        <v>3366</v>
      </c>
      <c r="B3360">
        <v>231</v>
      </c>
      <c r="C3360" s="1">
        <f>Table1[[#This Row],[Quantity]]/SUM(Table1[Quantity])</f>
        <v>2.1940020163923293E-5</v>
      </c>
      <c r="D3360" s="1">
        <f>Table1[[#This Row],[% Quantity]]+D3359</f>
        <v>0.9874086129300822</v>
      </c>
      <c r="E3360" t="str">
        <f>IF(Table1[[#This Row],[Cum. % Quantity]] &lt;= 0.8, "A", IF(Table1[[#This Row],[Cum. % Quantity]] &lt;= 0.95, "B", "C"))</f>
        <v>C</v>
      </c>
    </row>
    <row r="3361" spans="1:5" x14ac:dyDescent="0.3">
      <c r="A3361" t="s">
        <v>3367</v>
      </c>
      <c r="B3361">
        <v>230</v>
      </c>
      <c r="C3361" s="1">
        <f>Table1[[#This Row],[Quantity]]/SUM(Table1[Quantity])</f>
        <v>2.1845041721655226E-5</v>
      </c>
      <c r="D3361" s="1">
        <f>Table1[[#This Row],[% Quantity]]+D3360</f>
        <v>0.98743045797180384</v>
      </c>
      <c r="E3361" t="str">
        <f>IF(Table1[[#This Row],[Cum. % Quantity]] &lt;= 0.8, "A", IF(Table1[[#This Row],[Cum. % Quantity]] &lt;= 0.95, "B", "C"))</f>
        <v>C</v>
      </c>
    </row>
    <row r="3362" spans="1:5" x14ac:dyDescent="0.3">
      <c r="A3362" t="s">
        <v>3368</v>
      </c>
      <c r="B3362">
        <v>230</v>
      </c>
      <c r="C3362" s="1">
        <f>Table1[[#This Row],[Quantity]]/SUM(Table1[Quantity])</f>
        <v>2.1845041721655226E-5</v>
      </c>
      <c r="D3362" s="1">
        <f>Table1[[#This Row],[% Quantity]]+D3361</f>
        <v>0.98745230301352549</v>
      </c>
      <c r="E3362" t="str">
        <f>IF(Table1[[#This Row],[Cum. % Quantity]] &lt;= 0.8, "A", IF(Table1[[#This Row],[Cum. % Quantity]] &lt;= 0.95, "B", "C"))</f>
        <v>C</v>
      </c>
    </row>
    <row r="3363" spans="1:5" x14ac:dyDescent="0.3">
      <c r="A3363" t="s">
        <v>3369</v>
      </c>
      <c r="B3363">
        <v>230</v>
      </c>
      <c r="C3363" s="1">
        <f>Table1[[#This Row],[Quantity]]/SUM(Table1[Quantity])</f>
        <v>2.1845041721655226E-5</v>
      </c>
      <c r="D3363" s="1">
        <f>Table1[[#This Row],[% Quantity]]+D3362</f>
        <v>0.98747414805524714</v>
      </c>
      <c r="E3363" t="str">
        <f>IF(Table1[[#This Row],[Cum. % Quantity]] &lt;= 0.8, "A", IF(Table1[[#This Row],[Cum. % Quantity]] &lt;= 0.95, "B", "C"))</f>
        <v>C</v>
      </c>
    </row>
    <row r="3364" spans="1:5" x14ac:dyDescent="0.3">
      <c r="A3364" t="s">
        <v>3370</v>
      </c>
      <c r="B3364">
        <v>229</v>
      </c>
      <c r="C3364" s="1">
        <f>Table1[[#This Row],[Quantity]]/SUM(Table1[Quantity])</f>
        <v>2.1750063279387162E-5</v>
      </c>
      <c r="D3364" s="1">
        <f>Table1[[#This Row],[% Quantity]]+D3363</f>
        <v>0.98749589811852656</v>
      </c>
      <c r="E3364" t="str">
        <f>IF(Table1[[#This Row],[Cum. % Quantity]] &lt;= 0.8, "A", IF(Table1[[#This Row],[Cum. % Quantity]] &lt;= 0.95, "B", "C"))</f>
        <v>C</v>
      </c>
    </row>
    <row r="3365" spans="1:5" x14ac:dyDescent="0.3">
      <c r="A3365" t="s">
        <v>3371</v>
      </c>
      <c r="B3365">
        <v>229</v>
      </c>
      <c r="C3365" s="1">
        <f>Table1[[#This Row],[Quantity]]/SUM(Table1[Quantity])</f>
        <v>2.1750063279387162E-5</v>
      </c>
      <c r="D3365" s="1">
        <f>Table1[[#This Row],[% Quantity]]+D3364</f>
        <v>0.98751764818180598</v>
      </c>
      <c r="E3365" t="str">
        <f>IF(Table1[[#This Row],[Cum. % Quantity]] &lt;= 0.8, "A", IF(Table1[[#This Row],[Cum. % Quantity]] &lt;= 0.95, "B", "C"))</f>
        <v>C</v>
      </c>
    </row>
    <row r="3366" spans="1:5" x14ac:dyDescent="0.3">
      <c r="A3366" t="s">
        <v>3372</v>
      </c>
      <c r="B3366">
        <v>229</v>
      </c>
      <c r="C3366" s="1">
        <f>Table1[[#This Row],[Quantity]]/SUM(Table1[Quantity])</f>
        <v>2.1750063279387162E-5</v>
      </c>
      <c r="D3366" s="1">
        <f>Table1[[#This Row],[% Quantity]]+D3365</f>
        <v>0.98753939824508541</v>
      </c>
      <c r="E3366" t="str">
        <f>IF(Table1[[#This Row],[Cum. % Quantity]] &lt;= 0.8, "A", IF(Table1[[#This Row],[Cum. % Quantity]] &lt;= 0.95, "B", "C"))</f>
        <v>C</v>
      </c>
    </row>
    <row r="3367" spans="1:5" x14ac:dyDescent="0.3">
      <c r="A3367" t="s">
        <v>3373</v>
      </c>
      <c r="B3367">
        <v>229</v>
      </c>
      <c r="C3367" s="1">
        <f>Table1[[#This Row],[Quantity]]/SUM(Table1[Quantity])</f>
        <v>2.1750063279387162E-5</v>
      </c>
      <c r="D3367" s="1">
        <f>Table1[[#This Row],[% Quantity]]+D3366</f>
        <v>0.98756114830836483</v>
      </c>
      <c r="E3367" t="str">
        <f>IF(Table1[[#This Row],[Cum. % Quantity]] &lt;= 0.8, "A", IF(Table1[[#This Row],[Cum. % Quantity]] &lt;= 0.95, "B", "C"))</f>
        <v>C</v>
      </c>
    </row>
    <row r="3368" spans="1:5" x14ac:dyDescent="0.3">
      <c r="A3368" t="s">
        <v>3374</v>
      </c>
      <c r="B3368">
        <v>228</v>
      </c>
      <c r="C3368" s="1">
        <f>Table1[[#This Row],[Quantity]]/SUM(Table1[Quantity])</f>
        <v>2.1655084837119096E-5</v>
      </c>
      <c r="D3368" s="1">
        <f>Table1[[#This Row],[% Quantity]]+D3367</f>
        <v>0.98758280339320192</v>
      </c>
      <c r="E3368" t="str">
        <f>IF(Table1[[#This Row],[Cum. % Quantity]] &lt;= 0.8, "A", IF(Table1[[#This Row],[Cum. % Quantity]] &lt;= 0.95, "B", "C"))</f>
        <v>C</v>
      </c>
    </row>
    <row r="3369" spans="1:5" x14ac:dyDescent="0.3">
      <c r="A3369" t="s">
        <v>3375</v>
      </c>
      <c r="B3369">
        <v>228</v>
      </c>
      <c r="C3369" s="1">
        <f>Table1[[#This Row],[Quantity]]/SUM(Table1[Quantity])</f>
        <v>2.1655084837119096E-5</v>
      </c>
      <c r="D3369" s="1">
        <f>Table1[[#This Row],[% Quantity]]+D3368</f>
        <v>0.98760445847803902</v>
      </c>
      <c r="E3369" t="str">
        <f>IF(Table1[[#This Row],[Cum. % Quantity]] &lt;= 0.8, "A", IF(Table1[[#This Row],[Cum. % Quantity]] &lt;= 0.95, "B", "C"))</f>
        <v>C</v>
      </c>
    </row>
    <row r="3370" spans="1:5" x14ac:dyDescent="0.3">
      <c r="A3370" t="s">
        <v>3376</v>
      </c>
      <c r="B3370">
        <v>228</v>
      </c>
      <c r="C3370" s="1">
        <f>Table1[[#This Row],[Quantity]]/SUM(Table1[Quantity])</f>
        <v>2.1655084837119096E-5</v>
      </c>
      <c r="D3370" s="1">
        <f>Table1[[#This Row],[% Quantity]]+D3369</f>
        <v>0.98762611356287611</v>
      </c>
      <c r="E3370" t="str">
        <f>IF(Table1[[#This Row],[Cum. % Quantity]] &lt;= 0.8, "A", IF(Table1[[#This Row],[Cum. % Quantity]] &lt;= 0.95, "B", "C"))</f>
        <v>C</v>
      </c>
    </row>
    <row r="3371" spans="1:5" x14ac:dyDescent="0.3">
      <c r="A3371" t="s">
        <v>3377</v>
      </c>
      <c r="B3371">
        <v>228</v>
      </c>
      <c r="C3371" s="1">
        <f>Table1[[#This Row],[Quantity]]/SUM(Table1[Quantity])</f>
        <v>2.1655084837119096E-5</v>
      </c>
      <c r="D3371" s="1">
        <f>Table1[[#This Row],[% Quantity]]+D3370</f>
        <v>0.9876477686477132</v>
      </c>
      <c r="E3371" t="str">
        <f>IF(Table1[[#This Row],[Cum. % Quantity]] &lt;= 0.8, "A", IF(Table1[[#This Row],[Cum. % Quantity]] &lt;= 0.95, "B", "C"))</f>
        <v>C</v>
      </c>
    </row>
    <row r="3372" spans="1:5" x14ac:dyDescent="0.3">
      <c r="A3372" t="s">
        <v>3378</v>
      </c>
      <c r="B3372">
        <v>227</v>
      </c>
      <c r="C3372" s="1">
        <f>Table1[[#This Row],[Quantity]]/SUM(Table1[Quantity])</f>
        <v>2.1560106394851029E-5</v>
      </c>
      <c r="D3372" s="1">
        <f>Table1[[#This Row],[% Quantity]]+D3371</f>
        <v>0.98766932875410807</v>
      </c>
      <c r="E3372" t="str">
        <f>IF(Table1[[#This Row],[Cum. % Quantity]] &lt;= 0.8, "A", IF(Table1[[#This Row],[Cum. % Quantity]] &lt;= 0.95, "B", "C"))</f>
        <v>C</v>
      </c>
    </row>
    <row r="3373" spans="1:5" x14ac:dyDescent="0.3">
      <c r="A3373" t="s">
        <v>3379</v>
      </c>
      <c r="B3373">
        <v>227</v>
      </c>
      <c r="C3373" s="1">
        <f>Table1[[#This Row],[Quantity]]/SUM(Table1[Quantity])</f>
        <v>2.1560106394851029E-5</v>
      </c>
      <c r="D3373" s="1">
        <f>Table1[[#This Row],[% Quantity]]+D3372</f>
        <v>0.98769088886050294</v>
      </c>
      <c r="E3373" t="str">
        <f>IF(Table1[[#This Row],[Cum. % Quantity]] &lt;= 0.8, "A", IF(Table1[[#This Row],[Cum. % Quantity]] &lt;= 0.95, "B", "C"))</f>
        <v>C</v>
      </c>
    </row>
    <row r="3374" spans="1:5" x14ac:dyDescent="0.3">
      <c r="A3374" t="s">
        <v>3380</v>
      </c>
      <c r="B3374">
        <v>227</v>
      </c>
      <c r="C3374" s="1">
        <f>Table1[[#This Row],[Quantity]]/SUM(Table1[Quantity])</f>
        <v>2.1560106394851029E-5</v>
      </c>
      <c r="D3374" s="1">
        <f>Table1[[#This Row],[% Quantity]]+D3373</f>
        <v>0.9877124489668978</v>
      </c>
      <c r="E3374" t="str">
        <f>IF(Table1[[#This Row],[Cum. % Quantity]] &lt;= 0.8, "A", IF(Table1[[#This Row],[Cum. % Quantity]] &lt;= 0.95, "B", "C"))</f>
        <v>C</v>
      </c>
    </row>
    <row r="3375" spans="1:5" x14ac:dyDescent="0.3">
      <c r="A3375" t="s">
        <v>3381</v>
      </c>
      <c r="B3375">
        <v>227</v>
      </c>
      <c r="C3375" s="1">
        <f>Table1[[#This Row],[Quantity]]/SUM(Table1[Quantity])</f>
        <v>2.1560106394851029E-5</v>
      </c>
      <c r="D3375" s="1">
        <f>Table1[[#This Row],[% Quantity]]+D3374</f>
        <v>0.98773400907329267</v>
      </c>
      <c r="E3375" t="str">
        <f>IF(Table1[[#This Row],[Cum. % Quantity]] &lt;= 0.8, "A", IF(Table1[[#This Row],[Cum. % Quantity]] &lt;= 0.95, "B", "C"))</f>
        <v>C</v>
      </c>
    </row>
    <row r="3376" spans="1:5" x14ac:dyDescent="0.3">
      <c r="A3376" t="s">
        <v>3382</v>
      </c>
      <c r="B3376">
        <v>227</v>
      </c>
      <c r="C3376" s="1">
        <f>Table1[[#This Row],[Quantity]]/SUM(Table1[Quantity])</f>
        <v>2.1560106394851029E-5</v>
      </c>
      <c r="D3376" s="1">
        <f>Table1[[#This Row],[% Quantity]]+D3375</f>
        <v>0.98775556917968754</v>
      </c>
      <c r="E3376" t="str">
        <f>IF(Table1[[#This Row],[Cum. % Quantity]] &lt;= 0.8, "A", IF(Table1[[#This Row],[Cum. % Quantity]] &lt;= 0.95, "B", "C"))</f>
        <v>C</v>
      </c>
    </row>
    <row r="3377" spans="1:5" x14ac:dyDescent="0.3">
      <c r="A3377" t="s">
        <v>3383</v>
      </c>
      <c r="B3377">
        <v>227</v>
      </c>
      <c r="C3377" s="1">
        <f>Table1[[#This Row],[Quantity]]/SUM(Table1[Quantity])</f>
        <v>2.1560106394851029E-5</v>
      </c>
      <c r="D3377" s="1">
        <f>Table1[[#This Row],[% Quantity]]+D3376</f>
        <v>0.98777712928608241</v>
      </c>
      <c r="E3377" t="str">
        <f>IF(Table1[[#This Row],[Cum. % Quantity]] &lt;= 0.8, "A", IF(Table1[[#This Row],[Cum. % Quantity]] &lt;= 0.95, "B", "C"))</f>
        <v>C</v>
      </c>
    </row>
    <row r="3378" spans="1:5" x14ac:dyDescent="0.3">
      <c r="A3378" t="s">
        <v>3384</v>
      </c>
      <c r="B3378">
        <v>227</v>
      </c>
      <c r="C3378" s="1">
        <f>Table1[[#This Row],[Quantity]]/SUM(Table1[Quantity])</f>
        <v>2.1560106394851029E-5</v>
      </c>
      <c r="D3378" s="1">
        <f>Table1[[#This Row],[% Quantity]]+D3377</f>
        <v>0.98779868939247728</v>
      </c>
      <c r="E3378" t="str">
        <f>IF(Table1[[#This Row],[Cum. % Quantity]] &lt;= 0.8, "A", IF(Table1[[#This Row],[Cum. % Quantity]] &lt;= 0.95, "B", "C"))</f>
        <v>C</v>
      </c>
    </row>
    <row r="3379" spans="1:5" x14ac:dyDescent="0.3">
      <c r="A3379" t="s">
        <v>3385</v>
      </c>
      <c r="B3379">
        <v>226</v>
      </c>
      <c r="C3379" s="1">
        <f>Table1[[#This Row],[Quantity]]/SUM(Table1[Quantity])</f>
        <v>2.1465127952582962E-5</v>
      </c>
      <c r="D3379" s="1">
        <f>Table1[[#This Row],[% Quantity]]+D3378</f>
        <v>0.98782015452042982</v>
      </c>
      <c r="E3379" t="str">
        <f>IF(Table1[[#This Row],[Cum. % Quantity]] &lt;= 0.8, "A", IF(Table1[[#This Row],[Cum. % Quantity]] &lt;= 0.95, "B", "C"))</f>
        <v>C</v>
      </c>
    </row>
    <row r="3380" spans="1:5" x14ac:dyDescent="0.3">
      <c r="A3380" t="s">
        <v>3386</v>
      </c>
      <c r="B3380">
        <v>226</v>
      </c>
      <c r="C3380" s="1">
        <f>Table1[[#This Row],[Quantity]]/SUM(Table1[Quantity])</f>
        <v>2.1465127952582962E-5</v>
      </c>
      <c r="D3380" s="1">
        <f>Table1[[#This Row],[% Quantity]]+D3379</f>
        <v>0.98784161964838235</v>
      </c>
      <c r="E3380" t="str">
        <f>IF(Table1[[#This Row],[Cum. % Quantity]] &lt;= 0.8, "A", IF(Table1[[#This Row],[Cum. % Quantity]] &lt;= 0.95, "B", "C"))</f>
        <v>C</v>
      </c>
    </row>
    <row r="3381" spans="1:5" x14ac:dyDescent="0.3">
      <c r="A3381" t="s">
        <v>3387</v>
      </c>
      <c r="B3381">
        <v>226</v>
      </c>
      <c r="C3381" s="1">
        <f>Table1[[#This Row],[Quantity]]/SUM(Table1[Quantity])</f>
        <v>2.1465127952582962E-5</v>
      </c>
      <c r="D3381" s="1">
        <f>Table1[[#This Row],[% Quantity]]+D3380</f>
        <v>0.98786308477633489</v>
      </c>
      <c r="E3381" t="str">
        <f>IF(Table1[[#This Row],[Cum. % Quantity]] &lt;= 0.8, "A", IF(Table1[[#This Row],[Cum. % Quantity]] &lt;= 0.95, "B", "C"))</f>
        <v>C</v>
      </c>
    </row>
    <row r="3382" spans="1:5" x14ac:dyDescent="0.3">
      <c r="A3382" t="s">
        <v>3388</v>
      </c>
      <c r="B3382">
        <v>226</v>
      </c>
      <c r="C3382" s="1">
        <f>Table1[[#This Row],[Quantity]]/SUM(Table1[Quantity])</f>
        <v>2.1465127952582962E-5</v>
      </c>
      <c r="D3382" s="1">
        <f>Table1[[#This Row],[% Quantity]]+D3381</f>
        <v>0.98788454990428742</v>
      </c>
      <c r="E3382" t="str">
        <f>IF(Table1[[#This Row],[Cum. % Quantity]] &lt;= 0.8, "A", IF(Table1[[#This Row],[Cum. % Quantity]] &lt;= 0.95, "B", "C"))</f>
        <v>C</v>
      </c>
    </row>
    <row r="3383" spans="1:5" x14ac:dyDescent="0.3">
      <c r="A3383" t="s">
        <v>3389</v>
      </c>
      <c r="B3383">
        <v>226</v>
      </c>
      <c r="C3383" s="1">
        <f>Table1[[#This Row],[Quantity]]/SUM(Table1[Quantity])</f>
        <v>2.1465127952582962E-5</v>
      </c>
      <c r="D3383" s="1">
        <f>Table1[[#This Row],[% Quantity]]+D3382</f>
        <v>0.98790601503223996</v>
      </c>
      <c r="E3383" t="str">
        <f>IF(Table1[[#This Row],[Cum. % Quantity]] &lt;= 0.8, "A", IF(Table1[[#This Row],[Cum. % Quantity]] &lt;= 0.95, "B", "C"))</f>
        <v>C</v>
      </c>
    </row>
    <row r="3384" spans="1:5" x14ac:dyDescent="0.3">
      <c r="A3384" t="s">
        <v>3390</v>
      </c>
      <c r="B3384">
        <v>225</v>
      </c>
      <c r="C3384" s="1">
        <f>Table1[[#This Row],[Quantity]]/SUM(Table1[Quantity])</f>
        <v>2.1370149510314895E-5</v>
      </c>
      <c r="D3384" s="1">
        <f>Table1[[#This Row],[% Quantity]]+D3383</f>
        <v>0.98792738518175027</v>
      </c>
      <c r="E3384" t="str">
        <f>IF(Table1[[#This Row],[Cum. % Quantity]] &lt;= 0.8, "A", IF(Table1[[#This Row],[Cum. % Quantity]] &lt;= 0.95, "B", "C"))</f>
        <v>C</v>
      </c>
    </row>
    <row r="3385" spans="1:5" x14ac:dyDescent="0.3">
      <c r="A3385" t="s">
        <v>3391</v>
      </c>
      <c r="B3385">
        <v>225</v>
      </c>
      <c r="C3385" s="1">
        <f>Table1[[#This Row],[Quantity]]/SUM(Table1[Quantity])</f>
        <v>2.1370149510314895E-5</v>
      </c>
      <c r="D3385" s="1">
        <f>Table1[[#This Row],[% Quantity]]+D3384</f>
        <v>0.98794875533126059</v>
      </c>
      <c r="E3385" t="str">
        <f>IF(Table1[[#This Row],[Cum. % Quantity]] &lt;= 0.8, "A", IF(Table1[[#This Row],[Cum. % Quantity]] &lt;= 0.95, "B", "C"))</f>
        <v>C</v>
      </c>
    </row>
    <row r="3386" spans="1:5" x14ac:dyDescent="0.3">
      <c r="A3386" t="s">
        <v>3392</v>
      </c>
      <c r="B3386">
        <v>225</v>
      </c>
      <c r="C3386" s="1">
        <f>Table1[[#This Row],[Quantity]]/SUM(Table1[Quantity])</f>
        <v>2.1370149510314895E-5</v>
      </c>
      <c r="D3386" s="1">
        <f>Table1[[#This Row],[% Quantity]]+D3385</f>
        <v>0.9879701254807709</v>
      </c>
      <c r="E3386" t="str">
        <f>IF(Table1[[#This Row],[Cum. % Quantity]] &lt;= 0.8, "A", IF(Table1[[#This Row],[Cum. % Quantity]] &lt;= 0.95, "B", "C"))</f>
        <v>C</v>
      </c>
    </row>
    <row r="3387" spans="1:5" x14ac:dyDescent="0.3">
      <c r="A3387" t="s">
        <v>3393</v>
      </c>
      <c r="B3387">
        <v>224</v>
      </c>
      <c r="C3387" s="1">
        <f>Table1[[#This Row],[Quantity]]/SUM(Table1[Quantity])</f>
        <v>2.1275171068046829E-5</v>
      </c>
      <c r="D3387" s="1">
        <f>Table1[[#This Row],[% Quantity]]+D3386</f>
        <v>0.98799140065183899</v>
      </c>
      <c r="E3387" t="str">
        <f>IF(Table1[[#This Row],[Cum. % Quantity]] &lt;= 0.8, "A", IF(Table1[[#This Row],[Cum. % Quantity]] &lt;= 0.95, "B", "C"))</f>
        <v>C</v>
      </c>
    </row>
    <row r="3388" spans="1:5" x14ac:dyDescent="0.3">
      <c r="A3388" t="s">
        <v>3394</v>
      </c>
      <c r="B3388">
        <v>224</v>
      </c>
      <c r="C3388" s="1">
        <f>Table1[[#This Row],[Quantity]]/SUM(Table1[Quantity])</f>
        <v>2.1275171068046829E-5</v>
      </c>
      <c r="D3388" s="1">
        <f>Table1[[#This Row],[% Quantity]]+D3387</f>
        <v>0.98801267582290708</v>
      </c>
      <c r="E3388" t="str">
        <f>IF(Table1[[#This Row],[Cum. % Quantity]] &lt;= 0.8, "A", IF(Table1[[#This Row],[Cum. % Quantity]] &lt;= 0.95, "B", "C"))</f>
        <v>C</v>
      </c>
    </row>
    <row r="3389" spans="1:5" x14ac:dyDescent="0.3">
      <c r="A3389" t="s">
        <v>3395</v>
      </c>
      <c r="B3389">
        <v>224</v>
      </c>
      <c r="C3389" s="1">
        <f>Table1[[#This Row],[Quantity]]/SUM(Table1[Quantity])</f>
        <v>2.1275171068046829E-5</v>
      </c>
      <c r="D3389" s="1">
        <f>Table1[[#This Row],[% Quantity]]+D3388</f>
        <v>0.98803395099397517</v>
      </c>
      <c r="E3389" t="str">
        <f>IF(Table1[[#This Row],[Cum. % Quantity]] &lt;= 0.8, "A", IF(Table1[[#This Row],[Cum. % Quantity]] &lt;= 0.95, "B", "C"))</f>
        <v>C</v>
      </c>
    </row>
    <row r="3390" spans="1:5" x14ac:dyDescent="0.3">
      <c r="A3390" t="s">
        <v>3396</v>
      </c>
      <c r="B3390">
        <v>224</v>
      </c>
      <c r="C3390" s="1">
        <f>Table1[[#This Row],[Quantity]]/SUM(Table1[Quantity])</f>
        <v>2.1275171068046829E-5</v>
      </c>
      <c r="D3390" s="1">
        <f>Table1[[#This Row],[% Quantity]]+D3389</f>
        <v>0.98805522616504327</v>
      </c>
      <c r="E3390" t="str">
        <f>IF(Table1[[#This Row],[Cum. % Quantity]] &lt;= 0.8, "A", IF(Table1[[#This Row],[Cum. % Quantity]] &lt;= 0.95, "B", "C"))</f>
        <v>C</v>
      </c>
    </row>
    <row r="3391" spans="1:5" x14ac:dyDescent="0.3">
      <c r="A3391" t="s">
        <v>3397</v>
      </c>
      <c r="B3391">
        <v>223</v>
      </c>
      <c r="C3391" s="1">
        <f>Table1[[#This Row],[Quantity]]/SUM(Table1[Quantity])</f>
        <v>2.1180192625778765E-5</v>
      </c>
      <c r="D3391" s="1">
        <f>Table1[[#This Row],[% Quantity]]+D3390</f>
        <v>0.98807640635766902</v>
      </c>
      <c r="E3391" t="str">
        <f>IF(Table1[[#This Row],[Cum. % Quantity]] &lt;= 0.8, "A", IF(Table1[[#This Row],[Cum. % Quantity]] &lt;= 0.95, "B", "C"))</f>
        <v>C</v>
      </c>
    </row>
    <row r="3392" spans="1:5" x14ac:dyDescent="0.3">
      <c r="A3392" t="s">
        <v>3398</v>
      </c>
      <c r="B3392">
        <v>222</v>
      </c>
      <c r="C3392" s="1">
        <f>Table1[[#This Row],[Quantity]]/SUM(Table1[Quantity])</f>
        <v>2.1085214183510699E-5</v>
      </c>
      <c r="D3392" s="1">
        <f>Table1[[#This Row],[% Quantity]]+D3391</f>
        <v>0.98809749157185256</v>
      </c>
      <c r="E3392" t="str">
        <f>IF(Table1[[#This Row],[Cum. % Quantity]] &lt;= 0.8, "A", IF(Table1[[#This Row],[Cum. % Quantity]] &lt;= 0.95, "B", "C"))</f>
        <v>C</v>
      </c>
    </row>
    <row r="3393" spans="1:5" x14ac:dyDescent="0.3">
      <c r="A3393" t="s">
        <v>3399</v>
      </c>
      <c r="B3393">
        <v>222</v>
      </c>
      <c r="C3393" s="1">
        <f>Table1[[#This Row],[Quantity]]/SUM(Table1[Quantity])</f>
        <v>2.1085214183510699E-5</v>
      </c>
      <c r="D3393" s="1">
        <f>Table1[[#This Row],[% Quantity]]+D3392</f>
        <v>0.9881185767860361</v>
      </c>
      <c r="E3393" t="str">
        <f>IF(Table1[[#This Row],[Cum. % Quantity]] &lt;= 0.8, "A", IF(Table1[[#This Row],[Cum. % Quantity]] &lt;= 0.95, "B", "C"))</f>
        <v>C</v>
      </c>
    </row>
    <row r="3394" spans="1:5" x14ac:dyDescent="0.3">
      <c r="A3394" t="s">
        <v>3400</v>
      </c>
      <c r="B3394">
        <v>222</v>
      </c>
      <c r="C3394" s="1">
        <f>Table1[[#This Row],[Quantity]]/SUM(Table1[Quantity])</f>
        <v>2.1085214183510699E-5</v>
      </c>
      <c r="D3394" s="1">
        <f>Table1[[#This Row],[% Quantity]]+D3393</f>
        <v>0.98813966200021963</v>
      </c>
      <c r="E3394" t="str">
        <f>IF(Table1[[#This Row],[Cum. % Quantity]] &lt;= 0.8, "A", IF(Table1[[#This Row],[Cum. % Quantity]] &lt;= 0.95, "B", "C"))</f>
        <v>C</v>
      </c>
    </row>
    <row r="3395" spans="1:5" x14ac:dyDescent="0.3">
      <c r="A3395" t="s">
        <v>3401</v>
      </c>
      <c r="B3395">
        <v>221</v>
      </c>
      <c r="C3395" s="1">
        <f>Table1[[#This Row],[Quantity]]/SUM(Table1[Quantity])</f>
        <v>2.0990235741242632E-5</v>
      </c>
      <c r="D3395" s="1">
        <f>Table1[[#This Row],[% Quantity]]+D3394</f>
        <v>0.98816065223596083</v>
      </c>
      <c r="E3395" t="str">
        <f>IF(Table1[[#This Row],[Cum. % Quantity]] &lt;= 0.8, "A", IF(Table1[[#This Row],[Cum. % Quantity]] &lt;= 0.95, "B", "C"))</f>
        <v>C</v>
      </c>
    </row>
    <row r="3396" spans="1:5" x14ac:dyDescent="0.3">
      <c r="A3396" t="s">
        <v>3402</v>
      </c>
      <c r="B3396">
        <v>221</v>
      </c>
      <c r="C3396" s="1">
        <f>Table1[[#This Row],[Quantity]]/SUM(Table1[Quantity])</f>
        <v>2.0990235741242632E-5</v>
      </c>
      <c r="D3396" s="1">
        <f>Table1[[#This Row],[% Quantity]]+D3395</f>
        <v>0.98818164247170204</v>
      </c>
      <c r="E3396" t="str">
        <f>IF(Table1[[#This Row],[Cum. % Quantity]] &lt;= 0.8, "A", IF(Table1[[#This Row],[Cum. % Quantity]] &lt;= 0.95, "B", "C"))</f>
        <v>C</v>
      </c>
    </row>
    <row r="3397" spans="1:5" x14ac:dyDescent="0.3">
      <c r="A3397" t="s">
        <v>3403</v>
      </c>
      <c r="B3397">
        <v>220</v>
      </c>
      <c r="C3397" s="1">
        <f>Table1[[#This Row],[Quantity]]/SUM(Table1[Quantity])</f>
        <v>2.0895257298974565E-5</v>
      </c>
      <c r="D3397" s="1">
        <f>Table1[[#This Row],[% Quantity]]+D3396</f>
        <v>0.98820253772900102</v>
      </c>
      <c r="E3397" t="str">
        <f>IF(Table1[[#This Row],[Cum. % Quantity]] &lt;= 0.8, "A", IF(Table1[[#This Row],[Cum. % Quantity]] &lt;= 0.95, "B", "C"))</f>
        <v>C</v>
      </c>
    </row>
    <row r="3398" spans="1:5" x14ac:dyDescent="0.3">
      <c r="A3398" t="s">
        <v>3404</v>
      </c>
      <c r="B3398">
        <v>220</v>
      </c>
      <c r="C3398" s="1">
        <f>Table1[[#This Row],[Quantity]]/SUM(Table1[Quantity])</f>
        <v>2.0895257298974565E-5</v>
      </c>
      <c r="D3398" s="1">
        <f>Table1[[#This Row],[% Quantity]]+D3397</f>
        <v>0.9882234329863</v>
      </c>
      <c r="E3398" t="str">
        <f>IF(Table1[[#This Row],[Cum. % Quantity]] &lt;= 0.8, "A", IF(Table1[[#This Row],[Cum. % Quantity]] &lt;= 0.95, "B", "C"))</f>
        <v>C</v>
      </c>
    </row>
    <row r="3399" spans="1:5" x14ac:dyDescent="0.3">
      <c r="A3399" t="s">
        <v>3405</v>
      </c>
      <c r="B3399">
        <v>220</v>
      </c>
      <c r="C3399" s="1">
        <f>Table1[[#This Row],[Quantity]]/SUM(Table1[Quantity])</f>
        <v>2.0895257298974565E-5</v>
      </c>
      <c r="D3399" s="1">
        <f>Table1[[#This Row],[% Quantity]]+D3398</f>
        <v>0.98824432824359898</v>
      </c>
      <c r="E3399" t="str">
        <f>IF(Table1[[#This Row],[Cum. % Quantity]] &lt;= 0.8, "A", IF(Table1[[#This Row],[Cum. % Quantity]] &lt;= 0.95, "B", "C"))</f>
        <v>C</v>
      </c>
    </row>
    <row r="3400" spans="1:5" x14ac:dyDescent="0.3">
      <c r="A3400" t="s">
        <v>3406</v>
      </c>
      <c r="B3400">
        <v>220</v>
      </c>
      <c r="C3400" s="1">
        <f>Table1[[#This Row],[Quantity]]/SUM(Table1[Quantity])</f>
        <v>2.0895257298974565E-5</v>
      </c>
      <c r="D3400" s="1">
        <f>Table1[[#This Row],[% Quantity]]+D3399</f>
        <v>0.98826522350089796</v>
      </c>
      <c r="E3400" t="str">
        <f>IF(Table1[[#This Row],[Cum. % Quantity]] &lt;= 0.8, "A", IF(Table1[[#This Row],[Cum. % Quantity]] &lt;= 0.95, "B", "C"))</f>
        <v>C</v>
      </c>
    </row>
    <row r="3401" spans="1:5" x14ac:dyDescent="0.3">
      <c r="A3401" t="s">
        <v>3407</v>
      </c>
      <c r="B3401">
        <v>219</v>
      </c>
      <c r="C3401" s="1">
        <f>Table1[[#This Row],[Quantity]]/SUM(Table1[Quantity])</f>
        <v>2.0800278856706498E-5</v>
      </c>
      <c r="D3401" s="1">
        <f>Table1[[#This Row],[% Quantity]]+D3400</f>
        <v>0.98828602377975472</v>
      </c>
      <c r="E3401" t="str">
        <f>IF(Table1[[#This Row],[Cum. % Quantity]] &lt;= 0.8, "A", IF(Table1[[#This Row],[Cum. % Quantity]] &lt;= 0.95, "B", "C"))</f>
        <v>C</v>
      </c>
    </row>
    <row r="3402" spans="1:5" x14ac:dyDescent="0.3">
      <c r="A3402" t="s">
        <v>3408</v>
      </c>
      <c r="B3402">
        <v>219</v>
      </c>
      <c r="C3402" s="1">
        <f>Table1[[#This Row],[Quantity]]/SUM(Table1[Quantity])</f>
        <v>2.0800278856706498E-5</v>
      </c>
      <c r="D3402" s="1">
        <f>Table1[[#This Row],[% Quantity]]+D3401</f>
        <v>0.98830682405861148</v>
      </c>
      <c r="E3402" t="str">
        <f>IF(Table1[[#This Row],[Cum. % Quantity]] &lt;= 0.8, "A", IF(Table1[[#This Row],[Cum. % Quantity]] &lt;= 0.95, "B", "C"))</f>
        <v>C</v>
      </c>
    </row>
    <row r="3403" spans="1:5" x14ac:dyDescent="0.3">
      <c r="A3403" t="s">
        <v>3409</v>
      </c>
      <c r="B3403">
        <v>219</v>
      </c>
      <c r="C3403" s="1">
        <f>Table1[[#This Row],[Quantity]]/SUM(Table1[Quantity])</f>
        <v>2.0800278856706498E-5</v>
      </c>
      <c r="D3403" s="1">
        <f>Table1[[#This Row],[% Quantity]]+D3402</f>
        <v>0.98832762433746824</v>
      </c>
      <c r="E3403" t="str">
        <f>IF(Table1[[#This Row],[Cum. % Quantity]] &lt;= 0.8, "A", IF(Table1[[#This Row],[Cum. % Quantity]] &lt;= 0.95, "B", "C"))</f>
        <v>C</v>
      </c>
    </row>
    <row r="3404" spans="1:5" x14ac:dyDescent="0.3">
      <c r="A3404" t="s">
        <v>3410</v>
      </c>
      <c r="B3404">
        <v>219</v>
      </c>
      <c r="C3404" s="1">
        <f>Table1[[#This Row],[Quantity]]/SUM(Table1[Quantity])</f>
        <v>2.0800278856706498E-5</v>
      </c>
      <c r="D3404" s="1">
        <f>Table1[[#This Row],[% Quantity]]+D3403</f>
        <v>0.98834842461632499</v>
      </c>
      <c r="E3404" t="str">
        <f>IF(Table1[[#This Row],[Cum. % Quantity]] &lt;= 0.8, "A", IF(Table1[[#This Row],[Cum. % Quantity]] &lt;= 0.95, "B", "C"))</f>
        <v>C</v>
      </c>
    </row>
    <row r="3405" spans="1:5" x14ac:dyDescent="0.3">
      <c r="A3405" t="s">
        <v>3411</v>
      </c>
      <c r="B3405">
        <v>219</v>
      </c>
      <c r="C3405" s="1">
        <f>Table1[[#This Row],[Quantity]]/SUM(Table1[Quantity])</f>
        <v>2.0800278856706498E-5</v>
      </c>
      <c r="D3405" s="1">
        <f>Table1[[#This Row],[% Quantity]]+D3404</f>
        <v>0.98836922489518175</v>
      </c>
      <c r="E3405" t="str">
        <f>IF(Table1[[#This Row],[Cum. % Quantity]] &lt;= 0.8, "A", IF(Table1[[#This Row],[Cum. % Quantity]] &lt;= 0.95, "B", "C"))</f>
        <v>C</v>
      </c>
    </row>
    <row r="3406" spans="1:5" x14ac:dyDescent="0.3">
      <c r="A3406" t="s">
        <v>3412</v>
      </c>
      <c r="B3406">
        <v>219</v>
      </c>
      <c r="C3406" s="1">
        <f>Table1[[#This Row],[Quantity]]/SUM(Table1[Quantity])</f>
        <v>2.0800278856706498E-5</v>
      </c>
      <c r="D3406" s="1">
        <f>Table1[[#This Row],[% Quantity]]+D3405</f>
        <v>0.98839002517403851</v>
      </c>
      <c r="E3406" t="str">
        <f>IF(Table1[[#This Row],[Cum. % Quantity]] &lt;= 0.8, "A", IF(Table1[[#This Row],[Cum. % Quantity]] &lt;= 0.95, "B", "C"))</f>
        <v>C</v>
      </c>
    </row>
    <row r="3407" spans="1:5" x14ac:dyDescent="0.3">
      <c r="A3407" t="s">
        <v>3413</v>
      </c>
      <c r="B3407">
        <v>219</v>
      </c>
      <c r="C3407" s="1">
        <f>Table1[[#This Row],[Quantity]]/SUM(Table1[Quantity])</f>
        <v>2.0800278856706498E-5</v>
      </c>
      <c r="D3407" s="1">
        <f>Table1[[#This Row],[% Quantity]]+D3406</f>
        <v>0.98841082545289527</v>
      </c>
      <c r="E3407" t="str">
        <f>IF(Table1[[#This Row],[Cum. % Quantity]] &lt;= 0.8, "A", IF(Table1[[#This Row],[Cum. % Quantity]] &lt;= 0.95, "B", "C"))</f>
        <v>C</v>
      </c>
    </row>
    <row r="3408" spans="1:5" x14ac:dyDescent="0.3">
      <c r="A3408" t="s">
        <v>3414</v>
      </c>
      <c r="B3408">
        <v>218</v>
      </c>
      <c r="C3408" s="1">
        <f>Table1[[#This Row],[Quantity]]/SUM(Table1[Quantity])</f>
        <v>2.0705300414438432E-5</v>
      </c>
      <c r="D3408" s="1">
        <f>Table1[[#This Row],[% Quantity]]+D3407</f>
        <v>0.9884315307533097</v>
      </c>
      <c r="E3408" t="str">
        <f>IF(Table1[[#This Row],[Cum. % Quantity]] &lt;= 0.8, "A", IF(Table1[[#This Row],[Cum. % Quantity]] &lt;= 0.95, "B", "C"))</f>
        <v>C</v>
      </c>
    </row>
    <row r="3409" spans="1:5" x14ac:dyDescent="0.3">
      <c r="A3409" t="s">
        <v>3415</v>
      </c>
      <c r="B3409">
        <v>218</v>
      </c>
      <c r="C3409" s="1">
        <f>Table1[[#This Row],[Quantity]]/SUM(Table1[Quantity])</f>
        <v>2.0705300414438432E-5</v>
      </c>
      <c r="D3409" s="1">
        <f>Table1[[#This Row],[% Quantity]]+D3408</f>
        <v>0.98845223605372412</v>
      </c>
      <c r="E3409" t="str">
        <f>IF(Table1[[#This Row],[Cum. % Quantity]] &lt;= 0.8, "A", IF(Table1[[#This Row],[Cum. % Quantity]] &lt;= 0.95, "B", "C"))</f>
        <v>C</v>
      </c>
    </row>
    <row r="3410" spans="1:5" x14ac:dyDescent="0.3">
      <c r="A3410" t="s">
        <v>3416</v>
      </c>
      <c r="B3410">
        <v>218</v>
      </c>
      <c r="C3410" s="1">
        <f>Table1[[#This Row],[Quantity]]/SUM(Table1[Quantity])</f>
        <v>2.0705300414438432E-5</v>
      </c>
      <c r="D3410" s="1">
        <f>Table1[[#This Row],[% Quantity]]+D3409</f>
        <v>0.98847294135413855</v>
      </c>
      <c r="E3410" t="str">
        <f>IF(Table1[[#This Row],[Cum. % Quantity]] &lt;= 0.8, "A", IF(Table1[[#This Row],[Cum. % Quantity]] &lt;= 0.95, "B", "C"))</f>
        <v>C</v>
      </c>
    </row>
    <row r="3411" spans="1:5" x14ac:dyDescent="0.3">
      <c r="A3411" t="s">
        <v>3417</v>
      </c>
      <c r="B3411">
        <v>218</v>
      </c>
      <c r="C3411" s="1">
        <f>Table1[[#This Row],[Quantity]]/SUM(Table1[Quantity])</f>
        <v>2.0705300414438432E-5</v>
      </c>
      <c r="D3411" s="1">
        <f>Table1[[#This Row],[% Quantity]]+D3410</f>
        <v>0.98849364665455297</v>
      </c>
      <c r="E3411" t="str">
        <f>IF(Table1[[#This Row],[Cum. % Quantity]] &lt;= 0.8, "A", IF(Table1[[#This Row],[Cum. % Quantity]] &lt;= 0.95, "B", "C"))</f>
        <v>C</v>
      </c>
    </row>
    <row r="3412" spans="1:5" x14ac:dyDescent="0.3">
      <c r="A3412" t="s">
        <v>3418</v>
      </c>
      <c r="B3412">
        <v>217</v>
      </c>
      <c r="C3412" s="1">
        <f>Table1[[#This Row],[Quantity]]/SUM(Table1[Quantity])</f>
        <v>2.0610321972170368E-5</v>
      </c>
      <c r="D3412" s="1">
        <f>Table1[[#This Row],[% Quantity]]+D3411</f>
        <v>0.98851425697652517</v>
      </c>
      <c r="E3412" t="str">
        <f>IF(Table1[[#This Row],[Cum. % Quantity]] &lt;= 0.8, "A", IF(Table1[[#This Row],[Cum. % Quantity]] &lt;= 0.95, "B", "C"))</f>
        <v>C</v>
      </c>
    </row>
    <row r="3413" spans="1:5" x14ac:dyDescent="0.3">
      <c r="A3413" t="s">
        <v>3419</v>
      </c>
      <c r="B3413">
        <v>217</v>
      </c>
      <c r="C3413" s="1">
        <f>Table1[[#This Row],[Quantity]]/SUM(Table1[Quantity])</f>
        <v>2.0610321972170368E-5</v>
      </c>
      <c r="D3413" s="1">
        <f>Table1[[#This Row],[% Quantity]]+D3412</f>
        <v>0.98853486729849738</v>
      </c>
      <c r="E3413" t="str">
        <f>IF(Table1[[#This Row],[Cum. % Quantity]] &lt;= 0.8, "A", IF(Table1[[#This Row],[Cum. % Quantity]] &lt;= 0.95, "B", "C"))</f>
        <v>C</v>
      </c>
    </row>
    <row r="3414" spans="1:5" x14ac:dyDescent="0.3">
      <c r="A3414" t="s">
        <v>3420</v>
      </c>
      <c r="B3414">
        <v>217</v>
      </c>
      <c r="C3414" s="1">
        <f>Table1[[#This Row],[Quantity]]/SUM(Table1[Quantity])</f>
        <v>2.0610321972170368E-5</v>
      </c>
      <c r="D3414" s="1">
        <f>Table1[[#This Row],[% Quantity]]+D3413</f>
        <v>0.98855547762046958</v>
      </c>
      <c r="E3414" t="str">
        <f>IF(Table1[[#This Row],[Cum. % Quantity]] &lt;= 0.8, "A", IF(Table1[[#This Row],[Cum. % Quantity]] &lt;= 0.95, "B", "C"))</f>
        <v>C</v>
      </c>
    </row>
    <row r="3415" spans="1:5" x14ac:dyDescent="0.3">
      <c r="A3415" t="s">
        <v>3421</v>
      </c>
      <c r="B3415">
        <v>216</v>
      </c>
      <c r="C3415" s="1">
        <f>Table1[[#This Row],[Quantity]]/SUM(Table1[Quantity])</f>
        <v>2.0515343529902302E-5</v>
      </c>
      <c r="D3415" s="1">
        <f>Table1[[#This Row],[% Quantity]]+D3414</f>
        <v>0.98857599296399945</v>
      </c>
      <c r="E3415" t="str">
        <f>IF(Table1[[#This Row],[Cum. % Quantity]] &lt;= 0.8, "A", IF(Table1[[#This Row],[Cum. % Quantity]] &lt;= 0.95, "B", "C"))</f>
        <v>C</v>
      </c>
    </row>
    <row r="3416" spans="1:5" x14ac:dyDescent="0.3">
      <c r="A3416" t="s">
        <v>3422</v>
      </c>
      <c r="B3416">
        <v>216</v>
      </c>
      <c r="C3416" s="1">
        <f>Table1[[#This Row],[Quantity]]/SUM(Table1[Quantity])</f>
        <v>2.0515343529902302E-5</v>
      </c>
      <c r="D3416" s="1">
        <f>Table1[[#This Row],[% Quantity]]+D3415</f>
        <v>0.98859650830752932</v>
      </c>
      <c r="E3416" t="str">
        <f>IF(Table1[[#This Row],[Cum. % Quantity]] &lt;= 0.8, "A", IF(Table1[[#This Row],[Cum. % Quantity]] &lt;= 0.95, "B", "C"))</f>
        <v>C</v>
      </c>
    </row>
    <row r="3417" spans="1:5" x14ac:dyDescent="0.3">
      <c r="A3417" t="s">
        <v>3423</v>
      </c>
      <c r="B3417">
        <v>216</v>
      </c>
      <c r="C3417" s="1">
        <f>Table1[[#This Row],[Quantity]]/SUM(Table1[Quantity])</f>
        <v>2.0515343529902302E-5</v>
      </c>
      <c r="D3417" s="1">
        <f>Table1[[#This Row],[% Quantity]]+D3416</f>
        <v>0.98861702365105919</v>
      </c>
      <c r="E3417" t="str">
        <f>IF(Table1[[#This Row],[Cum. % Quantity]] &lt;= 0.8, "A", IF(Table1[[#This Row],[Cum. % Quantity]] &lt;= 0.95, "B", "C"))</f>
        <v>C</v>
      </c>
    </row>
    <row r="3418" spans="1:5" x14ac:dyDescent="0.3">
      <c r="A3418" t="s">
        <v>3424</v>
      </c>
      <c r="B3418">
        <v>216</v>
      </c>
      <c r="C3418" s="1">
        <f>Table1[[#This Row],[Quantity]]/SUM(Table1[Quantity])</f>
        <v>2.0515343529902302E-5</v>
      </c>
      <c r="D3418" s="1">
        <f>Table1[[#This Row],[% Quantity]]+D3417</f>
        <v>0.98863753899458906</v>
      </c>
      <c r="E3418" t="str">
        <f>IF(Table1[[#This Row],[Cum. % Quantity]] &lt;= 0.8, "A", IF(Table1[[#This Row],[Cum. % Quantity]] &lt;= 0.95, "B", "C"))</f>
        <v>C</v>
      </c>
    </row>
    <row r="3419" spans="1:5" x14ac:dyDescent="0.3">
      <c r="A3419" t="s">
        <v>3425</v>
      </c>
      <c r="B3419">
        <v>215</v>
      </c>
      <c r="C3419" s="1">
        <f>Table1[[#This Row],[Quantity]]/SUM(Table1[Quantity])</f>
        <v>2.0420365087634235E-5</v>
      </c>
      <c r="D3419" s="1">
        <f>Table1[[#This Row],[% Quantity]]+D3418</f>
        <v>0.98865795935967671</v>
      </c>
      <c r="E3419" t="str">
        <f>IF(Table1[[#This Row],[Cum. % Quantity]] &lt;= 0.8, "A", IF(Table1[[#This Row],[Cum. % Quantity]] &lt;= 0.95, "B", "C"))</f>
        <v>C</v>
      </c>
    </row>
    <row r="3420" spans="1:5" x14ac:dyDescent="0.3">
      <c r="A3420" t="s">
        <v>3426</v>
      </c>
      <c r="B3420">
        <v>215</v>
      </c>
      <c r="C3420" s="1">
        <f>Table1[[#This Row],[Quantity]]/SUM(Table1[Quantity])</f>
        <v>2.0420365087634235E-5</v>
      </c>
      <c r="D3420" s="1">
        <f>Table1[[#This Row],[% Quantity]]+D3419</f>
        <v>0.98867837972476436</v>
      </c>
      <c r="E3420" t="str">
        <f>IF(Table1[[#This Row],[Cum. % Quantity]] &lt;= 0.8, "A", IF(Table1[[#This Row],[Cum. % Quantity]] &lt;= 0.95, "B", "C"))</f>
        <v>C</v>
      </c>
    </row>
    <row r="3421" spans="1:5" x14ac:dyDescent="0.3">
      <c r="A3421" t="s">
        <v>3427</v>
      </c>
      <c r="B3421">
        <v>215</v>
      </c>
      <c r="C3421" s="1">
        <f>Table1[[#This Row],[Quantity]]/SUM(Table1[Quantity])</f>
        <v>2.0420365087634235E-5</v>
      </c>
      <c r="D3421" s="1">
        <f>Table1[[#This Row],[% Quantity]]+D3420</f>
        <v>0.988698800089852</v>
      </c>
      <c r="E3421" t="str">
        <f>IF(Table1[[#This Row],[Cum. % Quantity]] &lt;= 0.8, "A", IF(Table1[[#This Row],[Cum. % Quantity]] &lt;= 0.95, "B", "C"))</f>
        <v>C</v>
      </c>
    </row>
    <row r="3422" spans="1:5" x14ac:dyDescent="0.3">
      <c r="A3422" t="s">
        <v>3428</v>
      </c>
      <c r="B3422">
        <v>215</v>
      </c>
      <c r="C3422" s="1">
        <f>Table1[[#This Row],[Quantity]]/SUM(Table1[Quantity])</f>
        <v>2.0420365087634235E-5</v>
      </c>
      <c r="D3422" s="1">
        <f>Table1[[#This Row],[% Quantity]]+D3421</f>
        <v>0.98871922045493965</v>
      </c>
      <c r="E3422" t="str">
        <f>IF(Table1[[#This Row],[Cum. % Quantity]] &lt;= 0.8, "A", IF(Table1[[#This Row],[Cum. % Quantity]] &lt;= 0.95, "B", "C"))</f>
        <v>C</v>
      </c>
    </row>
    <row r="3423" spans="1:5" x14ac:dyDescent="0.3">
      <c r="A3423" t="s">
        <v>3429</v>
      </c>
      <c r="B3423">
        <v>214</v>
      </c>
      <c r="C3423" s="1">
        <f>Table1[[#This Row],[Quantity]]/SUM(Table1[Quantity])</f>
        <v>2.0325386645366168E-5</v>
      </c>
      <c r="D3423" s="1">
        <f>Table1[[#This Row],[% Quantity]]+D3422</f>
        <v>0.98873954584158497</v>
      </c>
      <c r="E3423" t="str">
        <f>IF(Table1[[#This Row],[Cum. % Quantity]] &lt;= 0.8, "A", IF(Table1[[#This Row],[Cum. % Quantity]] &lt;= 0.95, "B", "C"))</f>
        <v>C</v>
      </c>
    </row>
    <row r="3424" spans="1:5" x14ac:dyDescent="0.3">
      <c r="A3424" t="s">
        <v>3430</v>
      </c>
      <c r="B3424">
        <v>214</v>
      </c>
      <c r="C3424" s="1">
        <f>Table1[[#This Row],[Quantity]]/SUM(Table1[Quantity])</f>
        <v>2.0325386645366168E-5</v>
      </c>
      <c r="D3424" s="1">
        <f>Table1[[#This Row],[% Quantity]]+D3423</f>
        <v>0.98875987122823028</v>
      </c>
      <c r="E3424" t="str">
        <f>IF(Table1[[#This Row],[Cum. % Quantity]] &lt;= 0.8, "A", IF(Table1[[#This Row],[Cum. % Quantity]] &lt;= 0.95, "B", "C"))</f>
        <v>C</v>
      </c>
    </row>
    <row r="3425" spans="1:5" x14ac:dyDescent="0.3">
      <c r="A3425" t="s">
        <v>3431</v>
      </c>
      <c r="B3425">
        <v>213</v>
      </c>
      <c r="C3425" s="1">
        <f>Table1[[#This Row],[Quantity]]/SUM(Table1[Quantity])</f>
        <v>2.0230408203098101E-5</v>
      </c>
      <c r="D3425" s="1">
        <f>Table1[[#This Row],[% Quantity]]+D3424</f>
        <v>0.98878010163643337</v>
      </c>
      <c r="E3425" t="str">
        <f>IF(Table1[[#This Row],[Cum. % Quantity]] &lt;= 0.8, "A", IF(Table1[[#This Row],[Cum. % Quantity]] &lt;= 0.95, "B", "C"))</f>
        <v>C</v>
      </c>
    </row>
    <row r="3426" spans="1:5" x14ac:dyDescent="0.3">
      <c r="A3426" t="s">
        <v>3432</v>
      </c>
      <c r="B3426">
        <v>213</v>
      </c>
      <c r="C3426" s="1">
        <f>Table1[[#This Row],[Quantity]]/SUM(Table1[Quantity])</f>
        <v>2.0230408203098101E-5</v>
      </c>
      <c r="D3426" s="1">
        <f>Table1[[#This Row],[% Quantity]]+D3425</f>
        <v>0.98880033204463647</v>
      </c>
      <c r="E3426" t="str">
        <f>IF(Table1[[#This Row],[Cum. % Quantity]] &lt;= 0.8, "A", IF(Table1[[#This Row],[Cum. % Quantity]] &lt;= 0.95, "B", "C"))</f>
        <v>C</v>
      </c>
    </row>
    <row r="3427" spans="1:5" x14ac:dyDescent="0.3">
      <c r="A3427" t="s">
        <v>3433</v>
      </c>
      <c r="B3427">
        <v>212</v>
      </c>
      <c r="C3427" s="1">
        <f>Table1[[#This Row],[Quantity]]/SUM(Table1[Quantity])</f>
        <v>2.0135429760830035E-5</v>
      </c>
      <c r="D3427" s="1">
        <f>Table1[[#This Row],[% Quantity]]+D3426</f>
        <v>0.98882046747439734</v>
      </c>
      <c r="E3427" t="str">
        <f>IF(Table1[[#This Row],[Cum. % Quantity]] &lt;= 0.8, "A", IF(Table1[[#This Row],[Cum. % Quantity]] &lt;= 0.95, "B", "C"))</f>
        <v>C</v>
      </c>
    </row>
    <row r="3428" spans="1:5" x14ac:dyDescent="0.3">
      <c r="A3428" t="s">
        <v>3434</v>
      </c>
      <c r="B3428">
        <v>212</v>
      </c>
      <c r="C3428" s="1">
        <f>Table1[[#This Row],[Quantity]]/SUM(Table1[Quantity])</f>
        <v>2.0135429760830035E-5</v>
      </c>
      <c r="D3428" s="1">
        <f>Table1[[#This Row],[% Quantity]]+D3427</f>
        <v>0.98884060290415821</v>
      </c>
      <c r="E3428" t="str">
        <f>IF(Table1[[#This Row],[Cum. % Quantity]] &lt;= 0.8, "A", IF(Table1[[#This Row],[Cum. % Quantity]] &lt;= 0.95, "B", "C"))</f>
        <v>C</v>
      </c>
    </row>
    <row r="3429" spans="1:5" x14ac:dyDescent="0.3">
      <c r="A3429" t="s">
        <v>3435</v>
      </c>
      <c r="B3429">
        <v>211</v>
      </c>
      <c r="C3429" s="1">
        <f>Table1[[#This Row],[Quantity]]/SUM(Table1[Quantity])</f>
        <v>2.0040451318561968E-5</v>
      </c>
      <c r="D3429" s="1">
        <f>Table1[[#This Row],[% Quantity]]+D3428</f>
        <v>0.98886064335547674</v>
      </c>
      <c r="E3429" t="str">
        <f>IF(Table1[[#This Row],[Cum. % Quantity]] &lt;= 0.8, "A", IF(Table1[[#This Row],[Cum. % Quantity]] &lt;= 0.95, "B", "C"))</f>
        <v>C</v>
      </c>
    </row>
    <row r="3430" spans="1:5" x14ac:dyDescent="0.3">
      <c r="A3430" t="s">
        <v>3436</v>
      </c>
      <c r="B3430">
        <v>211</v>
      </c>
      <c r="C3430" s="1">
        <f>Table1[[#This Row],[Quantity]]/SUM(Table1[Quantity])</f>
        <v>2.0040451318561968E-5</v>
      </c>
      <c r="D3430" s="1">
        <f>Table1[[#This Row],[% Quantity]]+D3429</f>
        <v>0.98888068380679528</v>
      </c>
      <c r="E3430" t="str">
        <f>IF(Table1[[#This Row],[Cum. % Quantity]] &lt;= 0.8, "A", IF(Table1[[#This Row],[Cum. % Quantity]] &lt;= 0.95, "B", "C"))</f>
        <v>C</v>
      </c>
    </row>
    <row r="3431" spans="1:5" x14ac:dyDescent="0.3">
      <c r="A3431" t="s">
        <v>3437</v>
      </c>
      <c r="B3431">
        <v>211</v>
      </c>
      <c r="C3431" s="1">
        <f>Table1[[#This Row],[Quantity]]/SUM(Table1[Quantity])</f>
        <v>2.0040451318561968E-5</v>
      </c>
      <c r="D3431" s="1">
        <f>Table1[[#This Row],[% Quantity]]+D3430</f>
        <v>0.98890072425811382</v>
      </c>
      <c r="E3431" t="str">
        <f>IF(Table1[[#This Row],[Cum. % Quantity]] &lt;= 0.8, "A", IF(Table1[[#This Row],[Cum. % Quantity]] &lt;= 0.95, "B", "C"))</f>
        <v>C</v>
      </c>
    </row>
    <row r="3432" spans="1:5" x14ac:dyDescent="0.3">
      <c r="A3432" t="s">
        <v>3438</v>
      </c>
      <c r="B3432">
        <v>211</v>
      </c>
      <c r="C3432" s="1">
        <f>Table1[[#This Row],[Quantity]]/SUM(Table1[Quantity])</f>
        <v>2.0040451318561968E-5</v>
      </c>
      <c r="D3432" s="1">
        <f>Table1[[#This Row],[% Quantity]]+D3431</f>
        <v>0.98892076470943235</v>
      </c>
      <c r="E3432" t="str">
        <f>IF(Table1[[#This Row],[Cum. % Quantity]] &lt;= 0.8, "A", IF(Table1[[#This Row],[Cum. % Quantity]] &lt;= 0.95, "B", "C"))</f>
        <v>C</v>
      </c>
    </row>
    <row r="3433" spans="1:5" x14ac:dyDescent="0.3">
      <c r="A3433" t="s">
        <v>3439</v>
      </c>
      <c r="B3433">
        <v>211</v>
      </c>
      <c r="C3433" s="1">
        <f>Table1[[#This Row],[Quantity]]/SUM(Table1[Quantity])</f>
        <v>2.0040451318561968E-5</v>
      </c>
      <c r="D3433" s="1">
        <f>Table1[[#This Row],[% Quantity]]+D3432</f>
        <v>0.98894080516075089</v>
      </c>
      <c r="E3433" t="str">
        <f>IF(Table1[[#This Row],[Cum. % Quantity]] &lt;= 0.8, "A", IF(Table1[[#This Row],[Cum. % Quantity]] &lt;= 0.95, "B", "C"))</f>
        <v>C</v>
      </c>
    </row>
    <row r="3434" spans="1:5" x14ac:dyDescent="0.3">
      <c r="A3434" t="s">
        <v>3440</v>
      </c>
      <c r="B3434">
        <v>210</v>
      </c>
      <c r="C3434" s="1">
        <f>Table1[[#This Row],[Quantity]]/SUM(Table1[Quantity])</f>
        <v>1.9945472876293904E-5</v>
      </c>
      <c r="D3434" s="1">
        <f>Table1[[#This Row],[% Quantity]]+D3433</f>
        <v>0.98896075063362721</v>
      </c>
      <c r="E3434" t="str">
        <f>IF(Table1[[#This Row],[Cum. % Quantity]] &lt;= 0.8, "A", IF(Table1[[#This Row],[Cum. % Quantity]] &lt;= 0.95, "B", "C"))</f>
        <v>C</v>
      </c>
    </row>
    <row r="3435" spans="1:5" x14ac:dyDescent="0.3">
      <c r="A3435" t="s">
        <v>3441</v>
      </c>
      <c r="B3435">
        <v>210</v>
      </c>
      <c r="C3435" s="1">
        <f>Table1[[#This Row],[Quantity]]/SUM(Table1[Quantity])</f>
        <v>1.9945472876293904E-5</v>
      </c>
      <c r="D3435" s="1">
        <f>Table1[[#This Row],[% Quantity]]+D3434</f>
        <v>0.98898069610650352</v>
      </c>
      <c r="E3435" t="str">
        <f>IF(Table1[[#This Row],[Cum. % Quantity]] &lt;= 0.8, "A", IF(Table1[[#This Row],[Cum. % Quantity]] &lt;= 0.95, "B", "C"))</f>
        <v>C</v>
      </c>
    </row>
    <row r="3436" spans="1:5" x14ac:dyDescent="0.3">
      <c r="A3436" t="s">
        <v>3442</v>
      </c>
      <c r="B3436">
        <v>210</v>
      </c>
      <c r="C3436" s="1">
        <f>Table1[[#This Row],[Quantity]]/SUM(Table1[Quantity])</f>
        <v>1.9945472876293904E-5</v>
      </c>
      <c r="D3436" s="1">
        <f>Table1[[#This Row],[% Quantity]]+D3435</f>
        <v>0.98900064157937984</v>
      </c>
      <c r="E3436" t="str">
        <f>IF(Table1[[#This Row],[Cum. % Quantity]] &lt;= 0.8, "A", IF(Table1[[#This Row],[Cum. % Quantity]] &lt;= 0.95, "B", "C"))</f>
        <v>C</v>
      </c>
    </row>
    <row r="3437" spans="1:5" x14ac:dyDescent="0.3">
      <c r="A3437" t="s">
        <v>3443</v>
      </c>
      <c r="B3437">
        <v>210</v>
      </c>
      <c r="C3437" s="1">
        <f>Table1[[#This Row],[Quantity]]/SUM(Table1[Quantity])</f>
        <v>1.9945472876293904E-5</v>
      </c>
      <c r="D3437" s="1">
        <f>Table1[[#This Row],[% Quantity]]+D3436</f>
        <v>0.98902058705225615</v>
      </c>
      <c r="E3437" t="str">
        <f>IF(Table1[[#This Row],[Cum. % Quantity]] &lt;= 0.8, "A", IF(Table1[[#This Row],[Cum. % Quantity]] &lt;= 0.95, "B", "C"))</f>
        <v>C</v>
      </c>
    </row>
    <row r="3438" spans="1:5" x14ac:dyDescent="0.3">
      <c r="A3438" t="s">
        <v>3444</v>
      </c>
      <c r="B3438">
        <v>210</v>
      </c>
      <c r="C3438" s="1">
        <f>Table1[[#This Row],[Quantity]]/SUM(Table1[Quantity])</f>
        <v>1.9945472876293904E-5</v>
      </c>
      <c r="D3438" s="1">
        <f>Table1[[#This Row],[% Quantity]]+D3437</f>
        <v>0.98904053252513247</v>
      </c>
      <c r="E3438" t="str">
        <f>IF(Table1[[#This Row],[Cum. % Quantity]] &lt;= 0.8, "A", IF(Table1[[#This Row],[Cum. % Quantity]] &lt;= 0.95, "B", "C"))</f>
        <v>C</v>
      </c>
    </row>
    <row r="3439" spans="1:5" x14ac:dyDescent="0.3">
      <c r="A3439" t="s">
        <v>3445</v>
      </c>
      <c r="B3439">
        <v>209</v>
      </c>
      <c r="C3439" s="1">
        <f>Table1[[#This Row],[Quantity]]/SUM(Table1[Quantity])</f>
        <v>1.9850494434025838E-5</v>
      </c>
      <c r="D3439" s="1">
        <f>Table1[[#This Row],[% Quantity]]+D3438</f>
        <v>0.98906038301956645</v>
      </c>
      <c r="E3439" t="str">
        <f>IF(Table1[[#This Row],[Cum. % Quantity]] &lt;= 0.8, "A", IF(Table1[[#This Row],[Cum. % Quantity]] &lt;= 0.95, "B", "C"))</f>
        <v>C</v>
      </c>
    </row>
    <row r="3440" spans="1:5" x14ac:dyDescent="0.3">
      <c r="A3440" t="s">
        <v>3446</v>
      </c>
      <c r="B3440">
        <v>209</v>
      </c>
      <c r="C3440" s="1">
        <f>Table1[[#This Row],[Quantity]]/SUM(Table1[Quantity])</f>
        <v>1.9850494434025838E-5</v>
      </c>
      <c r="D3440" s="1">
        <f>Table1[[#This Row],[% Quantity]]+D3439</f>
        <v>0.98908023351400043</v>
      </c>
      <c r="E3440" t="str">
        <f>IF(Table1[[#This Row],[Cum. % Quantity]] &lt;= 0.8, "A", IF(Table1[[#This Row],[Cum. % Quantity]] &lt;= 0.95, "B", "C"))</f>
        <v>C</v>
      </c>
    </row>
    <row r="3441" spans="1:5" x14ac:dyDescent="0.3">
      <c r="A3441" t="s">
        <v>3447</v>
      </c>
      <c r="B3441">
        <v>209</v>
      </c>
      <c r="C3441" s="1">
        <f>Table1[[#This Row],[Quantity]]/SUM(Table1[Quantity])</f>
        <v>1.9850494434025838E-5</v>
      </c>
      <c r="D3441" s="1">
        <f>Table1[[#This Row],[% Quantity]]+D3440</f>
        <v>0.98910008400843441</v>
      </c>
      <c r="E3441" t="str">
        <f>IF(Table1[[#This Row],[Cum. % Quantity]] &lt;= 0.8, "A", IF(Table1[[#This Row],[Cum. % Quantity]] &lt;= 0.95, "B", "C"))</f>
        <v>C</v>
      </c>
    </row>
    <row r="3442" spans="1:5" x14ac:dyDescent="0.3">
      <c r="A3442" t="s">
        <v>3448</v>
      </c>
      <c r="B3442">
        <v>209</v>
      </c>
      <c r="C3442" s="1">
        <f>Table1[[#This Row],[Quantity]]/SUM(Table1[Quantity])</f>
        <v>1.9850494434025838E-5</v>
      </c>
      <c r="D3442" s="1">
        <f>Table1[[#This Row],[% Quantity]]+D3441</f>
        <v>0.98911993450286839</v>
      </c>
      <c r="E3442" t="str">
        <f>IF(Table1[[#This Row],[Cum. % Quantity]] &lt;= 0.8, "A", IF(Table1[[#This Row],[Cum. % Quantity]] &lt;= 0.95, "B", "C"))</f>
        <v>C</v>
      </c>
    </row>
    <row r="3443" spans="1:5" x14ac:dyDescent="0.3">
      <c r="A3443" t="s">
        <v>3449</v>
      </c>
      <c r="B3443">
        <v>208</v>
      </c>
      <c r="C3443" s="1">
        <f>Table1[[#This Row],[Quantity]]/SUM(Table1[Quantity])</f>
        <v>1.9755515991757771E-5</v>
      </c>
      <c r="D3443" s="1">
        <f>Table1[[#This Row],[% Quantity]]+D3442</f>
        <v>0.98913969001886015</v>
      </c>
      <c r="E3443" t="str">
        <f>IF(Table1[[#This Row],[Cum. % Quantity]] &lt;= 0.8, "A", IF(Table1[[#This Row],[Cum. % Quantity]] &lt;= 0.95, "B", "C"))</f>
        <v>C</v>
      </c>
    </row>
    <row r="3444" spans="1:5" x14ac:dyDescent="0.3">
      <c r="A3444" t="s">
        <v>3450</v>
      </c>
      <c r="B3444">
        <v>208</v>
      </c>
      <c r="C3444" s="1">
        <f>Table1[[#This Row],[Quantity]]/SUM(Table1[Quantity])</f>
        <v>1.9755515991757771E-5</v>
      </c>
      <c r="D3444" s="1">
        <f>Table1[[#This Row],[% Quantity]]+D3443</f>
        <v>0.98915944553485191</v>
      </c>
      <c r="E3444" t="str">
        <f>IF(Table1[[#This Row],[Cum. % Quantity]] &lt;= 0.8, "A", IF(Table1[[#This Row],[Cum. % Quantity]] &lt;= 0.95, "B", "C"))</f>
        <v>C</v>
      </c>
    </row>
    <row r="3445" spans="1:5" x14ac:dyDescent="0.3">
      <c r="A3445" t="s">
        <v>3451</v>
      </c>
      <c r="B3445">
        <v>208</v>
      </c>
      <c r="C3445" s="1">
        <f>Table1[[#This Row],[Quantity]]/SUM(Table1[Quantity])</f>
        <v>1.9755515991757771E-5</v>
      </c>
      <c r="D3445" s="1">
        <f>Table1[[#This Row],[% Quantity]]+D3444</f>
        <v>0.98917920105084367</v>
      </c>
      <c r="E3445" t="str">
        <f>IF(Table1[[#This Row],[Cum. % Quantity]] &lt;= 0.8, "A", IF(Table1[[#This Row],[Cum. % Quantity]] &lt;= 0.95, "B", "C"))</f>
        <v>C</v>
      </c>
    </row>
    <row r="3446" spans="1:5" x14ac:dyDescent="0.3">
      <c r="A3446" t="s">
        <v>3452</v>
      </c>
      <c r="B3446">
        <v>208</v>
      </c>
      <c r="C3446" s="1">
        <f>Table1[[#This Row],[Quantity]]/SUM(Table1[Quantity])</f>
        <v>1.9755515991757771E-5</v>
      </c>
      <c r="D3446" s="1">
        <f>Table1[[#This Row],[% Quantity]]+D3445</f>
        <v>0.98919895656683543</v>
      </c>
      <c r="E3446" t="str">
        <f>IF(Table1[[#This Row],[Cum. % Quantity]] &lt;= 0.8, "A", IF(Table1[[#This Row],[Cum. % Quantity]] &lt;= 0.95, "B", "C"))</f>
        <v>C</v>
      </c>
    </row>
    <row r="3447" spans="1:5" x14ac:dyDescent="0.3">
      <c r="A3447" t="s">
        <v>3453</v>
      </c>
      <c r="B3447">
        <v>208</v>
      </c>
      <c r="C3447" s="1">
        <f>Table1[[#This Row],[Quantity]]/SUM(Table1[Quantity])</f>
        <v>1.9755515991757771E-5</v>
      </c>
      <c r="D3447" s="1">
        <f>Table1[[#This Row],[% Quantity]]+D3446</f>
        <v>0.98921871208282719</v>
      </c>
      <c r="E3447" t="str">
        <f>IF(Table1[[#This Row],[Cum. % Quantity]] &lt;= 0.8, "A", IF(Table1[[#This Row],[Cum. % Quantity]] &lt;= 0.95, "B", "C"))</f>
        <v>C</v>
      </c>
    </row>
    <row r="3448" spans="1:5" x14ac:dyDescent="0.3">
      <c r="A3448" t="s">
        <v>3454</v>
      </c>
      <c r="B3448">
        <v>207</v>
      </c>
      <c r="C3448" s="1">
        <f>Table1[[#This Row],[Quantity]]/SUM(Table1[Quantity])</f>
        <v>1.9660537549489704E-5</v>
      </c>
      <c r="D3448" s="1">
        <f>Table1[[#This Row],[% Quantity]]+D3447</f>
        <v>0.98923837262037673</v>
      </c>
      <c r="E3448" t="str">
        <f>IF(Table1[[#This Row],[Cum. % Quantity]] &lt;= 0.8, "A", IF(Table1[[#This Row],[Cum. % Quantity]] &lt;= 0.95, "B", "C"))</f>
        <v>C</v>
      </c>
    </row>
    <row r="3449" spans="1:5" x14ac:dyDescent="0.3">
      <c r="A3449" t="s">
        <v>3455</v>
      </c>
      <c r="B3449">
        <v>207</v>
      </c>
      <c r="C3449" s="1">
        <f>Table1[[#This Row],[Quantity]]/SUM(Table1[Quantity])</f>
        <v>1.9660537549489704E-5</v>
      </c>
      <c r="D3449" s="1">
        <f>Table1[[#This Row],[% Quantity]]+D3448</f>
        <v>0.98925803315792626</v>
      </c>
      <c r="E3449" t="str">
        <f>IF(Table1[[#This Row],[Cum. % Quantity]] &lt;= 0.8, "A", IF(Table1[[#This Row],[Cum. % Quantity]] &lt;= 0.95, "B", "C"))</f>
        <v>C</v>
      </c>
    </row>
    <row r="3450" spans="1:5" x14ac:dyDescent="0.3">
      <c r="A3450" t="s">
        <v>3456</v>
      </c>
      <c r="B3450">
        <v>207</v>
      </c>
      <c r="C3450" s="1">
        <f>Table1[[#This Row],[Quantity]]/SUM(Table1[Quantity])</f>
        <v>1.9660537549489704E-5</v>
      </c>
      <c r="D3450" s="1">
        <f>Table1[[#This Row],[% Quantity]]+D3449</f>
        <v>0.9892776936954758</v>
      </c>
      <c r="E3450" t="str">
        <f>IF(Table1[[#This Row],[Cum. % Quantity]] &lt;= 0.8, "A", IF(Table1[[#This Row],[Cum. % Quantity]] &lt;= 0.95, "B", "C"))</f>
        <v>C</v>
      </c>
    </row>
    <row r="3451" spans="1:5" x14ac:dyDescent="0.3">
      <c r="A3451" t="s">
        <v>3457</v>
      </c>
      <c r="B3451">
        <v>207</v>
      </c>
      <c r="C3451" s="1">
        <f>Table1[[#This Row],[Quantity]]/SUM(Table1[Quantity])</f>
        <v>1.9660537549489704E-5</v>
      </c>
      <c r="D3451" s="1">
        <f>Table1[[#This Row],[% Quantity]]+D3450</f>
        <v>0.98929735423302534</v>
      </c>
      <c r="E3451" t="str">
        <f>IF(Table1[[#This Row],[Cum. % Quantity]] &lt;= 0.8, "A", IF(Table1[[#This Row],[Cum. % Quantity]] &lt;= 0.95, "B", "C"))</f>
        <v>C</v>
      </c>
    </row>
    <row r="3452" spans="1:5" x14ac:dyDescent="0.3">
      <c r="A3452" t="s">
        <v>3458</v>
      </c>
      <c r="B3452">
        <v>207</v>
      </c>
      <c r="C3452" s="1">
        <f>Table1[[#This Row],[Quantity]]/SUM(Table1[Quantity])</f>
        <v>1.9660537549489704E-5</v>
      </c>
      <c r="D3452" s="1">
        <f>Table1[[#This Row],[% Quantity]]+D3451</f>
        <v>0.98931701477057488</v>
      </c>
      <c r="E3452" t="str">
        <f>IF(Table1[[#This Row],[Cum. % Quantity]] &lt;= 0.8, "A", IF(Table1[[#This Row],[Cum. % Quantity]] &lt;= 0.95, "B", "C"))</f>
        <v>C</v>
      </c>
    </row>
    <row r="3453" spans="1:5" x14ac:dyDescent="0.3">
      <c r="A3453" t="s">
        <v>3459</v>
      </c>
      <c r="B3453">
        <v>207</v>
      </c>
      <c r="C3453" s="1">
        <f>Table1[[#This Row],[Quantity]]/SUM(Table1[Quantity])</f>
        <v>1.9660537549489704E-5</v>
      </c>
      <c r="D3453" s="1">
        <f>Table1[[#This Row],[% Quantity]]+D3452</f>
        <v>0.98933667530812441</v>
      </c>
      <c r="E3453" t="str">
        <f>IF(Table1[[#This Row],[Cum. % Quantity]] &lt;= 0.8, "A", IF(Table1[[#This Row],[Cum. % Quantity]] &lt;= 0.95, "B", "C"))</f>
        <v>C</v>
      </c>
    </row>
    <row r="3454" spans="1:5" x14ac:dyDescent="0.3">
      <c r="A3454" t="s">
        <v>3460</v>
      </c>
      <c r="B3454">
        <v>206</v>
      </c>
      <c r="C3454" s="1">
        <f>Table1[[#This Row],[Quantity]]/SUM(Table1[Quantity])</f>
        <v>1.9565559107221638E-5</v>
      </c>
      <c r="D3454" s="1">
        <f>Table1[[#This Row],[% Quantity]]+D3453</f>
        <v>0.98935624086723162</v>
      </c>
      <c r="E3454" t="str">
        <f>IF(Table1[[#This Row],[Cum. % Quantity]] &lt;= 0.8, "A", IF(Table1[[#This Row],[Cum. % Quantity]] &lt;= 0.95, "B", "C"))</f>
        <v>C</v>
      </c>
    </row>
    <row r="3455" spans="1:5" x14ac:dyDescent="0.3">
      <c r="A3455" t="s">
        <v>3461</v>
      </c>
      <c r="B3455">
        <v>206</v>
      </c>
      <c r="C3455" s="1">
        <f>Table1[[#This Row],[Quantity]]/SUM(Table1[Quantity])</f>
        <v>1.9565559107221638E-5</v>
      </c>
      <c r="D3455" s="1">
        <f>Table1[[#This Row],[% Quantity]]+D3454</f>
        <v>0.98937580642633882</v>
      </c>
      <c r="E3455" t="str">
        <f>IF(Table1[[#This Row],[Cum. % Quantity]] &lt;= 0.8, "A", IF(Table1[[#This Row],[Cum. % Quantity]] &lt;= 0.95, "B", "C"))</f>
        <v>C</v>
      </c>
    </row>
    <row r="3456" spans="1:5" x14ac:dyDescent="0.3">
      <c r="A3456" t="s">
        <v>3462</v>
      </c>
      <c r="B3456">
        <v>206</v>
      </c>
      <c r="C3456" s="1">
        <f>Table1[[#This Row],[Quantity]]/SUM(Table1[Quantity])</f>
        <v>1.9565559107221638E-5</v>
      </c>
      <c r="D3456" s="1">
        <f>Table1[[#This Row],[% Quantity]]+D3455</f>
        <v>0.98939537198544603</v>
      </c>
      <c r="E3456" t="str">
        <f>IF(Table1[[#This Row],[Cum. % Quantity]] &lt;= 0.8, "A", IF(Table1[[#This Row],[Cum. % Quantity]] &lt;= 0.95, "B", "C"))</f>
        <v>C</v>
      </c>
    </row>
    <row r="3457" spans="1:5" x14ac:dyDescent="0.3">
      <c r="A3457" t="s">
        <v>3463</v>
      </c>
      <c r="B3457">
        <v>205</v>
      </c>
      <c r="C3457" s="1">
        <f>Table1[[#This Row],[Quantity]]/SUM(Table1[Quantity])</f>
        <v>1.9470580664953571E-5</v>
      </c>
      <c r="D3457" s="1">
        <f>Table1[[#This Row],[% Quantity]]+D3456</f>
        <v>0.98941484256611101</v>
      </c>
      <c r="E3457" t="str">
        <f>IF(Table1[[#This Row],[Cum. % Quantity]] &lt;= 0.8, "A", IF(Table1[[#This Row],[Cum. % Quantity]] &lt;= 0.95, "B", "C"))</f>
        <v>C</v>
      </c>
    </row>
    <row r="3458" spans="1:5" x14ac:dyDescent="0.3">
      <c r="A3458" t="s">
        <v>3464</v>
      </c>
      <c r="B3458">
        <v>205</v>
      </c>
      <c r="C3458" s="1">
        <f>Table1[[#This Row],[Quantity]]/SUM(Table1[Quantity])</f>
        <v>1.9470580664953571E-5</v>
      </c>
      <c r="D3458" s="1">
        <f>Table1[[#This Row],[% Quantity]]+D3457</f>
        <v>0.98943431314677599</v>
      </c>
      <c r="E3458" t="str">
        <f>IF(Table1[[#This Row],[Cum. % Quantity]] &lt;= 0.8, "A", IF(Table1[[#This Row],[Cum. % Quantity]] &lt;= 0.95, "B", "C"))</f>
        <v>C</v>
      </c>
    </row>
    <row r="3459" spans="1:5" x14ac:dyDescent="0.3">
      <c r="A3459" t="s">
        <v>3465</v>
      </c>
      <c r="B3459">
        <v>205</v>
      </c>
      <c r="C3459" s="1">
        <f>Table1[[#This Row],[Quantity]]/SUM(Table1[Quantity])</f>
        <v>1.9470580664953571E-5</v>
      </c>
      <c r="D3459" s="1">
        <f>Table1[[#This Row],[% Quantity]]+D3458</f>
        <v>0.98945378372744097</v>
      </c>
      <c r="E3459" t="str">
        <f>IF(Table1[[#This Row],[Cum. % Quantity]] &lt;= 0.8, "A", IF(Table1[[#This Row],[Cum. % Quantity]] &lt;= 0.95, "B", "C"))</f>
        <v>C</v>
      </c>
    </row>
    <row r="3460" spans="1:5" x14ac:dyDescent="0.3">
      <c r="A3460" t="s">
        <v>3466</v>
      </c>
      <c r="B3460">
        <v>204</v>
      </c>
      <c r="C3460" s="1">
        <f>Table1[[#This Row],[Quantity]]/SUM(Table1[Quantity])</f>
        <v>1.9375602222685507E-5</v>
      </c>
      <c r="D3460" s="1">
        <f>Table1[[#This Row],[% Quantity]]+D3459</f>
        <v>0.98947315932966362</v>
      </c>
      <c r="E3460" t="str">
        <f>IF(Table1[[#This Row],[Cum. % Quantity]] &lt;= 0.8, "A", IF(Table1[[#This Row],[Cum. % Quantity]] &lt;= 0.95, "B", "C"))</f>
        <v>C</v>
      </c>
    </row>
    <row r="3461" spans="1:5" x14ac:dyDescent="0.3">
      <c r="A3461" t="s">
        <v>3467</v>
      </c>
      <c r="B3461">
        <v>204</v>
      </c>
      <c r="C3461" s="1">
        <f>Table1[[#This Row],[Quantity]]/SUM(Table1[Quantity])</f>
        <v>1.9375602222685507E-5</v>
      </c>
      <c r="D3461" s="1">
        <f>Table1[[#This Row],[% Quantity]]+D3460</f>
        <v>0.98949253493188627</v>
      </c>
      <c r="E3461" t="str">
        <f>IF(Table1[[#This Row],[Cum. % Quantity]] &lt;= 0.8, "A", IF(Table1[[#This Row],[Cum. % Quantity]] &lt;= 0.95, "B", "C"))</f>
        <v>C</v>
      </c>
    </row>
    <row r="3462" spans="1:5" x14ac:dyDescent="0.3">
      <c r="A3462" t="s">
        <v>3468</v>
      </c>
      <c r="B3462">
        <v>204</v>
      </c>
      <c r="C3462" s="1">
        <f>Table1[[#This Row],[Quantity]]/SUM(Table1[Quantity])</f>
        <v>1.9375602222685507E-5</v>
      </c>
      <c r="D3462" s="1">
        <f>Table1[[#This Row],[% Quantity]]+D3461</f>
        <v>0.98951191053410892</v>
      </c>
      <c r="E3462" t="str">
        <f>IF(Table1[[#This Row],[Cum. % Quantity]] &lt;= 0.8, "A", IF(Table1[[#This Row],[Cum. % Quantity]] &lt;= 0.95, "B", "C"))</f>
        <v>C</v>
      </c>
    </row>
    <row r="3463" spans="1:5" x14ac:dyDescent="0.3">
      <c r="A3463" t="s">
        <v>3469</v>
      </c>
      <c r="B3463">
        <v>203</v>
      </c>
      <c r="C3463" s="1">
        <f>Table1[[#This Row],[Quantity]]/SUM(Table1[Quantity])</f>
        <v>1.9280623780417441E-5</v>
      </c>
      <c r="D3463" s="1">
        <f>Table1[[#This Row],[% Quantity]]+D3462</f>
        <v>0.98953119115788934</v>
      </c>
      <c r="E3463" t="str">
        <f>IF(Table1[[#This Row],[Cum. % Quantity]] &lt;= 0.8, "A", IF(Table1[[#This Row],[Cum. % Quantity]] &lt;= 0.95, "B", "C"))</f>
        <v>C</v>
      </c>
    </row>
    <row r="3464" spans="1:5" x14ac:dyDescent="0.3">
      <c r="A3464" t="s">
        <v>3470</v>
      </c>
      <c r="B3464">
        <v>203</v>
      </c>
      <c r="C3464" s="1">
        <f>Table1[[#This Row],[Quantity]]/SUM(Table1[Quantity])</f>
        <v>1.9280623780417441E-5</v>
      </c>
      <c r="D3464" s="1">
        <f>Table1[[#This Row],[% Quantity]]+D3463</f>
        <v>0.98955047178166977</v>
      </c>
      <c r="E3464" t="str">
        <f>IF(Table1[[#This Row],[Cum. % Quantity]] &lt;= 0.8, "A", IF(Table1[[#This Row],[Cum. % Quantity]] &lt;= 0.95, "B", "C"))</f>
        <v>C</v>
      </c>
    </row>
    <row r="3465" spans="1:5" x14ac:dyDescent="0.3">
      <c r="A3465" t="s">
        <v>3471</v>
      </c>
      <c r="B3465">
        <v>202</v>
      </c>
      <c r="C3465" s="1">
        <f>Table1[[#This Row],[Quantity]]/SUM(Table1[Quantity])</f>
        <v>1.9185645338149374E-5</v>
      </c>
      <c r="D3465" s="1">
        <f>Table1[[#This Row],[% Quantity]]+D3464</f>
        <v>0.98956965742700798</v>
      </c>
      <c r="E3465" t="str">
        <f>IF(Table1[[#This Row],[Cum. % Quantity]] &lt;= 0.8, "A", IF(Table1[[#This Row],[Cum. % Quantity]] &lt;= 0.95, "B", "C"))</f>
        <v>C</v>
      </c>
    </row>
    <row r="3466" spans="1:5" x14ac:dyDescent="0.3">
      <c r="A3466" t="s">
        <v>3472</v>
      </c>
      <c r="B3466">
        <v>202</v>
      </c>
      <c r="C3466" s="1">
        <f>Table1[[#This Row],[Quantity]]/SUM(Table1[Quantity])</f>
        <v>1.9185645338149374E-5</v>
      </c>
      <c r="D3466" s="1">
        <f>Table1[[#This Row],[% Quantity]]+D3465</f>
        <v>0.98958884307234618</v>
      </c>
      <c r="E3466" t="str">
        <f>IF(Table1[[#This Row],[Cum. % Quantity]] &lt;= 0.8, "A", IF(Table1[[#This Row],[Cum. % Quantity]] &lt;= 0.95, "B", "C"))</f>
        <v>C</v>
      </c>
    </row>
    <row r="3467" spans="1:5" x14ac:dyDescent="0.3">
      <c r="A3467" t="s">
        <v>3473</v>
      </c>
      <c r="B3467">
        <v>202</v>
      </c>
      <c r="C3467" s="1">
        <f>Table1[[#This Row],[Quantity]]/SUM(Table1[Quantity])</f>
        <v>1.9185645338149374E-5</v>
      </c>
      <c r="D3467" s="1">
        <f>Table1[[#This Row],[% Quantity]]+D3466</f>
        <v>0.98960802871768438</v>
      </c>
      <c r="E3467" t="str">
        <f>IF(Table1[[#This Row],[Cum. % Quantity]] &lt;= 0.8, "A", IF(Table1[[#This Row],[Cum. % Quantity]] &lt;= 0.95, "B", "C"))</f>
        <v>C</v>
      </c>
    </row>
    <row r="3468" spans="1:5" x14ac:dyDescent="0.3">
      <c r="A3468" t="s">
        <v>3474</v>
      </c>
      <c r="B3468">
        <v>202</v>
      </c>
      <c r="C3468" s="1">
        <f>Table1[[#This Row],[Quantity]]/SUM(Table1[Quantity])</f>
        <v>1.9185645338149374E-5</v>
      </c>
      <c r="D3468" s="1">
        <f>Table1[[#This Row],[% Quantity]]+D3467</f>
        <v>0.98962721436302259</v>
      </c>
      <c r="E3468" t="str">
        <f>IF(Table1[[#This Row],[Cum. % Quantity]] &lt;= 0.8, "A", IF(Table1[[#This Row],[Cum. % Quantity]] &lt;= 0.95, "B", "C"))</f>
        <v>C</v>
      </c>
    </row>
    <row r="3469" spans="1:5" x14ac:dyDescent="0.3">
      <c r="A3469" t="s">
        <v>3475</v>
      </c>
      <c r="B3469">
        <v>202</v>
      </c>
      <c r="C3469" s="1">
        <f>Table1[[#This Row],[Quantity]]/SUM(Table1[Quantity])</f>
        <v>1.9185645338149374E-5</v>
      </c>
      <c r="D3469" s="1">
        <f>Table1[[#This Row],[% Quantity]]+D3468</f>
        <v>0.98964640000836079</v>
      </c>
      <c r="E3469" t="str">
        <f>IF(Table1[[#This Row],[Cum. % Quantity]] &lt;= 0.8, "A", IF(Table1[[#This Row],[Cum. % Quantity]] &lt;= 0.95, "B", "C"))</f>
        <v>C</v>
      </c>
    </row>
    <row r="3470" spans="1:5" x14ac:dyDescent="0.3">
      <c r="A3470" t="s">
        <v>3476</v>
      </c>
      <c r="B3470">
        <v>202</v>
      </c>
      <c r="C3470" s="1">
        <f>Table1[[#This Row],[Quantity]]/SUM(Table1[Quantity])</f>
        <v>1.9185645338149374E-5</v>
      </c>
      <c r="D3470" s="1">
        <f>Table1[[#This Row],[% Quantity]]+D3469</f>
        <v>0.989665585653699</v>
      </c>
      <c r="E3470" t="str">
        <f>IF(Table1[[#This Row],[Cum. % Quantity]] &lt;= 0.8, "A", IF(Table1[[#This Row],[Cum. % Quantity]] &lt;= 0.95, "B", "C"))</f>
        <v>C</v>
      </c>
    </row>
    <row r="3471" spans="1:5" x14ac:dyDescent="0.3">
      <c r="A3471" t="s">
        <v>3477</v>
      </c>
      <c r="B3471">
        <v>201</v>
      </c>
      <c r="C3471" s="1">
        <f>Table1[[#This Row],[Quantity]]/SUM(Table1[Quantity])</f>
        <v>1.9090666895881307E-5</v>
      </c>
      <c r="D3471" s="1">
        <f>Table1[[#This Row],[% Quantity]]+D3470</f>
        <v>0.98968467632059487</v>
      </c>
      <c r="E3471" t="str">
        <f>IF(Table1[[#This Row],[Cum. % Quantity]] &lt;= 0.8, "A", IF(Table1[[#This Row],[Cum. % Quantity]] &lt;= 0.95, "B", "C"))</f>
        <v>C</v>
      </c>
    </row>
    <row r="3472" spans="1:5" x14ac:dyDescent="0.3">
      <c r="A3472" t="s">
        <v>3478</v>
      </c>
      <c r="B3472">
        <v>200</v>
      </c>
      <c r="C3472" s="1">
        <f>Table1[[#This Row],[Quantity]]/SUM(Table1[Quantity])</f>
        <v>1.899568845361324E-5</v>
      </c>
      <c r="D3472" s="1">
        <f>Table1[[#This Row],[% Quantity]]+D3471</f>
        <v>0.98970367200904852</v>
      </c>
      <c r="E3472" t="str">
        <f>IF(Table1[[#This Row],[Cum. % Quantity]] &lt;= 0.8, "A", IF(Table1[[#This Row],[Cum. % Quantity]] &lt;= 0.95, "B", "C"))</f>
        <v>C</v>
      </c>
    </row>
    <row r="3473" spans="1:5" x14ac:dyDescent="0.3">
      <c r="A3473" t="s">
        <v>3479</v>
      </c>
      <c r="B3473">
        <v>200</v>
      </c>
      <c r="C3473" s="1">
        <f>Table1[[#This Row],[Quantity]]/SUM(Table1[Quantity])</f>
        <v>1.899568845361324E-5</v>
      </c>
      <c r="D3473" s="1">
        <f>Table1[[#This Row],[% Quantity]]+D3472</f>
        <v>0.98972266769750217</v>
      </c>
      <c r="E3473" t="str">
        <f>IF(Table1[[#This Row],[Cum. % Quantity]] &lt;= 0.8, "A", IF(Table1[[#This Row],[Cum. % Quantity]] &lt;= 0.95, "B", "C"))</f>
        <v>C</v>
      </c>
    </row>
    <row r="3474" spans="1:5" x14ac:dyDescent="0.3">
      <c r="A3474" t="s">
        <v>3480</v>
      </c>
      <c r="B3474">
        <v>200</v>
      </c>
      <c r="C3474" s="1">
        <f>Table1[[#This Row],[Quantity]]/SUM(Table1[Quantity])</f>
        <v>1.899568845361324E-5</v>
      </c>
      <c r="D3474" s="1">
        <f>Table1[[#This Row],[% Quantity]]+D3473</f>
        <v>0.98974166338595582</v>
      </c>
      <c r="E3474" t="str">
        <f>IF(Table1[[#This Row],[Cum. % Quantity]] &lt;= 0.8, "A", IF(Table1[[#This Row],[Cum. % Quantity]] &lt;= 0.95, "B", "C"))</f>
        <v>C</v>
      </c>
    </row>
    <row r="3475" spans="1:5" x14ac:dyDescent="0.3">
      <c r="A3475" t="s">
        <v>3481</v>
      </c>
      <c r="B3475">
        <v>200</v>
      </c>
      <c r="C3475" s="1">
        <f>Table1[[#This Row],[Quantity]]/SUM(Table1[Quantity])</f>
        <v>1.899568845361324E-5</v>
      </c>
      <c r="D3475" s="1">
        <f>Table1[[#This Row],[% Quantity]]+D3474</f>
        <v>0.98976065907440947</v>
      </c>
      <c r="E3475" t="str">
        <f>IF(Table1[[#This Row],[Cum. % Quantity]] &lt;= 0.8, "A", IF(Table1[[#This Row],[Cum. % Quantity]] &lt;= 0.95, "B", "C"))</f>
        <v>C</v>
      </c>
    </row>
    <row r="3476" spans="1:5" x14ac:dyDescent="0.3">
      <c r="A3476" t="s">
        <v>3482</v>
      </c>
      <c r="B3476">
        <v>199</v>
      </c>
      <c r="C3476" s="1">
        <f>Table1[[#This Row],[Quantity]]/SUM(Table1[Quantity])</f>
        <v>1.8900710011345174E-5</v>
      </c>
      <c r="D3476" s="1">
        <f>Table1[[#This Row],[% Quantity]]+D3475</f>
        <v>0.98977955978442078</v>
      </c>
      <c r="E3476" t="str">
        <f>IF(Table1[[#This Row],[Cum. % Quantity]] &lt;= 0.8, "A", IF(Table1[[#This Row],[Cum. % Quantity]] &lt;= 0.95, "B", "C"))</f>
        <v>C</v>
      </c>
    </row>
    <row r="3477" spans="1:5" x14ac:dyDescent="0.3">
      <c r="A3477" t="s">
        <v>3483</v>
      </c>
      <c r="B3477">
        <v>199</v>
      </c>
      <c r="C3477" s="1">
        <f>Table1[[#This Row],[Quantity]]/SUM(Table1[Quantity])</f>
        <v>1.8900710011345174E-5</v>
      </c>
      <c r="D3477" s="1">
        <f>Table1[[#This Row],[% Quantity]]+D3476</f>
        <v>0.9897984604944321</v>
      </c>
      <c r="E3477" t="str">
        <f>IF(Table1[[#This Row],[Cum. % Quantity]] &lt;= 0.8, "A", IF(Table1[[#This Row],[Cum. % Quantity]] &lt;= 0.95, "B", "C"))</f>
        <v>C</v>
      </c>
    </row>
    <row r="3478" spans="1:5" x14ac:dyDescent="0.3">
      <c r="A3478" t="s">
        <v>3484</v>
      </c>
      <c r="B3478">
        <v>199</v>
      </c>
      <c r="C3478" s="1">
        <f>Table1[[#This Row],[Quantity]]/SUM(Table1[Quantity])</f>
        <v>1.8900710011345174E-5</v>
      </c>
      <c r="D3478" s="1">
        <f>Table1[[#This Row],[% Quantity]]+D3477</f>
        <v>0.98981736120444341</v>
      </c>
      <c r="E3478" t="str">
        <f>IF(Table1[[#This Row],[Cum. % Quantity]] &lt;= 0.8, "A", IF(Table1[[#This Row],[Cum. % Quantity]] &lt;= 0.95, "B", "C"))</f>
        <v>C</v>
      </c>
    </row>
    <row r="3479" spans="1:5" x14ac:dyDescent="0.3">
      <c r="A3479" t="s">
        <v>3485</v>
      </c>
      <c r="B3479">
        <v>199</v>
      </c>
      <c r="C3479" s="1">
        <f>Table1[[#This Row],[Quantity]]/SUM(Table1[Quantity])</f>
        <v>1.8900710011345174E-5</v>
      </c>
      <c r="D3479" s="1">
        <f>Table1[[#This Row],[% Quantity]]+D3478</f>
        <v>0.98983626191445473</v>
      </c>
      <c r="E3479" t="str">
        <f>IF(Table1[[#This Row],[Cum. % Quantity]] &lt;= 0.8, "A", IF(Table1[[#This Row],[Cum. % Quantity]] &lt;= 0.95, "B", "C"))</f>
        <v>C</v>
      </c>
    </row>
    <row r="3480" spans="1:5" x14ac:dyDescent="0.3">
      <c r="A3480" t="s">
        <v>3486</v>
      </c>
      <c r="B3480">
        <v>198</v>
      </c>
      <c r="C3480" s="1">
        <f>Table1[[#This Row],[Quantity]]/SUM(Table1[Quantity])</f>
        <v>1.880573156907711E-5</v>
      </c>
      <c r="D3480" s="1">
        <f>Table1[[#This Row],[% Quantity]]+D3479</f>
        <v>0.98985506764602382</v>
      </c>
      <c r="E3480" t="str">
        <f>IF(Table1[[#This Row],[Cum. % Quantity]] &lt;= 0.8, "A", IF(Table1[[#This Row],[Cum. % Quantity]] &lt;= 0.95, "B", "C"))</f>
        <v>C</v>
      </c>
    </row>
    <row r="3481" spans="1:5" x14ac:dyDescent="0.3">
      <c r="A3481" t="s">
        <v>3487</v>
      </c>
      <c r="B3481">
        <v>198</v>
      </c>
      <c r="C3481" s="1">
        <f>Table1[[#This Row],[Quantity]]/SUM(Table1[Quantity])</f>
        <v>1.880573156907711E-5</v>
      </c>
      <c r="D3481" s="1">
        <f>Table1[[#This Row],[% Quantity]]+D3480</f>
        <v>0.98987387337759292</v>
      </c>
      <c r="E3481" t="str">
        <f>IF(Table1[[#This Row],[Cum. % Quantity]] &lt;= 0.8, "A", IF(Table1[[#This Row],[Cum. % Quantity]] &lt;= 0.95, "B", "C"))</f>
        <v>C</v>
      </c>
    </row>
    <row r="3482" spans="1:5" x14ac:dyDescent="0.3">
      <c r="A3482" t="s">
        <v>3488</v>
      </c>
      <c r="B3482">
        <v>198</v>
      </c>
      <c r="C3482" s="1">
        <f>Table1[[#This Row],[Quantity]]/SUM(Table1[Quantity])</f>
        <v>1.880573156907711E-5</v>
      </c>
      <c r="D3482" s="1">
        <f>Table1[[#This Row],[% Quantity]]+D3481</f>
        <v>0.98989267910916201</v>
      </c>
      <c r="E3482" t="str">
        <f>IF(Table1[[#This Row],[Cum. % Quantity]] &lt;= 0.8, "A", IF(Table1[[#This Row],[Cum. % Quantity]] &lt;= 0.95, "B", "C"))</f>
        <v>C</v>
      </c>
    </row>
    <row r="3483" spans="1:5" x14ac:dyDescent="0.3">
      <c r="A3483" t="s">
        <v>3489</v>
      </c>
      <c r="B3483">
        <v>198</v>
      </c>
      <c r="C3483" s="1">
        <f>Table1[[#This Row],[Quantity]]/SUM(Table1[Quantity])</f>
        <v>1.880573156907711E-5</v>
      </c>
      <c r="D3483" s="1">
        <f>Table1[[#This Row],[% Quantity]]+D3482</f>
        <v>0.9899114848407311</v>
      </c>
      <c r="E3483" t="str">
        <f>IF(Table1[[#This Row],[Cum. % Quantity]] &lt;= 0.8, "A", IF(Table1[[#This Row],[Cum. % Quantity]] &lt;= 0.95, "B", "C"))</f>
        <v>C</v>
      </c>
    </row>
    <row r="3484" spans="1:5" x14ac:dyDescent="0.3">
      <c r="A3484" t="s">
        <v>3490</v>
      </c>
      <c r="B3484">
        <v>197</v>
      </c>
      <c r="C3484" s="1">
        <f>Table1[[#This Row],[Quantity]]/SUM(Table1[Quantity])</f>
        <v>1.8710753126809044E-5</v>
      </c>
      <c r="D3484" s="1">
        <f>Table1[[#This Row],[% Quantity]]+D3483</f>
        <v>0.98993019559385786</v>
      </c>
      <c r="E3484" t="str">
        <f>IF(Table1[[#This Row],[Cum. % Quantity]] &lt;= 0.8, "A", IF(Table1[[#This Row],[Cum. % Quantity]] &lt;= 0.95, "B", "C"))</f>
        <v>C</v>
      </c>
    </row>
    <row r="3485" spans="1:5" x14ac:dyDescent="0.3">
      <c r="A3485" t="s">
        <v>3491</v>
      </c>
      <c r="B3485">
        <v>197</v>
      </c>
      <c r="C3485" s="1">
        <f>Table1[[#This Row],[Quantity]]/SUM(Table1[Quantity])</f>
        <v>1.8710753126809044E-5</v>
      </c>
      <c r="D3485" s="1">
        <f>Table1[[#This Row],[% Quantity]]+D3484</f>
        <v>0.98994890634698463</v>
      </c>
      <c r="E3485" t="str">
        <f>IF(Table1[[#This Row],[Cum. % Quantity]] &lt;= 0.8, "A", IF(Table1[[#This Row],[Cum. % Quantity]] &lt;= 0.95, "B", "C"))</f>
        <v>C</v>
      </c>
    </row>
    <row r="3486" spans="1:5" x14ac:dyDescent="0.3">
      <c r="A3486" t="s">
        <v>3492</v>
      </c>
      <c r="B3486">
        <v>196</v>
      </c>
      <c r="C3486" s="1">
        <f>Table1[[#This Row],[Quantity]]/SUM(Table1[Quantity])</f>
        <v>1.8615774684540977E-5</v>
      </c>
      <c r="D3486" s="1">
        <f>Table1[[#This Row],[% Quantity]]+D3485</f>
        <v>0.98996752212166916</v>
      </c>
      <c r="E3486" t="str">
        <f>IF(Table1[[#This Row],[Cum. % Quantity]] &lt;= 0.8, "A", IF(Table1[[#This Row],[Cum. % Quantity]] &lt;= 0.95, "B", "C"))</f>
        <v>C</v>
      </c>
    </row>
    <row r="3487" spans="1:5" x14ac:dyDescent="0.3">
      <c r="A3487" t="s">
        <v>3493</v>
      </c>
      <c r="B3487">
        <v>196</v>
      </c>
      <c r="C3487" s="1">
        <f>Table1[[#This Row],[Quantity]]/SUM(Table1[Quantity])</f>
        <v>1.8615774684540977E-5</v>
      </c>
      <c r="D3487" s="1">
        <f>Table1[[#This Row],[% Quantity]]+D3486</f>
        <v>0.9899861378963537</v>
      </c>
      <c r="E3487" t="str">
        <f>IF(Table1[[#This Row],[Cum. % Quantity]] &lt;= 0.8, "A", IF(Table1[[#This Row],[Cum. % Quantity]] &lt;= 0.95, "B", "C"))</f>
        <v>C</v>
      </c>
    </row>
    <row r="3488" spans="1:5" x14ac:dyDescent="0.3">
      <c r="A3488" t="s">
        <v>3494</v>
      </c>
      <c r="B3488">
        <v>196</v>
      </c>
      <c r="C3488" s="1">
        <f>Table1[[#This Row],[Quantity]]/SUM(Table1[Quantity])</f>
        <v>1.8615774684540977E-5</v>
      </c>
      <c r="D3488" s="1">
        <f>Table1[[#This Row],[% Quantity]]+D3487</f>
        <v>0.99000475367103824</v>
      </c>
      <c r="E3488" t="str">
        <f>IF(Table1[[#This Row],[Cum. % Quantity]] &lt;= 0.8, "A", IF(Table1[[#This Row],[Cum. % Quantity]] &lt;= 0.95, "B", "C"))</f>
        <v>C</v>
      </c>
    </row>
    <row r="3489" spans="1:5" x14ac:dyDescent="0.3">
      <c r="A3489" t="s">
        <v>3495</v>
      </c>
      <c r="B3489">
        <v>196</v>
      </c>
      <c r="C3489" s="1">
        <f>Table1[[#This Row],[Quantity]]/SUM(Table1[Quantity])</f>
        <v>1.8615774684540977E-5</v>
      </c>
      <c r="D3489" s="1">
        <f>Table1[[#This Row],[% Quantity]]+D3488</f>
        <v>0.99002336944572278</v>
      </c>
      <c r="E3489" t="str">
        <f>IF(Table1[[#This Row],[Cum. % Quantity]] &lt;= 0.8, "A", IF(Table1[[#This Row],[Cum. % Quantity]] &lt;= 0.95, "B", "C"))</f>
        <v>C</v>
      </c>
    </row>
    <row r="3490" spans="1:5" x14ac:dyDescent="0.3">
      <c r="A3490" t="s">
        <v>3496</v>
      </c>
      <c r="B3490">
        <v>196</v>
      </c>
      <c r="C3490" s="1">
        <f>Table1[[#This Row],[Quantity]]/SUM(Table1[Quantity])</f>
        <v>1.8615774684540977E-5</v>
      </c>
      <c r="D3490" s="1">
        <f>Table1[[#This Row],[% Quantity]]+D3489</f>
        <v>0.99004198522040732</v>
      </c>
      <c r="E3490" t="str">
        <f>IF(Table1[[#This Row],[Cum. % Quantity]] &lt;= 0.8, "A", IF(Table1[[#This Row],[Cum. % Quantity]] &lt;= 0.95, "B", "C"))</f>
        <v>C</v>
      </c>
    </row>
    <row r="3491" spans="1:5" x14ac:dyDescent="0.3">
      <c r="A3491" t="s">
        <v>3497</v>
      </c>
      <c r="B3491">
        <v>195</v>
      </c>
      <c r="C3491" s="1">
        <f>Table1[[#This Row],[Quantity]]/SUM(Table1[Quantity])</f>
        <v>1.852079624227291E-5</v>
      </c>
      <c r="D3491" s="1">
        <f>Table1[[#This Row],[% Quantity]]+D3490</f>
        <v>0.99006050601664963</v>
      </c>
      <c r="E3491" t="str">
        <f>IF(Table1[[#This Row],[Cum. % Quantity]] &lt;= 0.8, "A", IF(Table1[[#This Row],[Cum. % Quantity]] &lt;= 0.95, "B", "C"))</f>
        <v>C</v>
      </c>
    </row>
    <row r="3492" spans="1:5" x14ac:dyDescent="0.3">
      <c r="A3492" t="s">
        <v>3498</v>
      </c>
      <c r="B3492">
        <v>194</v>
      </c>
      <c r="C3492" s="1">
        <f>Table1[[#This Row],[Quantity]]/SUM(Table1[Quantity])</f>
        <v>1.8425817800004843E-5</v>
      </c>
      <c r="D3492" s="1">
        <f>Table1[[#This Row],[% Quantity]]+D3491</f>
        <v>0.99007893183444962</v>
      </c>
      <c r="E3492" t="str">
        <f>IF(Table1[[#This Row],[Cum. % Quantity]] &lt;= 0.8, "A", IF(Table1[[#This Row],[Cum. % Quantity]] &lt;= 0.95, "B", "C"))</f>
        <v>C</v>
      </c>
    </row>
    <row r="3493" spans="1:5" x14ac:dyDescent="0.3">
      <c r="A3493" t="s">
        <v>3499</v>
      </c>
      <c r="B3493">
        <v>194</v>
      </c>
      <c r="C3493" s="1">
        <f>Table1[[#This Row],[Quantity]]/SUM(Table1[Quantity])</f>
        <v>1.8425817800004843E-5</v>
      </c>
      <c r="D3493" s="1">
        <f>Table1[[#This Row],[% Quantity]]+D3492</f>
        <v>0.9900973576522496</v>
      </c>
      <c r="E3493" t="str">
        <f>IF(Table1[[#This Row],[Cum. % Quantity]] &lt;= 0.8, "A", IF(Table1[[#This Row],[Cum. % Quantity]] &lt;= 0.95, "B", "C"))</f>
        <v>C</v>
      </c>
    </row>
    <row r="3494" spans="1:5" x14ac:dyDescent="0.3">
      <c r="A3494" t="s">
        <v>3500</v>
      </c>
      <c r="B3494">
        <v>193</v>
      </c>
      <c r="C3494" s="1">
        <f>Table1[[#This Row],[Quantity]]/SUM(Table1[Quantity])</f>
        <v>1.8330839357736777E-5</v>
      </c>
      <c r="D3494" s="1">
        <f>Table1[[#This Row],[% Quantity]]+D3493</f>
        <v>0.99011568849160736</v>
      </c>
      <c r="E3494" t="str">
        <f>IF(Table1[[#This Row],[Cum. % Quantity]] &lt;= 0.8, "A", IF(Table1[[#This Row],[Cum. % Quantity]] &lt;= 0.95, "B", "C"))</f>
        <v>C</v>
      </c>
    </row>
    <row r="3495" spans="1:5" x14ac:dyDescent="0.3">
      <c r="A3495" t="s">
        <v>3501</v>
      </c>
      <c r="B3495">
        <v>193</v>
      </c>
      <c r="C3495" s="1">
        <f>Table1[[#This Row],[Quantity]]/SUM(Table1[Quantity])</f>
        <v>1.8330839357736777E-5</v>
      </c>
      <c r="D3495" s="1">
        <f>Table1[[#This Row],[% Quantity]]+D3494</f>
        <v>0.99013401933096512</v>
      </c>
      <c r="E3495" t="str">
        <f>IF(Table1[[#This Row],[Cum. % Quantity]] &lt;= 0.8, "A", IF(Table1[[#This Row],[Cum. % Quantity]] &lt;= 0.95, "B", "C"))</f>
        <v>C</v>
      </c>
    </row>
    <row r="3496" spans="1:5" x14ac:dyDescent="0.3">
      <c r="A3496" t="s">
        <v>3502</v>
      </c>
      <c r="B3496">
        <v>193</v>
      </c>
      <c r="C3496" s="1">
        <f>Table1[[#This Row],[Quantity]]/SUM(Table1[Quantity])</f>
        <v>1.8330839357736777E-5</v>
      </c>
      <c r="D3496" s="1">
        <f>Table1[[#This Row],[% Quantity]]+D3495</f>
        <v>0.99015235017032288</v>
      </c>
      <c r="E3496" t="str">
        <f>IF(Table1[[#This Row],[Cum. % Quantity]] &lt;= 0.8, "A", IF(Table1[[#This Row],[Cum. % Quantity]] &lt;= 0.95, "B", "C"))</f>
        <v>C</v>
      </c>
    </row>
    <row r="3497" spans="1:5" x14ac:dyDescent="0.3">
      <c r="A3497" t="s">
        <v>3503</v>
      </c>
      <c r="B3497">
        <v>193</v>
      </c>
      <c r="C3497" s="1">
        <f>Table1[[#This Row],[Quantity]]/SUM(Table1[Quantity])</f>
        <v>1.8330839357736777E-5</v>
      </c>
      <c r="D3497" s="1">
        <f>Table1[[#This Row],[% Quantity]]+D3496</f>
        <v>0.99017068100968064</v>
      </c>
      <c r="E3497" t="str">
        <f>IF(Table1[[#This Row],[Cum. % Quantity]] &lt;= 0.8, "A", IF(Table1[[#This Row],[Cum. % Quantity]] &lt;= 0.95, "B", "C"))</f>
        <v>C</v>
      </c>
    </row>
    <row r="3498" spans="1:5" x14ac:dyDescent="0.3">
      <c r="A3498" t="s">
        <v>3504</v>
      </c>
      <c r="B3498">
        <v>193</v>
      </c>
      <c r="C3498" s="1">
        <f>Table1[[#This Row],[Quantity]]/SUM(Table1[Quantity])</f>
        <v>1.8330839357736777E-5</v>
      </c>
      <c r="D3498" s="1">
        <f>Table1[[#This Row],[% Quantity]]+D3497</f>
        <v>0.9901890118490384</v>
      </c>
      <c r="E3498" t="str">
        <f>IF(Table1[[#This Row],[Cum. % Quantity]] &lt;= 0.8, "A", IF(Table1[[#This Row],[Cum. % Quantity]] &lt;= 0.95, "B", "C"))</f>
        <v>C</v>
      </c>
    </row>
    <row r="3499" spans="1:5" x14ac:dyDescent="0.3">
      <c r="A3499" t="s">
        <v>3505</v>
      </c>
      <c r="B3499">
        <v>193</v>
      </c>
      <c r="C3499" s="1">
        <f>Table1[[#This Row],[Quantity]]/SUM(Table1[Quantity])</f>
        <v>1.8330839357736777E-5</v>
      </c>
      <c r="D3499" s="1">
        <f>Table1[[#This Row],[% Quantity]]+D3498</f>
        <v>0.99020734268839616</v>
      </c>
      <c r="E3499" t="str">
        <f>IF(Table1[[#This Row],[Cum. % Quantity]] &lt;= 0.8, "A", IF(Table1[[#This Row],[Cum. % Quantity]] &lt;= 0.95, "B", "C"))</f>
        <v>C</v>
      </c>
    </row>
    <row r="3500" spans="1:5" x14ac:dyDescent="0.3">
      <c r="A3500" t="s">
        <v>3506</v>
      </c>
      <c r="B3500">
        <v>192</v>
      </c>
      <c r="C3500" s="1">
        <f>Table1[[#This Row],[Quantity]]/SUM(Table1[Quantity])</f>
        <v>1.823586091546871E-5</v>
      </c>
      <c r="D3500" s="1">
        <f>Table1[[#This Row],[% Quantity]]+D3499</f>
        <v>0.99022557854931159</v>
      </c>
      <c r="E3500" t="str">
        <f>IF(Table1[[#This Row],[Cum. % Quantity]] &lt;= 0.8, "A", IF(Table1[[#This Row],[Cum. % Quantity]] &lt;= 0.95, "B", "C"))</f>
        <v>C</v>
      </c>
    </row>
    <row r="3501" spans="1:5" x14ac:dyDescent="0.3">
      <c r="A3501" t="s">
        <v>3507</v>
      </c>
      <c r="B3501">
        <v>192</v>
      </c>
      <c r="C3501" s="1">
        <f>Table1[[#This Row],[Quantity]]/SUM(Table1[Quantity])</f>
        <v>1.823586091546871E-5</v>
      </c>
      <c r="D3501" s="1">
        <f>Table1[[#This Row],[% Quantity]]+D3500</f>
        <v>0.99024381441022702</v>
      </c>
      <c r="E3501" t="str">
        <f>IF(Table1[[#This Row],[Cum. % Quantity]] &lt;= 0.8, "A", IF(Table1[[#This Row],[Cum. % Quantity]] &lt;= 0.95, "B", "C"))</f>
        <v>C</v>
      </c>
    </row>
    <row r="3502" spans="1:5" x14ac:dyDescent="0.3">
      <c r="A3502" t="s">
        <v>3508</v>
      </c>
      <c r="B3502">
        <v>192</v>
      </c>
      <c r="C3502" s="1">
        <f>Table1[[#This Row],[Quantity]]/SUM(Table1[Quantity])</f>
        <v>1.823586091546871E-5</v>
      </c>
      <c r="D3502" s="1">
        <f>Table1[[#This Row],[% Quantity]]+D3501</f>
        <v>0.99026205027114245</v>
      </c>
      <c r="E3502" t="str">
        <f>IF(Table1[[#This Row],[Cum. % Quantity]] &lt;= 0.8, "A", IF(Table1[[#This Row],[Cum. % Quantity]] &lt;= 0.95, "B", "C"))</f>
        <v>C</v>
      </c>
    </row>
    <row r="3503" spans="1:5" x14ac:dyDescent="0.3">
      <c r="A3503" t="s">
        <v>3509</v>
      </c>
      <c r="B3503">
        <v>192</v>
      </c>
      <c r="C3503" s="1">
        <f>Table1[[#This Row],[Quantity]]/SUM(Table1[Quantity])</f>
        <v>1.823586091546871E-5</v>
      </c>
      <c r="D3503" s="1">
        <f>Table1[[#This Row],[% Quantity]]+D3502</f>
        <v>0.99028028613205787</v>
      </c>
      <c r="E3503" t="str">
        <f>IF(Table1[[#This Row],[Cum. % Quantity]] &lt;= 0.8, "A", IF(Table1[[#This Row],[Cum. % Quantity]] &lt;= 0.95, "B", "C"))</f>
        <v>C</v>
      </c>
    </row>
    <row r="3504" spans="1:5" x14ac:dyDescent="0.3">
      <c r="A3504" t="s">
        <v>3510</v>
      </c>
      <c r="B3504">
        <v>192</v>
      </c>
      <c r="C3504" s="1">
        <f>Table1[[#This Row],[Quantity]]/SUM(Table1[Quantity])</f>
        <v>1.823586091546871E-5</v>
      </c>
      <c r="D3504" s="1">
        <f>Table1[[#This Row],[% Quantity]]+D3503</f>
        <v>0.9902985219929733</v>
      </c>
      <c r="E3504" t="str">
        <f>IF(Table1[[#This Row],[Cum. % Quantity]] &lt;= 0.8, "A", IF(Table1[[#This Row],[Cum. % Quantity]] &lt;= 0.95, "B", "C"))</f>
        <v>C</v>
      </c>
    </row>
    <row r="3505" spans="1:5" x14ac:dyDescent="0.3">
      <c r="A3505" t="s">
        <v>3511</v>
      </c>
      <c r="B3505">
        <v>192</v>
      </c>
      <c r="C3505" s="1">
        <f>Table1[[#This Row],[Quantity]]/SUM(Table1[Quantity])</f>
        <v>1.823586091546871E-5</v>
      </c>
      <c r="D3505" s="1">
        <f>Table1[[#This Row],[% Quantity]]+D3504</f>
        <v>0.99031675785388873</v>
      </c>
      <c r="E3505" t="str">
        <f>IF(Table1[[#This Row],[Cum. % Quantity]] &lt;= 0.8, "A", IF(Table1[[#This Row],[Cum. % Quantity]] &lt;= 0.95, "B", "C"))</f>
        <v>C</v>
      </c>
    </row>
    <row r="3506" spans="1:5" x14ac:dyDescent="0.3">
      <c r="A3506" t="s">
        <v>3512</v>
      </c>
      <c r="B3506">
        <v>191</v>
      </c>
      <c r="C3506" s="1">
        <f>Table1[[#This Row],[Quantity]]/SUM(Table1[Quantity])</f>
        <v>1.8140882473200647E-5</v>
      </c>
      <c r="D3506" s="1">
        <f>Table1[[#This Row],[% Quantity]]+D3505</f>
        <v>0.99033489873636193</v>
      </c>
      <c r="E3506" t="str">
        <f>IF(Table1[[#This Row],[Cum. % Quantity]] &lt;= 0.8, "A", IF(Table1[[#This Row],[Cum. % Quantity]] &lt;= 0.95, "B", "C"))</f>
        <v>C</v>
      </c>
    </row>
    <row r="3507" spans="1:5" x14ac:dyDescent="0.3">
      <c r="A3507" t="s">
        <v>3513</v>
      </c>
      <c r="B3507">
        <v>191</v>
      </c>
      <c r="C3507" s="1">
        <f>Table1[[#This Row],[Quantity]]/SUM(Table1[Quantity])</f>
        <v>1.8140882473200647E-5</v>
      </c>
      <c r="D3507" s="1">
        <f>Table1[[#This Row],[% Quantity]]+D3506</f>
        <v>0.99035303961883514</v>
      </c>
      <c r="E3507" t="str">
        <f>IF(Table1[[#This Row],[Cum. % Quantity]] &lt;= 0.8, "A", IF(Table1[[#This Row],[Cum. % Quantity]] &lt;= 0.95, "B", "C"))</f>
        <v>C</v>
      </c>
    </row>
    <row r="3508" spans="1:5" x14ac:dyDescent="0.3">
      <c r="A3508" t="s">
        <v>3514</v>
      </c>
      <c r="B3508">
        <v>190</v>
      </c>
      <c r="C3508" s="1">
        <f>Table1[[#This Row],[Quantity]]/SUM(Table1[Quantity])</f>
        <v>1.804590403093258E-5</v>
      </c>
      <c r="D3508" s="1">
        <f>Table1[[#This Row],[% Quantity]]+D3507</f>
        <v>0.99037108552286612</v>
      </c>
      <c r="E3508" t="str">
        <f>IF(Table1[[#This Row],[Cum. % Quantity]] &lt;= 0.8, "A", IF(Table1[[#This Row],[Cum. % Quantity]] &lt;= 0.95, "B", "C"))</f>
        <v>C</v>
      </c>
    </row>
    <row r="3509" spans="1:5" x14ac:dyDescent="0.3">
      <c r="A3509" t="s">
        <v>3515</v>
      </c>
      <c r="B3509">
        <v>190</v>
      </c>
      <c r="C3509" s="1">
        <f>Table1[[#This Row],[Quantity]]/SUM(Table1[Quantity])</f>
        <v>1.804590403093258E-5</v>
      </c>
      <c r="D3509" s="1">
        <f>Table1[[#This Row],[% Quantity]]+D3508</f>
        <v>0.99038913142689711</v>
      </c>
      <c r="E3509" t="str">
        <f>IF(Table1[[#This Row],[Cum. % Quantity]] &lt;= 0.8, "A", IF(Table1[[#This Row],[Cum. % Quantity]] &lt;= 0.95, "B", "C"))</f>
        <v>C</v>
      </c>
    </row>
    <row r="3510" spans="1:5" x14ac:dyDescent="0.3">
      <c r="A3510" t="s">
        <v>3516</v>
      </c>
      <c r="B3510">
        <v>190</v>
      </c>
      <c r="C3510" s="1">
        <f>Table1[[#This Row],[Quantity]]/SUM(Table1[Quantity])</f>
        <v>1.804590403093258E-5</v>
      </c>
      <c r="D3510" s="1">
        <f>Table1[[#This Row],[% Quantity]]+D3509</f>
        <v>0.99040717733092809</v>
      </c>
      <c r="E3510" t="str">
        <f>IF(Table1[[#This Row],[Cum. % Quantity]] &lt;= 0.8, "A", IF(Table1[[#This Row],[Cum. % Quantity]] &lt;= 0.95, "B", "C"))</f>
        <v>C</v>
      </c>
    </row>
    <row r="3511" spans="1:5" x14ac:dyDescent="0.3">
      <c r="A3511" t="s">
        <v>3517</v>
      </c>
      <c r="B3511">
        <v>190</v>
      </c>
      <c r="C3511" s="1">
        <f>Table1[[#This Row],[Quantity]]/SUM(Table1[Quantity])</f>
        <v>1.804590403093258E-5</v>
      </c>
      <c r="D3511" s="1">
        <f>Table1[[#This Row],[% Quantity]]+D3510</f>
        <v>0.99042522323495907</v>
      </c>
      <c r="E3511" t="str">
        <f>IF(Table1[[#This Row],[Cum. % Quantity]] &lt;= 0.8, "A", IF(Table1[[#This Row],[Cum. % Quantity]] &lt;= 0.95, "B", "C"))</f>
        <v>C</v>
      </c>
    </row>
    <row r="3512" spans="1:5" x14ac:dyDescent="0.3">
      <c r="A3512" t="s">
        <v>3518</v>
      </c>
      <c r="B3512">
        <v>189</v>
      </c>
      <c r="C3512" s="1">
        <f>Table1[[#This Row],[Quantity]]/SUM(Table1[Quantity])</f>
        <v>1.7950925588664513E-5</v>
      </c>
      <c r="D3512" s="1">
        <f>Table1[[#This Row],[% Quantity]]+D3511</f>
        <v>0.99044317416054772</v>
      </c>
      <c r="E3512" t="str">
        <f>IF(Table1[[#This Row],[Cum. % Quantity]] &lt;= 0.8, "A", IF(Table1[[#This Row],[Cum. % Quantity]] &lt;= 0.95, "B", "C"))</f>
        <v>C</v>
      </c>
    </row>
    <row r="3513" spans="1:5" x14ac:dyDescent="0.3">
      <c r="A3513" t="s">
        <v>3519</v>
      </c>
      <c r="B3513">
        <v>189</v>
      </c>
      <c r="C3513" s="1">
        <f>Table1[[#This Row],[Quantity]]/SUM(Table1[Quantity])</f>
        <v>1.7950925588664513E-5</v>
      </c>
      <c r="D3513" s="1">
        <f>Table1[[#This Row],[% Quantity]]+D3512</f>
        <v>0.99046112508613637</v>
      </c>
      <c r="E3513" t="str">
        <f>IF(Table1[[#This Row],[Cum. % Quantity]] &lt;= 0.8, "A", IF(Table1[[#This Row],[Cum. % Quantity]] &lt;= 0.95, "B", "C"))</f>
        <v>C</v>
      </c>
    </row>
    <row r="3514" spans="1:5" x14ac:dyDescent="0.3">
      <c r="A3514" t="s">
        <v>3520</v>
      </c>
      <c r="B3514">
        <v>188</v>
      </c>
      <c r="C3514" s="1">
        <f>Table1[[#This Row],[Quantity]]/SUM(Table1[Quantity])</f>
        <v>1.7855947146396446E-5</v>
      </c>
      <c r="D3514" s="1">
        <f>Table1[[#This Row],[% Quantity]]+D3513</f>
        <v>0.9904789810332828</v>
      </c>
      <c r="E3514" t="str">
        <f>IF(Table1[[#This Row],[Cum. % Quantity]] &lt;= 0.8, "A", IF(Table1[[#This Row],[Cum. % Quantity]] &lt;= 0.95, "B", "C"))</f>
        <v>C</v>
      </c>
    </row>
    <row r="3515" spans="1:5" x14ac:dyDescent="0.3">
      <c r="A3515" t="s">
        <v>3521</v>
      </c>
      <c r="B3515">
        <v>188</v>
      </c>
      <c r="C3515" s="1">
        <f>Table1[[#This Row],[Quantity]]/SUM(Table1[Quantity])</f>
        <v>1.7855947146396446E-5</v>
      </c>
      <c r="D3515" s="1">
        <f>Table1[[#This Row],[% Quantity]]+D3514</f>
        <v>0.99049683698042923</v>
      </c>
      <c r="E3515" t="str">
        <f>IF(Table1[[#This Row],[Cum. % Quantity]] &lt;= 0.8, "A", IF(Table1[[#This Row],[Cum. % Quantity]] &lt;= 0.95, "B", "C"))</f>
        <v>C</v>
      </c>
    </row>
    <row r="3516" spans="1:5" x14ac:dyDescent="0.3">
      <c r="A3516" t="s">
        <v>3522</v>
      </c>
      <c r="B3516">
        <v>188</v>
      </c>
      <c r="C3516" s="1">
        <f>Table1[[#This Row],[Quantity]]/SUM(Table1[Quantity])</f>
        <v>1.7855947146396446E-5</v>
      </c>
      <c r="D3516" s="1">
        <f>Table1[[#This Row],[% Quantity]]+D3515</f>
        <v>0.99051469292757566</v>
      </c>
      <c r="E3516" t="str">
        <f>IF(Table1[[#This Row],[Cum. % Quantity]] &lt;= 0.8, "A", IF(Table1[[#This Row],[Cum. % Quantity]] &lt;= 0.95, "B", "C"))</f>
        <v>C</v>
      </c>
    </row>
    <row r="3517" spans="1:5" x14ac:dyDescent="0.3">
      <c r="A3517" t="s">
        <v>3523</v>
      </c>
      <c r="B3517">
        <v>188</v>
      </c>
      <c r="C3517" s="1">
        <f>Table1[[#This Row],[Quantity]]/SUM(Table1[Quantity])</f>
        <v>1.7855947146396446E-5</v>
      </c>
      <c r="D3517" s="1">
        <f>Table1[[#This Row],[% Quantity]]+D3516</f>
        <v>0.99053254887472209</v>
      </c>
      <c r="E3517" t="str">
        <f>IF(Table1[[#This Row],[Cum. % Quantity]] &lt;= 0.8, "A", IF(Table1[[#This Row],[Cum. % Quantity]] &lt;= 0.95, "B", "C"))</f>
        <v>C</v>
      </c>
    </row>
    <row r="3518" spans="1:5" x14ac:dyDescent="0.3">
      <c r="A3518" t="s">
        <v>3524</v>
      </c>
      <c r="B3518">
        <v>187</v>
      </c>
      <c r="C3518" s="1">
        <f>Table1[[#This Row],[Quantity]]/SUM(Table1[Quantity])</f>
        <v>1.776096870412838E-5</v>
      </c>
      <c r="D3518" s="1">
        <f>Table1[[#This Row],[% Quantity]]+D3517</f>
        <v>0.99055030984342618</v>
      </c>
      <c r="E3518" t="str">
        <f>IF(Table1[[#This Row],[Cum. % Quantity]] &lt;= 0.8, "A", IF(Table1[[#This Row],[Cum. % Quantity]] &lt;= 0.95, "B", "C"))</f>
        <v>C</v>
      </c>
    </row>
    <row r="3519" spans="1:5" x14ac:dyDescent="0.3">
      <c r="A3519" t="s">
        <v>3525</v>
      </c>
      <c r="B3519">
        <v>187</v>
      </c>
      <c r="C3519" s="1">
        <f>Table1[[#This Row],[Quantity]]/SUM(Table1[Quantity])</f>
        <v>1.776096870412838E-5</v>
      </c>
      <c r="D3519" s="1">
        <f>Table1[[#This Row],[% Quantity]]+D3518</f>
        <v>0.99056807081213027</v>
      </c>
      <c r="E3519" t="str">
        <f>IF(Table1[[#This Row],[Cum. % Quantity]] &lt;= 0.8, "A", IF(Table1[[#This Row],[Cum. % Quantity]] &lt;= 0.95, "B", "C"))</f>
        <v>C</v>
      </c>
    </row>
    <row r="3520" spans="1:5" x14ac:dyDescent="0.3">
      <c r="A3520" t="s">
        <v>3526</v>
      </c>
      <c r="B3520">
        <v>187</v>
      </c>
      <c r="C3520" s="1">
        <f>Table1[[#This Row],[Quantity]]/SUM(Table1[Quantity])</f>
        <v>1.776096870412838E-5</v>
      </c>
      <c r="D3520" s="1">
        <f>Table1[[#This Row],[% Quantity]]+D3519</f>
        <v>0.99058583178083437</v>
      </c>
      <c r="E3520" t="str">
        <f>IF(Table1[[#This Row],[Cum. % Quantity]] &lt;= 0.8, "A", IF(Table1[[#This Row],[Cum. % Quantity]] &lt;= 0.95, "B", "C"))</f>
        <v>C</v>
      </c>
    </row>
    <row r="3521" spans="1:5" x14ac:dyDescent="0.3">
      <c r="A3521" t="s">
        <v>3527</v>
      </c>
      <c r="B3521">
        <v>187</v>
      </c>
      <c r="C3521" s="1">
        <f>Table1[[#This Row],[Quantity]]/SUM(Table1[Quantity])</f>
        <v>1.776096870412838E-5</v>
      </c>
      <c r="D3521" s="1">
        <f>Table1[[#This Row],[% Quantity]]+D3520</f>
        <v>0.99060359274953846</v>
      </c>
      <c r="E3521" t="str">
        <f>IF(Table1[[#This Row],[Cum. % Quantity]] &lt;= 0.8, "A", IF(Table1[[#This Row],[Cum. % Quantity]] &lt;= 0.95, "B", "C"))</f>
        <v>C</v>
      </c>
    </row>
    <row r="3522" spans="1:5" x14ac:dyDescent="0.3">
      <c r="A3522" t="s">
        <v>3528</v>
      </c>
      <c r="B3522">
        <v>187</v>
      </c>
      <c r="C3522" s="1">
        <f>Table1[[#This Row],[Quantity]]/SUM(Table1[Quantity])</f>
        <v>1.776096870412838E-5</v>
      </c>
      <c r="D3522" s="1">
        <f>Table1[[#This Row],[% Quantity]]+D3521</f>
        <v>0.99062135371824256</v>
      </c>
      <c r="E3522" t="str">
        <f>IF(Table1[[#This Row],[Cum. % Quantity]] &lt;= 0.8, "A", IF(Table1[[#This Row],[Cum. % Quantity]] &lt;= 0.95, "B", "C"))</f>
        <v>C</v>
      </c>
    </row>
    <row r="3523" spans="1:5" x14ac:dyDescent="0.3">
      <c r="A3523" t="s">
        <v>3529</v>
      </c>
      <c r="B3523">
        <v>187</v>
      </c>
      <c r="C3523" s="1">
        <f>Table1[[#This Row],[Quantity]]/SUM(Table1[Quantity])</f>
        <v>1.776096870412838E-5</v>
      </c>
      <c r="D3523" s="1">
        <f>Table1[[#This Row],[% Quantity]]+D3522</f>
        <v>0.99063911468694665</v>
      </c>
      <c r="E3523" t="str">
        <f>IF(Table1[[#This Row],[Cum. % Quantity]] &lt;= 0.8, "A", IF(Table1[[#This Row],[Cum. % Quantity]] &lt;= 0.95, "B", "C"))</f>
        <v>C</v>
      </c>
    </row>
    <row r="3524" spans="1:5" x14ac:dyDescent="0.3">
      <c r="A3524" t="s">
        <v>3530</v>
      </c>
      <c r="B3524">
        <v>186</v>
      </c>
      <c r="C3524" s="1">
        <f>Table1[[#This Row],[Quantity]]/SUM(Table1[Quantity])</f>
        <v>1.7665990261860313E-5</v>
      </c>
      <c r="D3524" s="1">
        <f>Table1[[#This Row],[% Quantity]]+D3523</f>
        <v>0.99065678067720853</v>
      </c>
      <c r="E3524" t="str">
        <f>IF(Table1[[#This Row],[Cum. % Quantity]] &lt;= 0.8, "A", IF(Table1[[#This Row],[Cum. % Quantity]] &lt;= 0.95, "B", "C"))</f>
        <v>C</v>
      </c>
    </row>
    <row r="3525" spans="1:5" x14ac:dyDescent="0.3">
      <c r="A3525" t="s">
        <v>3531</v>
      </c>
      <c r="B3525">
        <v>185</v>
      </c>
      <c r="C3525" s="1">
        <f>Table1[[#This Row],[Quantity]]/SUM(Table1[Quantity])</f>
        <v>1.7571011819592249E-5</v>
      </c>
      <c r="D3525" s="1">
        <f>Table1[[#This Row],[% Quantity]]+D3524</f>
        <v>0.99067435168902807</v>
      </c>
      <c r="E3525" t="str">
        <f>IF(Table1[[#This Row],[Cum. % Quantity]] &lt;= 0.8, "A", IF(Table1[[#This Row],[Cum. % Quantity]] &lt;= 0.95, "B", "C"))</f>
        <v>C</v>
      </c>
    </row>
    <row r="3526" spans="1:5" x14ac:dyDescent="0.3">
      <c r="A3526" t="s">
        <v>3532</v>
      </c>
      <c r="B3526">
        <v>185</v>
      </c>
      <c r="C3526" s="1">
        <f>Table1[[#This Row],[Quantity]]/SUM(Table1[Quantity])</f>
        <v>1.7571011819592249E-5</v>
      </c>
      <c r="D3526" s="1">
        <f>Table1[[#This Row],[% Quantity]]+D3525</f>
        <v>0.9906919227008476</v>
      </c>
      <c r="E3526" t="str">
        <f>IF(Table1[[#This Row],[Cum. % Quantity]] &lt;= 0.8, "A", IF(Table1[[#This Row],[Cum. % Quantity]] &lt;= 0.95, "B", "C"))</f>
        <v>C</v>
      </c>
    </row>
    <row r="3527" spans="1:5" x14ac:dyDescent="0.3">
      <c r="A3527" t="s">
        <v>3533</v>
      </c>
      <c r="B3527">
        <v>185</v>
      </c>
      <c r="C3527" s="1">
        <f>Table1[[#This Row],[Quantity]]/SUM(Table1[Quantity])</f>
        <v>1.7571011819592249E-5</v>
      </c>
      <c r="D3527" s="1">
        <f>Table1[[#This Row],[% Quantity]]+D3526</f>
        <v>0.99070949371266714</v>
      </c>
      <c r="E3527" t="str">
        <f>IF(Table1[[#This Row],[Cum. % Quantity]] &lt;= 0.8, "A", IF(Table1[[#This Row],[Cum. % Quantity]] &lt;= 0.95, "B", "C"))</f>
        <v>C</v>
      </c>
    </row>
    <row r="3528" spans="1:5" x14ac:dyDescent="0.3">
      <c r="A3528" t="s">
        <v>3534</v>
      </c>
      <c r="B3528">
        <v>184</v>
      </c>
      <c r="C3528" s="1">
        <f>Table1[[#This Row],[Quantity]]/SUM(Table1[Quantity])</f>
        <v>1.7476033377324183E-5</v>
      </c>
      <c r="D3528" s="1">
        <f>Table1[[#This Row],[% Quantity]]+D3527</f>
        <v>0.99072696974604446</v>
      </c>
      <c r="E3528" t="str">
        <f>IF(Table1[[#This Row],[Cum. % Quantity]] &lt;= 0.8, "A", IF(Table1[[#This Row],[Cum. % Quantity]] &lt;= 0.95, "B", "C"))</f>
        <v>C</v>
      </c>
    </row>
    <row r="3529" spans="1:5" x14ac:dyDescent="0.3">
      <c r="A3529" t="s">
        <v>3535</v>
      </c>
      <c r="B3529">
        <v>183</v>
      </c>
      <c r="C3529" s="1">
        <f>Table1[[#This Row],[Quantity]]/SUM(Table1[Quantity])</f>
        <v>1.7381054935056116E-5</v>
      </c>
      <c r="D3529" s="1">
        <f>Table1[[#This Row],[% Quantity]]+D3528</f>
        <v>0.99074435080097956</v>
      </c>
      <c r="E3529" t="str">
        <f>IF(Table1[[#This Row],[Cum. % Quantity]] &lt;= 0.8, "A", IF(Table1[[#This Row],[Cum. % Quantity]] &lt;= 0.95, "B", "C"))</f>
        <v>C</v>
      </c>
    </row>
    <row r="3530" spans="1:5" x14ac:dyDescent="0.3">
      <c r="A3530" t="s">
        <v>3536</v>
      </c>
      <c r="B3530">
        <v>183</v>
      </c>
      <c r="C3530" s="1">
        <f>Table1[[#This Row],[Quantity]]/SUM(Table1[Quantity])</f>
        <v>1.7381054935056116E-5</v>
      </c>
      <c r="D3530" s="1">
        <f>Table1[[#This Row],[% Quantity]]+D3529</f>
        <v>0.99076173185591465</v>
      </c>
      <c r="E3530" t="str">
        <f>IF(Table1[[#This Row],[Cum. % Quantity]] &lt;= 0.8, "A", IF(Table1[[#This Row],[Cum. % Quantity]] &lt;= 0.95, "B", "C"))</f>
        <v>C</v>
      </c>
    </row>
    <row r="3531" spans="1:5" x14ac:dyDescent="0.3">
      <c r="A3531" t="s">
        <v>3537</v>
      </c>
      <c r="B3531">
        <v>182</v>
      </c>
      <c r="C3531" s="1">
        <f>Table1[[#This Row],[Quantity]]/SUM(Table1[Quantity])</f>
        <v>1.7286076492788049E-5</v>
      </c>
      <c r="D3531" s="1">
        <f>Table1[[#This Row],[% Quantity]]+D3530</f>
        <v>0.99077901793240741</v>
      </c>
      <c r="E3531" t="str">
        <f>IF(Table1[[#This Row],[Cum. % Quantity]] &lt;= 0.8, "A", IF(Table1[[#This Row],[Cum. % Quantity]] &lt;= 0.95, "B", "C"))</f>
        <v>C</v>
      </c>
    </row>
    <row r="3532" spans="1:5" x14ac:dyDescent="0.3">
      <c r="A3532" t="s">
        <v>3538</v>
      </c>
      <c r="B3532">
        <v>181</v>
      </c>
      <c r="C3532" s="1">
        <f>Table1[[#This Row],[Quantity]]/SUM(Table1[Quantity])</f>
        <v>1.7191098050519982E-5</v>
      </c>
      <c r="D3532" s="1">
        <f>Table1[[#This Row],[% Quantity]]+D3531</f>
        <v>0.99079620903045795</v>
      </c>
      <c r="E3532" t="str">
        <f>IF(Table1[[#This Row],[Cum. % Quantity]] &lt;= 0.8, "A", IF(Table1[[#This Row],[Cum. % Quantity]] &lt;= 0.95, "B", "C"))</f>
        <v>C</v>
      </c>
    </row>
    <row r="3533" spans="1:5" x14ac:dyDescent="0.3">
      <c r="A3533" t="s">
        <v>3539</v>
      </c>
      <c r="B3533">
        <v>181</v>
      </c>
      <c r="C3533" s="1">
        <f>Table1[[#This Row],[Quantity]]/SUM(Table1[Quantity])</f>
        <v>1.7191098050519982E-5</v>
      </c>
      <c r="D3533" s="1">
        <f>Table1[[#This Row],[% Quantity]]+D3532</f>
        <v>0.99081340012850849</v>
      </c>
      <c r="E3533" t="str">
        <f>IF(Table1[[#This Row],[Cum. % Quantity]] &lt;= 0.8, "A", IF(Table1[[#This Row],[Cum. % Quantity]] &lt;= 0.95, "B", "C"))</f>
        <v>C</v>
      </c>
    </row>
    <row r="3534" spans="1:5" x14ac:dyDescent="0.3">
      <c r="A3534" t="s">
        <v>3540</v>
      </c>
      <c r="B3534">
        <v>181</v>
      </c>
      <c r="C3534" s="1">
        <f>Table1[[#This Row],[Quantity]]/SUM(Table1[Quantity])</f>
        <v>1.7191098050519982E-5</v>
      </c>
      <c r="D3534" s="1">
        <f>Table1[[#This Row],[% Quantity]]+D3533</f>
        <v>0.99083059122655903</v>
      </c>
      <c r="E3534" t="str">
        <f>IF(Table1[[#This Row],[Cum. % Quantity]] &lt;= 0.8, "A", IF(Table1[[#This Row],[Cum. % Quantity]] &lt;= 0.95, "B", "C"))</f>
        <v>C</v>
      </c>
    </row>
    <row r="3535" spans="1:5" x14ac:dyDescent="0.3">
      <c r="A3535" t="s">
        <v>3541</v>
      </c>
      <c r="B3535">
        <v>180</v>
      </c>
      <c r="C3535" s="1">
        <f>Table1[[#This Row],[Quantity]]/SUM(Table1[Quantity])</f>
        <v>1.7096119608251916E-5</v>
      </c>
      <c r="D3535" s="1">
        <f>Table1[[#This Row],[% Quantity]]+D3534</f>
        <v>0.99084768734616724</v>
      </c>
      <c r="E3535" t="str">
        <f>IF(Table1[[#This Row],[Cum. % Quantity]] &lt;= 0.8, "A", IF(Table1[[#This Row],[Cum. % Quantity]] &lt;= 0.95, "B", "C"))</f>
        <v>C</v>
      </c>
    </row>
    <row r="3536" spans="1:5" x14ac:dyDescent="0.3">
      <c r="A3536" t="s">
        <v>3542</v>
      </c>
      <c r="B3536">
        <v>180</v>
      </c>
      <c r="C3536" s="1">
        <f>Table1[[#This Row],[Quantity]]/SUM(Table1[Quantity])</f>
        <v>1.7096119608251916E-5</v>
      </c>
      <c r="D3536" s="1">
        <f>Table1[[#This Row],[% Quantity]]+D3535</f>
        <v>0.99086478346577544</v>
      </c>
      <c r="E3536" t="str">
        <f>IF(Table1[[#This Row],[Cum. % Quantity]] &lt;= 0.8, "A", IF(Table1[[#This Row],[Cum. % Quantity]] &lt;= 0.95, "B", "C"))</f>
        <v>C</v>
      </c>
    </row>
    <row r="3537" spans="1:5" x14ac:dyDescent="0.3">
      <c r="A3537" t="s">
        <v>3543</v>
      </c>
      <c r="B3537">
        <v>180</v>
      </c>
      <c r="C3537" s="1">
        <f>Table1[[#This Row],[Quantity]]/SUM(Table1[Quantity])</f>
        <v>1.7096119608251916E-5</v>
      </c>
      <c r="D3537" s="1">
        <f>Table1[[#This Row],[% Quantity]]+D3536</f>
        <v>0.99088187958538365</v>
      </c>
      <c r="E3537" t="str">
        <f>IF(Table1[[#This Row],[Cum. % Quantity]] &lt;= 0.8, "A", IF(Table1[[#This Row],[Cum. % Quantity]] &lt;= 0.95, "B", "C"))</f>
        <v>C</v>
      </c>
    </row>
    <row r="3538" spans="1:5" x14ac:dyDescent="0.3">
      <c r="A3538" t="s">
        <v>3544</v>
      </c>
      <c r="B3538">
        <v>180</v>
      </c>
      <c r="C3538" s="1">
        <f>Table1[[#This Row],[Quantity]]/SUM(Table1[Quantity])</f>
        <v>1.7096119608251916E-5</v>
      </c>
      <c r="D3538" s="1">
        <f>Table1[[#This Row],[% Quantity]]+D3537</f>
        <v>0.99089897570499186</v>
      </c>
      <c r="E3538" t="str">
        <f>IF(Table1[[#This Row],[Cum. % Quantity]] &lt;= 0.8, "A", IF(Table1[[#This Row],[Cum. % Quantity]] &lt;= 0.95, "B", "C"))</f>
        <v>C</v>
      </c>
    </row>
    <row r="3539" spans="1:5" x14ac:dyDescent="0.3">
      <c r="A3539" t="s">
        <v>3545</v>
      </c>
      <c r="B3539">
        <v>179</v>
      </c>
      <c r="C3539" s="1">
        <f>Table1[[#This Row],[Quantity]]/SUM(Table1[Quantity])</f>
        <v>1.7001141165983852E-5</v>
      </c>
      <c r="D3539" s="1">
        <f>Table1[[#This Row],[% Quantity]]+D3538</f>
        <v>0.99091597684615784</v>
      </c>
      <c r="E3539" t="str">
        <f>IF(Table1[[#This Row],[Cum. % Quantity]] &lt;= 0.8, "A", IF(Table1[[#This Row],[Cum. % Quantity]] &lt;= 0.95, "B", "C"))</f>
        <v>C</v>
      </c>
    </row>
    <row r="3540" spans="1:5" x14ac:dyDescent="0.3">
      <c r="A3540" t="s">
        <v>3546</v>
      </c>
      <c r="B3540">
        <v>179</v>
      </c>
      <c r="C3540" s="1">
        <f>Table1[[#This Row],[Quantity]]/SUM(Table1[Quantity])</f>
        <v>1.7001141165983852E-5</v>
      </c>
      <c r="D3540" s="1">
        <f>Table1[[#This Row],[% Quantity]]+D3539</f>
        <v>0.99093297798732383</v>
      </c>
      <c r="E3540" t="str">
        <f>IF(Table1[[#This Row],[Cum. % Quantity]] &lt;= 0.8, "A", IF(Table1[[#This Row],[Cum. % Quantity]] &lt;= 0.95, "B", "C"))</f>
        <v>C</v>
      </c>
    </row>
    <row r="3541" spans="1:5" x14ac:dyDescent="0.3">
      <c r="A3541" t="s">
        <v>3547</v>
      </c>
      <c r="B3541">
        <v>179</v>
      </c>
      <c r="C3541" s="1">
        <f>Table1[[#This Row],[Quantity]]/SUM(Table1[Quantity])</f>
        <v>1.7001141165983852E-5</v>
      </c>
      <c r="D3541" s="1">
        <f>Table1[[#This Row],[% Quantity]]+D3540</f>
        <v>0.99094997912848981</v>
      </c>
      <c r="E3541" t="str">
        <f>IF(Table1[[#This Row],[Cum. % Quantity]] &lt;= 0.8, "A", IF(Table1[[#This Row],[Cum. % Quantity]] &lt;= 0.95, "B", "C"))</f>
        <v>C</v>
      </c>
    </row>
    <row r="3542" spans="1:5" x14ac:dyDescent="0.3">
      <c r="A3542" t="s">
        <v>3548</v>
      </c>
      <c r="B3542">
        <v>179</v>
      </c>
      <c r="C3542" s="1">
        <f>Table1[[#This Row],[Quantity]]/SUM(Table1[Quantity])</f>
        <v>1.7001141165983852E-5</v>
      </c>
      <c r="D3542" s="1">
        <f>Table1[[#This Row],[% Quantity]]+D3541</f>
        <v>0.99096698026965579</v>
      </c>
      <c r="E3542" t="str">
        <f>IF(Table1[[#This Row],[Cum. % Quantity]] &lt;= 0.8, "A", IF(Table1[[#This Row],[Cum. % Quantity]] &lt;= 0.95, "B", "C"))</f>
        <v>C</v>
      </c>
    </row>
    <row r="3543" spans="1:5" x14ac:dyDescent="0.3">
      <c r="A3543" t="s">
        <v>3549</v>
      </c>
      <c r="B3543">
        <v>179</v>
      </c>
      <c r="C3543" s="1">
        <f>Table1[[#This Row],[Quantity]]/SUM(Table1[Quantity])</f>
        <v>1.7001141165983852E-5</v>
      </c>
      <c r="D3543" s="1">
        <f>Table1[[#This Row],[% Quantity]]+D3542</f>
        <v>0.99098398141082178</v>
      </c>
      <c r="E3543" t="str">
        <f>IF(Table1[[#This Row],[Cum. % Quantity]] &lt;= 0.8, "A", IF(Table1[[#This Row],[Cum. % Quantity]] &lt;= 0.95, "B", "C"))</f>
        <v>C</v>
      </c>
    </row>
    <row r="3544" spans="1:5" x14ac:dyDescent="0.3">
      <c r="A3544" t="s">
        <v>3550</v>
      </c>
      <c r="B3544">
        <v>178</v>
      </c>
      <c r="C3544" s="1">
        <f>Table1[[#This Row],[Quantity]]/SUM(Table1[Quantity])</f>
        <v>1.6906162723715786E-5</v>
      </c>
      <c r="D3544" s="1">
        <f>Table1[[#This Row],[% Quantity]]+D3543</f>
        <v>0.99100088757354554</v>
      </c>
      <c r="E3544" t="str">
        <f>IF(Table1[[#This Row],[Cum. % Quantity]] &lt;= 0.8, "A", IF(Table1[[#This Row],[Cum. % Quantity]] &lt;= 0.95, "B", "C"))</f>
        <v>C</v>
      </c>
    </row>
    <row r="3545" spans="1:5" x14ac:dyDescent="0.3">
      <c r="A3545" t="s">
        <v>3551</v>
      </c>
      <c r="B3545">
        <v>178</v>
      </c>
      <c r="C3545" s="1">
        <f>Table1[[#This Row],[Quantity]]/SUM(Table1[Quantity])</f>
        <v>1.6906162723715786E-5</v>
      </c>
      <c r="D3545" s="1">
        <f>Table1[[#This Row],[% Quantity]]+D3544</f>
        <v>0.9910177937362693</v>
      </c>
      <c r="E3545" t="str">
        <f>IF(Table1[[#This Row],[Cum. % Quantity]] &lt;= 0.8, "A", IF(Table1[[#This Row],[Cum. % Quantity]] &lt;= 0.95, "B", "C"))</f>
        <v>C</v>
      </c>
    </row>
    <row r="3546" spans="1:5" x14ac:dyDescent="0.3">
      <c r="A3546" t="s">
        <v>3552</v>
      </c>
      <c r="B3546">
        <v>178</v>
      </c>
      <c r="C3546" s="1">
        <f>Table1[[#This Row],[Quantity]]/SUM(Table1[Quantity])</f>
        <v>1.6906162723715786E-5</v>
      </c>
      <c r="D3546" s="1">
        <f>Table1[[#This Row],[% Quantity]]+D3545</f>
        <v>0.99103469989899307</v>
      </c>
      <c r="E3546" t="str">
        <f>IF(Table1[[#This Row],[Cum. % Quantity]] &lt;= 0.8, "A", IF(Table1[[#This Row],[Cum. % Quantity]] &lt;= 0.95, "B", "C"))</f>
        <v>C</v>
      </c>
    </row>
    <row r="3547" spans="1:5" x14ac:dyDescent="0.3">
      <c r="A3547" t="s">
        <v>3553</v>
      </c>
      <c r="B3547">
        <v>178</v>
      </c>
      <c r="C3547" s="1">
        <f>Table1[[#This Row],[Quantity]]/SUM(Table1[Quantity])</f>
        <v>1.6906162723715786E-5</v>
      </c>
      <c r="D3547" s="1">
        <f>Table1[[#This Row],[% Quantity]]+D3546</f>
        <v>0.99105160606171683</v>
      </c>
      <c r="E3547" t="str">
        <f>IF(Table1[[#This Row],[Cum. % Quantity]] &lt;= 0.8, "A", IF(Table1[[#This Row],[Cum. % Quantity]] &lt;= 0.95, "B", "C"))</f>
        <v>C</v>
      </c>
    </row>
    <row r="3548" spans="1:5" x14ac:dyDescent="0.3">
      <c r="A3548" t="s">
        <v>3554</v>
      </c>
      <c r="B3548">
        <v>178</v>
      </c>
      <c r="C3548" s="1">
        <f>Table1[[#This Row],[Quantity]]/SUM(Table1[Quantity])</f>
        <v>1.6906162723715786E-5</v>
      </c>
      <c r="D3548" s="1">
        <f>Table1[[#This Row],[% Quantity]]+D3547</f>
        <v>0.99106851222444059</v>
      </c>
      <c r="E3548" t="str">
        <f>IF(Table1[[#This Row],[Cum. % Quantity]] &lt;= 0.8, "A", IF(Table1[[#This Row],[Cum. % Quantity]] &lt;= 0.95, "B", "C"))</f>
        <v>C</v>
      </c>
    </row>
    <row r="3549" spans="1:5" x14ac:dyDescent="0.3">
      <c r="A3549" t="s">
        <v>3555</v>
      </c>
      <c r="B3549">
        <v>178</v>
      </c>
      <c r="C3549" s="1">
        <f>Table1[[#This Row],[Quantity]]/SUM(Table1[Quantity])</f>
        <v>1.6906162723715786E-5</v>
      </c>
      <c r="D3549" s="1">
        <f>Table1[[#This Row],[% Quantity]]+D3548</f>
        <v>0.99108541838716435</v>
      </c>
      <c r="E3549" t="str">
        <f>IF(Table1[[#This Row],[Cum. % Quantity]] &lt;= 0.8, "A", IF(Table1[[#This Row],[Cum. % Quantity]] &lt;= 0.95, "B", "C"))</f>
        <v>C</v>
      </c>
    </row>
    <row r="3550" spans="1:5" x14ac:dyDescent="0.3">
      <c r="A3550" t="s">
        <v>3556</v>
      </c>
      <c r="B3550">
        <v>177</v>
      </c>
      <c r="C3550" s="1">
        <f>Table1[[#This Row],[Quantity]]/SUM(Table1[Quantity])</f>
        <v>1.6811184281447719E-5</v>
      </c>
      <c r="D3550" s="1">
        <f>Table1[[#This Row],[% Quantity]]+D3549</f>
        <v>0.99110222957144578</v>
      </c>
      <c r="E3550" t="str">
        <f>IF(Table1[[#This Row],[Cum. % Quantity]] &lt;= 0.8, "A", IF(Table1[[#This Row],[Cum. % Quantity]] &lt;= 0.95, "B", "C"))</f>
        <v>C</v>
      </c>
    </row>
    <row r="3551" spans="1:5" x14ac:dyDescent="0.3">
      <c r="A3551" t="s">
        <v>3557</v>
      </c>
      <c r="B3551">
        <v>177</v>
      </c>
      <c r="C3551" s="1">
        <f>Table1[[#This Row],[Quantity]]/SUM(Table1[Quantity])</f>
        <v>1.6811184281447719E-5</v>
      </c>
      <c r="D3551" s="1">
        <f>Table1[[#This Row],[% Quantity]]+D3550</f>
        <v>0.99111904075572721</v>
      </c>
      <c r="E3551" t="str">
        <f>IF(Table1[[#This Row],[Cum. % Quantity]] &lt;= 0.8, "A", IF(Table1[[#This Row],[Cum. % Quantity]] &lt;= 0.95, "B", "C"))</f>
        <v>C</v>
      </c>
    </row>
    <row r="3552" spans="1:5" x14ac:dyDescent="0.3">
      <c r="A3552" t="s">
        <v>3558</v>
      </c>
      <c r="B3552">
        <v>177</v>
      </c>
      <c r="C3552" s="1">
        <f>Table1[[#This Row],[Quantity]]/SUM(Table1[Quantity])</f>
        <v>1.6811184281447719E-5</v>
      </c>
      <c r="D3552" s="1">
        <f>Table1[[#This Row],[% Quantity]]+D3551</f>
        <v>0.99113585194000864</v>
      </c>
      <c r="E3552" t="str">
        <f>IF(Table1[[#This Row],[Cum. % Quantity]] &lt;= 0.8, "A", IF(Table1[[#This Row],[Cum. % Quantity]] &lt;= 0.95, "B", "C"))</f>
        <v>C</v>
      </c>
    </row>
    <row r="3553" spans="1:5" x14ac:dyDescent="0.3">
      <c r="A3553" t="s">
        <v>3559</v>
      </c>
      <c r="B3553">
        <v>177</v>
      </c>
      <c r="C3553" s="1">
        <f>Table1[[#This Row],[Quantity]]/SUM(Table1[Quantity])</f>
        <v>1.6811184281447719E-5</v>
      </c>
      <c r="D3553" s="1">
        <f>Table1[[#This Row],[% Quantity]]+D3552</f>
        <v>0.99115266312429007</v>
      </c>
      <c r="E3553" t="str">
        <f>IF(Table1[[#This Row],[Cum. % Quantity]] &lt;= 0.8, "A", IF(Table1[[#This Row],[Cum. % Quantity]] &lt;= 0.95, "B", "C"))</f>
        <v>C</v>
      </c>
    </row>
    <row r="3554" spans="1:5" x14ac:dyDescent="0.3">
      <c r="A3554" t="s">
        <v>3560</v>
      </c>
      <c r="B3554">
        <v>177</v>
      </c>
      <c r="C3554" s="1">
        <f>Table1[[#This Row],[Quantity]]/SUM(Table1[Quantity])</f>
        <v>1.6811184281447719E-5</v>
      </c>
      <c r="D3554" s="1">
        <f>Table1[[#This Row],[% Quantity]]+D3553</f>
        <v>0.9911694743085715</v>
      </c>
      <c r="E3554" t="str">
        <f>IF(Table1[[#This Row],[Cum. % Quantity]] &lt;= 0.8, "A", IF(Table1[[#This Row],[Cum. % Quantity]] &lt;= 0.95, "B", "C"))</f>
        <v>C</v>
      </c>
    </row>
    <row r="3555" spans="1:5" x14ac:dyDescent="0.3">
      <c r="A3555" t="s">
        <v>3561</v>
      </c>
      <c r="B3555">
        <v>177</v>
      </c>
      <c r="C3555" s="1">
        <f>Table1[[#This Row],[Quantity]]/SUM(Table1[Quantity])</f>
        <v>1.6811184281447719E-5</v>
      </c>
      <c r="D3555" s="1">
        <f>Table1[[#This Row],[% Quantity]]+D3554</f>
        <v>0.99118628549285293</v>
      </c>
      <c r="E3555" t="str">
        <f>IF(Table1[[#This Row],[Cum. % Quantity]] &lt;= 0.8, "A", IF(Table1[[#This Row],[Cum. % Quantity]] &lt;= 0.95, "B", "C"))</f>
        <v>C</v>
      </c>
    </row>
    <row r="3556" spans="1:5" x14ac:dyDescent="0.3">
      <c r="A3556" t="s">
        <v>3562</v>
      </c>
      <c r="B3556">
        <v>177</v>
      </c>
      <c r="C3556" s="1">
        <f>Table1[[#This Row],[Quantity]]/SUM(Table1[Quantity])</f>
        <v>1.6811184281447719E-5</v>
      </c>
      <c r="D3556" s="1">
        <f>Table1[[#This Row],[% Quantity]]+D3555</f>
        <v>0.99120309667713435</v>
      </c>
      <c r="E3556" t="str">
        <f>IF(Table1[[#This Row],[Cum. % Quantity]] &lt;= 0.8, "A", IF(Table1[[#This Row],[Cum. % Quantity]] &lt;= 0.95, "B", "C"))</f>
        <v>C</v>
      </c>
    </row>
    <row r="3557" spans="1:5" x14ac:dyDescent="0.3">
      <c r="A3557" t="s">
        <v>3563</v>
      </c>
      <c r="B3557">
        <v>176</v>
      </c>
      <c r="C3557" s="1">
        <f>Table1[[#This Row],[Quantity]]/SUM(Table1[Quantity])</f>
        <v>1.6716205839179652E-5</v>
      </c>
      <c r="D3557" s="1">
        <f>Table1[[#This Row],[% Quantity]]+D3556</f>
        <v>0.99121981288297356</v>
      </c>
      <c r="E3557" t="str">
        <f>IF(Table1[[#This Row],[Cum. % Quantity]] &lt;= 0.8, "A", IF(Table1[[#This Row],[Cum. % Quantity]] &lt;= 0.95, "B", "C"))</f>
        <v>C</v>
      </c>
    </row>
    <row r="3558" spans="1:5" x14ac:dyDescent="0.3">
      <c r="A3558" t="s">
        <v>3564</v>
      </c>
      <c r="B3558">
        <v>175</v>
      </c>
      <c r="C3558" s="1">
        <f>Table1[[#This Row],[Quantity]]/SUM(Table1[Quantity])</f>
        <v>1.6621227396911585E-5</v>
      </c>
      <c r="D3558" s="1">
        <f>Table1[[#This Row],[% Quantity]]+D3557</f>
        <v>0.99123643411037043</v>
      </c>
      <c r="E3558" t="str">
        <f>IF(Table1[[#This Row],[Cum. % Quantity]] &lt;= 0.8, "A", IF(Table1[[#This Row],[Cum. % Quantity]] &lt;= 0.95, "B", "C"))</f>
        <v>C</v>
      </c>
    </row>
    <row r="3559" spans="1:5" x14ac:dyDescent="0.3">
      <c r="A3559" t="s">
        <v>3565</v>
      </c>
      <c r="B3559">
        <v>175</v>
      </c>
      <c r="C3559" s="1">
        <f>Table1[[#This Row],[Quantity]]/SUM(Table1[Quantity])</f>
        <v>1.6621227396911585E-5</v>
      </c>
      <c r="D3559" s="1">
        <f>Table1[[#This Row],[% Quantity]]+D3558</f>
        <v>0.99125305533776731</v>
      </c>
      <c r="E3559" t="str">
        <f>IF(Table1[[#This Row],[Cum. % Quantity]] &lt;= 0.8, "A", IF(Table1[[#This Row],[Cum. % Quantity]] &lt;= 0.95, "B", "C"))</f>
        <v>C</v>
      </c>
    </row>
    <row r="3560" spans="1:5" x14ac:dyDescent="0.3">
      <c r="A3560" t="s">
        <v>3566</v>
      </c>
      <c r="B3560">
        <v>174</v>
      </c>
      <c r="C3560" s="1">
        <f>Table1[[#This Row],[Quantity]]/SUM(Table1[Quantity])</f>
        <v>1.6526248954643519E-5</v>
      </c>
      <c r="D3560" s="1">
        <f>Table1[[#This Row],[% Quantity]]+D3559</f>
        <v>0.99126958158672196</v>
      </c>
      <c r="E3560" t="str">
        <f>IF(Table1[[#This Row],[Cum. % Quantity]] &lt;= 0.8, "A", IF(Table1[[#This Row],[Cum. % Quantity]] &lt;= 0.95, "B", "C"))</f>
        <v>C</v>
      </c>
    </row>
    <row r="3561" spans="1:5" x14ac:dyDescent="0.3">
      <c r="A3561" t="s">
        <v>3567</v>
      </c>
      <c r="B3561">
        <v>174</v>
      </c>
      <c r="C3561" s="1">
        <f>Table1[[#This Row],[Quantity]]/SUM(Table1[Quantity])</f>
        <v>1.6526248954643519E-5</v>
      </c>
      <c r="D3561" s="1">
        <f>Table1[[#This Row],[% Quantity]]+D3560</f>
        <v>0.99128610783567661</v>
      </c>
      <c r="E3561" t="str">
        <f>IF(Table1[[#This Row],[Cum. % Quantity]] &lt;= 0.8, "A", IF(Table1[[#This Row],[Cum. % Quantity]] &lt;= 0.95, "B", "C"))</f>
        <v>C</v>
      </c>
    </row>
    <row r="3562" spans="1:5" x14ac:dyDescent="0.3">
      <c r="A3562" t="s">
        <v>3568</v>
      </c>
      <c r="B3562">
        <v>174</v>
      </c>
      <c r="C3562" s="1">
        <f>Table1[[#This Row],[Quantity]]/SUM(Table1[Quantity])</f>
        <v>1.6526248954643519E-5</v>
      </c>
      <c r="D3562" s="1">
        <f>Table1[[#This Row],[% Quantity]]+D3561</f>
        <v>0.99130263408463126</v>
      </c>
      <c r="E3562" t="str">
        <f>IF(Table1[[#This Row],[Cum. % Quantity]] &lt;= 0.8, "A", IF(Table1[[#This Row],[Cum. % Quantity]] &lt;= 0.95, "B", "C"))</f>
        <v>C</v>
      </c>
    </row>
    <row r="3563" spans="1:5" x14ac:dyDescent="0.3">
      <c r="A3563" t="s">
        <v>3569</v>
      </c>
      <c r="B3563">
        <v>174</v>
      </c>
      <c r="C3563" s="1">
        <f>Table1[[#This Row],[Quantity]]/SUM(Table1[Quantity])</f>
        <v>1.6526248954643519E-5</v>
      </c>
      <c r="D3563" s="1">
        <f>Table1[[#This Row],[% Quantity]]+D3562</f>
        <v>0.99131916033358591</v>
      </c>
      <c r="E3563" t="str">
        <f>IF(Table1[[#This Row],[Cum. % Quantity]] &lt;= 0.8, "A", IF(Table1[[#This Row],[Cum. % Quantity]] &lt;= 0.95, "B", "C"))</f>
        <v>C</v>
      </c>
    </row>
    <row r="3564" spans="1:5" x14ac:dyDescent="0.3">
      <c r="A3564" t="s">
        <v>3570</v>
      </c>
      <c r="B3564">
        <v>173</v>
      </c>
      <c r="C3564" s="1">
        <f>Table1[[#This Row],[Quantity]]/SUM(Table1[Quantity])</f>
        <v>1.6431270512375452E-5</v>
      </c>
      <c r="D3564" s="1">
        <f>Table1[[#This Row],[% Quantity]]+D3563</f>
        <v>0.99133559160409834</v>
      </c>
      <c r="E3564" t="str">
        <f>IF(Table1[[#This Row],[Cum. % Quantity]] &lt;= 0.8, "A", IF(Table1[[#This Row],[Cum. % Quantity]] &lt;= 0.95, "B", "C"))</f>
        <v>C</v>
      </c>
    </row>
    <row r="3565" spans="1:5" x14ac:dyDescent="0.3">
      <c r="A3565" t="s">
        <v>3571</v>
      </c>
      <c r="B3565">
        <v>173</v>
      </c>
      <c r="C3565" s="1">
        <f>Table1[[#This Row],[Quantity]]/SUM(Table1[Quantity])</f>
        <v>1.6431270512375452E-5</v>
      </c>
      <c r="D3565" s="1">
        <f>Table1[[#This Row],[% Quantity]]+D3564</f>
        <v>0.99135202287461077</v>
      </c>
      <c r="E3565" t="str">
        <f>IF(Table1[[#This Row],[Cum. % Quantity]] &lt;= 0.8, "A", IF(Table1[[#This Row],[Cum. % Quantity]] &lt;= 0.95, "B", "C"))</f>
        <v>C</v>
      </c>
    </row>
    <row r="3566" spans="1:5" x14ac:dyDescent="0.3">
      <c r="A3566" t="s">
        <v>3572</v>
      </c>
      <c r="B3566">
        <v>173</v>
      </c>
      <c r="C3566" s="1">
        <f>Table1[[#This Row],[Quantity]]/SUM(Table1[Quantity])</f>
        <v>1.6431270512375452E-5</v>
      </c>
      <c r="D3566" s="1">
        <f>Table1[[#This Row],[% Quantity]]+D3565</f>
        <v>0.9913684541451232</v>
      </c>
      <c r="E3566" t="str">
        <f>IF(Table1[[#This Row],[Cum. % Quantity]] &lt;= 0.8, "A", IF(Table1[[#This Row],[Cum. % Quantity]] &lt;= 0.95, "B", "C"))</f>
        <v>C</v>
      </c>
    </row>
    <row r="3567" spans="1:5" x14ac:dyDescent="0.3">
      <c r="A3567" t="s">
        <v>3573</v>
      </c>
      <c r="B3567">
        <v>173</v>
      </c>
      <c r="C3567" s="1">
        <f>Table1[[#This Row],[Quantity]]/SUM(Table1[Quantity])</f>
        <v>1.6431270512375452E-5</v>
      </c>
      <c r="D3567" s="1">
        <f>Table1[[#This Row],[% Quantity]]+D3566</f>
        <v>0.99138488541563563</v>
      </c>
      <c r="E3567" t="str">
        <f>IF(Table1[[#This Row],[Cum. % Quantity]] &lt;= 0.8, "A", IF(Table1[[#This Row],[Cum. % Quantity]] &lt;= 0.95, "B", "C"))</f>
        <v>C</v>
      </c>
    </row>
    <row r="3568" spans="1:5" x14ac:dyDescent="0.3">
      <c r="A3568" t="s">
        <v>3574</v>
      </c>
      <c r="B3568">
        <v>172</v>
      </c>
      <c r="C3568" s="1">
        <f>Table1[[#This Row],[Quantity]]/SUM(Table1[Quantity])</f>
        <v>1.6336292070107389E-5</v>
      </c>
      <c r="D3568" s="1">
        <f>Table1[[#This Row],[% Quantity]]+D3567</f>
        <v>0.99140122170770573</v>
      </c>
      <c r="E3568" t="str">
        <f>IF(Table1[[#This Row],[Cum. % Quantity]] &lt;= 0.8, "A", IF(Table1[[#This Row],[Cum. % Quantity]] &lt;= 0.95, "B", "C"))</f>
        <v>C</v>
      </c>
    </row>
    <row r="3569" spans="1:5" x14ac:dyDescent="0.3">
      <c r="A3569" t="s">
        <v>3575</v>
      </c>
      <c r="B3569">
        <v>172</v>
      </c>
      <c r="C3569" s="1">
        <f>Table1[[#This Row],[Quantity]]/SUM(Table1[Quantity])</f>
        <v>1.6336292070107389E-5</v>
      </c>
      <c r="D3569" s="1">
        <f>Table1[[#This Row],[% Quantity]]+D3568</f>
        <v>0.99141755799977582</v>
      </c>
      <c r="E3569" t="str">
        <f>IF(Table1[[#This Row],[Cum. % Quantity]] &lt;= 0.8, "A", IF(Table1[[#This Row],[Cum. % Quantity]] &lt;= 0.95, "B", "C"))</f>
        <v>C</v>
      </c>
    </row>
    <row r="3570" spans="1:5" x14ac:dyDescent="0.3">
      <c r="A3570" t="s">
        <v>3576</v>
      </c>
      <c r="B3570">
        <v>171</v>
      </c>
      <c r="C3570" s="1">
        <f>Table1[[#This Row],[Quantity]]/SUM(Table1[Quantity])</f>
        <v>1.6241313627839322E-5</v>
      </c>
      <c r="D3570" s="1">
        <f>Table1[[#This Row],[% Quantity]]+D3569</f>
        <v>0.9914337993134037</v>
      </c>
      <c r="E3570" t="str">
        <f>IF(Table1[[#This Row],[Cum. % Quantity]] &lt;= 0.8, "A", IF(Table1[[#This Row],[Cum. % Quantity]] &lt;= 0.95, "B", "C"))</f>
        <v>C</v>
      </c>
    </row>
    <row r="3571" spans="1:5" x14ac:dyDescent="0.3">
      <c r="A3571" t="s">
        <v>3577</v>
      </c>
      <c r="B3571">
        <v>171</v>
      </c>
      <c r="C3571" s="1">
        <f>Table1[[#This Row],[Quantity]]/SUM(Table1[Quantity])</f>
        <v>1.6241313627839322E-5</v>
      </c>
      <c r="D3571" s="1">
        <f>Table1[[#This Row],[% Quantity]]+D3570</f>
        <v>0.99145004062703157</v>
      </c>
      <c r="E3571" t="str">
        <f>IF(Table1[[#This Row],[Cum. % Quantity]] &lt;= 0.8, "A", IF(Table1[[#This Row],[Cum. % Quantity]] &lt;= 0.95, "B", "C"))</f>
        <v>C</v>
      </c>
    </row>
    <row r="3572" spans="1:5" x14ac:dyDescent="0.3">
      <c r="A3572" t="s">
        <v>3578</v>
      </c>
      <c r="B3572">
        <v>171</v>
      </c>
      <c r="C3572" s="1">
        <f>Table1[[#This Row],[Quantity]]/SUM(Table1[Quantity])</f>
        <v>1.6241313627839322E-5</v>
      </c>
      <c r="D3572" s="1">
        <f>Table1[[#This Row],[% Quantity]]+D3571</f>
        <v>0.99146628194065944</v>
      </c>
      <c r="E3572" t="str">
        <f>IF(Table1[[#This Row],[Cum. % Quantity]] &lt;= 0.8, "A", IF(Table1[[#This Row],[Cum. % Quantity]] &lt;= 0.95, "B", "C"))</f>
        <v>C</v>
      </c>
    </row>
    <row r="3573" spans="1:5" x14ac:dyDescent="0.3">
      <c r="A3573" t="s">
        <v>3579</v>
      </c>
      <c r="B3573">
        <v>171</v>
      </c>
      <c r="C3573" s="1">
        <f>Table1[[#This Row],[Quantity]]/SUM(Table1[Quantity])</f>
        <v>1.6241313627839322E-5</v>
      </c>
      <c r="D3573" s="1">
        <f>Table1[[#This Row],[% Quantity]]+D3572</f>
        <v>0.99148252325428732</v>
      </c>
      <c r="E3573" t="str">
        <f>IF(Table1[[#This Row],[Cum. % Quantity]] &lt;= 0.8, "A", IF(Table1[[#This Row],[Cum. % Quantity]] &lt;= 0.95, "B", "C"))</f>
        <v>C</v>
      </c>
    </row>
    <row r="3574" spans="1:5" x14ac:dyDescent="0.3">
      <c r="A3574" t="s">
        <v>3580</v>
      </c>
      <c r="B3574">
        <v>171</v>
      </c>
      <c r="C3574" s="1">
        <f>Table1[[#This Row],[Quantity]]/SUM(Table1[Quantity])</f>
        <v>1.6241313627839322E-5</v>
      </c>
      <c r="D3574" s="1">
        <f>Table1[[#This Row],[% Quantity]]+D3573</f>
        <v>0.99149876456791519</v>
      </c>
      <c r="E3574" t="str">
        <f>IF(Table1[[#This Row],[Cum. % Quantity]] &lt;= 0.8, "A", IF(Table1[[#This Row],[Cum. % Quantity]] &lt;= 0.95, "B", "C"))</f>
        <v>C</v>
      </c>
    </row>
    <row r="3575" spans="1:5" x14ac:dyDescent="0.3">
      <c r="A3575" t="s">
        <v>3581</v>
      </c>
      <c r="B3575">
        <v>171</v>
      </c>
      <c r="C3575" s="1">
        <f>Table1[[#This Row],[Quantity]]/SUM(Table1[Quantity])</f>
        <v>1.6241313627839322E-5</v>
      </c>
      <c r="D3575" s="1">
        <f>Table1[[#This Row],[% Quantity]]+D3574</f>
        <v>0.99151500588154307</v>
      </c>
      <c r="E3575" t="str">
        <f>IF(Table1[[#This Row],[Cum. % Quantity]] &lt;= 0.8, "A", IF(Table1[[#This Row],[Cum. % Quantity]] &lt;= 0.95, "B", "C"))</f>
        <v>C</v>
      </c>
    </row>
    <row r="3576" spans="1:5" x14ac:dyDescent="0.3">
      <c r="A3576" t="s">
        <v>3582</v>
      </c>
      <c r="B3576">
        <v>170</v>
      </c>
      <c r="C3576" s="1">
        <f>Table1[[#This Row],[Quantity]]/SUM(Table1[Quantity])</f>
        <v>1.6146335185571255E-5</v>
      </c>
      <c r="D3576" s="1">
        <f>Table1[[#This Row],[% Quantity]]+D3575</f>
        <v>0.99153115221672861</v>
      </c>
      <c r="E3576" t="str">
        <f>IF(Table1[[#This Row],[Cum. % Quantity]] &lt;= 0.8, "A", IF(Table1[[#This Row],[Cum. % Quantity]] &lt;= 0.95, "B", "C"))</f>
        <v>C</v>
      </c>
    </row>
    <row r="3577" spans="1:5" x14ac:dyDescent="0.3">
      <c r="A3577" t="s">
        <v>3583</v>
      </c>
      <c r="B3577">
        <v>170</v>
      </c>
      <c r="C3577" s="1">
        <f>Table1[[#This Row],[Quantity]]/SUM(Table1[Quantity])</f>
        <v>1.6146335185571255E-5</v>
      </c>
      <c r="D3577" s="1">
        <f>Table1[[#This Row],[% Quantity]]+D3576</f>
        <v>0.99154729855191415</v>
      </c>
      <c r="E3577" t="str">
        <f>IF(Table1[[#This Row],[Cum. % Quantity]] &lt;= 0.8, "A", IF(Table1[[#This Row],[Cum. % Quantity]] &lt;= 0.95, "B", "C"))</f>
        <v>C</v>
      </c>
    </row>
    <row r="3578" spans="1:5" x14ac:dyDescent="0.3">
      <c r="A3578" t="s">
        <v>3584</v>
      </c>
      <c r="B3578">
        <v>170</v>
      </c>
      <c r="C3578" s="1">
        <f>Table1[[#This Row],[Quantity]]/SUM(Table1[Quantity])</f>
        <v>1.6146335185571255E-5</v>
      </c>
      <c r="D3578" s="1">
        <f>Table1[[#This Row],[% Quantity]]+D3577</f>
        <v>0.99156344488709969</v>
      </c>
      <c r="E3578" t="str">
        <f>IF(Table1[[#This Row],[Cum. % Quantity]] &lt;= 0.8, "A", IF(Table1[[#This Row],[Cum. % Quantity]] &lt;= 0.95, "B", "C"))</f>
        <v>C</v>
      </c>
    </row>
    <row r="3579" spans="1:5" x14ac:dyDescent="0.3">
      <c r="A3579" t="s">
        <v>3585</v>
      </c>
      <c r="B3579">
        <v>170</v>
      </c>
      <c r="C3579" s="1">
        <f>Table1[[#This Row],[Quantity]]/SUM(Table1[Quantity])</f>
        <v>1.6146335185571255E-5</v>
      </c>
      <c r="D3579" s="1">
        <f>Table1[[#This Row],[% Quantity]]+D3578</f>
        <v>0.99157959122228523</v>
      </c>
      <c r="E3579" t="str">
        <f>IF(Table1[[#This Row],[Cum. % Quantity]] &lt;= 0.8, "A", IF(Table1[[#This Row],[Cum. % Quantity]] &lt;= 0.95, "B", "C"))</f>
        <v>C</v>
      </c>
    </row>
    <row r="3580" spans="1:5" x14ac:dyDescent="0.3">
      <c r="A3580" t="s">
        <v>3586</v>
      </c>
      <c r="B3580">
        <v>169</v>
      </c>
      <c r="C3580" s="1">
        <f>Table1[[#This Row],[Quantity]]/SUM(Table1[Quantity])</f>
        <v>1.6051356743303188E-5</v>
      </c>
      <c r="D3580" s="1">
        <f>Table1[[#This Row],[% Quantity]]+D3579</f>
        <v>0.99159564257902855</v>
      </c>
      <c r="E3580" t="str">
        <f>IF(Table1[[#This Row],[Cum. % Quantity]] &lt;= 0.8, "A", IF(Table1[[#This Row],[Cum. % Quantity]] &lt;= 0.95, "B", "C"))</f>
        <v>C</v>
      </c>
    </row>
    <row r="3581" spans="1:5" x14ac:dyDescent="0.3">
      <c r="A3581" t="s">
        <v>3587</v>
      </c>
      <c r="B3581">
        <v>169</v>
      </c>
      <c r="C3581" s="1">
        <f>Table1[[#This Row],[Quantity]]/SUM(Table1[Quantity])</f>
        <v>1.6051356743303188E-5</v>
      </c>
      <c r="D3581" s="1">
        <f>Table1[[#This Row],[% Quantity]]+D3580</f>
        <v>0.99161169393577187</v>
      </c>
      <c r="E3581" t="str">
        <f>IF(Table1[[#This Row],[Cum. % Quantity]] &lt;= 0.8, "A", IF(Table1[[#This Row],[Cum. % Quantity]] &lt;= 0.95, "B", "C"))</f>
        <v>C</v>
      </c>
    </row>
    <row r="3582" spans="1:5" x14ac:dyDescent="0.3">
      <c r="A3582" t="s">
        <v>3588</v>
      </c>
      <c r="B3582">
        <v>168</v>
      </c>
      <c r="C3582" s="1">
        <f>Table1[[#This Row],[Quantity]]/SUM(Table1[Quantity])</f>
        <v>1.5956378301035122E-5</v>
      </c>
      <c r="D3582" s="1">
        <f>Table1[[#This Row],[% Quantity]]+D3581</f>
        <v>0.99162765031407285</v>
      </c>
      <c r="E3582" t="str">
        <f>IF(Table1[[#This Row],[Cum. % Quantity]] &lt;= 0.8, "A", IF(Table1[[#This Row],[Cum. % Quantity]] &lt;= 0.95, "B", "C"))</f>
        <v>C</v>
      </c>
    </row>
    <row r="3583" spans="1:5" x14ac:dyDescent="0.3">
      <c r="A3583" t="s">
        <v>3589</v>
      </c>
      <c r="B3583">
        <v>168</v>
      </c>
      <c r="C3583" s="1">
        <f>Table1[[#This Row],[Quantity]]/SUM(Table1[Quantity])</f>
        <v>1.5956378301035122E-5</v>
      </c>
      <c r="D3583" s="1">
        <f>Table1[[#This Row],[% Quantity]]+D3582</f>
        <v>0.99164360669237384</v>
      </c>
      <c r="E3583" t="str">
        <f>IF(Table1[[#This Row],[Cum. % Quantity]] &lt;= 0.8, "A", IF(Table1[[#This Row],[Cum. % Quantity]] &lt;= 0.95, "B", "C"))</f>
        <v>C</v>
      </c>
    </row>
    <row r="3584" spans="1:5" x14ac:dyDescent="0.3">
      <c r="A3584" t="s">
        <v>3590</v>
      </c>
      <c r="B3584">
        <v>167</v>
      </c>
      <c r="C3584" s="1">
        <f>Table1[[#This Row],[Quantity]]/SUM(Table1[Quantity])</f>
        <v>1.5861399858767055E-5</v>
      </c>
      <c r="D3584" s="1">
        <f>Table1[[#This Row],[% Quantity]]+D3583</f>
        <v>0.9916594680922326</v>
      </c>
      <c r="E3584" t="str">
        <f>IF(Table1[[#This Row],[Cum. % Quantity]] &lt;= 0.8, "A", IF(Table1[[#This Row],[Cum. % Quantity]] &lt;= 0.95, "B", "C"))</f>
        <v>C</v>
      </c>
    </row>
    <row r="3585" spans="1:5" x14ac:dyDescent="0.3">
      <c r="A3585" t="s">
        <v>3591</v>
      </c>
      <c r="B3585">
        <v>167</v>
      </c>
      <c r="C3585" s="1">
        <f>Table1[[#This Row],[Quantity]]/SUM(Table1[Quantity])</f>
        <v>1.5861399858767055E-5</v>
      </c>
      <c r="D3585" s="1">
        <f>Table1[[#This Row],[% Quantity]]+D3584</f>
        <v>0.99167532949209136</v>
      </c>
      <c r="E3585" t="str">
        <f>IF(Table1[[#This Row],[Cum. % Quantity]] &lt;= 0.8, "A", IF(Table1[[#This Row],[Cum. % Quantity]] &lt;= 0.95, "B", "C"))</f>
        <v>C</v>
      </c>
    </row>
    <row r="3586" spans="1:5" x14ac:dyDescent="0.3">
      <c r="A3586" t="s">
        <v>3592</v>
      </c>
      <c r="B3586">
        <v>167</v>
      </c>
      <c r="C3586" s="1">
        <f>Table1[[#This Row],[Quantity]]/SUM(Table1[Quantity])</f>
        <v>1.5861399858767055E-5</v>
      </c>
      <c r="D3586" s="1">
        <f>Table1[[#This Row],[% Quantity]]+D3585</f>
        <v>0.99169119089195013</v>
      </c>
      <c r="E3586" t="str">
        <f>IF(Table1[[#This Row],[Cum. % Quantity]] &lt;= 0.8, "A", IF(Table1[[#This Row],[Cum. % Quantity]] &lt;= 0.95, "B", "C"))</f>
        <v>C</v>
      </c>
    </row>
    <row r="3587" spans="1:5" x14ac:dyDescent="0.3">
      <c r="A3587" t="s">
        <v>3593</v>
      </c>
      <c r="B3587">
        <v>167</v>
      </c>
      <c r="C3587" s="1">
        <f>Table1[[#This Row],[Quantity]]/SUM(Table1[Quantity])</f>
        <v>1.5861399858767055E-5</v>
      </c>
      <c r="D3587" s="1">
        <f>Table1[[#This Row],[% Quantity]]+D3586</f>
        <v>0.99170705229180889</v>
      </c>
      <c r="E3587" t="str">
        <f>IF(Table1[[#This Row],[Cum. % Quantity]] &lt;= 0.8, "A", IF(Table1[[#This Row],[Cum. % Quantity]] &lt;= 0.95, "B", "C"))</f>
        <v>C</v>
      </c>
    </row>
    <row r="3588" spans="1:5" x14ac:dyDescent="0.3">
      <c r="A3588" t="s">
        <v>3594</v>
      </c>
      <c r="B3588">
        <v>167</v>
      </c>
      <c r="C3588" s="1">
        <f>Table1[[#This Row],[Quantity]]/SUM(Table1[Quantity])</f>
        <v>1.5861399858767055E-5</v>
      </c>
      <c r="D3588" s="1">
        <f>Table1[[#This Row],[% Quantity]]+D3587</f>
        <v>0.99172291369166765</v>
      </c>
      <c r="E3588" t="str">
        <f>IF(Table1[[#This Row],[Cum. % Quantity]] &lt;= 0.8, "A", IF(Table1[[#This Row],[Cum. % Quantity]] &lt;= 0.95, "B", "C"))</f>
        <v>C</v>
      </c>
    </row>
    <row r="3589" spans="1:5" x14ac:dyDescent="0.3">
      <c r="A3589" t="s">
        <v>3595</v>
      </c>
      <c r="B3589">
        <v>166</v>
      </c>
      <c r="C3589" s="1">
        <f>Table1[[#This Row],[Quantity]]/SUM(Table1[Quantity])</f>
        <v>1.5766421416498991E-5</v>
      </c>
      <c r="D3589" s="1">
        <f>Table1[[#This Row],[% Quantity]]+D3588</f>
        <v>0.99173868011308419</v>
      </c>
      <c r="E3589" t="str">
        <f>IF(Table1[[#This Row],[Cum. % Quantity]] &lt;= 0.8, "A", IF(Table1[[#This Row],[Cum. % Quantity]] &lt;= 0.95, "B", "C"))</f>
        <v>C</v>
      </c>
    </row>
    <row r="3590" spans="1:5" x14ac:dyDescent="0.3">
      <c r="A3590" t="s">
        <v>3596</v>
      </c>
      <c r="B3590">
        <v>165</v>
      </c>
      <c r="C3590" s="1">
        <f>Table1[[#This Row],[Quantity]]/SUM(Table1[Quantity])</f>
        <v>1.5671442974230925E-5</v>
      </c>
      <c r="D3590" s="1">
        <f>Table1[[#This Row],[% Quantity]]+D3589</f>
        <v>0.9917543515560584</v>
      </c>
      <c r="E3590" t="str">
        <f>IF(Table1[[#This Row],[Cum. % Quantity]] &lt;= 0.8, "A", IF(Table1[[#This Row],[Cum. % Quantity]] &lt;= 0.95, "B", "C"))</f>
        <v>C</v>
      </c>
    </row>
    <row r="3591" spans="1:5" x14ac:dyDescent="0.3">
      <c r="A3591" t="s">
        <v>3597</v>
      </c>
      <c r="B3591">
        <v>165</v>
      </c>
      <c r="C3591" s="1">
        <f>Table1[[#This Row],[Quantity]]/SUM(Table1[Quantity])</f>
        <v>1.5671442974230925E-5</v>
      </c>
      <c r="D3591" s="1">
        <f>Table1[[#This Row],[% Quantity]]+D3590</f>
        <v>0.99177002299903261</v>
      </c>
      <c r="E3591" t="str">
        <f>IF(Table1[[#This Row],[Cum. % Quantity]] &lt;= 0.8, "A", IF(Table1[[#This Row],[Cum. % Quantity]] &lt;= 0.95, "B", "C"))</f>
        <v>C</v>
      </c>
    </row>
    <row r="3592" spans="1:5" x14ac:dyDescent="0.3">
      <c r="A3592" t="s">
        <v>3598</v>
      </c>
      <c r="B3592">
        <v>165</v>
      </c>
      <c r="C3592" s="1">
        <f>Table1[[#This Row],[Quantity]]/SUM(Table1[Quantity])</f>
        <v>1.5671442974230925E-5</v>
      </c>
      <c r="D3592" s="1">
        <f>Table1[[#This Row],[% Quantity]]+D3591</f>
        <v>0.99178569444200682</v>
      </c>
      <c r="E3592" t="str">
        <f>IF(Table1[[#This Row],[Cum. % Quantity]] &lt;= 0.8, "A", IF(Table1[[#This Row],[Cum. % Quantity]] &lt;= 0.95, "B", "C"))</f>
        <v>C</v>
      </c>
    </row>
    <row r="3593" spans="1:5" x14ac:dyDescent="0.3">
      <c r="A3593" t="s">
        <v>3599</v>
      </c>
      <c r="B3593">
        <v>165</v>
      </c>
      <c r="C3593" s="1">
        <f>Table1[[#This Row],[Quantity]]/SUM(Table1[Quantity])</f>
        <v>1.5671442974230925E-5</v>
      </c>
      <c r="D3593" s="1">
        <f>Table1[[#This Row],[% Quantity]]+D3592</f>
        <v>0.99180136588498102</v>
      </c>
      <c r="E3593" t="str">
        <f>IF(Table1[[#This Row],[Cum. % Quantity]] &lt;= 0.8, "A", IF(Table1[[#This Row],[Cum. % Quantity]] &lt;= 0.95, "B", "C"))</f>
        <v>C</v>
      </c>
    </row>
    <row r="3594" spans="1:5" x14ac:dyDescent="0.3">
      <c r="A3594" t="s">
        <v>3600</v>
      </c>
      <c r="B3594">
        <v>165</v>
      </c>
      <c r="C3594" s="1">
        <f>Table1[[#This Row],[Quantity]]/SUM(Table1[Quantity])</f>
        <v>1.5671442974230925E-5</v>
      </c>
      <c r="D3594" s="1">
        <f>Table1[[#This Row],[% Quantity]]+D3593</f>
        <v>0.99181703732795523</v>
      </c>
      <c r="E3594" t="str">
        <f>IF(Table1[[#This Row],[Cum. % Quantity]] &lt;= 0.8, "A", IF(Table1[[#This Row],[Cum. % Quantity]] &lt;= 0.95, "B", "C"))</f>
        <v>C</v>
      </c>
    </row>
    <row r="3595" spans="1:5" x14ac:dyDescent="0.3">
      <c r="A3595" t="s">
        <v>3601</v>
      </c>
      <c r="B3595">
        <v>164</v>
      </c>
      <c r="C3595" s="1">
        <f>Table1[[#This Row],[Quantity]]/SUM(Table1[Quantity])</f>
        <v>1.5576464531962858E-5</v>
      </c>
      <c r="D3595" s="1">
        <f>Table1[[#This Row],[% Quantity]]+D3594</f>
        <v>0.99183261379248722</v>
      </c>
      <c r="E3595" t="str">
        <f>IF(Table1[[#This Row],[Cum. % Quantity]] &lt;= 0.8, "A", IF(Table1[[#This Row],[Cum. % Quantity]] &lt;= 0.95, "B", "C"))</f>
        <v>C</v>
      </c>
    </row>
    <row r="3596" spans="1:5" x14ac:dyDescent="0.3">
      <c r="A3596" t="s">
        <v>3602</v>
      </c>
      <c r="B3596">
        <v>164</v>
      </c>
      <c r="C3596" s="1">
        <f>Table1[[#This Row],[Quantity]]/SUM(Table1[Quantity])</f>
        <v>1.5576464531962858E-5</v>
      </c>
      <c r="D3596" s="1">
        <f>Table1[[#This Row],[% Quantity]]+D3595</f>
        <v>0.9918481902570192</v>
      </c>
      <c r="E3596" t="str">
        <f>IF(Table1[[#This Row],[Cum. % Quantity]] &lt;= 0.8, "A", IF(Table1[[#This Row],[Cum. % Quantity]] &lt;= 0.95, "B", "C"))</f>
        <v>C</v>
      </c>
    </row>
    <row r="3597" spans="1:5" x14ac:dyDescent="0.3">
      <c r="A3597" t="s">
        <v>3603</v>
      </c>
      <c r="B3597">
        <v>164</v>
      </c>
      <c r="C3597" s="1">
        <f>Table1[[#This Row],[Quantity]]/SUM(Table1[Quantity])</f>
        <v>1.5576464531962858E-5</v>
      </c>
      <c r="D3597" s="1">
        <f>Table1[[#This Row],[% Quantity]]+D3596</f>
        <v>0.99186376672155119</v>
      </c>
      <c r="E3597" t="str">
        <f>IF(Table1[[#This Row],[Cum. % Quantity]] &lt;= 0.8, "A", IF(Table1[[#This Row],[Cum. % Quantity]] &lt;= 0.95, "B", "C"))</f>
        <v>C</v>
      </c>
    </row>
    <row r="3598" spans="1:5" x14ac:dyDescent="0.3">
      <c r="A3598" t="s">
        <v>3604</v>
      </c>
      <c r="B3598">
        <v>164</v>
      </c>
      <c r="C3598" s="1">
        <f>Table1[[#This Row],[Quantity]]/SUM(Table1[Quantity])</f>
        <v>1.5576464531962858E-5</v>
      </c>
      <c r="D3598" s="1">
        <f>Table1[[#This Row],[% Quantity]]+D3597</f>
        <v>0.99187934318608317</v>
      </c>
      <c r="E3598" t="str">
        <f>IF(Table1[[#This Row],[Cum. % Quantity]] &lt;= 0.8, "A", IF(Table1[[#This Row],[Cum. % Quantity]] &lt;= 0.95, "B", "C"))</f>
        <v>C</v>
      </c>
    </row>
    <row r="3599" spans="1:5" x14ac:dyDescent="0.3">
      <c r="A3599" t="s">
        <v>3605</v>
      </c>
      <c r="B3599">
        <v>164</v>
      </c>
      <c r="C3599" s="1">
        <f>Table1[[#This Row],[Quantity]]/SUM(Table1[Quantity])</f>
        <v>1.5576464531962858E-5</v>
      </c>
      <c r="D3599" s="1">
        <f>Table1[[#This Row],[% Quantity]]+D3598</f>
        <v>0.99189491965061516</v>
      </c>
      <c r="E3599" t="str">
        <f>IF(Table1[[#This Row],[Cum. % Quantity]] &lt;= 0.8, "A", IF(Table1[[#This Row],[Cum. % Quantity]] &lt;= 0.95, "B", "C"))</f>
        <v>C</v>
      </c>
    </row>
    <row r="3600" spans="1:5" x14ac:dyDescent="0.3">
      <c r="A3600" t="s">
        <v>3606</v>
      </c>
      <c r="B3600">
        <v>164</v>
      </c>
      <c r="C3600" s="1">
        <f>Table1[[#This Row],[Quantity]]/SUM(Table1[Quantity])</f>
        <v>1.5576464531962858E-5</v>
      </c>
      <c r="D3600" s="1">
        <f>Table1[[#This Row],[% Quantity]]+D3599</f>
        <v>0.99191049611514714</v>
      </c>
      <c r="E3600" t="str">
        <f>IF(Table1[[#This Row],[Cum. % Quantity]] &lt;= 0.8, "A", IF(Table1[[#This Row],[Cum. % Quantity]] &lt;= 0.95, "B", "C"))</f>
        <v>C</v>
      </c>
    </row>
    <row r="3601" spans="1:5" x14ac:dyDescent="0.3">
      <c r="A3601" t="s">
        <v>3607</v>
      </c>
      <c r="B3601">
        <v>164</v>
      </c>
      <c r="C3601" s="1">
        <f>Table1[[#This Row],[Quantity]]/SUM(Table1[Quantity])</f>
        <v>1.5576464531962858E-5</v>
      </c>
      <c r="D3601" s="1">
        <f>Table1[[#This Row],[% Quantity]]+D3600</f>
        <v>0.99192607257967913</v>
      </c>
      <c r="E3601" t="str">
        <f>IF(Table1[[#This Row],[Cum. % Quantity]] &lt;= 0.8, "A", IF(Table1[[#This Row],[Cum. % Quantity]] &lt;= 0.95, "B", "C"))</f>
        <v>C</v>
      </c>
    </row>
    <row r="3602" spans="1:5" x14ac:dyDescent="0.3">
      <c r="A3602" t="s">
        <v>3608</v>
      </c>
      <c r="B3602">
        <v>164</v>
      </c>
      <c r="C3602" s="1">
        <f>Table1[[#This Row],[Quantity]]/SUM(Table1[Quantity])</f>
        <v>1.5576464531962858E-5</v>
      </c>
      <c r="D3602" s="1">
        <f>Table1[[#This Row],[% Quantity]]+D3601</f>
        <v>0.99194164904421112</v>
      </c>
      <c r="E3602" t="str">
        <f>IF(Table1[[#This Row],[Cum. % Quantity]] &lt;= 0.8, "A", IF(Table1[[#This Row],[Cum. % Quantity]] &lt;= 0.95, "B", "C"))</f>
        <v>C</v>
      </c>
    </row>
    <row r="3603" spans="1:5" x14ac:dyDescent="0.3">
      <c r="A3603" t="s">
        <v>3609</v>
      </c>
      <c r="B3603">
        <v>163</v>
      </c>
      <c r="C3603" s="1">
        <f>Table1[[#This Row],[Quantity]]/SUM(Table1[Quantity])</f>
        <v>1.5481486089694791E-5</v>
      </c>
      <c r="D3603" s="1">
        <f>Table1[[#This Row],[% Quantity]]+D3602</f>
        <v>0.99195713053030077</v>
      </c>
      <c r="E3603" t="str">
        <f>IF(Table1[[#This Row],[Cum. % Quantity]] &lt;= 0.8, "A", IF(Table1[[#This Row],[Cum. % Quantity]] &lt;= 0.95, "B", "C"))</f>
        <v>C</v>
      </c>
    </row>
    <row r="3604" spans="1:5" x14ac:dyDescent="0.3">
      <c r="A3604" t="s">
        <v>3610</v>
      </c>
      <c r="B3604">
        <v>163</v>
      </c>
      <c r="C3604" s="1">
        <f>Table1[[#This Row],[Quantity]]/SUM(Table1[Quantity])</f>
        <v>1.5481486089694791E-5</v>
      </c>
      <c r="D3604" s="1">
        <f>Table1[[#This Row],[% Quantity]]+D3603</f>
        <v>0.99197261201639042</v>
      </c>
      <c r="E3604" t="str">
        <f>IF(Table1[[#This Row],[Cum. % Quantity]] &lt;= 0.8, "A", IF(Table1[[#This Row],[Cum. % Quantity]] &lt;= 0.95, "B", "C"))</f>
        <v>C</v>
      </c>
    </row>
    <row r="3605" spans="1:5" x14ac:dyDescent="0.3">
      <c r="A3605" t="s">
        <v>3611</v>
      </c>
      <c r="B3605">
        <v>163</v>
      </c>
      <c r="C3605" s="1">
        <f>Table1[[#This Row],[Quantity]]/SUM(Table1[Quantity])</f>
        <v>1.5481486089694791E-5</v>
      </c>
      <c r="D3605" s="1">
        <f>Table1[[#This Row],[% Quantity]]+D3604</f>
        <v>0.99198809350248007</v>
      </c>
      <c r="E3605" t="str">
        <f>IF(Table1[[#This Row],[Cum. % Quantity]] &lt;= 0.8, "A", IF(Table1[[#This Row],[Cum. % Quantity]] &lt;= 0.95, "B", "C"))</f>
        <v>C</v>
      </c>
    </row>
    <row r="3606" spans="1:5" x14ac:dyDescent="0.3">
      <c r="A3606" t="s">
        <v>3612</v>
      </c>
      <c r="B3606">
        <v>163</v>
      </c>
      <c r="C3606" s="1">
        <f>Table1[[#This Row],[Quantity]]/SUM(Table1[Quantity])</f>
        <v>1.5481486089694791E-5</v>
      </c>
      <c r="D3606" s="1">
        <f>Table1[[#This Row],[% Quantity]]+D3605</f>
        <v>0.99200357498856973</v>
      </c>
      <c r="E3606" t="str">
        <f>IF(Table1[[#This Row],[Cum. % Quantity]] &lt;= 0.8, "A", IF(Table1[[#This Row],[Cum. % Quantity]] &lt;= 0.95, "B", "C"))</f>
        <v>C</v>
      </c>
    </row>
    <row r="3607" spans="1:5" x14ac:dyDescent="0.3">
      <c r="A3607" t="s">
        <v>3613</v>
      </c>
      <c r="B3607">
        <v>162</v>
      </c>
      <c r="C3607" s="1">
        <f>Table1[[#This Row],[Quantity]]/SUM(Table1[Quantity])</f>
        <v>1.5386507647426724E-5</v>
      </c>
      <c r="D3607" s="1">
        <f>Table1[[#This Row],[% Quantity]]+D3606</f>
        <v>0.99201896149621716</v>
      </c>
      <c r="E3607" t="str">
        <f>IF(Table1[[#This Row],[Cum. % Quantity]] &lt;= 0.8, "A", IF(Table1[[#This Row],[Cum. % Quantity]] &lt;= 0.95, "B", "C"))</f>
        <v>C</v>
      </c>
    </row>
    <row r="3608" spans="1:5" x14ac:dyDescent="0.3">
      <c r="A3608" t="s">
        <v>3614</v>
      </c>
      <c r="B3608">
        <v>162</v>
      </c>
      <c r="C3608" s="1">
        <f>Table1[[#This Row],[Quantity]]/SUM(Table1[Quantity])</f>
        <v>1.5386507647426724E-5</v>
      </c>
      <c r="D3608" s="1">
        <f>Table1[[#This Row],[% Quantity]]+D3607</f>
        <v>0.99203434800386459</v>
      </c>
      <c r="E3608" t="str">
        <f>IF(Table1[[#This Row],[Cum. % Quantity]] &lt;= 0.8, "A", IF(Table1[[#This Row],[Cum. % Quantity]] &lt;= 0.95, "B", "C"))</f>
        <v>C</v>
      </c>
    </row>
    <row r="3609" spans="1:5" x14ac:dyDescent="0.3">
      <c r="A3609" t="s">
        <v>3615</v>
      </c>
      <c r="B3609">
        <v>161</v>
      </c>
      <c r="C3609" s="1">
        <f>Table1[[#This Row],[Quantity]]/SUM(Table1[Quantity])</f>
        <v>1.5291529205158658E-5</v>
      </c>
      <c r="D3609" s="1">
        <f>Table1[[#This Row],[% Quantity]]+D3608</f>
        <v>0.99204963953306979</v>
      </c>
      <c r="E3609" t="str">
        <f>IF(Table1[[#This Row],[Cum. % Quantity]] &lt;= 0.8, "A", IF(Table1[[#This Row],[Cum. % Quantity]] &lt;= 0.95, "B", "C"))</f>
        <v>C</v>
      </c>
    </row>
    <row r="3610" spans="1:5" x14ac:dyDescent="0.3">
      <c r="A3610" t="s">
        <v>3616</v>
      </c>
      <c r="B3610">
        <v>161</v>
      </c>
      <c r="C3610" s="1">
        <f>Table1[[#This Row],[Quantity]]/SUM(Table1[Quantity])</f>
        <v>1.5291529205158658E-5</v>
      </c>
      <c r="D3610" s="1">
        <f>Table1[[#This Row],[% Quantity]]+D3609</f>
        <v>0.992064931062275</v>
      </c>
      <c r="E3610" t="str">
        <f>IF(Table1[[#This Row],[Cum. % Quantity]] &lt;= 0.8, "A", IF(Table1[[#This Row],[Cum. % Quantity]] &lt;= 0.95, "B", "C"))</f>
        <v>C</v>
      </c>
    </row>
    <row r="3611" spans="1:5" x14ac:dyDescent="0.3">
      <c r="A3611" t="s">
        <v>3617</v>
      </c>
      <c r="B3611">
        <v>161</v>
      </c>
      <c r="C3611" s="1">
        <f>Table1[[#This Row],[Quantity]]/SUM(Table1[Quantity])</f>
        <v>1.5291529205158658E-5</v>
      </c>
      <c r="D3611" s="1">
        <f>Table1[[#This Row],[% Quantity]]+D3610</f>
        <v>0.99208022259148021</v>
      </c>
      <c r="E3611" t="str">
        <f>IF(Table1[[#This Row],[Cum. % Quantity]] &lt;= 0.8, "A", IF(Table1[[#This Row],[Cum. % Quantity]] &lt;= 0.95, "B", "C"))</f>
        <v>C</v>
      </c>
    </row>
    <row r="3612" spans="1:5" x14ac:dyDescent="0.3">
      <c r="A3612" t="s">
        <v>3618</v>
      </c>
      <c r="B3612">
        <v>161</v>
      </c>
      <c r="C3612" s="1">
        <f>Table1[[#This Row],[Quantity]]/SUM(Table1[Quantity])</f>
        <v>1.5291529205158658E-5</v>
      </c>
      <c r="D3612" s="1">
        <f>Table1[[#This Row],[% Quantity]]+D3611</f>
        <v>0.99209551412068542</v>
      </c>
      <c r="E3612" t="str">
        <f>IF(Table1[[#This Row],[Cum. % Quantity]] &lt;= 0.8, "A", IF(Table1[[#This Row],[Cum. % Quantity]] &lt;= 0.95, "B", "C"))</f>
        <v>C</v>
      </c>
    </row>
    <row r="3613" spans="1:5" x14ac:dyDescent="0.3">
      <c r="A3613" t="s">
        <v>3619</v>
      </c>
      <c r="B3613">
        <v>161</v>
      </c>
      <c r="C3613" s="1">
        <f>Table1[[#This Row],[Quantity]]/SUM(Table1[Quantity])</f>
        <v>1.5291529205158658E-5</v>
      </c>
      <c r="D3613" s="1">
        <f>Table1[[#This Row],[% Quantity]]+D3612</f>
        <v>0.99211080564989063</v>
      </c>
      <c r="E3613" t="str">
        <f>IF(Table1[[#This Row],[Cum. % Quantity]] &lt;= 0.8, "A", IF(Table1[[#This Row],[Cum. % Quantity]] &lt;= 0.95, "B", "C"))</f>
        <v>C</v>
      </c>
    </row>
    <row r="3614" spans="1:5" x14ac:dyDescent="0.3">
      <c r="A3614" t="s">
        <v>3620</v>
      </c>
      <c r="B3614">
        <v>161</v>
      </c>
      <c r="C3614" s="1">
        <f>Table1[[#This Row],[Quantity]]/SUM(Table1[Quantity])</f>
        <v>1.5291529205158658E-5</v>
      </c>
      <c r="D3614" s="1">
        <f>Table1[[#This Row],[% Quantity]]+D3613</f>
        <v>0.99212609717909583</v>
      </c>
      <c r="E3614" t="str">
        <f>IF(Table1[[#This Row],[Cum. % Quantity]] &lt;= 0.8, "A", IF(Table1[[#This Row],[Cum. % Quantity]] &lt;= 0.95, "B", "C"))</f>
        <v>C</v>
      </c>
    </row>
    <row r="3615" spans="1:5" x14ac:dyDescent="0.3">
      <c r="A3615" t="s">
        <v>3621</v>
      </c>
      <c r="B3615">
        <v>160</v>
      </c>
      <c r="C3615" s="1">
        <f>Table1[[#This Row],[Quantity]]/SUM(Table1[Quantity])</f>
        <v>1.5196550762890593E-5</v>
      </c>
      <c r="D3615" s="1">
        <f>Table1[[#This Row],[% Quantity]]+D3614</f>
        <v>0.99214129372985871</v>
      </c>
      <c r="E3615" t="str">
        <f>IF(Table1[[#This Row],[Cum. % Quantity]] &lt;= 0.8, "A", IF(Table1[[#This Row],[Cum. % Quantity]] &lt;= 0.95, "B", "C"))</f>
        <v>C</v>
      </c>
    </row>
    <row r="3616" spans="1:5" x14ac:dyDescent="0.3">
      <c r="A3616" t="s">
        <v>3622</v>
      </c>
      <c r="B3616">
        <v>160</v>
      </c>
      <c r="C3616" s="1">
        <f>Table1[[#This Row],[Quantity]]/SUM(Table1[Quantity])</f>
        <v>1.5196550762890593E-5</v>
      </c>
      <c r="D3616" s="1">
        <f>Table1[[#This Row],[% Quantity]]+D3615</f>
        <v>0.99215649028062158</v>
      </c>
      <c r="E3616" t="str">
        <f>IF(Table1[[#This Row],[Cum. % Quantity]] &lt;= 0.8, "A", IF(Table1[[#This Row],[Cum. % Quantity]] &lt;= 0.95, "B", "C"))</f>
        <v>C</v>
      </c>
    </row>
    <row r="3617" spans="1:5" x14ac:dyDescent="0.3">
      <c r="A3617" t="s">
        <v>3623</v>
      </c>
      <c r="B3617">
        <v>160</v>
      </c>
      <c r="C3617" s="1">
        <f>Table1[[#This Row],[Quantity]]/SUM(Table1[Quantity])</f>
        <v>1.5196550762890593E-5</v>
      </c>
      <c r="D3617" s="1">
        <f>Table1[[#This Row],[% Quantity]]+D3616</f>
        <v>0.99217168683138446</v>
      </c>
      <c r="E3617" t="str">
        <f>IF(Table1[[#This Row],[Cum. % Quantity]] &lt;= 0.8, "A", IF(Table1[[#This Row],[Cum. % Quantity]] &lt;= 0.95, "B", "C"))</f>
        <v>C</v>
      </c>
    </row>
    <row r="3618" spans="1:5" x14ac:dyDescent="0.3">
      <c r="A3618" t="s">
        <v>3624</v>
      </c>
      <c r="B3618">
        <v>160</v>
      </c>
      <c r="C3618" s="1">
        <f>Table1[[#This Row],[Quantity]]/SUM(Table1[Quantity])</f>
        <v>1.5196550762890593E-5</v>
      </c>
      <c r="D3618" s="1">
        <f>Table1[[#This Row],[% Quantity]]+D3617</f>
        <v>0.99218688338214733</v>
      </c>
      <c r="E3618" t="str">
        <f>IF(Table1[[#This Row],[Cum. % Quantity]] &lt;= 0.8, "A", IF(Table1[[#This Row],[Cum. % Quantity]] &lt;= 0.95, "B", "C"))</f>
        <v>C</v>
      </c>
    </row>
    <row r="3619" spans="1:5" x14ac:dyDescent="0.3">
      <c r="A3619" t="s">
        <v>3625</v>
      </c>
      <c r="B3619">
        <v>159</v>
      </c>
      <c r="C3619" s="1">
        <f>Table1[[#This Row],[Quantity]]/SUM(Table1[Quantity])</f>
        <v>1.5101572320622526E-5</v>
      </c>
      <c r="D3619" s="1">
        <f>Table1[[#This Row],[% Quantity]]+D3618</f>
        <v>0.99220198495446799</v>
      </c>
      <c r="E3619" t="str">
        <f>IF(Table1[[#This Row],[Cum. % Quantity]] &lt;= 0.8, "A", IF(Table1[[#This Row],[Cum. % Quantity]] &lt;= 0.95, "B", "C"))</f>
        <v>C</v>
      </c>
    </row>
    <row r="3620" spans="1:5" x14ac:dyDescent="0.3">
      <c r="A3620" t="s">
        <v>3626</v>
      </c>
      <c r="B3620">
        <v>159</v>
      </c>
      <c r="C3620" s="1">
        <f>Table1[[#This Row],[Quantity]]/SUM(Table1[Quantity])</f>
        <v>1.5101572320622526E-5</v>
      </c>
      <c r="D3620" s="1">
        <f>Table1[[#This Row],[% Quantity]]+D3619</f>
        <v>0.99221708652678864</v>
      </c>
      <c r="E3620" t="str">
        <f>IF(Table1[[#This Row],[Cum. % Quantity]] &lt;= 0.8, "A", IF(Table1[[#This Row],[Cum. % Quantity]] &lt;= 0.95, "B", "C"))</f>
        <v>C</v>
      </c>
    </row>
    <row r="3621" spans="1:5" x14ac:dyDescent="0.3">
      <c r="A3621" t="s">
        <v>3627</v>
      </c>
      <c r="B3621">
        <v>159</v>
      </c>
      <c r="C3621" s="1">
        <f>Table1[[#This Row],[Quantity]]/SUM(Table1[Quantity])</f>
        <v>1.5101572320622526E-5</v>
      </c>
      <c r="D3621" s="1">
        <f>Table1[[#This Row],[% Quantity]]+D3620</f>
        <v>0.99223218809910929</v>
      </c>
      <c r="E3621" t="str">
        <f>IF(Table1[[#This Row],[Cum. % Quantity]] &lt;= 0.8, "A", IF(Table1[[#This Row],[Cum. % Quantity]] &lt;= 0.95, "B", "C"))</f>
        <v>C</v>
      </c>
    </row>
    <row r="3622" spans="1:5" x14ac:dyDescent="0.3">
      <c r="A3622" t="s">
        <v>3628</v>
      </c>
      <c r="B3622">
        <v>159</v>
      </c>
      <c r="C3622" s="1">
        <f>Table1[[#This Row],[Quantity]]/SUM(Table1[Quantity])</f>
        <v>1.5101572320622526E-5</v>
      </c>
      <c r="D3622" s="1">
        <f>Table1[[#This Row],[% Quantity]]+D3621</f>
        <v>0.99224728967142994</v>
      </c>
      <c r="E3622" t="str">
        <f>IF(Table1[[#This Row],[Cum. % Quantity]] &lt;= 0.8, "A", IF(Table1[[#This Row],[Cum. % Quantity]] &lt;= 0.95, "B", "C"))</f>
        <v>C</v>
      </c>
    </row>
    <row r="3623" spans="1:5" x14ac:dyDescent="0.3">
      <c r="A3623" t="s">
        <v>3629</v>
      </c>
      <c r="B3623">
        <v>159</v>
      </c>
      <c r="C3623" s="1">
        <f>Table1[[#This Row],[Quantity]]/SUM(Table1[Quantity])</f>
        <v>1.5101572320622526E-5</v>
      </c>
      <c r="D3623" s="1">
        <f>Table1[[#This Row],[% Quantity]]+D3622</f>
        <v>0.9922623912437506</v>
      </c>
      <c r="E3623" t="str">
        <f>IF(Table1[[#This Row],[Cum. % Quantity]] &lt;= 0.8, "A", IF(Table1[[#This Row],[Cum. % Quantity]] &lt;= 0.95, "B", "C"))</f>
        <v>C</v>
      </c>
    </row>
    <row r="3624" spans="1:5" x14ac:dyDescent="0.3">
      <c r="A3624" t="s">
        <v>3630</v>
      </c>
      <c r="B3624">
        <v>158</v>
      </c>
      <c r="C3624" s="1">
        <f>Table1[[#This Row],[Quantity]]/SUM(Table1[Quantity])</f>
        <v>1.5006593878354461E-5</v>
      </c>
      <c r="D3624" s="1">
        <f>Table1[[#This Row],[% Quantity]]+D3623</f>
        <v>0.99227739783762892</v>
      </c>
      <c r="E3624" t="str">
        <f>IF(Table1[[#This Row],[Cum. % Quantity]] &lt;= 0.8, "A", IF(Table1[[#This Row],[Cum. % Quantity]] &lt;= 0.95, "B", "C"))</f>
        <v>C</v>
      </c>
    </row>
    <row r="3625" spans="1:5" x14ac:dyDescent="0.3">
      <c r="A3625" t="s">
        <v>3631</v>
      </c>
      <c r="B3625">
        <v>158</v>
      </c>
      <c r="C3625" s="1">
        <f>Table1[[#This Row],[Quantity]]/SUM(Table1[Quantity])</f>
        <v>1.5006593878354461E-5</v>
      </c>
      <c r="D3625" s="1">
        <f>Table1[[#This Row],[% Quantity]]+D3624</f>
        <v>0.99229240443150724</v>
      </c>
      <c r="E3625" t="str">
        <f>IF(Table1[[#This Row],[Cum. % Quantity]] &lt;= 0.8, "A", IF(Table1[[#This Row],[Cum. % Quantity]] &lt;= 0.95, "B", "C"))</f>
        <v>C</v>
      </c>
    </row>
    <row r="3626" spans="1:5" x14ac:dyDescent="0.3">
      <c r="A3626" t="s">
        <v>3632</v>
      </c>
      <c r="B3626">
        <v>158</v>
      </c>
      <c r="C3626" s="1">
        <f>Table1[[#This Row],[Quantity]]/SUM(Table1[Quantity])</f>
        <v>1.5006593878354461E-5</v>
      </c>
      <c r="D3626" s="1">
        <f>Table1[[#This Row],[% Quantity]]+D3625</f>
        <v>0.99230741102538556</v>
      </c>
      <c r="E3626" t="str">
        <f>IF(Table1[[#This Row],[Cum. % Quantity]] &lt;= 0.8, "A", IF(Table1[[#This Row],[Cum. % Quantity]] &lt;= 0.95, "B", "C"))</f>
        <v>C</v>
      </c>
    </row>
    <row r="3627" spans="1:5" x14ac:dyDescent="0.3">
      <c r="A3627" t="s">
        <v>3633</v>
      </c>
      <c r="B3627">
        <v>157</v>
      </c>
      <c r="C3627" s="1">
        <f>Table1[[#This Row],[Quantity]]/SUM(Table1[Quantity])</f>
        <v>1.4911615436086394E-5</v>
      </c>
      <c r="D3627" s="1">
        <f>Table1[[#This Row],[% Quantity]]+D3626</f>
        <v>0.99232232264082165</v>
      </c>
      <c r="E3627" t="str">
        <f>IF(Table1[[#This Row],[Cum. % Quantity]] &lt;= 0.8, "A", IF(Table1[[#This Row],[Cum. % Quantity]] &lt;= 0.95, "B", "C"))</f>
        <v>C</v>
      </c>
    </row>
    <row r="3628" spans="1:5" x14ac:dyDescent="0.3">
      <c r="A3628" t="s">
        <v>3634</v>
      </c>
      <c r="B3628">
        <v>157</v>
      </c>
      <c r="C3628" s="1">
        <f>Table1[[#This Row],[Quantity]]/SUM(Table1[Quantity])</f>
        <v>1.4911615436086394E-5</v>
      </c>
      <c r="D3628" s="1">
        <f>Table1[[#This Row],[% Quantity]]+D3627</f>
        <v>0.99233723425625775</v>
      </c>
      <c r="E3628" t="str">
        <f>IF(Table1[[#This Row],[Cum. % Quantity]] &lt;= 0.8, "A", IF(Table1[[#This Row],[Cum. % Quantity]] &lt;= 0.95, "B", "C"))</f>
        <v>C</v>
      </c>
    </row>
    <row r="3629" spans="1:5" x14ac:dyDescent="0.3">
      <c r="A3629" t="s">
        <v>3635</v>
      </c>
      <c r="B3629">
        <v>156</v>
      </c>
      <c r="C3629" s="1">
        <f>Table1[[#This Row],[Quantity]]/SUM(Table1[Quantity])</f>
        <v>1.4816636993818327E-5</v>
      </c>
      <c r="D3629" s="1">
        <f>Table1[[#This Row],[% Quantity]]+D3628</f>
        <v>0.99235205089325151</v>
      </c>
      <c r="E3629" t="str">
        <f>IF(Table1[[#This Row],[Cum. % Quantity]] &lt;= 0.8, "A", IF(Table1[[#This Row],[Cum. % Quantity]] &lt;= 0.95, "B", "C"))</f>
        <v>C</v>
      </c>
    </row>
    <row r="3630" spans="1:5" x14ac:dyDescent="0.3">
      <c r="A3630" t="s">
        <v>3636</v>
      </c>
      <c r="B3630">
        <v>156</v>
      </c>
      <c r="C3630" s="1">
        <f>Table1[[#This Row],[Quantity]]/SUM(Table1[Quantity])</f>
        <v>1.4816636993818327E-5</v>
      </c>
      <c r="D3630" s="1">
        <f>Table1[[#This Row],[% Quantity]]+D3629</f>
        <v>0.99236686753024528</v>
      </c>
      <c r="E3630" t="str">
        <f>IF(Table1[[#This Row],[Cum. % Quantity]] &lt;= 0.8, "A", IF(Table1[[#This Row],[Cum. % Quantity]] &lt;= 0.95, "B", "C"))</f>
        <v>C</v>
      </c>
    </row>
    <row r="3631" spans="1:5" x14ac:dyDescent="0.3">
      <c r="A3631" t="s">
        <v>3637</v>
      </c>
      <c r="B3631">
        <v>156</v>
      </c>
      <c r="C3631" s="1">
        <f>Table1[[#This Row],[Quantity]]/SUM(Table1[Quantity])</f>
        <v>1.4816636993818327E-5</v>
      </c>
      <c r="D3631" s="1">
        <f>Table1[[#This Row],[% Quantity]]+D3630</f>
        <v>0.99238168416723904</v>
      </c>
      <c r="E3631" t="str">
        <f>IF(Table1[[#This Row],[Cum. % Quantity]] &lt;= 0.8, "A", IF(Table1[[#This Row],[Cum. % Quantity]] &lt;= 0.95, "B", "C"))</f>
        <v>C</v>
      </c>
    </row>
    <row r="3632" spans="1:5" x14ac:dyDescent="0.3">
      <c r="A3632" t="s">
        <v>3638</v>
      </c>
      <c r="B3632">
        <v>156</v>
      </c>
      <c r="C3632" s="1">
        <f>Table1[[#This Row],[Quantity]]/SUM(Table1[Quantity])</f>
        <v>1.4816636993818327E-5</v>
      </c>
      <c r="D3632" s="1">
        <f>Table1[[#This Row],[% Quantity]]+D3631</f>
        <v>0.99239650080423281</v>
      </c>
      <c r="E3632" t="str">
        <f>IF(Table1[[#This Row],[Cum. % Quantity]] &lt;= 0.8, "A", IF(Table1[[#This Row],[Cum. % Quantity]] &lt;= 0.95, "B", "C"))</f>
        <v>C</v>
      </c>
    </row>
    <row r="3633" spans="1:5" x14ac:dyDescent="0.3">
      <c r="A3633" t="s">
        <v>3639</v>
      </c>
      <c r="B3633">
        <v>156</v>
      </c>
      <c r="C3633" s="1">
        <f>Table1[[#This Row],[Quantity]]/SUM(Table1[Quantity])</f>
        <v>1.4816636993818327E-5</v>
      </c>
      <c r="D3633" s="1">
        <f>Table1[[#This Row],[% Quantity]]+D3632</f>
        <v>0.99241131744122657</v>
      </c>
      <c r="E3633" t="str">
        <f>IF(Table1[[#This Row],[Cum. % Quantity]] &lt;= 0.8, "A", IF(Table1[[#This Row],[Cum. % Quantity]] &lt;= 0.95, "B", "C"))</f>
        <v>C</v>
      </c>
    </row>
    <row r="3634" spans="1:5" x14ac:dyDescent="0.3">
      <c r="A3634" t="s">
        <v>3640</v>
      </c>
      <c r="B3634">
        <v>155</v>
      </c>
      <c r="C3634" s="1">
        <f>Table1[[#This Row],[Quantity]]/SUM(Table1[Quantity])</f>
        <v>1.4721658551550262E-5</v>
      </c>
      <c r="D3634" s="1">
        <f>Table1[[#This Row],[% Quantity]]+D3633</f>
        <v>0.99242603909977811</v>
      </c>
      <c r="E3634" t="str">
        <f>IF(Table1[[#This Row],[Cum. % Quantity]] &lt;= 0.8, "A", IF(Table1[[#This Row],[Cum. % Quantity]] &lt;= 0.95, "B", "C"))</f>
        <v>C</v>
      </c>
    </row>
    <row r="3635" spans="1:5" x14ac:dyDescent="0.3">
      <c r="A3635" t="s">
        <v>3641</v>
      </c>
      <c r="B3635">
        <v>154</v>
      </c>
      <c r="C3635" s="1">
        <f>Table1[[#This Row],[Quantity]]/SUM(Table1[Quantity])</f>
        <v>1.4626680109282196E-5</v>
      </c>
      <c r="D3635" s="1">
        <f>Table1[[#This Row],[% Quantity]]+D3634</f>
        <v>0.99244066577988743</v>
      </c>
      <c r="E3635" t="str">
        <f>IF(Table1[[#This Row],[Cum. % Quantity]] &lt;= 0.8, "A", IF(Table1[[#This Row],[Cum. % Quantity]] &lt;= 0.95, "B", "C"))</f>
        <v>C</v>
      </c>
    </row>
    <row r="3636" spans="1:5" x14ac:dyDescent="0.3">
      <c r="A3636" t="s">
        <v>3642</v>
      </c>
      <c r="B3636">
        <v>154</v>
      </c>
      <c r="C3636" s="1">
        <f>Table1[[#This Row],[Quantity]]/SUM(Table1[Quantity])</f>
        <v>1.4626680109282196E-5</v>
      </c>
      <c r="D3636" s="1">
        <f>Table1[[#This Row],[% Quantity]]+D3635</f>
        <v>0.99245529245999675</v>
      </c>
      <c r="E3636" t="str">
        <f>IF(Table1[[#This Row],[Cum. % Quantity]] &lt;= 0.8, "A", IF(Table1[[#This Row],[Cum. % Quantity]] &lt;= 0.95, "B", "C"))</f>
        <v>C</v>
      </c>
    </row>
    <row r="3637" spans="1:5" x14ac:dyDescent="0.3">
      <c r="A3637" t="s">
        <v>3643</v>
      </c>
      <c r="B3637">
        <v>153</v>
      </c>
      <c r="C3637" s="1">
        <f>Table1[[#This Row],[Quantity]]/SUM(Table1[Quantity])</f>
        <v>1.4531701667014129E-5</v>
      </c>
      <c r="D3637" s="1">
        <f>Table1[[#This Row],[% Quantity]]+D3636</f>
        <v>0.99246982416166374</v>
      </c>
      <c r="E3637" t="str">
        <f>IF(Table1[[#This Row],[Cum. % Quantity]] &lt;= 0.8, "A", IF(Table1[[#This Row],[Cum. % Quantity]] &lt;= 0.95, "B", "C"))</f>
        <v>C</v>
      </c>
    </row>
    <row r="3638" spans="1:5" x14ac:dyDescent="0.3">
      <c r="A3638" t="s">
        <v>3644</v>
      </c>
      <c r="B3638">
        <v>153</v>
      </c>
      <c r="C3638" s="1">
        <f>Table1[[#This Row],[Quantity]]/SUM(Table1[Quantity])</f>
        <v>1.4531701667014129E-5</v>
      </c>
      <c r="D3638" s="1">
        <f>Table1[[#This Row],[% Quantity]]+D3637</f>
        <v>0.99248435586333073</v>
      </c>
      <c r="E3638" t="str">
        <f>IF(Table1[[#This Row],[Cum. % Quantity]] &lt;= 0.8, "A", IF(Table1[[#This Row],[Cum. % Quantity]] &lt;= 0.95, "B", "C"))</f>
        <v>C</v>
      </c>
    </row>
    <row r="3639" spans="1:5" x14ac:dyDescent="0.3">
      <c r="A3639" t="s">
        <v>3645</v>
      </c>
      <c r="B3639">
        <v>152</v>
      </c>
      <c r="C3639" s="1">
        <f>Table1[[#This Row],[Quantity]]/SUM(Table1[Quantity])</f>
        <v>1.4436723224746064E-5</v>
      </c>
      <c r="D3639" s="1">
        <f>Table1[[#This Row],[% Quantity]]+D3638</f>
        <v>0.99249879258655549</v>
      </c>
      <c r="E3639" t="str">
        <f>IF(Table1[[#This Row],[Cum. % Quantity]] &lt;= 0.8, "A", IF(Table1[[#This Row],[Cum. % Quantity]] &lt;= 0.95, "B", "C"))</f>
        <v>C</v>
      </c>
    </row>
    <row r="3640" spans="1:5" x14ac:dyDescent="0.3">
      <c r="A3640" t="s">
        <v>3646</v>
      </c>
      <c r="B3640">
        <v>152</v>
      </c>
      <c r="C3640" s="1">
        <f>Table1[[#This Row],[Quantity]]/SUM(Table1[Quantity])</f>
        <v>1.4436723224746064E-5</v>
      </c>
      <c r="D3640" s="1">
        <f>Table1[[#This Row],[% Quantity]]+D3639</f>
        <v>0.99251322930978025</v>
      </c>
      <c r="E3640" t="str">
        <f>IF(Table1[[#This Row],[Cum. % Quantity]] &lt;= 0.8, "A", IF(Table1[[#This Row],[Cum. % Quantity]] &lt;= 0.95, "B", "C"))</f>
        <v>C</v>
      </c>
    </row>
    <row r="3641" spans="1:5" x14ac:dyDescent="0.3">
      <c r="A3641" t="s">
        <v>3647</v>
      </c>
      <c r="B3641">
        <v>152</v>
      </c>
      <c r="C3641" s="1">
        <f>Table1[[#This Row],[Quantity]]/SUM(Table1[Quantity])</f>
        <v>1.4436723224746064E-5</v>
      </c>
      <c r="D3641" s="1">
        <f>Table1[[#This Row],[% Quantity]]+D3640</f>
        <v>0.99252766603300502</v>
      </c>
      <c r="E3641" t="str">
        <f>IF(Table1[[#This Row],[Cum. % Quantity]] &lt;= 0.8, "A", IF(Table1[[#This Row],[Cum. % Quantity]] &lt;= 0.95, "B", "C"))</f>
        <v>C</v>
      </c>
    </row>
    <row r="3642" spans="1:5" x14ac:dyDescent="0.3">
      <c r="A3642" t="s">
        <v>3648</v>
      </c>
      <c r="B3642">
        <v>151</v>
      </c>
      <c r="C3642" s="1">
        <f>Table1[[#This Row],[Quantity]]/SUM(Table1[Quantity])</f>
        <v>1.4341744782477997E-5</v>
      </c>
      <c r="D3642" s="1">
        <f>Table1[[#This Row],[% Quantity]]+D3641</f>
        <v>0.99254200777778745</v>
      </c>
      <c r="E3642" t="str">
        <f>IF(Table1[[#This Row],[Cum. % Quantity]] &lt;= 0.8, "A", IF(Table1[[#This Row],[Cum. % Quantity]] &lt;= 0.95, "B", "C"))</f>
        <v>C</v>
      </c>
    </row>
    <row r="3643" spans="1:5" x14ac:dyDescent="0.3">
      <c r="A3643" t="s">
        <v>3649</v>
      </c>
      <c r="B3643">
        <v>151</v>
      </c>
      <c r="C3643" s="1">
        <f>Table1[[#This Row],[Quantity]]/SUM(Table1[Quantity])</f>
        <v>1.4341744782477997E-5</v>
      </c>
      <c r="D3643" s="1">
        <f>Table1[[#This Row],[% Quantity]]+D3642</f>
        <v>0.99255634952256988</v>
      </c>
      <c r="E3643" t="str">
        <f>IF(Table1[[#This Row],[Cum. % Quantity]] &lt;= 0.8, "A", IF(Table1[[#This Row],[Cum. % Quantity]] &lt;= 0.95, "B", "C"))</f>
        <v>C</v>
      </c>
    </row>
    <row r="3644" spans="1:5" x14ac:dyDescent="0.3">
      <c r="A3644" t="s">
        <v>3650</v>
      </c>
      <c r="B3644">
        <v>151</v>
      </c>
      <c r="C3644" s="1">
        <f>Table1[[#This Row],[Quantity]]/SUM(Table1[Quantity])</f>
        <v>1.4341744782477997E-5</v>
      </c>
      <c r="D3644" s="1">
        <f>Table1[[#This Row],[% Quantity]]+D3643</f>
        <v>0.99257069126735231</v>
      </c>
      <c r="E3644" t="str">
        <f>IF(Table1[[#This Row],[Cum. % Quantity]] &lt;= 0.8, "A", IF(Table1[[#This Row],[Cum. % Quantity]] &lt;= 0.95, "B", "C"))</f>
        <v>C</v>
      </c>
    </row>
    <row r="3645" spans="1:5" x14ac:dyDescent="0.3">
      <c r="A3645" t="s">
        <v>3651</v>
      </c>
      <c r="B3645">
        <v>150</v>
      </c>
      <c r="C3645" s="1">
        <f>Table1[[#This Row],[Quantity]]/SUM(Table1[Quantity])</f>
        <v>1.424676634020993E-5</v>
      </c>
      <c r="D3645" s="1">
        <f>Table1[[#This Row],[% Quantity]]+D3644</f>
        <v>0.99258493803369252</v>
      </c>
      <c r="E3645" t="str">
        <f>IF(Table1[[#This Row],[Cum. % Quantity]] &lt;= 0.8, "A", IF(Table1[[#This Row],[Cum. % Quantity]] &lt;= 0.95, "B", "C"))</f>
        <v>C</v>
      </c>
    </row>
    <row r="3646" spans="1:5" x14ac:dyDescent="0.3">
      <c r="A3646" t="s">
        <v>3652</v>
      </c>
      <c r="B3646">
        <v>150</v>
      </c>
      <c r="C3646" s="1">
        <f>Table1[[#This Row],[Quantity]]/SUM(Table1[Quantity])</f>
        <v>1.424676634020993E-5</v>
      </c>
      <c r="D3646" s="1">
        <f>Table1[[#This Row],[% Quantity]]+D3645</f>
        <v>0.99259918480003273</v>
      </c>
      <c r="E3646" t="str">
        <f>IF(Table1[[#This Row],[Cum. % Quantity]] &lt;= 0.8, "A", IF(Table1[[#This Row],[Cum. % Quantity]] &lt;= 0.95, "B", "C"))</f>
        <v>C</v>
      </c>
    </row>
    <row r="3647" spans="1:5" x14ac:dyDescent="0.3">
      <c r="A3647" t="s">
        <v>3653</v>
      </c>
      <c r="B3647">
        <v>150</v>
      </c>
      <c r="C3647" s="1">
        <f>Table1[[#This Row],[Quantity]]/SUM(Table1[Quantity])</f>
        <v>1.424676634020993E-5</v>
      </c>
      <c r="D3647" s="1">
        <f>Table1[[#This Row],[% Quantity]]+D3646</f>
        <v>0.99261343156637294</v>
      </c>
      <c r="E3647" t="str">
        <f>IF(Table1[[#This Row],[Cum. % Quantity]] &lt;= 0.8, "A", IF(Table1[[#This Row],[Cum. % Quantity]] &lt;= 0.95, "B", "C"))</f>
        <v>C</v>
      </c>
    </row>
    <row r="3648" spans="1:5" x14ac:dyDescent="0.3">
      <c r="A3648" t="s">
        <v>3654</v>
      </c>
      <c r="B3648">
        <v>150</v>
      </c>
      <c r="C3648" s="1">
        <f>Table1[[#This Row],[Quantity]]/SUM(Table1[Quantity])</f>
        <v>1.424676634020993E-5</v>
      </c>
      <c r="D3648" s="1">
        <f>Table1[[#This Row],[% Quantity]]+D3647</f>
        <v>0.99262767833271315</v>
      </c>
      <c r="E3648" t="str">
        <f>IF(Table1[[#This Row],[Cum. % Quantity]] &lt;= 0.8, "A", IF(Table1[[#This Row],[Cum. % Quantity]] &lt;= 0.95, "B", "C"))</f>
        <v>C</v>
      </c>
    </row>
    <row r="3649" spans="1:5" x14ac:dyDescent="0.3">
      <c r="A3649" t="s">
        <v>3655</v>
      </c>
      <c r="B3649">
        <v>150</v>
      </c>
      <c r="C3649" s="1">
        <f>Table1[[#This Row],[Quantity]]/SUM(Table1[Quantity])</f>
        <v>1.424676634020993E-5</v>
      </c>
      <c r="D3649" s="1">
        <f>Table1[[#This Row],[% Quantity]]+D3648</f>
        <v>0.99264192509905336</v>
      </c>
      <c r="E3649" t="str">
        <f>IF(Table1[[#This Row],[Cum. % Quantity]] &lt;= 0.8, "A", IF(Table1[[#This Row],[Cum. % Quantity]] &lt;= 0.95, "B", "C"))</f>
        <v>C</v>
      </c>
    </row>
    <row r="3650" spans="1:5" x14ac:dyDescent="0.3">
      <c r="A3650" t="s">
        <v>3656</v>
      </c>
      <c r="B3650">
        <v>150</v>
      </c>
      <c r="C3650" s="1">
        <f>Table1[[#This Row],[Quantity]]/SUM(Table1[Quantity])</f>
        <v>1.424676634020993E-5</v>
      </c>
      <c r="D3650" s="1">
        <f>Table1[[#This Row],[% Quantity]]+D3649</f>
        <v>0.99265617186539357</v>
      </c>
      <c r="E3650" t="str">
        <f>IF(Table1[[#This Row],[Cum. % Quantity]] &lt;= 0.8, "A", IF(Table1[[#This Row],[Cum. % Quantity]] &lt;= 0.95, "B", "C"))</f>
        <v>C</v>
      </c>
    </row>
    <row r="3651" spans="1:5" x14ac:dyDescent="0.3">
      <c r="A3651" t="s">
        <v>3657</v>
      </c>
      <c r="B3651">
        <v>149</v>
      </c>
      <c r="C3651" s="1">
        <f>Table1[[#This Row],[Quantity]]/SUM(Table1[Quantity])</f>
        <v>1.4151787897941865E-5</v>
      </c>
      <c r="D3651" s="1">
        <f>Table1[[#This Row],[% Quantity]]+D3650</f>
        <v>0.99267032365329155</v>
      </c>
      <c r="E3651" t="str">
        <f>IF(Table1[[#This Row],[Cum. % Quantity]] &lt;= 0.8, "A", IF(Table1[[#This Row],[Cum. % Quantity]] &lt;= 0.95, "B", "C"))</f>
        <v>C</v>
      </c>
    </row>
    <row r="3652" spans="1:5" x14ac:dyDescent="0.3">
      <c r="A3652" t="s">
        <v>3658</v>
      </c>
      <c r="B3652">
        <v>149</v>
      </c>
      <c r="C3652" s="1">
        <f>Table1[[#This Row],[Quantity]]/SUM(Table1[Quantity])</f>
        <v>1.4151787897941865E-5</v>
      </c>
      <c r="D3652" s="1">
        <f>Table1[[#This Row],[% Quantity]]+D3651</f>
        <v>0.99268447544118954</v>
      </c>
      <c r="E3652" t="str">
        <f>IF(Table1[[#This Row],[Cum. % Quantity]] &lt;= 0.8, "A", IF(Table1[[#This Row],[Cum. % Quantity]] &lt;= 0.95, "B", "C"))</f>
        <v>C</v>
      </c>
    </row>
    <row r="3653" spans="1:5" x14ac:dyDescent="0.3">
      <c r="A3653" t="s">
        <v>3659</v>
      </c>
      <c r="B3653">
        <v>148</v>
      </c>
      <c r="C3653" s="1">
        <f>Table1[[#This Row],[Quantity]]/SUM(Table1[Quantity])</f>
        <v>1.4056809455673799E-5</v>
      </c>
      <c r="D3653" s="1">
        <f>Table1[[#This Row],[% Quantity]]+D3652</f>
        <v>0.99269853225064519</v>
      </c>
      <c r="E3653" t="str">
        <f>IF(Table1[[#This Row],[Cum. % Quantity]] &lt;= 0.8, "A", IF(Table1[[#This Row],[Cum. % Quantity]] &lt;= 0.95, "B", "C"))</f>
        <v>C</v>
      </c>
    </row>
    <row r="3654" spans="1:5" x14ac:dyDescent="0.3">
      <c r="A3654" t="s">
        <v>3660</v>
      </c>
      <c r="B3654">
        <v>148</v>
      </c>
      <c r="C3654" s="1">
        <f>Table1[[#This Row],[Quantity]]/SUM(Table1[Quantity])</f>
        <v>1.4056809455673799E-5</v>
      </c>
      <c r="D3654" s="1">
        <f>Table1[[#This Row],[% Quantity]]+D3653</f>
        <v>0.99271258906010085</v>
      </c>
      <c r="E3654" t="str">
        <f>IF(Table1[[#This Row],[Cum. % Quantity]] &lt;= 0.8, "A", IF(Table1[[#This Row],[Cum. % Quantity]] &lt;= 0.95, "B", "C"))</f>
        <v>C</v>
      </c>
    </row>
    <row r="3655" spans="1:5" x14ac:dyDescent="0.3">
      <c r="A3655" t="s">
        <v>3661</v>
      </c>
      <c r="B3655">
        <v>148</v>
      </c>
      <c r="C3655" s="1">
        <f>Table1[[#This Row],[Quantity]]/SUM(Table1[Quantity])</f>
        <v>1.4056809455673799E-5</v>
      </c>
      <c r="D3655" s="1">
        <f>Table1[[#This Row],[% Quantity]]+D3654</f>
        <v>0.9927266458695565</v>
      </c>
      <c r="E3655" t="str">
        <f>IF(Table1[[#This Row],[Cum. % Quantity]] &lt;= 0.8, "A", IF(Table1[[#This Row],[Cum. % Quantity]] &lt;= 0.95, "B", "C"))</f>
        <v>C</v>
      </c>
    </row>
    <row r="3656" spans="1:5" x14ac:dyDescent="0.3">
      <c r="A3656" t="s">
        <v>3662</v>
      </c>
      <c r="B3656">
        <v>148</v>
      </c>
      <c r="C3656" s="1">
        <f>Table1[[#This Row],[Quantity]]/SUM(Table1[Quantity])</f>
        <v>1.4056809455673799E-5</v>
      </c>
      <c r="D3656" s="1">
        <f>Table1[[#This Row],[% Quantity]]+D3655</f>
        <v>0.99274070267901215</v>
      </c>
      <c r="E3656" t="str">
        <f>IF(Table1[[#This Row],[Cum. % Quantity]] &lt;= 0.8, "A", IF(Table1[[#This Row],[Cum. % Quantity]] &lt;= 0.95, "B", "C"))</f>
        <v>C</v>
      </c>
    </row>
    <row r="3657" spans="1:5" x14ac:dyDescent="0.3">
      <c r="A3657" t="s">
        <v>3663</v>
      </c>
      <c r="B3657">
        <v>148</v>
      </c>
      <c r="C3657" s="1">
        <f>Table1[[#This Row],[Quantity]]/SUM(Table1[Quantity])</f>
        <v>1.4056809455673799E-5</v>
      </c>
      <c r="D3657" s="1">
        <f>Table1[[#This Row],[% Quantity]]+D3656</f>
        <v>0.99275475948846781</v>
      </c>
      <c r="E3657" t="str">
        <f>IF(Table1[[#This Row],[Cum. % Quantity]] &lt;= 0.8, "A", IF(Table1[[#This Row],[Cum. % Quantity]] &lt;= 0.95, "B", "C"))</f>
        <v>C</v>
      </c>
    </row>
    <row r="3658" spans="1:5" x14ac:dyDescent="0.3">
      <c r="A3658" t="s">
        <v>3664</v>
      </c>
      <c r="B3658">
        <v>147</v>
      </c>
      <c r="C3658" s="1">
        <f>Table1[[#This Row],[Quantity]]/SUM(Table1[Quantity])</f>
        <v>1.3961831013405732E-5</v>
      </c>
      <c r="D3658" s="1">
        <f>Table1[[#This Row],[% Quantity]]+D3657</f>
        <v>0.99276872131948124</v>
      </c>
      <c r="E3658" t="str">
        <f>IF(Table1[[#This Row],[Cum. % Quantity]] &lt;= 0.8, "A", IF(Table1[[#This Row],[Cum. % Quantity]] &lt;= 0.95, "B", "C"))</f>
        <v>C</v>
      </c>
    </row>
    <row r="3659" spans="1:5" x14ac:dyDescent="0.3">
      <c r="A3659" t="s">
        <v>3665</v>
      </c>
      <c r="B3659">
        <v>147</v>
      </c>
      <c r="C3659" s="1">
        <f>Table1[[#This Row],[Quantity]]/SUM(Table1[Quantity])</f>
        <v>1.3961831013405732E-5</v>
      </c>
      <c r="D3659" s="1">
        <f>Table1[[#This Row],[% Quantity]]+D3658</f>
        <v>0.99278268315049467</v>
      </c>
      <c r="E3659" t="str">
        <f>IF(Table1[[#This Row],[Cum. % Quantity]] &lt;= 0.8, "A", IF(Table1[[#This Row],[Cum. % Quantity]] &lt;= 0.95, "B", "C"))</f>
        <v>C</v>
      </c>
    </row>
    <row r="3660" spans="1:5" x14ac:dyDescent="0.3">
      <c r="A3660" t="s">
        <v>3666</v>
      </c>
      <c r="B3660">
        <v>147</v>
      </c>
      <c r="C3660" s="1">
        <f>Table1[[#This Row],[Quantity]]/SUM(Table1[Quantity])</f>
        <v>1.3961831013405732E-5</v>
      </c>
      <c r="D3660" s="1">
        <f>Table1[[#This Row],[% Quantity]]+D3659</f>
        <v>0.9927966449815081</v>
      </c>
      <c r="E3660" t="str">
        <f>IF(Table1[[#This Row],[Cum. % Quantity]] &lt;= 0.8, "A", IF(Table1[[#This Row],[Cum. % Quantity]] &lt;= 0.95, "B", "C"))</f>
        <v>C</v>
      </c>
    </row>
    <row r="3661" spans="1:5" x14ac:dyDescent="0.3">
      <c r="A3661" t="s">
        <v>3667</v>
      </c>
      <c r="B3661">
        <v>147</v>
      </c>
      <c r="C3661" s="1">
        <f>Table1[[#This Row],[Quantity]]/SUM(Table1[Quantity])</f>
        <v>1.3961831013405732E-5</v>
      </c>
      <c r="D3661" s="1">
        <f>Table1[[#This Row],[% Quantity]]+D3660</f>
        <v>0.99281060681252153</v>
      </c>
      <c r="E3661" t="str">
        <f>IF(Table1[[#This Row],[Cum. % Quantity]] &lt;= 0.8, "A", IF(Table1[[#This Row],[Cum. % Quantity]] &lt;= 0.95, "B", "C"))</f>
        <v>C</v>
      </c>
    </row>
    <row r="3662" spans="1:5" x14ac:dyDescent="0.3">
      <c r="A3662" t="s">
        <v>3668</v>
      </c>
      <c r="B3662">
        <v>146</v>
      </c>
      <c r="C3662" s="1">
        <f>Table1[[#This Row],[Quantity]]/SUM(Table1[Quantity])</f>
        <v>1.3866852571137667E-5</v>
      </c>
      <c r="D3662" s="1">
        <f>Table1[[#This Row],[% Quantity]]+D3661</f>
        <v>0.99282447366509263</v>
      </c>
      <c r="E3662" t="str">
        <f>IF(Table1[[#This Row],[Cum. % Quantity]] &lt;= 0.8, "A", IF(Table1[[#This Row],[Cum. % Quantity]] &lt;= 0.95, "B", "C"))</f>
        <v>C</v>
      </c>
    </row>
    <row r="3663" spans="1:5" x14ac:dyDescent="0.3">
      <c r="A3663" t="s">
        <v>3669</v>
      </c>
      <c r="B3663">
        <v>146</v>
      </c>
      <c r="C3663" s="1">
        <f>Table1[[#This Row],[Quantity]]/SUM(Table1[Quantity])</f>
        <v>1.3866852571137667E-5</v>
      </c>
      <c r="D3663" s="1">
        <f>Table1[[#This Row],[% Quantity]]+D3662</f>
        <v>0.99283834051766373</v>
      </c>
      <c r="E3663" t="str">
        <f>IF(Table1[[#This Row],[Cum. % Quantity]] &lt;= 0.8, "A", IF(Table1[[#This Row],[Cum. % Quantity]] &lt;= 0.95, "B", "C"))</f>
        <v>C</v>
      </c>
    </row>
    <row r="3664" spans="1:5" x14ac:dyDescent="0.3">
      <c r="A3664" t="s">
        <v>3670</v>
      </c>
      <c r="B3664">
        <v>145</v>
      </c>
      <c r="C3664" s="1">
        <f>Table1[[#This Row],[Quantity]]/SUM(Table1[Quantity])</f>
        <v>1.37718741288696E-5</v>
      </c>
      <c r="D3664" s="1">
        <f>Table1[[#This Row],[% Quantity]]+D3663</f>
        <v>0.99285211239179261</v>
      </c>
      <c r="E3664" t="str">
        <f>IF(Table1[[#This Row],[Cum. % Quantity]] &lt;= 0.8, "A", IF(Table1[[#This Row],[Cum. % Quantity]] &lt;= 0.95, "B", "C"))</f>
        <v>C</v>
      </c>
    </row>
    <row r="3665" spans="1:5" x14ac:dyDescent="0.3">
      <c r="A3665" t="s">
        <v>3671</v>
      </c>
      <c r="B3665">
        <v>145</v>
      </c>
      <c r="C3665" s="1">
        <f>Table1[[#This Row],[Quantity]]/SUM(Table1[Quantity])</f>
        <v>1.37718741288696E-5</v>
      </c>
      <c r="D3665" s="1">
        <f>Table1[[#This Row],[% Quantity]]+D3664</f>
        <v>0.99286588426592148</v>
      </c>
      <c r="E3665" t="str">
        <f>IF(Table1[[#This Row],[Cum. % Quantity]] &lt;= 0.8, "A", IF(Table1[[#This Row],[Cum. % Quantity]] &lt;= 0.95, "B", "C"))</f>
        <v>C</v>
      </c>
    </row>
    <row r="3666" spans="1:5" x14ac:dyDescent="0.3">
      <c r="A3666" t="s">
        <v>3672</v>
      </c>
      <c r="B3666">
        <v>145</v>
      </c>
      <c r="C3666" s="1">
        <f>Table1[[#This Row],[Quantity]]/SUM(Table1[Quantity])</f>
        <v>1.37718741288696E-5</v>
      </c>
      <c r="D3666" s="1">
        <f>Table1[[#This Row],[% Quantity]]+D3665</f>
        <v>0.99287965614005036</v>
      </c>
      <c r="E3666" t="str">
        <f>IF(Table1[[#This Row],[Cum. % Quantity]] &lt;= 0.8, "A", IF(Table1[[#This Row],[Cum. % Quantity]] &lt;= 0.95, "B", "C"))</f>
        <v>C</v>
      </c>
    </row>
    <row r="3667" spans="1:5" x14ac:dyDescent="0.3">
      <c r="A3667" t="s">
        <v>3673</v>
      </c>
      <c r="B3667">
        <v>145</v>
      </c>
      <c r="C3667" s="1">
        <f>Table1[[#This Row],[Quantity]]/SUM(Table1[Quantity])</f>
        <v>1.37718741288696E-5</v>
      </c>
      <c r="D3667" s="1">
        <f>Table1[[#This Row],[% Quantity]]+D3666</f>
        <v>0.99289342801417924</v>
      </c>
      <c r="E3667" t="str">
        <f>IF(Table1[[#This Row],[Cum. % Quantity]] &lt;= 0.8, "A", IF(Table1[[#This Row],[Cum. % Quantity]] &lt;= 0.95, "B", "C"))</f>
        <v>C</v>
      </c>
    </row>
    <row r="3668" spans="1:5" x14ac:dyDescent="0.3">
      <c r="A3668" t="s">
        <v>3674</v>
      </c>
      <c r="B3668">
        <v>145</v>
      </c>
      <c r="C3668" s="1">
        <f>Table1[[#This Row],[Quantity]]/SUM(Table1[Quantity])</f>
        <v>1.37718741288696E-5</v>
      </c>
      <c r="D3668" s="1">
        <f>Table1[[#This Row],[% Quantity]]+D3667</f>
        <v>0.99290719988830811</v>
      </c>
      <c r="E3668" t="str">
        <f>IF(Table1[[#This Row],[Cum. % Quantity]] &lt;= 0.8, "A", IF(Table1[[#This Row],[Cum. % Quantity]] &lt;= 0.95, "B", "C"))</f>
        <v>C</v>
      </c>
    </row>
    <row r="3669" spans="1:5" x14ac:dyDescent="0.3">
      <c r="A3669" t="s">
        <v>3675</v>
      </c>
      <c r="B3669">
        <v>145</v>
      </c>
      <c r="C3669" s="1">
        <f>Table1[[#This Row],[Quantity]]/SUM(Table1[Quantity])</f>
        <v>1.37718741288696E-5</v>
      </c>
      <c r="D3669" s="1">
        <f>Table1[[#This Row],[% Quantity]]+D3668</f>
        <v>0.99292097176243699</v>
      </c>
      <c r="E3669" t="str">
        <f>IF(Table1[[#This Row],[Cum. % Quantity]] &lt;= 0.8, "A", IF(Table1[[#This Row],[Cum. % Quantity]] &lt;= 0.95, "B", "C"))</f>
        <v>C</v>
      </c>
    </row>
    <row r="3670" spans="1:5" x14ac:dyDescent="0.3">
      <c r="A3670" t="s">
        <v>3676</v>
      </c>
      <c r="B3670">
        <v>144</v>
      </c>
      <c r="C3670" s="1">
        <f>Table1[[#This Row],[Quantity]]/SUM(Table1[Quantity])</f>
        <v>1.3676895686601533E-5</v>
      </c>
      <c r="D3670" s="1">
        <f>Table1[[#This Row],[% Quantity]]+D3669</f>
        <v>0.99293464865812364</v>
      </c>
      <c r="E3670" t="str">
        <f>IF(Table1[[#This Row],[Cum. % Quantity]] &lt;= 0.8, "A", IF(Table1[[#This Row],[Cum. % Quantity]] &lt;= 0.95, "B", "C"))</f>
        <v>C</v>
      </c>
    </row>
    <row r="3671" spans="1:5" x14ac:dyDescent="0.3">
      <c r="A3671" t="s">
        <v>3677</v>
      </c>
      <c r="B3671">
        <v>144</v>
      </c>
      <c r="C3671" s="1">
        <f>Table1[[#This Row],[Quantity]]/SUM(Table1[Quantity])</f>
        <v>1.3676895686601533E-5</v>
      </c>
      <c r="D3671" s="1">
        <f>Table1[[#This Row],[% Quantity]]+D3670</f>
        <v>0.9929483255538103</v>
      </c>
      <c r="E3671" t="str">
        <f>IF(Table1[[#This Row],[Cum. % Quantity]] &lt;= 0.8, "A", IF(Table1[[#This Row],[Cum. % Quantity]] &lt;= 0.95, "B", "C"))</f>
        <v>C</v>
      </c>
    </row>
    <row r="3672" spans="1:5" x14ac:dyDescent="0.3">
      <c r="A3672" t="s">
        <v>3678</v>
      </c>
      <c r="B3672">
        <v>144</v>
      </c>
      <c r="C3672" s="1">
        <f>Table1[[#This Row],[Quantity]]/SUM(Table1[Quantity])</f>
        <v>1.3676895686601533E-5</v>
      </c>
      <c r="D3672" s="1">
        <f>Table1[[#This Row],[% Quantity]]+D3671</f>
        <v>0.99296200244949695</v>
      </c>
      <c r="E3672" t="str">
        <f>IF(Table1[[#This Row],[Cum. % Quantity]] &lt;= 0.8, "A", IF(Table1[[#This Row],[Cum. % Quantity]] &lt;= 0.95, "B", "C"))</f>
        <v>C</v>
      </c>
    </row>
    <row r="3673" spans="1:5" x14ac:dyDescent="0.3">
      <c r="A3673" t="s">
        <v>3679</v>
      </c>
      <c r="B3673">
        <v>144</v>
      </c>
      <c r="C3673" s="1">
        <f>Table1[[#This Row],[Quantity]]/SUM(Table1[Quantity])</f>
        <v>1.3676895686601533E-5</v>
      </c>
      <c r="D3673" s="1">
        <f>Table1[[#This Row],[% Quantity]]+D3672</f>
        <v>0.9929756793451836</v>
      </c>
      <c r="E3673" t="str">
        <f>IF(Table1[[#This Row],[Cum. % Quantity]] &lt;= 0.8, "A", IF(Table1[[#This Row],[Cum. % Quantity]] &lt;= 0.95, "B", "C"))</f>
        <v>C</v>
      </c>
    </row>
    <row r="3674" spans="1:5" x14ac:dyDescent="0.3">
      <c r="A3674" t="s">
        <v>3680</v>
      </c>
      <c r="B3674">
        <v>144</v>
      </c>
      <c r="C3674" s="1">
        <f>Table1[[#This Row],[Quantity]]/SUM(Table1[Quantity])</f>
        <v>1.3676895686601533E-5</v>
      </c>
      <c r="D3674" s="1">
        <f>Table1[[#This Row],[% Quantity]]+D3673</f>
        <v>0.99298935624087026</v>
      </c>
      <c r="E3674" t="str">
        <f>IF(Table1[[#This Row],[Cum. % Quantity]] &lt;= 0.8, "A", IF(Table1[[#This Row],[Cum. % Quantity]] &lt;= 0.95, "B", "C"))</f>
        <v>C</v>
      </c>
    </row>
    <row r="3675" spans="1:5" x14ac:dyDescent="0.3">
      <c r="A3675" t="s">
        <v>3681</v>
      </c>
      <c r="B3675">
        <v>144</v>
      </c>
      <c r="C3675" s="1">
        <f>Table1[[#This Row],[Quantity]]/SUM(Table1[Quantity])</f>
        <v>1.3676895686601533E-5</v>
      </c>
      <c r="D3675" s="1">
        <f>Table1[[#This Row],[% Quantity]]+D3674</f>
        <v>0.99300303313655691</v>
      </c>
      <c r="E3675" t="str">
        <f>IF(Table1[[#This Row],[Cum. % Quantity]] &lt;= 0.8, "A", IF(Table1[[#This Row],[Cum. % Quantity]] &lt;= 0.95, "B", "C"))</f>
        <v>C</v>
      </c>
    </row>
    <row r="3676" spans="1:5" x14ac:dyDescent="0.3">
      <c r="A3676" t="s">
        <v>3682</v>
      </c>
      <c r="B3676">
        <v>144</v>
      </c>
      <c r="C3676" s="1">
        <f>Table1[[#This Row],[Quantity]]/SUM(Table1[Quantity])</f>
        <v>1.3676895686601533E-5</v>
      </c>
      <c r="D3676" s="1">
        <f>Table1[[#This Row],[% Quantity]]+D3675</f>
        <v>0.99301671003224357</v>
      </c>
      <c r="E3676" t="str">
        <f>IF(Table1[[#This Row],[Cum. % Quantity]] &lt;= 0.8, "A", IF(Table1[[#This Row],[Cum. % Quantity]] &lt;= 0.95, "B", "C"))</f>
        <v>C</v>
      </c>
    </row>
    <row r="3677" spans="1:5" x14ac:dyDescent="0.3">
      <c r="A3677" t="s">
        <v>3683</v>
      </c>
      <c r="B3677">
        <v>143</v>
      </c>
      <c r="C3677" s="1">
        <f>Table1[[#This Row],[Quantity]]/SUM(Table1[Quantity])</f>
        <v>1.3581917244333468E-5</v>
      </c>
      <c r="D3677" s="1">
        <f>Table1[[#This Row],[% Quantity]]+D3676</f>
        <v>0.99303029194948789</v>
      </c>
      <c r="E3677" t="str">
        <f>IF(Table1[[#This Row],[Cum. % Quantity]] &lt;= 0.8, "A", IF(Table1[[#This Row],[Cum. % Quantity]] &lt;= 0.95, "B", "C"))</f>
        <v>C</v>
      </c>
    </row>
    <row r="3678" spans="1:5" x14ac:dyDescent="0.3">
      <c r="A3678" t="s">
        <v>3684</v>
      </c>
      <c r="B3678">
        <v>143</v>
      </c>
      <c r="C3678" s="1">
        <f>Table1[[#This Row],[Quantity]]/SUM(Table1[Quantity])</f>
        <v>1.3581917244333468E-5</v>
      </c>
      <c r="D3678" s="1">
        <f>Table1[[#This Row],[% Quantity]]+D3677</f>
        <v>0.99304387386673221</v>
      </c>
      <c r="E3678" t="str">
        <f>IF(Table1[[#This Row],[Cum. % Quantity]] &lt;= 0.8, "A", IF(Table1[[#This Row],[Cum. % Quantity]] &lt;= 0.95, "B", "C"))</f>
        <v>C</v>
      </c>
    </row>
    <row r="3679" spans="1:5" x14ac:dyDescent="0.3">
      <c r="A3679" t="s">
        <v>3685</v>
      </c>
      <c r="B3679">
        <v>143</v>
      </c>
      <c r="C3679" s="1">
        <f>Table1[[#This Row],[Quantity]]/SUM(Table1[Quantity])</f>
        <v>1.3581917244333468E-5</v>
      </c>
      <c r="D3679" s="1">
        <f>Table1[[#This Row],[% Quantity]]+D3678</f>
        <v>0.99305745578397653</v>
      </c>
      <c r="E3679" t="str">
        <f>IF(Table1[[#This Row],[Cum. % Quantity]] &lt;= 0.8, "A", IF(Table1[[#This Row],[Cum. % Quantity]] &lt;= 0.95, "B", "C"))</f>
        <v>C</v>
      </c>
    </row>
    <row r="3680" spans="1:5" x14ac:dyDescent="0.3">
      <c r="A3680" t="s">
        <v>3686</v>
      </c>
      <c r="B3680">
        <v>143</v>
      </c>
      <c r="C3680" s="1">
        <f>Table1[[#This Row],[Quantity]]/SUM(Table1[Quantity])</f>
        <v>1.3581917244333468E-5</v>
      </c>
      <c r="D3680" s="1">
        <f>Table1[[#This Row],[% Quantity]]+D3679</f>
        <v>0.99307103770122085</v>
      </c>
      <c r="E3680" t="str">
        <f>IF(Table1[[#This Row],[Cum. % Quantity]] &lt;= 0.8, "A", IF(Table1[[#This Row],[Cum. % Quantity]] &lt;= 0.95, "B", "C"))</f>
        <v>C</v>
      </c>
    </row>
    <row r="3681" spans="1:5" x14ac:dyDescent="0.3">
      <c r="A3681" t="s">
        <v>3687</v>
      </c>
      <c r="B3681">
        <v>142</v>
      </c>
      <c r="C3681" s="1">
        <f>Table1[[#This Row],[Quantity]]/SUM(Table1[Quantity])</f>
        <v>1.3486938802065401E-5</v>
      </c>
      <c r="D3681" s="1">
        <f>Table1[[#This Row],[% Quantity]]+D3680</f>
        <v>0.99308452464002295</v>
      </c>
      <c r="E3681" t="str">
        <f>IF(Table1[[#This Row],[Cum. % Quantity]] &lt;= 0.8, "A", IF(Table1[[#This Row],[Cum. % Quantity]] &lt;= 0.95, "B", "C"))</f>
        <v>C</v>
      </c>
    </row>
    <row r="3682" spans="1:5" x14ac:dyDescent="0.3">
      <c r="A3682" t="s">
        <v>3688</v>
      </c>
      <c r="B3682">
        <v>142</v>
      </c>
      <c r="C3682" s="1">
        <f>Table1[[#This Row],[Quantity]]/SUM(Table1[Quantity])</f>
        <v>1.3486938802065401E-5</v>
      </c>
      <c r="D3682" s="1">
        <f>Table1[[#This Row],[% Quantity]]+D3681</f>
        <v>0.99309801157882505</v>
      </c>
      <c r="E3682" t="str">
        <f>IF(Table1[[#This Row],[Cum. % Quantity]] &lt;= 0.8, "A", IF(Table1[[#This Row],[Cum. % Quantity]] &lt;= 0.95, "B", "C"))</f>
        <v>C</v>
      </c>
    </row>
    <row r="3683" spans="1:5" x14ac:dyDescent="0.3">
      <c r="A3683" t="s">
        <v>3689</v>
      </c>
      <c r="B3683">
        <v>142</v>
      </c>
      <c r="C3683" s="1">
        <f>Table1[[#This Row],[Quantity]]/SUM(Table1[Quantity])</f>
        <v>1.3486938802065401E-5</v>
      </c>
      <c r="D3683" s="1">
        <f>Table1[[#This Row],[% Quantity]]+D3682</f>
        <v>0.99311149851762714</v>
      </c>
      <c r="E3683" t="str">
        <f>IF(Table1[[#This Row],[Cum. % Quantity]] &lt;= 0.8, "A", IF(Table1[[#This Row],[Cum. % Quantity]] &lt;= 0.95, "B", "C"))</f>
        <v>C</v>
      </c>
    </row>
    <row r="3684" spans="1:5" x14ac:dyDescent="0.3">
      <c r="A3684" t="s">
        <v>3690</v>
      </c>
      <c r="B3684">
        <v>142</v>
      </c>
      <c r="C3684" s="1">
        <f>Table1[[#This Row],[Quantity]]/SUM(Table1[Quantity])</f>
        <v>1.3486938802065401E-5</v>
      </c>
      <c r="D3684" s="1">
        <f>Table1[[#This Row],[% Quantity]]+D3683</f>
        <v>0.99312498545642924</v>
      </c>
      <c r="E3684" t="str">
        <f>IF(Table1[[#This Row],[Cum. % Quantity]] &lt;= 0.8, "A", IF(Table1[[#This Row],[Cum. % Quantity]] &lt;= 0.95, "B", "C"))</f>
        <v>C</v>
      </c>
    </row>
    <row r="3685" spans="1:5" x14ac:dyDescent="0.3">
      <c r="A3685" t="s">
        <v>3691</v>
      </c>
      <c r="B3685">
        <v>141</v>
      </c>
      <c r="C3685" s="1">
        <f>Table1[[#This Row],[Quantity]]/SUM(Table1[Quantity])</f>
        <v>1.3391960359797335E-5</v>
      </c>
      <c r="D3685" s="1">
        <f>Table1[[#This Row],[% Quantity]]+D3684</f>
        <v>0.99313837741678901</v>
      </c>
      <c r="E3685" t="str">
        <f>IF(Table1[[#This Row],[Cum. % Quantity]] &lt;= 0.8, "A", IF(Table1[[#This Row],[Cum. % Quantity]] &lt;= 0.95, "B", "C"))</f>
        <v>C</v>
      </c>
    </row>
    <row r="3686" spans="1:5" x14ac:dyDescent="0.3">
      <c r="A3686" t="s">
        <v>3692</v>
      </c>
      <c r="B3686">
        <v>141</v>
      </c>
      <c r="C3686" s="1">
        <f>Table1[[#This Row],[Quantity]]/SUM(Table1[Quantity])</f>
        <v>1.3391960359797335E-5</v>
      </c>
      <c r="D3686" s="1">
        <f>Table1[[#This Row],[% Quantity]]+D3685</f>
        <v>0.99315176937714877</v>
      </c>
      <c r="E3686" t="str">
        <f>IF(Table1[[#This Row],[Cum. % Quantity]] &lt;= 0.8, "A", IF(Table1[[#This Row],[Cum. % Quantity]] &lt;= 0.95, "B", "C"))</f>
        <v>C</v>
      </c>
    </row>
    <row r="3687" spans="1:5" x14ac:dyDescent="0.3">
      <c r="A3687" t="s">
        <v>3693</v>
      </c>
      <c r="B3687">
        <v>141</v>
      </c>
      <c r="C3687" s="1">
        <f>Table1[[#This Row],[Quantity]]/SUM(Table1[Quantity])</f>
        <v>1.3391960359797335E-5</v>
      </c>
      <c r="D3687" s="1">
        <f>Table1[[#This Row],[% Quantity]]+D3686</f>
        <v>0.99316516133750854</v>
      </c>
      <c r="E3687" t="str">
        <f>IF(Table1[[#This Row],[Cum. % Quantity]] &lt;= 0.8, "A", IF(Table1[[#This Row],[Cum. % Quantity]] &lt;= 0.95, "B", "C"))</f>
        <v>C</v>
      </c>
    </row>
    <row r="3688" spans="1:5" x14ac:dyDescent="0.3">
      <c r="A3688" t="s">
        <v>3694</v>
      </c>
      <c r="B3688">
        <v>141</v>
      </c>
      <c r="C3688" s="1">
        <f>Table1[[#This Row],[Quantity]]/SUM(Table1[Quantity])</f>
        <v>1.3391960359797335E-5</v>
      </c>
      <c r="D3688" s="1">
        <f>Table1[[#This Row],[% Quantity]]+D3687</f>
        <v>0.99317855329786831</v>
      </c>
      <c r="E3688" t="str">
        <f>IF(Table1[[#This Row],[Cum. % Quantity]] &lt;= 0.8, "A", IF(Table1[[#This Row],[Cum. % Quantity]] &lt;= 0.95, "B", "C"))</f>
        <v>C</v>
      </c>
    </row>
    <row r="3689" spans="1:5" x14ac:dyDescent="0.3">
      <c r="A3689" t="s">
        <v>3695</v>
      </c>
      <c r="B3689">
        <v>141</v>
      </c>
      <c r="C3689" s="1">
        <f>Table1[[#This Row],[Quantity]]/SUM(Table1[Quantity])</f>
        <v>1.3391960359797335E-5</v>
      </c>
      <c r="D3689" s="1">
        <f>Table1[[#This Row],[% Quantity]]+D3688</f>
        <v>0.99319194525822807</v>
      </c>
      <c r="E3689" t="str">
        <f>IF(Table1[[#This Row],[Cum. % Quantity]] &lt;= 0.8, "A", IF(Table1[[#This Row],[Cum. % Quantity]] &lt;= 0.95, "B", "C"))</f>
        <v>C</v>
      </c>
    </row>
    <row r="3690" spans="1:5" x14ac:dyDescent="0.3">
      <c r="A3690" t="s">
        <v>3696</v>
      </c>
      <c r="B3690">
        <v>140</v>
      </c>
      <c r="C3690" s="1">
        <f>Table1[[#This Row],[Quantity]]/SUM(Table1[Quantity])</f>
        <v>1.3296981917529268E-5</v>
      </c>
      <c r="D3690" s="1">
        <f>Table1[[#This Row],[% Quantity]]+D3689</f>
        <v>0.99320524224014561</v>
      </c>
      <c r="E3690" t="str">
        <f>IF(Table1[[#This Row],[Cum. % Quantity]] &lt;= 0.8, "A", IF(Table1[[#This Row],[Cum. % Quantity]] &lt;= 0.95, "B", "C"))</f>
        <v>C</v>
      </c>
    </row>
    <row r="3691" spans="1:5" x14ac:dyDescent="0.3">
      <c r="A3691" t="s">
        <v>3697</v>
      </c>
      <c r="B3691">
        <v>140</v>
      </c>
      <c r="C3691" s="1">
        <f>Table1[[#This Row],[Quantity]]/SUM(Table1[Quantity])</f>
        <v>1.3296981917529268E-5</v>
      </c>
      <c r="D3691" s="1">
        <f>Table1[[#This Row],[% Quantity]]+D3690</f>
        <v>0.99321853922206316</v>
      </c>
      <c r="E3691" t="str">
        <f>IF(Table1[[#This Row],[Cum. % Quantity]] &lt;= 0.8, "A", IF(Table1[[#This Row],[Cum. % Quantity]] &lt;= 0.95, "B", "C"))</f>
        <v>C</v>
      </c>
    </row>
    <row r="3692" spans="1:5" x14ac:dyDescent="0.3">
      <c r="A3692" t="s">
        <v>3698</v>
      </c>
      <c r="B3692">
        <v>140</v>
      </c>
      <c r="C3692" s="1">
        <f>Table1[[#This Row],[Quantity]]/SUM(Table1[Quantity])</f>
        <v>1.3296981917529268E-5</v>
      </c>
      <c r="D3692" s="1">
        <f>Table1[[#This Row],[% Quantity]]+D3691</f>
        <v>0.9932318362039807</v>
      </c>
      <c r="E3692" t="str">
        <f>IF(Table1[[#This Row],[Cum. % Quantity]] &lt;= 0.8, "A", IF(Table1[[#This Row],[Cum. % Quantity]] &lt;= 0.95, "B", "C"))</f>
        <v>C</v>
      </c>
    </row>
    <row r="3693" spans="1:5" x14ac:dyDescent="0.3">
      <c r="A3693" t="s">
        <v>3699</v>
      </c>
      <c r="B3693">
        <v>140</v>
      </c>
      <c r="C3693" s="1">
        <f>Table1[[#This Row],[Quantity]]/SUM(Table1[Quantity])</f>
        <v>1.3296981917529268E-5</v>
      </c>
      <c r="D3693" s="1">
        <f>Table1[[#This Row],[% Quantity]]+D3692</f>
        <v>0.99324513318589824</v>
      </c>
      <c r="E3693" t="str">
        <f>IF(Table1[[#This Row],[Cum. % Quantity]] &lt;= 0.8, "A", IF(Table1[[#This Row],[Cum. % Quantity]] &lt;= 0.95, "B", "C"))</f>
        <v>C</v>
      </c>
    </row>
    <row r="3694" spans="1:5" x14ac:dyDescent="0.3">
      <c r="A3694" t="s">
        <v>3700</v>
      </c>
      <c r="B3694">
        <v>139</v>
      </c>
      <c r="C3694" s="1">
        <f>Table1[[#This Row],[Quantity]]/SUM(Table1[Quantity])</f>
        <v>1.3202003475261203E-5</v>
      </c>
      <c r="D3694" s="1">
        <f>Table1[[#This Row],[% Quantity]]+D3693</f>
        <v>0.99325833518937345</v>
      </c>
      <c r="E3694" t="str">
        <f>IF(Table1[[#This Row],[Cum. % Quantity]] &lt;= 0.8, "A", IF(Table1[[#This Row],[Cum. % Quantity]] &lt;= 0.95, "B", "C"))</f>
        <v>C</v>
      </c>
    </row>
    <row r="3695" spans="1:5" x14ac:dyDescent="0.3">
      <c r="A3695" t="s">
        <v>3701</v>
      </c>
      <c r="B3695">
        <v>139</v>
      </c>
      <c r="C3695" s="1">
        <f>Table1[[#This Row],[Quantity]]/SUM(Table1[Quantity])</f>
        <v>1.3202003475261203E-5</v>
      </c>
      <c r="D3695" s="1">
        <f>Table1[[#This Row],[% Quantity]]+D3694</f>
        <v>0.99327153719284866</v>
      </c>
      <c r="E3695" t="str">
        <f>IF(Table1[[#This Row],[Cum. % Quantity]] &lt;= 0.8, "A", IF(Table1[[#This Row],[Cum. % Quantity]] &lt;= 0.95, "B", "C"))</f>
        <v>C</v>
      </c>
    </row>
    <row r="3696" spans="1:5" x14ac:dyDescent="0.3">
      <c r="A3696" t="s">
        <v>3702</v>
      </c>
      <c r="B3696">
        <v>139</v>
      </c>
      <c r="C3696" s="1">
        <f>Table1[[#This Row],[Quantity]]/SUM(Table1[Quantity])</f>
        <v>1.3202003475261203E-5</v>
      </c>
      <c r="D3696" s="1">
        <f>Table1[[#This Row],[% Quantity]]+D3695</f>
        <v>0.99328473919632387</v>
      </c>
      <c r="E3696" t="str">
        <f>IF(Table1[[#This Row],[Cum. % Quantity]] &lt;= 0.8, "A", IF(Table1[[#This Row],[Cum. % Quantity]] &lt;= 0.95, "B", "C"))</f>
        <v>C</v>
      </c>
    </row>
    <row r="3697" spans="1:5" x14ac:dyDescent="0.3">
      <c r="A3697" t="s">
        <v>3703</v>
      </c>
      <c r="B3697">
        <v>139</v>
      </c>
      <c r="C3697" s="1">
        <f>Table1[[#This Row],[Quantity]]/SUM(Table1[Quantity])</f>
        <v>1.3202003475261203E-5</v>
      </c>
      <c r="D3697" s="1">
        <f>Table1[[#This Row],[% Quantity]]+D3696</f>
        <v>0.99329794119979908</v>
      </c>
      <c r="E3697" t="str">
        <f>IF(Table1[[#This Row],[Cum. % Quantity]] &lt;= 0.8, "A", IF(Table1[[#This Row],[Cum. % Quantity]] &lt;= 0.95, "B", "C"))</f>
        <v>C</v>
      </c>
    </row>
    <row r="3698" spans="1:5" x14ac:dyDescent="0.3">
      <c r="A3698" t="s">
        <v>3704</v>
      </c>
      <c r="B3698">
        <v>139</v>
      </c>
      <c r="C3698" s="1">
        <f>Table1[[#This Row],[Quantity]]/SUM(Table1[Quantity])</f>
        <v>1.3202003475261203E-5</v>
      </c>
      <c r="D3698" s="1">
        <f>Table1[[#This Row],[% Quantity]]+D3697</f>
        <v>0.99331114320327429</v>
      </c>
      <c r="E3698" t="str">
        <f>IF(Table1[[#This Row],[Cum. % Quantity]] &lt;= 0.8, "A", IF(Table1[[#This Row],[Cum. % Quantity]] &lt;= 0.95, "B", "C"))</f>
        <v>C</v>
      </c>
    </row>
    <row r="3699" spans="1:5" x14ac:dyDescent="0.3">
      <c r="A3699" t="s">
        <v>3705</v>
      </c>
      <c r="B3699">
        <v>138</v>
      </c>
      <c r="C3699" s="1">
        <f>Table1[[#This Row],[Quantity]]/SUM(Table1[Quantity])</f>
        <v>1.3107025032993136E-5</v>
      </c>
      <c r="D3699" s="1">
        <f>Table1[[#This Row],[% Quantity]]+D3698</f>
        <v>0.99332425022830728</v>
      </c>
      <c r="E3699" t="str">
        <f>IF(Table1[[#This Row],[Cum. % Quantity]] &lt;= 0.8, "A", IF(Table1[[#This Row],[Cum. % Quantity]] &lt;= 0.95, "B", "C"))</f>
        <v>C</v>
      </c>
    </row>
    <row r="3700" spans="1:5" x14ac:dyDescent="0.3">
      <c r="A3700" t="s">
        <v>3706</v>
      </c>
      <c r="B3700">
        <v>138</v>
      </c>
      <c r="C3700" s="1">
        <f>Table1[[#This Row],[Quantity]]/SUM(Table1[Quantity])</f>
        <v>1.3107025032993136E-5</v>
      </c>
      <c r="D3700" s="1">
        <f>Table1[[#This Row],[% Quantity]]+D3699</f>
        <v>0.99333735725334027</v>
      </c>
      <c r="E3700" t="str">
        <f>IF(Table1[[#This Row],[Cum. % Quantity]] &lt;= 0.8, "A", IF(Table1[[#This Row],[Cum. % Quantity]] &lt;= 0.95, "B", "C"))</f>
        <v>C</v>
      </c>
    </row>
    <row r="3701" spans="1:5" x14ac:dyDescent="0.3">
      <c r="A3701" t="s">
        <v>3707</v>
      </c>
      <c r="B3701">
        <v>138</v>
      </c>
      <c r="C3701" s="1">
        <f>Table1[[#This Row],[Quantity]]/SUM(Table1[Quantity])</f>
        <v>1.3107025032993136E-5</v>
      </c>
      <c r="D3701" s="1">
        <f>Table1[[#This Row],[% Quantity]]+D3700</f>
        <v>0.99335046427837326</v>
      </c>
      <c r="E3701" t="str">
        <f>IF(Table1[[#This Row],[Cum. % Quantity]] &lt;= 0.8, "A", IF(Table1[[#This Row],[Cum. % Quantity]] &lt;= 0.95, "B", "C"))</f>
        <v>C</v>
      </c>
    </row>
    <row r="3702" spans="1:5" x14ac:dyDescent="0.3">
      <c r="A3702" t="s">
        <v>3708</v>
      </c>
      <c r="B3702">
        <v>138</v>
      </c>
      <c r="C3702" s="1">
        <f>Table1[[#This Row],[Quantity]]/SUM(Table1[Quantity])</f>
        <v>1.3107025032993136E-5</v>
      </c>
      <c r="D3702" s="1">
        <f>Table1[[#This Row],[% Quantity]]+D3701</f>
        <v>0.99336357130340625</v>
      </c>
      <c r="E3702" t="str">
        <f>IF(Table1[[#This Row],[Cum. % Quantity]] &lt;= 0.8, "A", IF(Table1[[#This Row],[Cum. % Quantity]] &lt;= 0.95, "B", "C"))</f>
        <v>C</v>
      </c>
    </row>
    <row r="3703" spans="1:5" x14ac:dyDescent="0.3">
      <c r="A3703" t="s">
        <v>3709</v>
      </c>
      <c r="B3703">
        <v>137</v>
      </c>
      <c r="C3703" s="1">
        <f>Table1[[#This Row],[Quantity]]/SUM(Table1[Quantity])</f>
        <v>1.3012046590725069E-5</v>
      </c>
      <c r="D3703" s="1">
        <f>Table1[[#This Row],[% Quantity]]+D3702</f>
        <v>0.99337658334999701</v>
      </c>
      <c r="E3703" t="str">
        <f>IF(Table1[[#This Row],[Cum. % Quantity]] &lt;= 0.8, "A", IF(Table1[[#This Row],[Cum. % Quantity]] &lt;= 0.95, "B", "C"))</f>
        <v>C</v>
      </c>
    </row>
    <row r="3704" spans="1:5" x14ac:dyDescent="0.3">
      <c r="A3704" t="s">
        <v>3710</v>
      </c>
      <c r="B3704">
        <v>137</v>
      </c>
      <c r="C3704" s="1">
        <f>Table1[[#This Row],[Quantity]]/SUM(Table1[Quantity])</f>
        <v>1.3012046590725069E-5</v>
      </c>
      <c r="D3704" s="1">
        <f>Table1[[#This Row],[% Quantity]]+D3703</f>
        <v>0.99338959539658778</v>
      </c>
      <c r="E3704" t="str">
        <f>IF(Table1[[#This Row],[Cum. % Quantity]] &lt;= 0.8, "A", IF(Table1[[#This Row],[Cum. % Quantity]] &lt;= 0.95, "B", "C"))</f>
        <v>C</v>
      </c>
    </row>
    <row r="3705" spans="1:5" x14ac:dyDescent="0.3">
      <c r="A3705" t="s">
        <v>3711</v>
      </c>
      <c r="B3705">
        <v>136</v>
      </c>
      <c r="C3705" s="1">
        <f>Table1[[#This Row],[Quantity]]/SUM(Table1[Quantity])</f>
        <v>1.2917068148457004E-5</v>
      </c>
      <c r="D3705" s="1">
        <f>Table1[[#This Row],[% Quantity]]+D3704</f>
        <v>0.99340251246473621</v>
      </c>
      <c r="E3705" t="str">
        <f>IF(Table1[[#This Row],[Cum. % Quantity]] &lt;= 0.8, "A", IF(Table1[[#This Row],[Cum. % Quantity]] &lt;= 0.95, "B", "C"))</f>
        <v>C</v>
      </c>
    </row>
    <row r="3706" spans="1:5" x14ac:dyDescent="0.3">
      <c r="A3706" t="s">
        <v>3712</v>
      </c>
      <c r="B3706">
        <v>136</v>
      </c>
      <c r="C3706" s="1">
        <f>Table1[[#This Row],[Quantity]]/SUM(Table1[Quantity])</f>
        <v>1.2917068148457004E-5</v>
      </c>
      <c r="D3706" s="1">
        <f>Table1[[#This Row],[% Quantity]]+D3705</f>
        <v>0.99341542953288464</v>
      </c>
      <c r="E3706" t="str">
        <f>IF(Table1[[#This Row],[Cum. % Quantity]] &lt;= 0.8, "A", IF(Table1[[#This Row],[Cum. % Quantity]] &lt;= 0.95, "B", "C"))</f>
        <v>C</v>
      </c>
    </row>
    <row r="3707" spans="1:5" x14ac:dyDescent="0.3">
      <c r="A3707" t="s">
        <v>3713</v>
      </c>
      <c r="B3707">
        <v>136</v>
      </c>
      <c r="C3707" s="1">
        <f>Table1[[#This Row],[Quantity]]/SUM(Table1[Quantity])</f>
        <v>1.2917068148457004E-5</v>
      </c>
      <c r="D3707" s="1">
        <f>Table1[[#This Row],[% Quantity]]+D3706</f>
        <v>0.99342834660103307</v>
      </c>
      <c r="E3707" t="str">
        <f>IF(Table1[[#This Row],[Cum. % Quantity]] &lt;= 0.8, "A", IF(Table1[[#This Row],[Cum. % Quantity]] &lt;= 0.95, "B", "C"))</f>
        <v>C</v>
      </c>
    </row>
    <row r="3708" spans="1:5" x14ac:dyDescent="0.3">
      <c r="A3708" t="s">
        <v>3714</v>
      </c>
      <c r="B3708">
        <v>136</v>
      </c>
      <c r="C3708" s="1">
        <f>Table1[[#This Row],[Quantity]]/SUM(Table1[Quantity])</f>
        <v>1.2917068148457004E-5</v>
      </c>
      <c r="D3708" s="1">
        <f>Table1[[#This Row],[% Quantity]]+D3707</f>
        <v>0.99344126366918151</v>
      </c>
      <c r="E3708" t="str">
        <f>IF(Table1[[#This Row],[Cum. % Quantity]] &lt;= 0.8, "A", IF(Table1[[#This Row],[Cum. % Quantity]] &lt;= 0.95, "B", "C"))</f>
        <v>C</v>
      </c>
    </row>
    <row r="3709" spans="1:5" x14ac:dyDescent="0.3">
      <c r="A3709" t="s">
        <v>3715</v>
      </c>
      <c r="B3709">
        <v>136</v>
      </c>
      <c r="C3709" s="1">
        <f>Table1[[#This Row],[Quantity]]/SUM(Table1[Quantity])</f>
        <v>1.2917068148457004E-5</v>
      </c>
      <c r="D3709" s="1">
        <f>Table1[[#This Row],[% Quantity]]+D3708</f>
        <v>0.99345418073732994</v>
      </c>
      <c r="E3709" t="str">
        <f>IF(Table1[[#This Row],[Cum. % Quantity]] &lt;= 0.8, "A", IF(Table1[[#This Row],[Cum. % Quantity]] &lt;= 0.95, "B", "C"))</f>
        <v>C</v>
      </c>
    </row>
    <row r="3710" spans="1:5" x14ac:dyDescent="0.3">
      <c r="A3710" t="s">
        <v>3716</v>
      </c>
      <c r="B3710">
        <v>136</v>
      </c>
      <c r="C3710" s="1">
        <f>Table1[[#This Row],[Quantity]]/SUM(Table1[Quantity])</f>
        <v>1.2917068148457004E-5</v>
      </c>
      <c r="D3710" s="1">
        <f>Table1[[#This Row],[% Quantity]]+D3709</f>
        <v>0.99346709780547837</v>
      </c>
      <c r="E3710" t="str">
        <f>IF(Table1[[#This Row],[Cum. % Quantity]] &lt;= 0.8, "A", IF(Table1[[#This Row],[Cum. % Quantity]] &lt;= 0.95, "B", "C"))</f>
        <v>C</v>
      </c>
    </row>
    <row r="3711" spans="1:5" x14ac:dyDescent="0.3">
      <c r="A3711" t="s">
        <v>3717</v>
      </c>
      <c r="B3711">
        <v>136</v>
      </c>
      <c r="C3711" s="1">
        <f>Table1[[#This Row],[Quantity]]/SUM(Table1[Quantity])</f>
        <v>1.2917068148457004E-5</v>
      </c>
      <c r="D3711" s="1">
        <f>Table1[[#This Row],[% Quantity]]+D3710</f>
        <v>0.9934800148736268</v>
      </c>
      <c r="E3711" t="str">
        <f>IF(Table1[[#This Row],[Cum. % Quantity]] &lt;= 0.8, "A", IF(Table1[[#This Row],[Cum. % Quantity]] &lt;= 0.95, "B", "C"))</f>
        <v>C</v>
      </c>
    </row>
    <row r="3712" spans="1:5" x14ac:dyDescent="0.3">
      <c r="A3712" t="s">
        <v>3718</v>
      </c>
      <c r="B3712">
        <v>135</v>
      </c>
      <c r="C3712" s="1">
        <f>Table1[[#This Row],[Quantity]]/SUM(Table1[Quantity])</f>
        <v>1.2822089706188938E-5</v>
      </c>
      <c r="D3712" s="1">
        <f>Table1[[#This Row],[% Quantity]]+D3711</f>
        <v>0.99349283696333301</v>
      </c>
      <c r="E3712" t="str">
        <f>IF(Table1[[#This Row],[Cum. % Quantity]] &lt;= 0.8, "A", IF(Table1[[#This Row],[Cum. % Quantity]] &lt;= 0.95, "B", "C"))</f>
        <v>C</v>
      </c>
    </row>
    <row r="3713" spans="1:5" x14ac:dyDescent="0.3">
      <c r="A3713" t="s">
        <v>3719</v>
      </c>
      <c r="B3713">
        <v>135</v>
      </c>
      <c r="C3713" s="1">
        <f>Table1[[#This Row],[Quantity]]/SUM(Table1[Quantity])</f>
        <v>1.2822089706188938E-5</v>
      </c>
      <c r="D3713" s="1">
        <f>Table1[[#This Row],[% Quantity]]+D3712</f>
        <v>0.99350565905303923</v>
      </c>
      <c r="E3713" t="str">
        <f>IF(Table1[[#This Row],[Cum. % Quantity]] &lt;= 0.8, "A", IF(Table1[[#This Row],[Cum. % Quantity]] &lt;= 0.95, "B", "C"))</f>
        <v>C</v>
      </c>
    </row>
    <row r="3714" spans="1:5" x14ac:dyDescent="0.3">
      <c r="A3714" t="s">
        <v>3720</v>
      </c>
      <c r="B3714">
        <v>133</v>
      </c>
      <c r="C3714" s="1">
        <f>Table1[[#This Row],[Quantity]]/SUM(Table1[Quantity])</f>
        <v>1.2632132821652806E-5</v>
      </c>
      <c r="D3714" s="1">
        <f>Table1[[#This Row],[% Quantity]]+D3713</f>
        <v>0.99351829118586088</v>
      </c>
      <c r="E3714" t="str">
        <f>IF(Table1[[#This Row],[Cum. % Quantity]] &lt;= 0.8, "A", IF(Table1[[#This Row],[Cum. % Quantity]] &lt;= 0.95, "B", "C"))</f>
        <v>C</v>
      </c>
    </row>
    <row r="3715" spans="1:5" x14ac:dyDescent="0.3">
      <c r="A3715" t="s">
        <v>3721</v>
      </c>
      <c r="B3715">
        <v>133</v>
      </c>
      <c r="C3715" s="1">
        <f>Table1[[#This Row],[Quantity]]/SUM(Table1[Quantity])</f>
        <v>1.2632132821652806E-5</v>
      </c>
      <c r="D3715" s="1">
        <f>Table1[[#This Row],[% Quantity]]+D3714</f>
        <v>0.99353092331868254</v>
      </c>
      <c r="E3715" t="str">
        <f>IF(Table1[[#This Row],[Cum. % Quantity]] &lt;= 0.8, "A", IF(Table1[[#This Row],[Cum. % Quantity]] &lt;= 0.95, "B", "C"))</f>
        <v>C</v>
      </c>
    </row>
    <row r="3716" spans="1:5" x14ac:dyDescent="0.3">
      <c r="A3716" t="s">
        <v>3722</v>
      </c>
      <c r="B3716">
        <v>133</v>
      </c>
      <c r="C3716" s="1">
        <f>Table1[[#This Row],[Quantity]]/SUM(Table1[Quantity])</f>
        <v>1.2632132821652806E-5</v>
      </c>
      <c r="D3716" s="1">
        <f>Table1[[#This Row],[% Quantity]]+D3715</f>
        <v>0.99354355545150419</v>
      </c>
      <c r="E3716" t="str">
        <f>IF(Table1[[#This Row],[Cum. % Quantity]] &lt;= 0.8, "A", IF(Table1[[#This Row],[Cum. % Quantity]] &lt;= 0.95, "B", "C"))</f>
        <v>C</v>
      </c>
    </row>
    <row r="3717" spans="1:5" x14ac:dyDescent="0.3">
      <c r="A3717" t="s">
        <v>3723</v>
      </c>
      <c r="B3717">
        <v>133</v>
      </c>
      <c r="C3717" s="1">
        <f>Table1[[#This Row],[Quantity]]/SUM(Table1[Quantity])</f>
        <v>1.2632132821652806E-5</v>
      </c>
      <c r="D3717" s="1">
        <f>Table1[[#This Row],[% Quantity]]+D3716</f>
        <v>0.99355618758432585</v>
      </c>
      <c r="E3717" t="str">
        <f>IF(Table1[[#This Row],[Cum. % Quantity]] &lt;= 0.8, "A", IF(Table1[[#This Row],[Cum. % Quantity]] &lt;= 0.95, "B", "C"))</f>
        <v>C</v>
      </c>
    </row>
    <row r="3718" spans="1:5" x14ac:dyDescent="0.3">
      <c r="A3718" t="s">
        <v>3724</v>
      </c>
      <c r="B3718">
        <v>133</v>
      </c>
      <c r="C3718" s="1">
        <f>Table1[[#This Row],[Quantity]]/SUM(Table1[Quantity])</f>
        <v>1.2632132821652806E-5</v>
      </c>
      <c r="D3718" s="1">
        <f>Table1[[#This Row],[% Quantity]]+D3717</f>
        <v>0.9935688197171475</v>
      </c>
      <c r="E3718" t="str">
        <f>IF(Table1[[#This Row],[Cum. % Quantity]] &lt;= 0.8, "A", IF(Table1[[#This Row],[Cum. % Quantity]] &lt;= 0.95, "B", "C"))</f>
        <v>C</v>
      </c>
    </row>
    <row r="3719" spans="1:5" x14ac:dyDescent="0.3">
      <c r="A3719" t="s">
        <v>3725</v>
      </c>
      <c r="B3719">
        <v>133</v>
      </c>
      <c r="C3719" s="1">
        <f>Table1[[#This Row],[Quantity]]/SUM(Table1[Quantity])</f>
        <v>1.2632132821652806E-5</v>
      </c>
      <c r="D3719" s="1">
        <f>Table1[[#This Row],[% Quantity]]+D3718</f>
        <v>0.99358145184996915</v>
      </c>
      <c r="E3719" t="str">
        <f>IF(Table1[[#This Row],[Cum. % Quantity]] &lt;= 0.8, "A", IF(Table1[[#This Row],[Cum. % Quantity]] &lt;= 0.95, "B", "C"))</f>
        <v>C</v>
      </c>
    </row>
    <row r="3720" spans="1:5" x14ac:dyDescent="0.3">
      <c r="A3720" t="s">
        <v>3726</v>
      </c>
      <c r="B3720">
        <v>132</v>
      </c>
      <c r="C3720" s="1">
        <f>Table1[[#This Row],[Quantity]]/SUM(Table1[Quantity])</f>
        <v>1.2537154379384739E-5</v>
      </c>
      <c r="D3720" s="1">
        <f>Table1[[#This Row],[% Quantity]]+D3719</f>
        <v>0.99359398900434859</v>
      </c>
      <c r="E3720" t="str">
        <f>IF(Table1[[#This Row],[Cum. % Quantity]] &lt;= 0.8, "A", IF(Table1[[#This Row],[Cum. % Quantity]] &lt;= 0.95, "B", "C"))</f>
        <v>C</v>
      </c>
    </row>
    <row r="3721" spans="1:5" x14ac:dyDescent="0.3">
      <c r="A3721" t="s">
        <v>3727</v>
      </c>
      <c r="B3721">
        <v>132</v>
      </c>
      <c r="C3721" s="1">
        <f>Table1[[#This Row],[Quantity]]/SUM(Table1[Quantity])</f>
        <v>1.2537154379384739E-5</v>
      </c>
      <c r="D3721" s="1">
        <f>Table1[[#This Row],[% Quantity]]+D3720</f>
        <v>0.99360652615872802</v>
      </c>
      <c r="E3721" t="str">
        <f>IF(Table1[[#This Row],[Cum. % Quantity]] &lt;= 0.8, "A", IF(Table1[[#This Row],[Cum. % Quantity]] &lt;= 0.95, "B", "C"))</f>
        <v>C</v>
      </c>
    </row>
    <row r="3722" spans="1:5" x14ac:dyDescent="0.3">
      <c r="A3722" t="s">
        <v>3728</v>
      </c>
      <c r="B3722">
        <v>132</v>
      </c>
      <c r="C3722" s="1">
        <f>Table1[[#This Row],[Quantity]]/SUM(Table1[Quantity])</f>
        <v>1.2537154379384739E-5</v>
      </c>
      <c r="D3722" s="1">
        <f>Table1[[#This Row],[% Quantity]]+D3721</f>
        <v>0.99361906331310745</v>
      </c>
      <c r="E3722" t="str">
        <f>IF(Table1[[#This Row],[Cum. % Quantity]] &lt;= 0.8, "A", IF(Table1[[#This Row],[Cum. % Quantity]] &lt;= 0.95, "B", "C"))</f>
        <v>C</v>
      </c>
    </row>
    <row r="3723" spans="1:5" x14ac:dyDescent="0.3">
      <c r="A3723" t="s">
        <v>3729</v>
      </c>
      <c r="B3723">
        <v>131</v>
      </c>
      <c r="C3723" s="1">
        <f>Table1[[#This Row],[Quantity]]/SUM(Table1[Quantity])</f>
        <v>1.2442175937116672E-5</v>
      </c>
      <c r="D3723" s="1">
        <f>Table1[[#This Row],[% Quantity]]+D3722</f>
        <v>0.99363150548904455</v>
      </c>
      <c r="E3723" t="str">
        <f>IF(Table1[[#This Row],[Cum. % Quantity]] &lt;= 0.8, "A", IF(Table1[[#This Row],[Cum. % Quantity]] &lt;= 0.95, "B", "C"))</f>
        <v>C</v>
      </c>
    </row>
    <row r="3724" spans="1:5" x14ac:dyDescent="0.3">
      <c r="A3724" t="s">
        <v>3730</v>
      </c>
      <c r="B3724">
        <v>131</v>
      </c>
      <c r="C3724" s="1">
        <f>Table1[[#This Row],[Quantity]]/SUM(Table1[Quantity])</f>
        <v>1.2442175937116672E-5</v>
      </c>
      <c r="D3724" s="1">
        <f>Table1[[#This Row],[% Quantity]]+D3723</f>
        <v>0.99364394766498165</v>
      </c>
      <c r="E3724" t="str">
        <f>IF(Table1[[#This Row],[Cum. % Quantity]] &lt;= 0.8, "A", IF(Table1[[#This Row],[Cum. % Quantity]] &lt;= 0.95, "B", "C"))</f>
        <v>C</v>
      </c>
    </row>
    <row r="3725" spans="1:5" x14ac:dyDescent="0.3">
      <c r="A3725" t="s">
        <v>3731</v>
      </c>
      <c r="B3725">
        <v>131</v>
      </c>
      <c r="C3725" s="1">
        <f>Table1[[#This Row],[Quantity]]/SUM(Table1[Quantity])</f>
        <v>1.2442175937116672E-5</v>
      </c>
      <c r="D3725" s="1">
        <f>Table1[[#This Row],[% Quantity]]+D3724</f>
        <v>0.99365638984091875</v>
      </c>
      <c r="E3725" t="str">
        <f>IF(Table1[[#This Row],[Cum. % Quantity]] &lt;= 0.8, "A", IF(Table1[[#This Row],[Cum. % Quantity]] &lt;= 0.95, "B", "C"))</f>
        <v>C</v>
      </c>
    </row>
    <row r="3726" spans="1:5" x14ac:dyDescent="0.3">
      <c r="A3726" t="s">
        <v>3732</v>
      </c>
      <c r="B3726">
        <v>131</v>
      </c>
      <c r="C3726" s="1">
        <f>Table1[[#This Row],[Quantity]]/SUM(Table1[Quantity])</f>
        <v>1.2442175937116672E-5</v>
      </c>
      <c r="D3726" s="1">
        <f>Table1[[#This Row],[% Quantity]]+D3725</f>
        <v>0.99366883201685585</v>
      </c>
      <c r="E3726" t="str">
        <f>IF(Table1[[#This Row],[Cum. % Quantity]] &lt;= 0.8, "A", IF(Table1[[#This Row],[Cum. % Quantity]] &lt;= 0.95, "B", "C"))</f>
        <v>C</v>
      </c>
    </row>
    <row r="3727" spans="1:5" x14ac:dyDescent="0.3">
      <c r="A3727" t="s">
        <v>3733</v>
      </c>
      <c r="B3727">
        <v>131</v>
      </c>
      <c r="C3727" s="1">
        <f>Table1[[#This Row],[Quantity]]/SUM(Table1[Quantity])</f>
        <v>1.2442175937116672E-5</v>
      </c>
      <c r="D3727" s="1">
        <f>Table1[[#This Row],[% Quantity]]+D3726</f>
        <v>0.99368127419279295</v>
      </c>
      <c r="E3727" t="str">
        <f>IF(Table1[[#This Row],[Cum. % Quantity]] &lt;= 0.8, "A", IF(Table1[[#This Row],[Cum. % Quantity]] &lt;= 0.95, "B", "C"))</f>
        <v>C</v>
      </c>
    </row>
    <row r="3728" spans="1:5" x14ac:dyDescent="0.3">
      <c r="A3728" t="s">
        <v>3734</v>
      </c>
      <c r="B3728">
        <v>130</v>
      </c>
      <c r="C3728" s="1">
        <f>Table1[[#This Row],[Quantity]]/SUM(Table1[Quantity])</f>
        <v>1.2347197494848607E-5</v>
      </c>
      <c r="D3728" s="1">
        <f>Table1[[#This Row],[% Quantity]]+D3727</f>
        <v>0.99369362139028783</v>
      </c>
      <c r="E3728" t="str">
        <f>IF(Table1[[#This Row],[Cum. % Quantity]] &lt;= 0.8, "A", IF(Table1[[#This Row],[Cum. % Quantity]] &lt;= 0.95, "B", "C"))</f>
        <v>C</v>
      </c>
    </row>
    <row r="3729" spans="1:5" x14ac:dyDescent="0.3">
      <c r="A3729" t="s">
        <v>3735</v>
      </c>
      <c r="B3729">
        <v>130</v>
      </c>
      <c r="C3729" s="1">
        <f>Table1[[#This Row],[Quantity]]/SUM(Table1[Quantity])</f>
        <v>1.2347197494848607E-5</v>
      </c>
      <c r="D3729" s="1">
        <f>Table1[[#This Row],[% Quantity]]+D3728</f>
        <v>0.99370596858778271</v>
      </c>
      <c r="E3729" t="str">
        <f>IF(Table1[[#This Row],[Cum. % Quantity]] &lt;= 0.8, "A", IF(Table1[[#This Row],[Cum. % Quantity]] &lt;= 0.95, "B", "C"))</f>
        <v>C</v>
      </c>
    </row>
    <row r="3730" spans="1:5" x14ac:dyDescent="0.3">
      <c r="A3730" t="s">
        <v>3736</v>
      </c>
      <c r="B3730">
        <v>130</v>
      </c>
      <c r="C3730" s="1">
        <f>Table1[[#This Row],[Quantity]]/SUM(Table1[Quantity])</f>
        <v>1.2347197494848607E-5</v>
      </c>
      <c r="D3730" s="1">
        <f>Table1[[#This Row],[% Quantity]]+D3729</f>
        <v>0.99371831578527758</v>
      </c>
      <c r="E3730" t="str">
        <f>IF(Table1[[#This Row],[Cum. % Quantity]] &lt;= 0.8, "A", IF(Table1[[#This Row],[Cum. % Quantity]] &lt;= 0.95, "B", "C"))</f>
        <v>C</v>
      </c>
    </row>
    <row r="3731" spans="1:5" x14ac:dyDescent="0.3">
      <c r="A3731" t="s">
        <v>3737</v>
      </c>
      <c r="B3731">
        <v>130</v>
      </c>
      <c r="C3731" s="1">
        <f>Table1[[#This Row],[Quantity]]/SUM(Table1[Quantity])</f>
        <v>1.2347197494848607E-5</v>
      </c>
      <c r="D3731" s="1">
        <f>Table1[[#This Row],[% Quantity]]+D3730</f>
        <v>0.99373066298277246</v>
      </c>
      <c r="E3731" t="str">
        <f>IF(Table1[[#This Row],[Cum. % Quantity]] &lt;= 0.8, "A", IF(Table1[[#This Row],[Cum. % Quantity]] &lt;= 0.95, "B", "C"))</f>
        <v>C</v>
      </c>
    </row>
    <row r="3732" spans="1:5" x14ac:dyDescent="0.3">
      <c r="A3732" t="s">
        <v>3738</v>
      </c>
      <c r="B3732">
        <v>129</v>
      </c>
      <c r="C3732" s="1">
        <f>Table1[[#This Row],[Quantity]]/SUM(Table1[Quantity])</f>
        <v>1.2252219052580541E-5</v>
      </c>
      <c r="D3732" s="1">
        <f>Table1[[#This Row],[% Quantity]]+D3731</f>
        <v>0.99374291520182501</v>
      </c>
      <c r="E3732" t="str">
        <f>IF(Table1[[#This Row],[Cum. % Quantity]] &lt;= 0.8, "A", IF(Table1[[#This Row],[Cum. % Quantity]] &lt;= 0.95, "B", "C"))</f>
        <v>C</v>
      </c>
    </row>
    <row r="3733" spans="1:5" x14ac:dyDescent="0.3">
      <c r="A3733" t="s">
        <v>3739</v>
      </c>
      <c r="B3733">
        <v>129</v>
      </c>
      <c r="C3733" s="1">
        <f>Table1[[#This Row],[Quantity]]/SUM(Table1[Quantity])</f>
        <v>1.2252219052580541E-5</v>
      </c>
      <c r="D3733" s="1">
        <f>Table1[[#This Row],[% Quantity]]+D3732</f>
        <v>0.99375516742087755</v>
      </c>
      <c r="E3733" t="str">
        <f>IF(Table1[[#This Row],[Cum. % Quantity]] &lt;= 0.8, "A", IF(Table1[[#This Row],[Cum. % Quantity]] &lt;= 0.95, "B", "C"))</f>
        <v>C</v>
      </c>
    </row>
    <row r="3734" spans="1:5" x14ac:dyDescent="0.3">
      <c r="A3734" t="s">
        <v>3740</v>
      </c>
      <c r="B3734">
        <v>129</v>
      </c>
      <c r="C3734" s="1">
        <f>Table1[[#This Row],[Quantity]]/SUM(Table1[Quantity])</f>
        <v>1.2252219052580541E-5</v>
      </c>
      <c r="D3734" s="1">
        <f>Table1[[#This Row],[% Quantity]]+D3733</f>
        <v>0.99376741963993009</v>
      </c>
      <c r="E3734" t="str">
        <f>IF(Table1[[#This Row],[Cum. % Quantity]] &lt;= 0.8, "A", IF(Table1[[#This Row],[Cum. % Quantity]] &lt;= 0.95, "B", "C"))</f>
        <v>C</v>
      </c>
    </row>
    <row r="3735" spans="1:5" x14ac:dyDescent="0.3">
      <c r="A3735" t="s">
        <v>3741</v>
      </c>
      <c r="B3735">
        <v>128</v>
      </c>
      <c r="C3735" s="1">
        <f>Table1[[#This Row],[Quantity]]/SUM(Table1[Quantity])</f>
        <v>1.2157240610312474E-5</v>
      </c>
      <c r="D3735" s="1">
        <f>Table1[[#This Row],[% Quantity]]+D3734</f>
        <v>0.99377957688054042</v>
      </c>
      <c r="E3735" t="str">
        <f>IF(Table1[[#This Row],[Cum. % Quantity]] &lt;= 0.8, "A", IF(Table1[[#This Row],[Cum. % Quantity]] &lt;= 0.95, "B", "C"))</f>
        <v>C</v>
      </c>
    </row>
    <row r="3736" spans="1:5" x14ac:dyDescent="0.3">
      <c r="A3736" t="s">
        <v>3742</v>
      </c>
      <c r="B3736">
        <v>128</v>
      </c>
      <c r="C3736" s="1">
        <f>Table1[[#This Row],[Quantity]]/SUM(Table1[Quantity])</f>
        <v>1.2157240610312474E-5</v>
      </c>
      <c r="D3736" s="1">
        <f>Table1[[#This Row],[% Quantity]]+D3735</f>
        <v>0.99379173412115074</v>
      </c>
      <c r="E3736" t="str">
        <f>IF(Table1[[#This Row],[Cum. % Quantity]] &lt;= 0.8, "A", IF(Table1[[#This Row],[Cum. % Quantity]] &lt;= 0.95, "B", "C"))</f>
        <v>C</v>
      </c>
    </row>
    <row r="3737" spans="1:5" x14ac:dyDescent="0.3">
      <c r="A3737" t="s">
        <v>3743</v>
      </c>
      <c r="B3737">
        <v>127</v>
      </c>
      <c r="C3737" s="1">
        <f>Table1[[#This Row],[Quantity]]/SUM(Table1[Quantity])</f>
        <v>1.2062262168044409E-5</v>
      </c>
      <c r="D3737" s="1">
        <f>Table1[[#This Row],[% Quantity]]+D3736</f>
        <v>0.99380379638331884</v>
      </c>
      <c r="E3737" t="str">
        <f>IF(Table1[[#This Row],[Cum. % Quantity]] &lt;= 0.8, "A", IF(Table1[[#This Row],[Cum. % Quantity]] &lt;= 0.95, "B", "C"))</f>
        <v>C</v>
      </c>
    </row>
    <row r="3738" spans="1:5" x14ac:dyDescent="0.3">
      <c r="A3738" t="s">
        <v>3744</v>
      </c>
      <c r="B3738">
        <v>127</v>
      </c>
      <c r="C3738" s="1">
        <f>Table1[[#This Row],[Quantity]]/SUM(Table1[Quantity])</f>
        <v>1.2062262168044409E-5</v>
      </c>
      <c r="D3738" s="1">
        <f>Table1[[#This Row],[% Quantity]]+D3737</f>
        <v>0.99381585864548683</v>
      </c>
      <c r="E3738" t="str">
        <f>IF(Table1[[#This Row],[Cum. % Quantity]] &lt;= 0.8, "A", IF(Table1[[#This Row],[Cum. % Quantity]] &lt;= 0.95, "B", "C"))</f>
        <v>C</v>
      </c>
    </row>
    <row r="3739" spans="1:5" x14ac:dyDescent="0.3">
      <c r="A3739" t="s">
        <v>3745</v>
      </c>
      <c r="B3739">
        <v>127</v>
      </c>
      <c r="C3739" s="1">
        <f>Table1[[#This Row],[Quantity]]/SUM(Table1[Quantity])</f>
        <v>1.2062262168044409E-5</v>
      </c>
      <c r="D3739" s="1">
        <f>Table1[[#This Row],[% Quantity]]+D3738</f>
        <v>0.99382792090765482</v>
      </c>
      <c r="E3739" t="str">
        <f>IF(Table1[[#This Row],[Cum. % Quantity]] &lt;= 0.8, "A", IF(Table1[[#This Row],[Cum. % Quantity]] &lt;= 0.95, "B", "C"))</f>
        <v>C</v>
      </c>
    </row>
    <row r="3740" spans="1:5" x14ac:dyDescent="0.3">
      <c r="A3740" t="s">
        <v>3746</v>
      </c>
      <c r="B3740">
        <v>127</v>
      </c>
      <c r="C3740" s="1">
        <f>Table1[[#This Row],[Quantity]]/SUM(Table1[Quantity])</f>
        <v>1.2062262168044409E-5</v>
      </c>
      <c r="D3740" s="1">
        <f>Table1[[#This Row],[% Quantity]]+D3739</f>
        <v>0.9938399831698228</v>
      </c>
      <c r="E3740" t="str">
        <f>IF(Table1[[#This Row],[Cum. % Quantity]] &lt;= 0.8, "A", IF(Table1[[#This Row],[Cum. % Quantity]] &lt;= 0.95, "B", "C"))</f>
        <v>C</v>
      </c>
    </row>
    <row r="3741" spans="1:5" x14ac:dyDescent="0.3">
      <c r="A3741" t="s">
        <v>3747</v>
      </c>
      <c r="B3741">
        <v>127</v>
      </c>
      <c r="C3741" s="1">
        <f>Table1[[#This Row],[Quantity]]/SUM(Table1[Quantity])</f>
        <v>1.2062262168044409E-5</v>
      </c>
      <c r="D3741" s="1">
        <f>Table1[[#This Row],[% Quantity]]+D3740</f>
        <v>0.99385204543199079</v>
      </c>
      <c r="E3741" t="str">
        <f>IF(Table1[[#This Row],[Cum. % Quantity]] &lt;= 0.8, "A", IF(Table1[[#This Row],[Cum. % Quantity]] &lt;= 0.95, "B", "C"))</f>
        <v>C</v>
      </c>
    </row>
    <row r="3742" spans="1:5" x14ac:dyDescent="0.3">
      <c r="A3742" t="s">
        <v>3748</v>
      </c>
      <c r="B3742">
        <v>126</v>
      </c>
      <c r="C3742" s="1">
        <f>Table1[[#This Row],[Quantity]]/SUM(Table1[Quantity])</f>
        <v>1.1967283725776342E-5</v>
      </c>
      <c r="D3742" s="1">
        <f>Table1[[#This Row],[% Quantity]]+D3741</f>
        <v>0.99386401271571656</v>
      </c>
      <c r="E3742" t="str">
        <f>IF(Table1[[#This Row],[Cum. % Quantity]] &lt;= 0.8, "A", IF(Table1[[#This Row],[Cum. % Quantity]] &lt;= 0.95, "B", "C"))</f>
        <v>C</v>
      </c>
    </row>
    <row r="3743" spans="1:5" x14ac:dyDescent="0.3">
      <c r="A3743" t="s">
        <v>3749</v>
      </c>
      <c r="B3743">
        <v>126</v>
      </c>
      <c r="C3743" s="1">
        <f>Table1[[#This Row],[Quantity]]/SUM(Table1[Quantity])</f>
        <v>1.1967283725776342E-5</v>
      </c>
      <c r="D3743" s="1">
        <f>Table1[[#This Row],[% Quantity]]+D3742</f>
        <v>0.99387597999944233</v>
      </c>
      <c r="E3743" t="str">
        <f>IF(Table1[[#This Row],[Cum. % Quantity]] &lt;= 0.8, "A", IF(Table1[[#This Row],[Cum. % Quantity]] &lt;= 0.95, "B", "C"))</f>
        <v>C</v>
      </c>
    </row>
    <row r="3744" spans="1:5" x14ac:dyDescent="0.3">
      <c r="A3744" t="s">
        <v>3750</v>
      </c>
      <c r="B3744">
        <v>126</v>
      </c>
      <c r="C3744" s="1">
        <f>Table1[[#This Row],[Quantity]]/SUM(Table1[Quantity])</f>
        <v>1.1967283725776342E-5</v>
      </c>
      <c r="D3744" s="1">
        <f>Table1[[#This Row],[% Quantity]]+D3743</f>
        <v>0.99388794728316809</v>
      </c>
      <c r="E3744" t="str">
        <f>IF(Table1[[#This Row],[Cum. % Quantity]] &lt;= 0.8, "A", IF(Table1[[#This Row],[Cum. % Quantity]] &lt;= 0.95, "B", "C"))</f>
        <v>C</v>
      </c>
    </row>
    <row r="3745" spans="1:5" x14ac:dyDescent="0.3">
      <c r="A3745" t="s">
        <v>3751</v>
      </c>
      <c r="B3745">
        <v>126</v>
      </c>
      <c r="C3745" s="1">
        <f>Table1[[#This Row],[Quantity]]/SUM(Table1[Quantity])</f>
        <v>1.1967283725776342E-5</v>
      </c>
      <c r="D3745" s="1">
        <f>Table1[[#This Row],[% Quantity]]+D3744</f>
        <v>0.99389991456689386</v>
      </c>
      <c r="E3745" t="str">
        <f>IF(Table1[[#This Row],[Cum. % Quantity]] &lt;= 0.8, "A", IF(Table1[[#This Row],[Cum. % Quantity]] &lt;= 0.95, "B", "C"))</f>
        <v>C</v>
      </c>
    </row>
    <row r="3746" spans="1:5" x14ac:dyDescent="0.3">
      <c r="A3746" t="s">
        <v>3752</v>
      </c>
      <c r="B3746">
        <v>126</v>
      </c>
      <c r="C3746" s="1">
        <f>Table1[[#This Row],[Quantity]]/SUM(Table1[Quantity])</f>
        <v>1.1967283725776342E-5</v>
      </c>
      <c r="D3746" s="1">
        <f>Table1[[#This Row],[% Quantity]]+D3745</f>
        <v>0.99391188185061963</v>
      </c>
      <c r="E3746" t="str">
        <f>IF(Table1[[#This Row],[Cum. % Quantity]] &lt;= 0.8, "A", IF(Table1[[#This Row],[Cum. % Quantity]] &lt;= 0.95, "B", "C"))</f>
        <v>C</v>
      </c>
    </row>
    <row r="3747" spans="1:5" x14ac:dyDescent="0.3">
      <c r="A3747" t="s">
        <v>3753</v>
      </c>
      <c r="B3747">
        <v>125</v>
      </c>
      <c r="C3747" s="1">
        <f>Table1[[#This Row],[Quantity]]/SUM(Table1[Quantity])</f>
        <v>1.1872305283508275E-5</v>
      </c>
      <c r="D3747" s="1">
        <f>Table1[[#This Row],[% Quantity]]+D3746</f>
        <v>0.99392375415590317</v>
      </c>
      <c r="E3747" t="str">
        <f>IF(Table1[[#This Row],[Cum. % Quantity]] &lt;= 0.8, "A", IF(Table1[[#This Row],[Cum. % Quantity]] &lt;= 0.95, "B", "C"))</f>
        <v>C</v>
      </c>
    </row>
    <row r="3748" spans="1:5" x14ac:dyDescent="0.3">
      <c r="A3748" t="s">
        <v>3754</v>
      </c>
      <c r="B3748">
        <v>125</v>
      </c>
      <c r="C3748" s="1">
        <f>Table1[[#This Row],[Quantity]]/SUM(Table1[Quantity])</f>
        <v>1.1872305283508275E-5</v>
      </c>
      <c r="D3748" s="1">
        <f>Table1[[#This Row],[% Quantity]]+D3747</f>
        <v>0.99393562646118672</v>
      </c>
      <c r="E3748" t="str">
        <f>IF(Table1[[#This Row],[Cum. % Quantity]] &lt;= 0.8, "A", IF(Table1[[#This Row],[Cum. % Quantity]] &lt;= 0.95, "B", "C"))</f>
        <v>C</v>
      </c>
    </row>
    <row r="3749" spans="1:5" x14ac:dyDescent="0.3">
      <c r="A3749" t="s">
        <v>3755</v>
      </c>
      <c r="B3749">
        <v>125</v>
      </c>
      <c r="C3749" s="1">
        <f>Table1[[#This Row],[Quantity]]/SUM(Table1[Quantity])</f>
        <v>1.1872305283508275E-5</v>
      </c>
      <c r="D3749" s="1">
        <f>Table1[[#This Row],[% Quantity]]+D3748</f>
        <v>0.99394749876647026</v>
      </c>
      <c r="E3749" t="str">
        <f>IF(Table1[[#This Row],[Cum. % Quantity]] &lt;= 0.8, "A", IF(Table1[[#This Row],[Cum. % Quantity]] &lt;= 0.95, "B", "C"))</f>
        <v>C</v>
      </c>
    </row>
    <row r="3750" spans="1:5" x14ac:dyDescent="0.3">
      <c r="A3750" t="s">
        <v>3756</v>
      </c>
      <c r="B3750">
        <v>125</v>
      </c>
      <c r="C3750" s="1">
        <f>Table1[[#This Row],[Quantity]]/SUM(Table1[Quantity])</f>
        <v>1.1872305283508275E-5</v>
      </c>
      <c r="D3750" s="1">
        <f>Table1[[#This Row],[% Quantity]]+D3749</f>
        <v>0.99395937107175381</v>
      </c>
      <c r="E3750" t="str">
        <f>IF(Table1[[#This Row],[Cum. % Quantity]] &lt;= 0.8, "A", IF(Table1[[#This Row],[Cum. % Quantity]] &lt;= 0.95, "B", "C"))</f>
        <v>C</v>
      </c>
    </row>
    <row r="3751" spans="1:5" x14ac:dyDescent="0.3">
      <c r="A3751" t="s">
        <v>3757</v>
      </c>
      <c r="B3751">
        <v>124</v>
      </c>
      <c r="C3751" s="1">
        <f>Table1[[#This Row],[Quantity]]/SUM(Table1[Quantity])</f>
        <v>1.177732684124021E-5</v>
      </c>
      <c r="D3751" s="1">
        <f>Table1[[#This Row],[% Quantity]]+D3750</f>
        <v>0.99397114839859502</v>
      </c>
      <c r="E3751" t="str">
        <f>IF(Table1[[#This Row],[Cum. % Quantity]] &lt;= 0.8, "A", IF(Table1[[#This Row],[Cum. % Quantity]] &lt;= 0.95, "B", "C"))</f>
        <v>C</v>
      </c>
    </row>
    <row r="3752" spans="1:5" x14ac:dyDescent="0.3">
      <c r="A3752" t="s">
        <v>3758</v>
      </c>
      <c r="B3752">
        <v>124</v>
      </c>
      <c r="C3752" s="1">
        <f>Table1[[#This Row],[Quantity]]/SUM(Table1[Quantity])</f>
        <v>1.177732684124021E-5</v>
      </c>
      <c r="D3752" s="1">
        <f>Table1[[#This Row],[% Quantity]]+D3751</f>
        <v>0.99398292572543623</v>
      </c>
      <c r="E3752" t="str">
        <f>IF(Table1[[#This Row],[Cum. % Quantity]] &lt;= 0.8, "A", IF(Table1[[#This Row],[Cum. % Quantity]] &lt;= 0.95, "B", "C"))</f>
        <v>C</v>
      </c>
    </row>
    <row r="3753" spans="1:5" x14ac:dyDescent="0.3">
      <c r="A3753" t="s">
        <v>3759</v>
      </c>
      <c r="B3753">
        <v>123</v>
      </c>
      <c r="C3753" s="1">
        <f>Table1[[#This Row],[Quantity]]/SUM(Table1[Quantity])</f>
        <v>1.1682348398972143E-5</v>
      </c>
      <c r="D3753" s="1">
        <f>Table1[[#This Row],[% Quantity]]+D3752</f>
        <v>0.99399460807383522</v>
      </c>
      <c r="E3753" t="str">
        <f>IF(Table1[[#This Row],[Cum. % Quantity]] &lt;= 0.8, "A", IF(Table1[[#This Row],[Cum. % Quantity]] &lt;= 0.95, "B", "C"))</f>
        <v>C</v>
      </c>
    </row>
    <row r="3754" spans="1:5" x14ac:dyDescent="0.3">
      <c r="A3754" t="s">
        <v>3760</v>
      </c>
      <c r="B3754">
        <v>123</v>
      </c>
      <c r="C3754" s="1">
        <f>Table1[[#This Row],[Quantity]]/SUM(Table1[Quantity])</f>
        <v>1.1682348398972143E-5</v>
      </c>
      <c r="D3754" s="1">
        <f>Table1[[#This Row],[% Quantity]]+D3753</f>
        <v>0.99400629042223421</v>
      </c>
      <c r="E3754" t="str">
        <f>IF(Table1[[#This Row],[Cum. % Quantity]] &lt;= 0.8, "A", IF(Table1[[#This Row],[Cum. % Quantity]] &lt;= 0.95, "B", "C"))</f>
        <v>C</v>
      </c>
    </row>
    <row r="3755" spans="1:5" x14ac:dyDescent="0.3">
      <c r="A3755" t="s">
        <v>3761</v>
      </c>
      <c r="B3755">
        <v>123</v>
      </c>
      <c r="C3755" s="1">
        <f>Table1[[#This Row],[Quantity]]/SUM(Table1[Quantity])</f>
        <v>1.1682348398972143E-5</v>
      </c>
      <c r="D3755" s="1">
        <f>Table1[[#This Row],[% Quantity]]+D3754</f>
        <v>0.9940179727706332</v>
      </c>
      <c r="E3755" t="str">
        <f>IF(Table1[[#This Row],[Cum. % Quantity]] &lt;= 0.8, "A", IF(Table1[[#This Row],[Cum. % Quantity]] &lt;= 0.95, "B", "C"))</f>
        <v>C</v>
      </c>
    </row>
    <row r="3756" spans="1:5" x14ac:dyDescent="0.3">
      <c r="A3756" t="s">
        <v>3762</v>
      </c>
      <c r="B3756">
        <v>123</v>
      </c>
      <c r="C3756" s="1">
        <f>Table1[[#This Row],[Quantity]]/SUM(Table1[Quantity])</f>
        <v>1.1682348398972143E-5</v>
      </c>
      <c r="D3756" s="1">
        <f>Table1[[#This Row],[% Quantity]]+D3755</f>
        <v>0.99402965511903218</v>
      </c>
      <c r="E3756" t="str">
        <f>IF(Table1[[#This Row],[Cum. % Quantity]] &lt;= 0.8, "A", IF(Table1[[#This Row],[Cum. % Quantity]] &lt;= 0.95, "B", "C"))</f>
        <v>C</v>
      </c>
    </row>
    <row r="3757" spans="1:5" x14ac:dyDescent="0.3">
      <c r="A3757" t="s">
        <v>3763</v>
      </c>
      <c r="B3757">
        <v>123</v>
      </c>
      <c r="C3757" s="1">
        <f>Table1[[#This Row],[Quantity]]/SUM(Table1[Quantity])</f>
        <v>1.1682348398972143E-5</v>
      </c>
      <c r="D3757" s="1">
        <f>Table1[[#This Row],[% Quantity]]+D3756</f>
        <v>0.99404133746743117</v>
      </c>
      <c r="E3757" t="str">
        <f>IF(Table1[[#This Row],[Cum. % Quantity]] &lt;= 0.8, "A", IF(Table1[[#This Row],[Cum. % Quantity]] &lt;= 0.95, "B", "C"))</f>
        <v>C</v>
      </c>
    </row>
    <row r="3758" spans="1:5" x14ac:dyDescent="0.3">
      <c r="A3758" t="s">
        <v>3764</v>
      </c>
      <c r="B3758">
        <v>122</v>
      </c>
      <c r="C3758" s="1">
        <f>Table1[[#This Row],[Quantity]]/SUM(Table1[Quantity])</f>
        <v>1.1587369956704077E-5</v>
      </c>
      <c r="D3758" s="1">
        <f>Table1[[#This Row],[% Quantity]]+D3757</f>
        <v>0.99405292483738783</v>
      </c>
      <c r="E3758" t="str">
        <f>IF(Table1[[#This Row],[Cum. % Quantity]] &lt;= 0.8, "A", IF(Table1[[#This Row],[Cum. % Quantity]] &lt;= 0.95, "B", "C"))</f>
        <v>C</v>
      </c>
    </row>
    <row r="3759" spans="1:5" x14ac:dyDescent="0.3">
      <c r="A3759" t="s">
        <v>3765</v>
      </c>
      <c r="B3759">
        <v>122</v>
      </c>
      <c r="C3759" s="1">
        <f>Table1[[#This Row],[Quantity]]/SUM(Table1[Quantity])</f>
        <v>1.1587369956704077E-5</v>
      </c>
      <c r="D3759" s="1">
        <f>Table1[[#This Row],[% Quantity]]+D3758</f>
        <v>0.99406451220734449</v>
      </c>
      <c r="E3759" t="str">
        <f>IF(Table1[[#This Row],[Cum. % Quantity]] &lt;= 0.8, "A", IF(Table1[[#This Row],[Cum. % Quantity]] &lt;= 0.95, "B", "C"))</f>
        <v>C</v>
      </c>
    </row>
    <row r="3760" spans="1:5" x14ac:dyDescent="0.3">
      <c r="A3760" t="s">
        <v>3766</v>
      </c>
      <c r="B3760">
        <v>122</v>
      </c>
      <c r="C3760" s="1">
        <f>Table1[[#This Row],[Quantity]]/SUM(Table1[Quantity])</f>
        <v>1.1587369956704077E-5</v>
      </c>
      <c r="D3760" s="1">
        <f>Table1[[#This Row],[% Quantity]]+D3759</f>
        <v>0.99407609957730114</v>
      </c>
      <c r="E3760" t="str">
        <f>IF(Table1[[#This Row],[Cum. % Quantity]] &lt;= 0.8, "A", IF(Table1[[#This Row],[Cum. % Quantity]] &lt;= 0.95, "B", "C"))</f>
        <v>C</v>
      </c>
    </row>
    <row r="3761" spans="1:5" x14ac:dyDescent="0.3">
      <c r="A3761" t="s">
        <v>3767</v>
      </c>
      <c r="B3761">
        <v>122</v>
      </c>
      <c r="C3761" s="1">
        <f>Table1[[#This Row],[Quantity]]/SUM(Table1[Quantity])</f>
        <v>1.1587369956704077E-5</v>
      </c>
      <c r="D3761" s="1">
        <f>Table1[[#This Row],[% Quantity]]+D3760</f>
        <v>0.9940876869472578</v>
      </c>
      <c r="E3761" t="str">
        <f>IF(Table1[[#This Row],[Cum. % Quantity]] &lt;= 0.8, "A", IF(Table1[[#This Row],[Cum. % Quantity]] &lt;= 0.95, "B", "C"))</f>
        <v>C</v>
      </c>
    </row>
    <row r="3762" spans="1:5" x14ac:dyDescent="0.3">
      <c r="A3762" t="s">
        <v>3768</v>
      </c>
      <c r="B3762">
        <v>122</v>
      </c>
      <c r="C3762" s="1">
        <f>Table1[[#This Row],[Quantity]]/SUM(Table1[Quantity])</f>
        <v>1.1587369956704077E-5</v>
      </c>
      <c r="D3762" s="1">
        <f>Table1[[#This Row],[% Quantity]]+D3761</f>
        <v>0.99409927431721445</v>
      </c>
      <c r="E3762" t="str">
        <f>IF(Table1[[#This Row],[Cum. % Quantity]] &lt;= 0.8, "A", IF(Table1[[#This Row],[Cum. % Quantity]] &lt;= 0.95, "B", "C"))</f>
        <v>C</v>
      </c>
    </row>
    <row r="3763" spans="1:5" x14ac:dyDescent="0.3">
      <c r="A3763" t="s">
        <v>3769</v>
      </c>
      <c r="B3763">
        <v>122</v>
      </c>
      <c r="C3763" s="1">
        <f>Table1[[#This Row],[Quantity]]/SUM(Table1[Quantity])</f>
        <v>1.1587369956704077E-5</v>
      </c>
      <c r="D3763" s="1">
        <f>Table1[[#This Row],[% Quantity]]+D3762</f>
        <v>0.99411086168717111</v>
      </c>
      <c r="E3763" t="str">
        <f>IF(Table1[[#This Row],[Cum. % Quantity]] &lt;= 0.8, "A", IF(Table1[[#This Row],[Cum. % Quantity]] &lt;= 0.95, "B", "C"))</f>
        <v>C</v>
      </c>
    </row>
    <row r="3764" spans="1:5" x14ac:dyDescent="0.3">
      <c r="A3764" t="s">
        <v>3770</v>
      </c>
      <c r="B3764">
        <v>122</v>
      </c>
      <c r="C3764" s="1">
        <f>Table1[[#This Row],[Quantity]]/SUM(Table1[Quantity])</f>
        <v>1.1587369956704077E-5</v>
      </c>
      <c r="D3764" s="1">
        <f>Table1[[#This Row],[% Quantity]]+D3763</f>
        <v>0.99412244905712777</v>
      </c>
      <c r="E3764" t="str">
        <f>IF(Table1[[#This Row],[Cum. % Quantity]] &lt;= 0.8, "A", IF(Table1[[#This Row],[Cum. % Quantity]] &lt;= 0.95, "B", "C"))</f>
        <v>C</v>
      </c>
    </row>
    <row r="3765" spans="1:5" x14ac:dyDescent="0.3">
      <c r="A3765" t="s">
        <v>3771</v>
      </c>
      <c r="B3765">
        <v>121</v>
      </c>
      <c r="C3765" s="1">
        <f>Table1[[#This Row],[Quantity]]/SUM(Table1[Quantity])</f>
        <v>1.1492391514436012E-5</v>
      </c>
      <c r="D3765" s="1">
        <f>Table1[[#This Row],[% Quantity]]+D3764</f>
        <v>0.9941339414486422</v>
      </c>
      <c r="E3765" t="str">
        <f>IF(Table1[[#This Row],[Cum. % Quantity]] &lt;= 0.8, "A", IF(Table1[[#This Row],[Cum. % Quantity]] &lt;= 0.95, "B", "C"))</f>
        <v>C</v>
      </c>
    </row>
    <row r="3766" spans="1:5" x14ac:dyDescent="0.3">
      <c r="A3766" t="s">
        <v>3772</v>
      </c>
      <c r="B3766">
        <v>121</v>
      </c>
      <c r="C3766" s="1">
        <f>Table1[[#This Row],[Quantity]]/SUM(Table1[Quantity])</f>
        <v>1.1492391514436012E-5</v>
      </c>
      <c r="D3766" s="1">
        <f>Table1[[#This Row],[% Quantity]]+D3765</f>
        <v>0.99414543384015663</v>
      </c>
      <c r="E3766" t="str">
        <f>IF(Table1[[#This Row],[Cum. % Quantity]] &lt;= 0.8, "A", IF(Table1[[#This Row],[Cum. % Quantity]] &lt;= 0.95, "B", "C"))</f>
        <v>C</v>
      </c>
    </row>
    <row r="3767" spans="1:5" x14ac:dyDescent="0.3">
      <c r="A3767" t="s">
        <v>3773</v>
      </c>
      <c r="B3767">
        <v>120</v>
      </c>
      <c r="C3767" s="1">
        <f>Table1[[#This Row],[Quantity]]/SUM(Table1[Quantity])</f>
        <v>1.1397413072167945E-5</v>
      </c>
      <c r="D3767" s="1">
        <f>Table1[[#This Row],[% Quantity]]+D3766</f>
        <v>0.99415683125322885</v>
      </c>
      <c r="E3767" t="str">
        <f>IF(Table1[[#This Row],[Cum. % Quantity]] &lt;= 0.8, "A", IF(Table1[[#This Row],[Cum. % Quantity]] &lt;= 0.95, "B", "C"))</f>
        <v>C</v>
      </c>
    </row>
    <row r="3768" spans="1:5" x14ac:dyDescent="0.3">
      <c r="A3768" t="s">
        <v>3774</v>
      </c>
      <c r="B3768">
        <v>120</v>
      </c>
      <c r="C3768" s="1">
        <f>Table1[[#This Row],[Quantity]]/SUM(Table1[Quantity])</f>
        <v>1.1397413072167945E-5</v>
      </c>
      <c r="D3768" s="1">
        <f>Table1[[#This Row],[% Quantity]]+D3767</f>
        <v>0.99416822866630106</v>
      </c>
      <c r="E3768" t="str">
        <f>IF(Table1[[#This Row],[Cum. % Quantity]] &lt;= 0.8, "A", IF(Table1[[#This Row],[Cum. % Quantity]] &lt;= 0.95, "B", "C"))</f>
        <v>C</v>
      </c>
    </row>
    <row r="3769" spans="1:5" x14ac:dyDescent="0.3">
      <c r="A3769" t="s">
        <v>3775</v>
      </c>
      <c r="B3769">
        <v>120</v>
      </c>
      <c r="C3769" s="1">
        <f>Table1[[#This Row],[Quantity]]/SUM(Table1[Quantity])</f>
        <v>1.1397413072167945E-5</v>
      </c>
      <c r="D3769" s="1">
        <f>Table1[[#This Row],[% Quantity]]+D3768</f>
        <v>0.99417962607937327</v>
      </c>
      <c r="E3769" t="str">
        <f>IF(Table1[[#This Row],[Cum. % Quantity]] &lt;= 0.8, "A", IF(Table1[[#This Row],[Cum. % Quantity]] &lt;= 0.95, "B", "C"))</f>
        <v>C</v>
      </c>
    </row>
    <row r="3770" spans="1:5" x14ac:dyDescent="0.3">
      <c r="A3770" t="s">
        <v>3776</v>
      </c>
      <c r="B3770">
        <v>120</v>
      </c>
      <c r="C3770" s="1">
        <f>Table1[[#This Row],[Quantity]]/SUM(Table1[Quantity])</f>
        <v>1.1397413072167945E-5</v>
      </c>
      <c r="D3770" s="1">
        <f>Table1[[#This Row],[% Quantity]]+D3769</f>
        <v>0.99419102349244548</v>
      </c>
      <c r="E3770" t="str">
        <f>IF(Table1[[#This Row],[Cum. % Quantity]] &lt;= 0.8, "A", IF(Table1[[#This Row],[Cum. % Quantity]] &lt;= 0.95, "B", "C"))</f>
        <v>C</v>
      </c>
    </row>
    <row r="3771" spans="1:5" x14ac:dyDescent="0.3">
      <c r="A3771" t="s">
        <v>3777</v>
      </c>
      <c r="B3771">
        <v>120</v>
      </c>
      <c r="C3771" s="1">
        <f>Table1[[#This Row],[Quantity]]/SUM(Table1[Quantity])</f>
        <v>1.1397413072167945E-5</v>
      </c>
      <c r="D3771" s="1">
        <f>Table1[[#This Row],[% Quantity]]+D3770</f>
        <v>0.99420242090551769</v>
      </c>
      <c r="E3771" t="str">
        <f>IF(Table1[[#This Row],[Cum. % Quantity]] &lt;= 0.8, "A", IF(Table1[[#This Row],[Cum. % Quantity]] &lt;= 0.95, "B", "C"))</f>
        <v>C</v>
      </c>
    </row>
    <row r="3772" spans="1:5" x14ac:dyDescent="0.3">
      <c r="A3772" t="s">
        <v>3778</v>
      </c>
      <c r="B3772">
        <v>120</v>
      </c>
      <c r="C3772" s="1">
        <f>Table1[[#This Row],[Quantity]]/SUM(Table1[Quantity])</f>
        <v>1.1397413072167945E-5</v>
      </c>
      <c r="D3772" s="1">
        <f>Table1[[#This Row],[% Quantity]]+D3771</f>
        <v>0.9942138183185899</v>
      </c>
      <c r="E3772" t="str">
        <f>IF(Table1[[#This Row],[Cum. % Quantity]] &lt;= 0.8, "A", IF(Table1[[#This Row],[Cum. % Quantity]] &lt;= 0.95, "B", "C"))</f>
        <v>C</v>
      </c>
    </row>
    <row r="3773" spans="1:5" x14ac:dyDescent="0.3">
      <c r="A3773" t="s">
        <v>3779</v>
      </c>
      <c r="B3773">
        <v>120</v>
      </c>
      <c r="C3773" s="1">
        <f>Table1[[#This Row],[Quantity]]/SUM(Table1[Quantity])</f>
        <v>1.1397413072167945E-5</v>
      </c>
      <c r="D3773" s="1">
        <f>Table1[[#This Row],[% Quantity]]+D3772</f>
        <v>0.99422521573166212</v>
      </c>
      <c r="E3773" t="str">
        <f>IF(Table1[[#This Row],[Cum. % Quantity]] &lt;= 0.8, "A", IF(Table1[[#This Row],[Cum. % Quantity]] &lt;= 0.95, "B", "C"))</f>
        <v>C</v>
      </c>
    </row>
    <row r="3774" spans="1:5" x14ac:dyDescent="0.3">
      <c r="A3774" t="s">
        <v>3780</v>
      </c>
      <c r="B3774">
        <v>120</v>
      </c>
      <c r="C3774" s="1">
        <f>Table1[[#This Row],[Quantity]]/SUM(Table1[Quantity])</f>
        <v>1.1397413072167945E-5</v>
      </c>
      <c r="D3774" s="1">
        <f>Table1[[#This Row],[% Quantity]]+D3773</f>
        <v>0.99423661314473433</v>
      </c>
      <c r="E3774" t="str">
        <f>IF(Table1[[#This Row],[Cum. % Quantity]] &lt;= 0.8, "A", IF(Table1[[#This Row],[Cum. % Quantity]] &lt;= 0.95, "B", "C"))</f>
        <v>C</v>
      </c>
    </row>
    <row r="3775" spans="1:5" x14ac:dyDescent="0.3">
      <c r="A3775" t="s">
        <v>3781</v>
      </c>
      <c r="B3775">
        <v>120</v>
      </c>
      <c r="C3775" s="1">
        <f>Table1[[#This Row],[Quantity]]/SUM(Table1[Quantity])</f>
        <v>1.1397413072167945E-5</v>
      </c>
      <c r="D3775" s="1">
        <f>Table1[[#This Row],[% Quantity]]+D3774</f>
        <v>0.99424801055780654</v>
      </c>
      <c r="E3775" t="str">
        <f>IF(Table1[[#This Row],[Cum. % Quantity]] &lt;= 0.8, "A", IF(Table1[[#This Row],[Cum. % Quantity]] &lt;= 0.95, "B", "C"))</f>
        <v>C</v>
      </c>
    </row>
    <row r="3776" spans="1:5" x14ac:dyDescent="0.3">
      <c r="A3776" t="s">
        <v>3782</v>
      </c>
      <c r="B3776">
        <v>119</v>
      </c>
      <c r="C3776" s="1">
        <f>Table1[[#This Row],[Quantity]]/SUM(Table1[Quantity])</f>
        <v>1.1302434629899878E-5</v>
      </c>
      <c r="D3776" s="1">
        <f>Table1[[#This Row],[% Quantity]]+D3775</f>
        <v>0.99425931299243642</v>
      </c>
      <c r="E3776" t="str">
        <f>IF(Table1[[#This Row],[Cum. % Quantity]] &lt;= 0.8, "A", IF(Table1[[#This Row],[Cum. % Quantity]] &lt;= 0.95, "B", "C"))</f>
        <v>C</v>
      </c>
    </row>
    <row r="3777" spans="1:5" x14ac:dyDescent="0.3">
      <c r="A3777" t="s">
        <v>3783</v>
      </c>
      <c r="B3777">
        <v>119</v>
      </c>
      <c r="C3777" s="1">
        <f>Table1[[#This Row],[Quantity]]/SUM(Table1[Quantity])</f>
        <v>1.1302434629899878E-5</v>
      </c>
      <c r="D3777" s="1">
        <f>Table1[[#This Row],[% Quantity]]+D3776</f>
        <v>0.9942706154270663</v>
      </c>
      <c r="E3777" t="str">
        <f>IF(Table1[[#This Row],[Cum. % Quantity]] &lt;= 0.8, "A", IF(Table1[[#This Row],[Cum. % Quantity]] &lt;= 0.95, "B", "C"))</f>
        <v>C</v>
      </c>
    </row>
    <row r="3778" spans="1:5" x14ac:dyDescent="0.3">
      <c r="A3778" t="s">
        <v>3784</v>
      </c>
      <c r="B3778">
        <v>119</v>
      </c>
      <c r="C3778" s="1">
        <f>Table1[[#This Row],[Quantity]]/SUM(Table1[Quantity])</f>
        <v>1.1302434629899878E-5</v>
      </c>
      <c r="D3778" s="1">
        <f>Table1[[#This Row],[% Quantity]]+D3777</f>
        <v>0.99428191786169617</v>
      </c>
      <c r="E3778" t="str">
        <f>IF(Table1[[#This Row],[Cum. % Quantity]] &lt;= 0.8, "A", IF(Table1[[#This Row],[Cum. % Quantity]] &lt;= 0.95, "B", "C"))</f>
        <v>C</v>
      </c>
    </row>
    <row r="3779" spans="1:5" x14ac:dyDescent="0.3">
      <c r="A3779" t="s">
        <v>3785</v>
      </c>
      <c r="B3779">
        <v>118</v>
      </c>
      <c r="C3779" s="1">
        <f>Table1[[#This Row],[Quantity]]/SUM(Table1[Quantity])</f>
        <v>1.1207456187631811E-5</v>
      </c>
      <c r="D3779" s="1">
        <f>Table1[[#This Row],[% Quantity]]+D3778</f>
        <v>0.99429312531788383</v>
      </c>
      <c r="E3779" t="str">
        <f>IF(Table1[[#This Row],[Cum. % Quantity]] &lt;= 0.8, "A", IF(Table1[[#This Row],[Cum. % Quantity]] &lt;= 0.95, "B", "C"))</f>
        <v>C</v>
      </c>
    </row>
    <row r="3780" spans="1:5" x14ac:dyDescent="0.3">
      <c r="A3780" t="s">
        <v>3786</v>
      </c>
      <c r="B3780">
        <v>118</v>
      </c>
      <c r="C3780" s="1">
        <f>Table1[[#This Row],[Quantity]]/SUM(Table1[Quantity])</f>
        <v>1.1207456187631811E-5</v>
      </c>
      <c r="D3780" s="1">
        <f>Table1[[#This Row],[% Quantity]]+D3779</f>
        <v>0.99430433277407149</v>
      </c>
      <c r="E3780" t="str">
        <f>IF(Table1[[#This Row],[Cum. % Quantity]] &lt;= 0.8, "A", IF(Table1[[#This Row],[Cum. % Quantity]] &lt;= 0.95, "B", "C"))</f>
        <v>C</v>
      </c>
    </row>
    <row r="3781" spans="1:5" x14ac:dyDescent="0.3">
      <c r="A3781" t="s">
        <v>3787</v>
      </c>
      <c r="B3781">
        <v>118</v>
      </c>
      <c r="C3781" s="1">
        <f>Table1[[#This Row],[Quantity]]/SUM(Table1[Quantity])</f>
        <v>1.1207456187631811E-5</v>
      </c>
      <c r="D3781" s="1">
        <f>Table1[[#This Row],[% Quantity]]+D3780</f>
        <v>0.99431554023025914</v>
      </c>
      <c r="E3781" t="str">
        <f>IF(Table1[[#This Row],[Cum. % Quantity]] &lt;= 0.8, "A", IF(Table1[[#This Row],[Cum. % Quantity]] &lt;= 0.95, "B", "C"))</f>
        <v>C</v>
      </c>
    </row>
    <row r="3782" spans="1:5" x14ac:dyDescent="0.3">
      <c r="A3782" t="s">
        <v>3788</v>
      </c>
      <c r="B3782">
        <v>118</v>
      </c>
      <c r="C3782" s="1">
        <f>Table1[[#This Row],[Quantity]]/SUM(Table1[Quantity])</f>
        <v>1.1207456187631811E-5</v>
      </c>
      <c r="D3782" s="1">
        <f>Table1[[#This Row],[% Quantity]]+D3781</f>
        <v>0.9943267476864468</v>
      </c>
      <c r="E3782" t="str">
        <f>IF(Table1[[#This Row],[Cum. % Quantity]] &lt;= 0.8, "A", IF(Table1[[#This Row],[Cum. % Quantity]] &lt;= 0.95, "B", "C"))</f>
        <v>C</v>
      </c>
    </row>
    <row r="3783" spans="1:5" x14ac:dyDescent="0.3">
      <c r="A3783" t="s">
        <v>3789</v>
      </c>
      <c r="B3783">
        <v>118</v>
      </c>
      <c r="C3783" s="1">
        <f>Table1[[#This Row],[Quantity]]/SUM(Table1[Quantity])</f>
        <v>1.1207456187631811E-5</v>
      </c>
      <c r="D3783" s="1">
        <f>Table1[[#This Row],[% Quantity]]+D3782</f>
        <v>0.99433795514263446</v>
      </c>
      <c r="E3783" t="str">
        <f>IF(Table1[[#This Row],[Cum. % Quantity]] &lt;= 0.8, "A", IF(Table1[[#This Row],[Cum. % Quantity]] &lt;= 0.95, "B", "C"))</f>
        <v>C</v>
      </c>
    </row>
    <row r="3784" spans="1:5" x14ac:dyDescent="0.3">
      <c r="A3784" t="s">
        <v>3790</v>
      </c>
      <c r="B3784">
        <v>117</v>
      </c>
      <c r="C3784" s="1">
        <f>Table1[[#This Row],[Quantity]]/SUM(Table1[Quantity])</f>
        <v>1.1112477745363746E-5</v>
      </c>
      <c r="D3784" s="1">
        <f>Table1[[#This Row],[% Quantity]]+D3783</f>
        <v>0.99434906762037978</v>
      </c>
      <c r="E3784" t="str">
        <f>IF(Table1[[#This Row],[Cum. % Quantity]] &lt;= 0.8, "A", IF(Table1[[#This Row],[Cum. % Quantity]] &lt;= 0.95, "B", "C"))</f>
        <v>C</v>
      </c>
    </row>
    <row r="3785" spans="1:5" x14ac:dyDescent="0.3">
      <c r="A3785" t="s">
        <v>3791</v>
      </c>
      <c r="B3785">
        <v>117</v>
      </c>
      <c r="C3785" s="1">
        <f>Table1[[#This Row],[Quantity]]/SUM(Table1[Quantity])</f>
        <v>1.1112477745363746E-5</v>
      </c>
      <c r="D3785" s="1">
        <f>Table1[[#This Row],[% Quantity]]+D3784</f>
        <v>0.9943601800981251</v>
      </c>
      <c r="E3785" t="str">
        <f>IF(Table1[[#This Row],[Cum. % Quantity]] &lt;= 0.8, "A", IF(Table1[[#This Row],[Cum. % Quantity]] &lt;= 0.95, "B", "C"))</f>
        <v>C</v>
      </c>
    </row>
    <row r="3786" spans="1:5" x14ac:dyDescent="0.3">
      <c r="A3786" t="s">
        <v>3792</v>
      </c>
      <c r="B3786">
        <v>117</v>
      </c>
      <c r="C3786" s="1">
        <f>Table1[[#This Row],[Quantity]]/SUM(Table1[Quantity])</f>
        <v>1.1112477745363746E-5</v>
      </c>
      <c r="D3786" s="1">
        <f>Table1[[#This Row],[% Quantity]]+D3785</f>
        <v>0.99437129257587042</v>
      </c>
      <c r="E3786" t="str">
        <f>IF(Table1[[#This Row],[Cum. % Quantity]] &lt;= 0.8, "A", IF(Table1[[#This Row],[Cum. % Quantity]] &lt;= 0.95, "B", "C"))</f>
        <v>C</v>
      </c>
    </row>
    <row r="3787" spans="1:5" x14ac:dyDescent="0.3">
      <c r="A3787" t="s">
        <v>3793</v>
      </c>
      <c r="B3787">
        <v>117</v>
      </c>
      <c r="C3787" s="1">
        <f>Table1[[#This Row],[Quantity]]/SUM(Table1[Quantity])</f>
        <v>1.1112477745363746E-5</v>
      </c>
      <c r="D3787" s="1">
        <f>Table1[[#This Row],[% Quantity]]+D3786</f>
        <v>0.99438240505361575</v>
      </c>
      <c r="E3787" t="str">
        <f>IF(Table1[[#This Row],[Cum. % Quantity]] &lt;= 0.8, "A", IF(Table1[[#This Row],[Cum. % Quantity]] &lt;= 0.95, "B", "C"))</f>
        <v>C</v>
      </c>
    </row>
    <row r="3788" spans="1:5" x14ac:dyDescent="0.3">
      <c r="A3788" t="s">
        <v>3794</v>
      </c>
      <c r="B3788">
        <v>117</v>
      </c>
      <c r="C3788" s="1">
        <f>Table1[[#This Row],[Quantity]]/SUM(Table1[Quantity])</f>
        <v>1.1112477745363746E-5</v>
      </c>
      <c r="D3788" s="1">
        <f>Table1[[#This Row],[% Quantity]]+D3787</f>
        <v>0.99439351753136107</v>
      </c>
      <c r="E3788" t="str">
        <f>IF(Table1[[#This Row],[Cum. % Quantity]] &lt;= 0.8, "A", IF(Table1[[#This Row],[Cum. % Quantity]] &lt;= 0.95, "B", "C"))</f>
        <v>C</v>
      </c>
    </row>
    <row r="3789" spans="1:5" x14ac:dyDescent="0.3">
      <c r="A3789" t="s">
        <v>3795</v>
      </c>
      <c r="B3789">
        <v>117</v>
      </c>
      <c r="C3789" s="1">
        <f>Table1[[#This Row],[Quantity]]/SUM(Table1[Quantity])</f>
        <v>1.1112477745363746E-5</v>
      </c>
      <c r="D3789" s="1">
        <f>Table1[[#This Row],[% Quantity]]+D3788</f>
        <v>0.99440463000910639</v>
      </c>
      <c r="E3789" t="str">
        <f>IF(Table1[[#This Row],[Cum. % Quantity]] &lt;= 0.8, "A", IF(Table1[[#This Row],[Cum. % Quantity]] &lt;= 0.95, "B", "C"))</f>
        <v>C</v>
      </c>
    </row>
    <row r="3790" spans="1:5" x14ac:dyDescent="0.3">
      <c r="A3790" t="s">
        <v>3796</v>
      </c>
      <c r="B3790">
        <v>117</v>
      </c>
      <c r="C3790" s="1">
        <f>Table1[[#This Row],[Quantity]]/SUM(Table1[Quantity])</f>
        <v>1.1112477745363746E-5</v>
      </c>
      <c r="D3790" s="1">
        <f>Table1[[#This Row],[% Quantity]]+D3789</f>
        <v>0.99441574248685172</v>
      </c>
      <c r="E3790" t="str">
        <f>IF(Table1[[#This Row],[Cum. % Quantity]] &lt;= 0.8, "A", IF(Table1[[#This Row],[Cum. % Quantity]] &lt;= 0.95, "B", "C"))</f>
        <v>C</v>
      </c>
    </row>
    <row r="3791" spans="1:5" x14ac:dyDescent="0.3">
      <c r="A3791" t="s">
        <v>3797</v>
      </c>
      <c r="B3791">
        <v>116</v>
      </c>
      <c r="C3791" s="1">
        <f>Table1[[#This Row],[Quantity]]/SUM(Table1[Quantity])</f>
        <v>1.101749930309568E-5</v>
      </c>
      <c r="D3791" s="1">
        <f>Table1[[#This Row],[% Quantity]]+D3790</f>
        <v>0.99442675998615482</v>
      </c>
      <c r="E3791" t="str">
        <f>IF(Table1[[#This Row],[Cum. % Quantity]] &lt;= 0.8, "A", IF(Table1[[#This Row],[Cum. % Quantity]] &lt;= 0.95, "B", "C"))</f>
        <v>C</v>
      </c>
    </row>
    <row r="3792" spans="1:5" x14ac:dyDescent="0.3">
      <c r="A3792" t="s">
        <v>3798</v>
      </c>
      <c r="B3792">
        <v>116</v>
      </c>
      <c r="C3792" s="1">
        <f>Table1[[#This Row],[Quantity]]/SUM(Table1[Quantity])</f>
        <v>1.101749930309568E-5</v>
      </c>
      <c r="D3792" s="1">
        <f>Table1[[#This Row],[% Quantity]]+D3791</f>
        <v>0.99443777748545792</v>
      </c>
      <c r="E3792" t="str">
        <f>IF(Table1[[#This Row],[Cum. % Quantity]] &lt;= 0.8, "A", IF(Table1[[#This Row],[Cum. % Quantity]] &lt;= 0.95, "B", "C"))</f>
        <v>C</v>
      </c>
    </row>
    <row r="3793" spans="1:5" x14ac:dyDescent="0.3">
      <c r="A3793" t="s">
        <v>3799</v>
      </c>
      <c r="B3793">
        <v>116</v>
      </c>
      <c r="C3793" s="1">
        <f>Table1[[#This Row],[Quantity]]/SUM(Table1[Quantity])</f>
        <v>1.101749930309568E-5</v>
      </c>
      <c r="D3793" s="1">
        <f>Table1[[#This Row],[% Quantity]]+D3792</f>
        <v>0.99444879498476102</v>
      </c>
      <c r="E3793" t="str">
        <f>IF(Table1[[#This Row],[Cum. % Quantity]] &lt;= 0.8, "A", IF(Table1[[#This Row],[Cum. % Quantity]] &lt;= 0.95, "B", "C"))</f>
        <v>C</v>
      </c>
    </row>
    <row r="3794" spans="1:5" x14ac:dyDescent="0.3">
      <c r="A3794" t="s">
        <v>3800</v>
      </c>
      <c r="B3794">
        <v>116</v>
      </c>
      <c r="C3794" s="1">
        <f>Table1[[#This Row],[Quantity]]/SUM(Table1[Quantity])</f>
        <v>1.101749930309568E-5</v>
      </c>
      <c r="D3794" s="1">
        <f>Table1[[#This Row],[% Quantity]]+D3793</f>
        <v>0.99445981248406412</v>
      </c>
      <c r="E3794" t="str">
        <f>IF(Table1[[#This Row],[Cum. % Quantity]] &lt;= 0.8, "A", IF(Table1[[#This Row],[Cum. % Quantity]] &lt;= 0.95, "B", "C"))</f>
        <v>C</v>
      </c>
    </row>
    <row r="3795" spans="1:5" x14ac:dyDescent="0.3">
      <c r="A3795" t="s">
        <v>3801</v>
      </c>
      <c r="B3795">
        <v>116</v>
      </c>
      <c r="C3795" s="1">
        <f>Table1[[#This Row],[Quantity]]/SUM(Table1[Quantity])</f>
        <v>1.101749930309568E-5</v>
      </c>
      <c r="D3795" s="1">
        <f>Table1[[#This Row],[% Quantity]]+D3794</f>
        <v>0.99447082998336722</v>
      </c>
      <c r="E3795" t="str">
        <f>IF(Table1[[#This Row],[Cum. % Quantity]] &lt;= 0.8, "A", IF(Table1[[#This Row],[Cum. % Quantity]] &lt;= 0.95, "B", "C"))</f>
        <v>C</v>
      </c>
    </row>
    <row r="3796" spans="1:5" x14ac:dyDescent="0.3">
      <c r="A3796" t="s">
        <v>3802</v>
      </c>
      <c r="B3796">
        <v>116</v>
      </c>
      <c r="C3796" s="1">
        <f>Table1[[#This Row],[Quantity]]/SUM(Table1[Quantity])</f>
        <v>1.101749930309568E-5</v>
      </c>
      <c r="D3796" s="1">
        <f>Table1[[#This Row],[% Quantity]]+D3795</f>
        <v>0.99448184748267032</v>
      </c>
      <c r="E3796" t="str">
        <f>IF(Table1[[#This Row],[Cum. % Quantity]] &lt;= 0.8, "A", IF(Table1[[#This Row],[Cum. % Quantity]] &lt;= 0.95, "B", "C"))</f>
        <v>C</v>
      </c>
    </row>
    <row r="3797" spans="1:5" x14ac:dyDescent="0.3">
      <c r="A3797" t="s">
        <v>3803</v>
      </c>
      <c r="B3797">
        <v>116</v>
      </c>
      <c r="C3797" s="1">
        <f>Table1[[#This Row],[Quantity]]/SUM(Table1[Quantity])</f>
        <v>1.101749930309568E-5</v>
      </c>
      <c r="D3797" s="1">
        <f>Table1[[#This Row],[% Quantity]]+D3796</f>
        <v>0.99449286498197342</v>
      </c>
      <c r="E3797" t="str">
        <f>IF(Table1[[#This Row],[Cum. % Quantity]] &lt;= 0.8, "A", IF(Table1[[#This Row],[Cum. % Quantity]] &lt;= 0.95, "B", "C"))</f>
        <v>C</v>
      </c>
    </row>
    <row r="3798" spans="1:5" x14ac:dyDescent="0.3">
      <c r="A3798" t="s">
        <v>3804</v>
      </c>
      <c r="B3798">
        <v>116</v>
      </c>
      <c r="C3798" s="1">
        <f>Table1[[#This Row],[Quantity]]/SUM(Table1[Quantity])</f>
        <v>1.101749930309568E-5</v>
      </c>
      <c r="D3798" s="1">
        <f>Table1[[#This Row],[% Quantity]]+D3797</f>
        <v>0.99450388248127652</v>
      </c>
      <c r="E3798" t="str">
        <f>IF(Table1[[#This Row],[Cum. % Quantity]] &lt;= 0.8, "A", IF(Table1[[#This Row],[Cum. % Quantity]] &lt;= 0.95, "B", "C"))</f>
        <v>C</v>
      </c>
    </row>
    <row r="3799" spans="1:5" x14ac:dyDescent="0.3">
      <c r="A3799" t="s">
        <v>3805</v>
      </c>
      <c r="B3799">
        <v>115</v>
      </c>
      <c r="C3799" s="1">
        <f>Table1[[#This Row],[Quantity]]/SUM(Table1[Quantity])</f>
        <v>1.0922520860827613E-5</v>
      </c>
      <c r="D3799" s="1">
        <f>Table1[[#This Row],[% Quantity]]+D3798</f>
        <v>0.9945148050021374</v>
      </c>
      <c r="E3799" t="str">
        <f>IF(Table1[[#This Row],[Cum. % Quantity]] &lt;= 0.8, "A", IF(Table1[[#This Row],[Cum. % Quantity]] &lt;= 0.95, "B", "C"))</f>
        <v>C</v>
      </c>
    </row>
    <row r="3800" spans="1:5" x14ac:dyDescent="0.3">
      <c r="A3800" t="s">
        <v>3806</v>
      </c>
      <c r="B3800">
        <v>115</v>
      </c>
      <c r="C3800" s="1">
        <f>Table1[[#This Row],[Quantity]]/SUM(Table1[Quantity])</f>
        <v>1.0922520860827613E-5</v>
      </c>
      <c r="D3800" s="1">
        <f>Table1[[#This Row],[% Quantity]]+D3799</f>
        <v>0.99452572752299828</v>
      </c>
      <c r="E3800" t="str">
        <f>IF(Table1[[#This Row],[Cum. % Quantity]] &lt;= 0.8, "A", IF(Table1[[#This Row],[Cum. % Quantity]] &lt;= 0.95, "B", "C"))</f>
        <v>C</v>
      </c>
    </row>
    <row r="3801" spans="1:5" x14ac:dyDescent="0.3">
      <c r="A3801" t="s">
        <v>3807</v>
      </c>
      <c r="B3801">
        <v>115</v>
      </c>
      <c r="C3801" s="1">
        <f>Table1[[#This Row],[Quantity]]/SUM(Table1[Quantity])</f>
        <v>1.0922520860827613E-5</v>
      </c>
      <c r="D3801" s="1">
        <f>Table1[[#This Row],[% Quantity]]+D3800</f>
        <v>0.99453665004385916</v>
      </c>
      <c r="E3801" t="str">
        <f>IF(Table1[[#This Row],[Cum. % Quantity]] &lt;= 0.8, "A", IF(Table1[[#This Row],[Cum. % Quantity]] &lt;= 0.95, "B", "C"))</f>
        <v>C</v>
      </c>
    </row>
    <row r="3802" spans="1:5" x14ac:dyDescent="0.3">
      <c r="A3802" t="s">
        <v>3808</v>
      </c>
      <c r="B3802">
        <v>115</v>
      </c>
      <c r="C3802" s="1">
        <f>Table1[[#This Row],[Quantity]]/SUM(Table1[Quantity])</f>
        <v>1.0922520860827613E-5</v>
      </c>
      <c r="D3802" s="1">
        <f>Table1[[#This Row],[% Quantity]]+D3801</f>
        <v>0.99454757256472004</v>
      </c>
      <c r="E3802" t="str">
        <f>IF(Table1[[#This Row],[Cum. % Quantity]] &lt;= 0.8, "A", IF(Table1[[#This Row],[Cum. % Quantity]] &lt;= 0.95, "B", "C"))</f>
        <v>C</v>
      </c>
    </row>
    <row r="3803" spans="1:5" x14ac:dyDescent="0.3">
      <c r="A3803" t="s">
        <v>3809</v>
      </c>
      <c r="B3803">
        <v>115</v>
      </c>
      <c r="C3803" s="1">
        <f>Table1[[#This Row],[Quantity]]/SUM(Table1[Quantity])</f>
        <v>1.0922520860827613E-5</v>
      </c>
      <c r="D3803" s="1">
        <f>Table1[[#This Row],[% Quantity]]+D3802</f>
        <v>0.99455849508558092</v>
      </c>
      <c r="E3803" t="str">
        <f>IF(Table1[[#This Row],[Cum. % Quantity]] &lt;= 0.8, "A", IF(Table1[[#This Row],[Cum. % Quantity]] &lt;= 0.95, "B", "C"))</f>
        <v>C</v>
      </c>
    </row>
    <row r="3804" spans="1:5" x14ac:dyDescent="0.3">
      <c r="A3804" t="s">
        <v>3810</v>
      </c>
      <c r="B3804">
        <v>115</v>
      </c>
      <c r="C3804" s="1">
        <f>Table1[[#This Row],[Quantity]]/SUM(Table1[Quantity])</f>
        <v>1.0922520860827613E-5</v>
      </c>
      <c r="D3804" s="1">
        <f>Table1[[#This Row],[% Quantity]]+D3803</f>
        <v>0.9945694176064418</v>
      </c>
      <c r="E3804" t="str">
        <f>IF(Table1[[#This Row],[Cum. % Quantity]] &lt;= 0.8, "A", IF(Table1[[#This Row],[Cum. % Quantity]] &lt;= 0.95, "B", "C"))</f>
        <v>C</v>
      </c>
    </row>
    <row r="3805" spans="1:5" x14ac:dyDescent="0.3">
      <c r="A3805" t="s">
        <v>3811</v>
      </c>
      <c r="B3805">
        <v>115</v>
      </c>
      <c r="C3805" s="1">
        <f>Table1[[#This Row],[Quantity]]/SUM(Table1[Quantity])</f>
        <v>1.0922520860827613E-5</v>
      </c>
      <c r="D3805" s="1">
        <f>Table1[[#This Row],[% Quantity]]+D3804</f>
        <v>0.99458034012730268</v>
      </c>
      <c r="E3805" t="str">
        <f>IF(Table1[[#This Row],[Cum. % Quantity]] &lt;= 0.8, "A", IF(Table1[[#This Row],[Cum. % Quantity]] &lt;= 0.95, "B", "C"))</f>
        <v>C</v>
      </c>
    </row>
    <row r="3806" spans="1:5" x14ac:dyDescent="0.3">
      <c r="A3806" t="s">
        <v>3812</v>
      </c>
      <c r="B3806">
        <v>114</v>
      </c>
      <c r="C3806" s="1">
        <f>Table1[[#This Row],[Quantity]]/SUM(Table1[Quantity])</f>
        <v>1.0827542418559548E-5</v>
      </c>
      <c r="D3806" s="1">
        <f>Table1[[#This Row],[% Quantity]]+D3805</f>
        <v>0.99459116766972122</v>
      </c>
      <c r="E3806" t="str">
        <f>IF(Table1[[#This Row],[Cum. % Quantity]] &lt;= 0.8, "A", IF(Table1[[#This Row],[Cum. % Quantity]] &lt;= 0.95, "B", "C"))</f>
        <v>C</v>
      </c>
    </row>
    <row r="3807" spans="1:5" x14ac:dyDescent="0.3">
      <c r="A3807" t="s">
        <v>3813</v>
      </c>
      <c r="B3807">
        <v>114</v>
      </c>
      <c r="C3807" s="1">
        <f>Table1[[#This Row],[Quantity]]/SUM(Table1[Quantity])</f>
        <v>1.0827542418559548E-5</v>
      </c>
      <c r="D3807" s="1">
        <f>Table1[[#This Row],[% Quantity]]+D3806</f>
        <v>0.99460199521213977</v>
      </c>
      <c r="E3807" t="str">
        <f>IF(Table1[[#This Row],[Cum. % Quantity]] &lt;= 0.8, "A", IF(Table1[[#This Row],[Cum. % Quantity]] &lt;= 0.95, "B", "C"))</f>
        <v>C</v>
      </c>
    </row>
    <row r="3808" spans="1:5" x14ac:dyDescent="0.3">
      <c r="A3808" t="s">
        <v>3814</v>
      </c>
      <c r="B3808">
        <v>114</v>
      </c>
      <c r="C3808" s="1">
        <f>Table1[[#This Row],[Quantity]]/SUM(Table1[Quantity])</f>
        <v>1.0827542418559548E-5</v>
      </c>
      <c r="D3808" s="1">
        <f>Table1[[#This Row],[% Quantity]]+D3807</f>
        <v>0.99461282275455831</v>
      </c>
      <c r="E3808" t="str">
        <f>IF(Table1[[#This Row],[Cum. % Quantity]] &lt;= 0.8, "A", IF(Table1[[#This Row],[Cum. % Quantity]] &lt;= 0.95, "B", "C"))</f>
        <v>C</v>
      </c>
    </row>
    <row r="3809" spans="1:5" x14ac:dyDescent="0.3">
      <c r="A3809" t="s">
        <v>3815</v>
      </c>
      <c r="B3809">
        <v>114</v>
      </c>
      <c r="C3809" s="1">
        <f>Table1[[#This Row],[Quantity]]/SUM(Table1[Quantity])</f>
        <v>1.0827542418559548E-5</v>
      </c>
      <c r="D3809" s="1">
        <f>Table1[[#This Row],[% Quantity]]+D3808</f>
        <v>0.99462365029697686</v>
      </c>
      <c r="E3809" t="str">
        <f>IF(Table1[[#This Row],[Cum. % Quantity]] &lt;= 0.8, "A", IF(Table1[[#This Row],[Cum. % Quantity]] &lt;= 0.95, "B", "C"))</f>
        <v>C</v>
      </c>
    </row>
    <row r="3810" spans="1:5" x14ac:dyDescent="0.3">
      <c r="A3810" t="s">
        <v>3816</v>
      </c>
      <c r="B3810">
        <v>114</v>
      </c>
      <c r="C3810" s="1">
        <f>Table1[[#This Row],[Quantity]]/SUM(Table1[Quantity])</f>
        <v>1.0827542418559548E-5</v>
      </c>
      <c r="D3810" s="1">
        <f>Table1[[#This Row],[% Quantity]]+D3809</f>
        <v>0.9946344778393954</v>
      </c>
      <c r="E3810" t="str">
        <f>IF(Table1[[#This Row],[Cum. % Quantity]] &lt;= 0.8, "A", IF(Table1[[#This Row],[Cum. % Quantity]] &lt;= 0.95, "B", "C"))</f>
        <v>C</v>
      </c>
    </row>
    <row r="3811" spans="1:5" x14ac:dyDescent="0.3">
      <c r="A3811" t="s">
        <v>3817</v>
      </c>
      <c r="B3811">
        <v>114</v>
      </c>
      <c r="C3811" s="1">
        <f>Table1[[#This Row],[Quantity]]/SUM(Table1[Quantity])</f>
        <v>1.0827542418559548E-5</v>
      </c>
      <c r="D3811" s="1">
        <f>Table1[[#This Row],[% Quantity]]+D3810</f>
        <v>0.99464530538181395</v>
      </c>
      <c r="E3811" t="str">
        <f>IF(Table1[[#This Row],[Cum. % Quantity]] &lt;= 0.8, "A", IF(Table1[[#This Row],[Cum. % Quantity]] &lt;= 0.95, "B", "C"))</f>
        <v>C</v>
      </c>
    </row>
    <row r="3812" spans="1:5" x14ac:dyDescent="0.3">
      <c r="A3812" t="s">
        <v>3818</v>
      </c>
      <c r="B3812">
        <v>114</v>
      </c>
      <c r="C3812" s="1">
        <f>Table1[[#This Row],[Quantity]]/SUM(Table1[Quantity])</f>
        <v>1.0827542418559548E-5</v>
      </c>
      <c r="D3812" s="1">
        <f>Table1[[#This Row],[% Quantity]]+D3811</f>
        <v>0.99465613292423249</v>
      </c>
      <c r="E3812" t="str">
        <f>IF(Table1[[#This Row],[Cum. % Quantity]] &lt;= 0.8, "A", IF(Table1[[#This Row],[Cum. % Quantity]] &lt;= 0.95, "B", "C"))</f>
        <v>C</v>
      </c>
    </row>
    <row r="3813" spans="1:5" x14ac:dyDescent="0.3">
      <c r="A3813" t="s">
        <v>3819</v>
      </c>
      <c r="B3813">
        <v>113</v>
      </c>
      <c r="C3813" s="1">
        <f>Table1[[#This Row],[Quantity]]/SUM(Table1[Quantity])</f>
        <v>1.0732563976291481E-5</v>
      </c>
      <c r="D3813" s="1">
        <f>Table1[[#This Row],[% Quantity]]+D3812</f>
        <v>0.99466686548820882</v>
      </c>
      <c r="E3813" t="str">
        <f>IF(Table1[[#This Row],[Cum. % Quantity]] &lt;= 0.8, "A", IF(Table1[[#This Row],[Cum. % Quantity]] &lt;= 0.95, "B", "C"))</f>
        <v>C</v>
      </c>
    </row>
    <row r="3814" spans="1:5" x14ac:dyDescent="0.3">
      <c r="A3814" t="s">
        <v>3820</v>
      </c>
      <c r="B3814">
        <v>113</v>
      </c>
      <c r="C3814" s="1">
        <f>Table1[[#This Row],[Quantity]]/SUM(Table1[Quantity])</f>
        <v>1.0732563976291481E-5</v>
      </c>
      <c r="D3814" s="1">
        <f>Table1[[#This Row],[% Quantity]]+D3813</f>
        <v>0.99467759805218514</v>
      </c>
      <c r="E3814" t="str">
        <f>IF(Table1[[#This Row],[Cum. % Quantity]] &lt;= 0.8, "A", IF(Table1[[#This Row],[Cum. % Quantity]] &lt;= 0.95, "B", "C"))</f>
        <v>C</v>
      </c>
    </row>
    <row r="3815" spans="1:5" x14ac:dyDescent="0.3">
      <c r="A3815" t="s">
        <v>3821</v>
      </c>
      <c r="B3815">
        <v>113</v>
      </c>
      <c r="C3815" s="1">
        <f>Table1[[#This Row],[Quantity]]/SUM(Table1[Quantity])</f>
        <v>1.0732563976291481E-5</v>
      </c>
      <c r="D3815" s="1">
        <f>Table1[[#This Row],[% Quantity]]+D3814</f>
        <v>0.99468833061616146</v>
      </c>
      <c r="E3815" t="str">
        <f>IF(Table1[[#This Row],[Cum. % Quantity]] &lt;= 0.8, "A", IF(Table1[[#This Row],[Cum. % Quantity]] &lt;= 0.95, "B", "C"))</f>
        <v>C</v>
      </c>
    </row>
    <row r="3816" spans="1:5" x14ac:dyDescent="0.3">
      <c r="A3816" t="s">
        <v>3822</v>
      </c>
      <c r="B3816">
        <v>113</v>
      </c>
      <c r="C3816" s="1">
        <f>Table1[[#This Row],[Quantity]]/SUM(Table1[Quantity])</f>
        <v>1.0732563976291481E-5</v>
      </c>
      <c r="D3816" s="1">
        <f>Table1[[#This Row],[% Quantity]]+D3815</f>
        <v>0.99469906318013779</v>
      </c>
      <c r="E3816" t="str">
        <f>IF(Table1[[#This Row],[Cum. % Quantity]] &lt;= 0.8, "A", IF(Table1[[#This Row],[Cum. % Quantity]] &lt;= 0.95, "B", "C"))</f>
        <v>C</v>
      </c>
    </row>
    <row r="3817" spans="1:5" x14ac:dyDescent="0.3">
      <c r="A3817" t="s">
        <v>3823</v>
      </c>
      <c r="B3817">
        <v>113</v>
      </c>
      <c r="C3817" s="1">
        <f>Table1[[#This Row],[Quantity]]/SUM(Table1[Quantity])</f>
        <v>1.0732563976291481E-5</v>
      </c>
      <c r="D3817" s="1">
        <f>Table1[[#This Row],[% Quantity]]+D3816</f>
        <v>0.99470979574411411</v>
      </c>
      <c r="E3817" t="str">
        <f>IF(Table1[[#This Row],[Cum. % Quantity]] &lt;= 0.8, "A", IF(Table1[[#This Row],[Cum. % Quantity]] &lt;= 0.95, "B", "C"))</f>
        <v>C</v>
      </c>
    </row>
    <row r="3818" spans="1:5" x14ac:dyDescent="0.3">
      <c r="A3818" t="s">
        <v>3824</v>
      </c>
      <c r="B3818">
        <v>113</v>
      </c>
      <c r="C3818" s="1">
        <f>Table1[[#This Row],[Quantity]]/SUM(Table1[Quantity])</f>
        <v>1.0732563976291481E-5</v>
      </c>
      <c r="D3818" s="1">
        <f>Table1[[#This Row],[% Quantity]]+D3817</f>
        <v>0.99472052830809043</v>
      </c>
      <c r="E3818" t="str">
        <f>IF(Table1[[#This Row],[Cum. % Quantity]] &lt;= 0.8, "A", IF(Table1[[#This Row],[Cum. % Quantity]] &lt;= 0.95, "B", "C"))</f>
        <v>C</v>
      </c>
    </row>
    <row r="3819" spans="1:5" x14ac:dyDescent="0.3">
      <c r="A3819" t="s">
        <v>3825</v>
      </c>
      <c r="B3819">
        <v>113</v>
      </c>
      <c r="C3819" s="1">
        <f>Table1[[#This Row],[Quantity]]/SUM(Table1[Quantity])</f>
        <v>1.0732563976291481E-5</v>
      </c>
      <c r="D3819" s="1">
        <f>Table1[[#This Row],[% Quantity]]+D3818</f>
        <v>0.99473126087206676</v>
      </c>
      <c r="E3819" t="str">
        <f>IF(Table1[[#This Row],[Cum. % Quantity]] &lt;= 0.8, "A", IF(Table1[[#This Row],[Cum. % Quantity]] &lt;= 0.95, "B", "C"))</f>
        <v>C</v>
      </c>
    </row>
    <row r="3820" spans="1:5" x14ac:dyDescent="0.3">
      <c r="A3820" t="s">
        <v>3826</v>
      </c>
      <c r="B3820">
        <v>113</v>
      </c>
      <c r="C3820" s="1">
        <f>Table1[[#This Row],[Quantity]]/SUM(Table1[Quantity])</f>
        <v>1.0732563976291481E-5</v>
      </c>
      <c r="D3820" s="1">
        <f>Table1[[#This Row],[% Quantity]]+D3819</f>
        <v>0.99474199343604308</v>
      </c>
      <c r="E3820" t="str">
        <f>IF(Table1[[#This Row],[Cum. % Quantity]] &lt;= 0.8, "A", IF(Table1[[#This Row],[Cum. % Quantity]] &lt;= 0.95, "B", "C"))</f>
        <v>C</v>
      </c>
    </row>
    <row r="3821" spans="1:5" x14ac:dyDescent="0.3">
      <c r="A3821" t="s">
        <v>3827</v>
      </c>
      <c r="B3821">
        <v>112</v>
      </c>
      <c r="C3821" s="1">
        <f>Table1[[#This Row],[Quantity]]/SUM(Table1[Quantity])</f>
        <v>1.0637585534023414E-5</v>
      </c>
      <c r="D3821" s="1">
        <f>Table1[[#This Row],[% Quantity]]+D3820</f>
        <v>0.99475263102157707</v>
      </c>
      <c r="E3821" t="str">
        <f>IF(Table1[[#This Row],[Cum. % Quantity]] &lt;= 0.8, "A", IF(Table1[[#This Row],[Cum. % Quantity]] &lt;= 0.95, "B", "C"))</f>
        <v>C</v>
      </c>
    </row>
    <row r="3822" spans="1:5" x14ac:dyDescent="0.3">
      <c r="A3822" t="s">
        <v>3828</v>
      </c>
      <c r="B3822">
        <v>112</v>
      </c>
      <c r="C3822" s="1">
        <f>Table1[[#This Row],[Quantity]]/SUM(Table1[Quantity])</f>
        <v>1.0637585534023414E-5</v>
      </c>
      <c r="D3822" s="1">
        <f>Table1[[#This Row],[% Quantity]]+D3821</f>
        <v>0.99476326860711106</v>
      </c>
      <c r="E3822" t="str">
        <f>IF(Table1[[#This Row],[Cum. % Quantity]] &lt;= 0.8, "A", IF(Table1[[#This Row],[Cum. % Quantity]] &lt;= 0.95, "B", "C"))</f>
        <v>C</v>
      </c>
    </row>
    <row r="3823" spans="1:5" x14ac:dyDescent="0.3">
      <c r="A3823" t="s">
        <v>3829</v>
      </c>
      <c r="B3823">
        <v>112</v>
      </c>
      <c r="C3823" s="1">
        <f>Table1[[#This Row],[Quantity]]/SUM(Table1[Quantity])</f>
        <v>1.0637585534023414E-5</v>
      </c>
      <c r="D3823" s="1">
        <f>Table1[[#This Row],[% Quantity]]+D3822</f>
        <v>0.99477390619264505</v>
      </c>
      <c r="E3823" t="str">
        <f>IF(Table1[[#This Row],[Cum. % Quantity]] &lt;= 0.8, "A", IF(Table1[[#This Row],[Cum. % Quantity]] &lt;= 0.95, "B", "C"))</f>
        <v>C</v>
      </c>
    </row>
    <row r="3824" spans="1:5" x14ac:dyDescent="0.3">
      <c r="A3824" t="s">
        <v>3830</v>
      </c>
      <c r="B3824">
        <v>111</v>
      </c>
      <c r="C3824" s="1">
        <f>Table1[[#This Row],[Quantity]]/SUM(Table1[Quantity])</f>
        <v>1.0542607091755349E-5</v>
      </c>
      <c r="D3824" s="1">
        <f>Table1[[#This Row],[% Quantity]]+D3823</f>
        <v>0.99478444879973682</v>
      </c>
      <c r="E3824" t="str">
        <f>IF(Table1[[#This Row],[Cum. % Quantity]] &lt;= 0.8, "A", IF(Table1[[#This Row],[Cum. % Quantity]] &lt;= 0.95, "B", "C"))</f>
        <v>C</v>
      </c>
    </row>
    <row r="3825" spans="1:5" x14ac:dyDescent="0.3">
      <c r="A3825" t="s">
        <v>3831</v>
      </c>
      <c r="B3825">
        <v>111</v>
      </c>
      <c r="C3825" s="1">
        <f>Table1[[#This Row],[Quantity]]/SUM(Table1[Quantity])</f>
        <v>1.0542607091755349E-5</v>
      </c>
      <c r="D3825" s="1">
        <f>Table1[[#This Row],[% Quantity]]+D3824</f>
        <v>0.99479499140682859</v>
      </c>
      <c r="E3825" t="str">
        <f>IF(Table1[[#This Row],[Cum. % Quantity]] &lt;= 0.8, "A", IF(Table1[[#This Row],[Cum. % Quantity]] &lt;= 0.95, "B", "C"))</f>
        <v>C</v>
      </c>
    </row>
    <row r="3826" spans="1:5" x14ac:dyDescent="0.3">
      <c r="A3826" t="s">
        <v>3832</v>
      </c>
      <c r="B3826">
        <v>111</v>
      </c>
      <c r="C3826" s="1">
        <f>Table1[[#This Row],[Quantity]]/SUM(Table1[Quantity])</f>
        <v>1.0542607091755349E-5</v>
      </c>
      <c r="D3826" s="1">
        <f>Table1[[#This Row],[% Quantity]]+D3825</f>
        <v>0.99480553401392036</v>
      </c>
      <c r="E3826" t="str">
        <f>IF(Table1[[#This Row],[Cum. % Quantity]] &lt;= 0.8, "A", IF(Table1[[#This Row],[Cum. % Quantity]] &lt;= 0.95, "B", "C"))</f>
        <v>C</v>
      </c>
    </row>
    <row r="3827" spans="1:5" x14ac:dyDescent="0.3">
      <c r="A3827" t="s">
        <v>3833</v>
      </c>
      <c r="B3827">
        <v>111</v>
      </c>
      <c r="C3827" s="1">
        <f>Table1[[#This Row],[Quantity]]/SUM(Table1[Quantity])</f>
        <v>1.0542607091755349E-5</v>
      </c>
      <c r="D3827" s="1">
        <f>Table1[[#This Row],[% Quantity]]+D3826</f>
        <v>0.99481607662101212</v>
      </c>
      <c r="E3827" t="str">
        <f>IF(Table1[[#This Row],[Cum. % Quantity]] &lt;= 0.8, "A", IF(Table1[[#This Row],[Cum. % Quantity]] &lt;= 0.95, "B", "C"))</f>
        <v>C</v>
      </c>
    </row>
    <row r="3828" spans="1:5" x14ac:dyDescent="0.3">
      <c r="A3828" t="s">
        <v>3834</v>
      </c>
      <c r="B3828">
        <v>110</v>
      </c>
      <c r="C3828" s="1">
        <f>Table1[[#This Row],[Quantity]]/SUM(Table1[Quantity])</f>
        <v>1.0447628649487283E-5</v>
      </c>
      <c r="D3828" s="1">
        <f>Table1[[#This Row],[% Quantity]]+D3827</f>
        <v>0.99482652424966156</v>
      </c>
      <c r="E3828" t="str">
        <f>IF(Table1[[#This Row],[Cum. % Quantity]] &lt;= 0.8, "A", IF(Table1[[#This Row],[Cum. % Quantity]] &lt;= 0.95, "B", "C"))</f>
        <v>C</v>
      </c>
    </row>
    <row r="3829" spans="1:5" x14ac:dyDescent="0.3">
      <c r="A3829" t="s">
        <v>3835</v>
      </c>
      <c r="B3829">
        <v>110</v>
      </c>
      <c r="C3829" s="1">
        <f>Table1[[#This Row],[Quantity]]/SUM(Table1[Quantity])</f>
        <v>1.0447628649487283E-5</v>
      </c>
      <c r="D3829" s="1">
        <f>Table1[[#This Row],[% Quantity]]+D3828</f>
        <v>0.99483697187831099</v>
      </c>
      <c r="E3829" t="str">
        <f>IF(Table1[[#This Row],[Cum. % Quantity]] &lt;= 0.8, "A", IF(Table1[[#This Row],[Cum. % Quantity]] &lt;= 0.95, "B", "C"))</f>
        <v>C</v>
      </c>
    </row>
    <row r="3830" spans="1:5" x14ac:dyDescent="0.3">
      <c r="A3830" t="s">
        <v>3836</v>
      </c>
      <c r="B3830">
        <v>110</v>
      </c>
      <c r="C3830" s="1">
        <f>Table1[[#This Row],[Quantity]]/SUM(Table1[Quantity])</f>
        <v>1.0447628649487283E-5</v>
      </c>
      <c r="D3830" s="1">
        <f>Table1[[#This Row],[% Quantity]]+D3829</f>
        <v>0.99484741950696043</v>
      </c>
      <c r="E3830" t="str">
        <f>IF(Table1[[#This Row],[Cum. % Quantity]] &lt;= 0.8, "A", IF(Table1[[#This Row],[Cum. % Quantity]] &lt;= 0.95, "B", "C"))</f>
        <v>C</v>
      </c>
    </row>
    <row r="3831" spans="1:5" x14ac:dyDescent="0.3">
      <c r="A3831" t="s">
        <v>3837</v>
      </c>
      <c r="B3831">
        <v>110</v>
      </c>
      <c r="C3831" s="1">
        <f>Table1[[#This Row],[Quantity]]/SUM(Table1[Quantity])</f>
        <v>1.0447628649487283E-5</v>
      </c>
      <c r="D3831" s="1">
        <f>Table1[[#This Row],[% Quantity]]+D3830</f>
        <v>0.99485786713560986</v>
      </c>
      <c r="E3831" t="str">
        <f>IF(Table1[[#This Row],[Cum. % Quantity]] &lt;= 0.8, "A", IF(Table1[[#This Row],[Cum. % Quantity]] &lt;= 0.95, "B", "C"))</f>
        <v>C</v>
      </c>
    </row>
    <row r="3832" spans="1:5" x14ac:dyDescent="0.3">
      <c r="A3832" t="s">
        <v>3838</v>
      </c>
      <c r="B3832">
        <v>110</v>
      </c>
      <c r="C3832" s="1">
        <f>Table1[[#This Row],[Quantity]]/SUM(Table1[Quantity])</f>
        <v>1.0447628649487283E-5</v>
      </c>
      <c r="D3832" s="1">
        <f>Table1[[#This Row],[% Quantity]]+D3831</f>
        <v>0.9948683147642593</v>
      </c>
      <c r="E3832" t="str">
        <f>IF(Table1[[#This Row],[Cum. % Quantity]] &lt;= 0.8, "A", IF(Table1[[#This Row],[Cum. % Quantity]] &lt;= 0.95, "B", "C"))</f>
        <v>C</v>
      </c>
    </row>
    <row r="3833" spans="1:5" x14ac:dyDescent="0.3">
      <c r="A3833" t="s">
        <v>3839</v>
      </c>
      <c r="B3833">
        <v>110</v>
      </c>
      <c r="C3833" s="1">
        <f>Table1[[#This Row],[Quantity]]/SUM(Table1[Quantity])</f>
        <v>1.0447628649487283E-5</v>
      </c>
      <c r="D3833" s="1">
        <f>Table1[[#This Row],[% Quantity]]+D3832</f>
        <v>0.99487876239290873</v>
      </c>
      <c r="E3833" t="str">
        <f>IF(Table1[[#This Row],[Cum. % Quantity]] &lt;= 0.8, "A", IF(Table1[[#This Row],[Cum. % Quantity]] &lt;= 0.95, "B", "C"))</f>
        <v>C</v>
      </c>
    </row>
    <row r="3834" spans="1:5" x14ac:dyDescent="0.3">
      <c r="A3834" t="s">
        <v>3840</v>
      </c>
      <c r="B3834">
        <v>109</v>
      </c>
      <c r="C3834" s="1">
        <f>Table1[[#This Row],[Quantity]]/SUM(Table1[Quantity])</f>
        <v>1.0352650207219216E-5</v>
      </c>
      <c r="D3834" s="1">
        <f>Table1[[#This Row],[% Quantity]]+D3833</f>
        <v>0.99488911504311595</v>
      </c>
      <c r="E3834" t="str">
        <f>IF(Table1[[#This Row],[Cum. % Quantity]] &lt;= 0.8, "A", IF(Table1[[#This Row],[Cum. % Quantity]] &lt;= 0.95, "B", "C"))</f>
        <v>C</v>
      </c>
    </row>
    <row r="3835" spans="1:5" x14ac:dyDescent="0.3">
      <c r="A3835" t="s">
        <v>3841</v>
      </c>
      <c r="B3835">
        <v>109</v>
      </c>
      <c r="C3835" s="1">
        <f>Table1[[#This Row],[Quantity]]/SUM(Table1[Quantity])</f>
        <v>1.0352650207219216E-5</v>
      </c>
      <c r="D3835" s="1">
        <f>Table1[[#This Row],[% Quantity]]+D3834</f>
        <v>0.99489946769332316</v>
      </c>
      <c r="E3835" t="str">
        <f>IF(Table1[[#This Row],[Cum. % Quantity]] &lt;= 0.8, "A", IF(Table1[[#This Row],[Cum. % Quantity]] &lt;= 0.95, "B", "C"))</f>
        <v>C</v>
      </c>
    </row>
    <row r="3836" spans="1:5" x14ac:dyDescent="0.3">
      <c r="A3836" t="s">
        <v>3842</v>
      </c>
      <c r="B3836">
        <v>109</v>
      </c>
      <c r="C3836" s="1">
        <f>Table1[[#This Row],[Quantity]]/SUM(Table1[Quantity])</f>
        <v>1.0352650207219216E-5</v>
      </c>
      <c r="D3836" s="1">
        <f>Table1[[#This Row],[% Quantity]]+D3835</f>
        <v>0.99490982034353037</v>
      </c>
      <c r="E3836" t="str">
        <f>IF(Table1[[#This Row],[Cum. % Quantity]] &lt;= 0.8, "A", IF(Table1[[#This Row],[Cum. % Quantity]] &lt;= 0.95, "B", "C"))</f>
        <v>C</v>
      </c>
    </row>
    <row r="3837" spans="1:5" x14ac:dyDescent="0.3">
      <c r="A3837" t="s">
        <v>3843</v>
      </c>
      <c r="B3837">
        <v>109</v>
      </c>
      <c r="C3837" s="1">
        <f>Table1[[#This Row],[Quantity]]/SUM(Table1[Quantity])</f>
        <v>1.0352650207219216E-5</v>
      </c>
      <c r="D3837" s="1">
        <f>Table1[[#This Row],[% Quantity]]+D3836</f>
        <v>0.99492017299373758</v>
      </c>
      <c r="E3837" t="str">
        <f>IF(Table1[[#This Row],[Cum. % Quantity]] &lt;= 0.8, "A", IF(Table1[[#This Row],[Cum. % Quantity]] &lt;= 0.95, "B", "C"))</f>
        <v>C</v>
      </c>
    </row>
    <row r="3838" spans="1:5" x14ac:dyDescent="0.3">
      <c r="A3838" t="s">
        <v>3844</v>
      </c>
      <c r="B3838">
        <v>109</v>
      </c>
      <c r="C3838" s="1">
        <f>Table1[[#This Row],[Quantity]]/SUM(Table1[Quantity])</f>
        <v>1.0352650207219216E-5</v>
      </c>
      <c r="D3838" s="1">
        <f>Table1[[#This Row],[% Quantity]]+D3837</f>
        <v>0.9949305256439448</v>
      </c>
      <c r="E3838" t="str">
        <f>IF(Table1[[#This Row],[Cum. % Quantity]] &lt;= 0.8, "A", IF(Table1[[#This Row],[Cum. % Quantity]] &lt;= 0.95, "B", "C"))</f>
        <v>C</v>
      </c>
    </row>
    <row r="3839" spans="1:5" x14ac:dyDescent="0.3">
      <c r="A3839" t="s">
        <v>3845</v>
      </c>
      <c r="B3839">
        <v>108</v>
      </c>
      <c r="C3839" s="1">
        <f>Table1[[#This Row],[Quantity]]/SUM(Table1[Quantity])</f>
        <v>1.0257671764951151E-5</v>
      </c>
      <c r="D3839" s="1">
        <f>Table1[[#This Row],[% Quantity]]+D3838</f>
        <v>0.99494078331570979</v>
      </c>
      <c r="E3839" t="str">
        <f>IF(Table1[[#This Row],[Cum. % Quantity]] &lt;= 0.8, "A", IF(Table1[[#This Row],[Cum. % Quantity]] &lt;= 0.95, "B", "C"))</f>
        <v>C</v>
      </c>
    </row>
    <row r="3840" spans="1:5" x14ac:dyDescent="0.3">
      <c r="A3840" t="s">
        <v>3846</v>
      </c>
      <c r="B3840">
        <v>108</v>
      </c>
      <c r="C3840" s="1">
        <f>Table1[[#This Row],[Quantity]]/SUM(Table1[Quantity])</f>
        <v>1.0257671764951151E-5</v>
      </c>
      <c r="D3840" s="1">
        <f>Table1[[#This Row],[% Quantity]]+D3839</f>
        <v>0.99495104098747478</v>
      </c>
      <c r="E3840" t="str">
        <f>IF(Table1[[#This Row],[Cum. % Quantity]] &lt;= 0.8, "A", IF(Table1[[#This Row],[Cum. % Quantity]] &lt;= 0.95, "B", "C"))</f>
        <v>C</v>
      </c>
    </row>
    <row r="3841" spans="1:5" x14ac:dyDescent="0.3">
      <c r="A3841" t="s">
        <v>3847</v>
      </c>
      <c r="B3841">
        <v>108</v>
      </c>
      <c r="C3841" s="1">
        <f>Table1[[#This Row],[Quantity]]/SUM(Table1[Quantity])</f>
        <v>1.0257671764951151E-5</v>
      </c>
      <c r="D3841" s="1">
        <f>Table1[[#This Row],[% Quantity]]+D3840</f>
        <v>0.99496129865923977</v>
      </c>
      <c r="E3841" t="str">
        <f>IF(Table1[[#This Row],[Cum. % Quantity]] &lt;= 0.8, "A", IF(Table1[[#This Row],[Cum. % Quantity]] &lt;= 0.95, "B", "C"))</f>
        <v>C</v>
      </c>
    </row>
    <row r="3842" spans="1:5" x14ac:dyDescent="0.3">
      <c r="A3842" t="s">
        <v>3848</v>
      </c>
      <c r="B3842">
        <v>108</v>
      </c>
      <c r="C3842" s="1">
        <f>Table1[[#This Row],[Quantity]]/SUM(Table1[Quantity])</f>
        <v>1.0257671764951151E-5</v>
      </c>
      <c r="D3842" s="1">
        <f>Table1[[#This Row],[% Quantity]]+D3841</f>
        <v>0.99497155633100476</v>
      </c>
      <c r="E3842" t="str">
        <f>IF(Table1[[#This Row],[Cum. % Quantity]] &lt;= 0.8, "A", IF(Table1[[#This Row],[Cum. % Quantity]] &lt;= 0.95, "B", "C"))</f>
        <v>C</v>
      </c>
    </row>
    <row r="3843" spans="1:5" x14ac:dyDescent="0.3">
      <c r="A3843" t="s">
        <v>3849</v>
      </c>
      <c r="B3843">
        <v>108</v>
      </c>
      <c r="C3843" s="1">
        <f>Table1[[#This Row],[Quantity]]/SUM(Table1[Quantity])</f>
        <v>1.0257671764951151E-5</v>
      </c>
      <c r="D3843" s="1">
        <f>Table1[[#This Row],[% Quantity]]+D3842</f>
        <v>0.99498181400276975</v>
      </c>
      <c r="E3843" t="str">
        <f>IF(Table1[[#This Row],[Cum. % Quantity]] &lt;= 0.8, "A", IF(Table1[[#This Row],[Cum. % Quantity]] &lt;= 0.95, "B", "C"))</f>
        <v>C</v>
      </c>
    </row>
    <row r="3844" spans="1:5" x14ac:dyDescent="0.3">
      <c r="A3844" t="s">
        <v>3850</v>
      </c>
      <c r="B3844">
        <v>108</v>
      </c>
      <c r="C3844" s="1">
        <f>Table1[[#This Row],[Quantity]]/SUM(Table1[Quantity])</f>
        <v>1.0257671764951151E-5</v>
      </c>
      <c r="D3844" s="1">
        <f>Table1[[#This Row],[% Quantity]]+D3843</f>
        <v>0.99499207167453474</v>
      </c>
      <c r="E3844" t="str">
        <f>IF(Table1[[#This Row],[Cum. % Quantity]] &lt;= 0.8, "A", IF(Table1[[#This Row],[Cum. % Quantity]] &lt;= 0.95, "B", "C"))</f>
        <v>C</v>
      </c>
    </row>
    <row r="3845" spans="1:5" x14ac:dyDescent="0.3">
      <c r="A3845" t="s">
        <v>3851</v>
      </c>
      <c r="B3845">
        <v>107</v>
      </c>
      <c r="C3845" s="1">
        <f>Table1[[#This Row],[Quantity]]/SUM(Table1[Quantity])</f>
        <v>1.0162693322683084E-5</v>
      </c>
      <c r="D3845" s="1">
        <f>Table1[[#This Row],[% Quantity]]+D3844</f>
        <v>0.9950022343678574</v>
      </c>
      <c r="E3845" t="str">
        <f>IF(Table1[[#This Row],[Cum. % Quantity]] &lt;= 0.8, "A", IF(Table1[[#This Row],[Cum. % Quantity]] &lt;= 0.95, "B", "C"))</f>
        <v>C</v>
      </c>
    </row>
    <row r="3846" spans="1:5" x14ac:dyDescent="0.3">
      <c r="A3846" t="s">
        <v>3852</v>
      </c>
      <c r="B3846">
        <v>107</v>
      </c>
      <c r="C3846" s="1">
        <f>Table1[[#This Row],[Quantity]]/SUM(Table1[Quantity])</f>
        <v>1.0162693322683084E-5</v>
      </c>
      <c r="D3846" s="1">
        <f>Table1[[#This Row],[% Quantity]]+D3845</f>
        <v>0.99501239706118005</v>
      </c>
      <c r="E3846" t="str">
        <f>IF(Table1[[#This Row],[Cum. % Quantity]] &lt;= 0.8, "A", IF(Table1[[#This Row],[Cum. % Quantity]] &lt;= 0.95, "B", "C"))</f>
        <v>C</v>
      </c>
    </row>
    <row r="3847" spans="1:5" x14ac:dyDescent="0.3">
      <c r="A3847" t="s">
        <v>3853</v>
      </c>
      <c r="B3847">
        <v>107</v>
      </c>
      <c r="C3847" s="1">
        <f>Table1[[#This Row],[Quantity]]/SUM(Table1[Quantity])</f>
        <v>1.0162693322683084E-5</v>
      </c>
      <c r="D3847" s="1">
        <f>Table1[[#This Row],[% Quantity]]+D3846</f>
        <v>0.99502255975450271</v>
      </c>
      <c r="E3847" t="str">
        <f>IF(Table1[[#This Row],[Cum. % Quantity]] &lt;= 0.8, "A", IF(Table1[[#This Row],[Cum. % Quantity]] &lt;= 0.95, "B", "C"))</f>
        <v>C</v>
      </c>
    </row>
    <row r="3848" spans="1:5" x14ac:dyDescent="0.3">
      <c r="A3848" t="s">
        <v>3854</v>
      </c>
      <c r="B3848">
        <v>107</v>
      </c>
      <c r="C3848" s="1">
        <f>Table1[[#This Row],[Quantity]]/SUM(Table1[Quantity])</f>
        <v>1.0162693322683084E-5</v>
      </c>
      <c r="D3848" s="1">
        <f>Table1[[#This Row],[% Quantity]]+D3847</f>
        <v>0.99503272244782537</v>
      </c>
      <c r="E3848" t="str">
        <f>IF(Table1[[#This Row],[Cum. % Quantity]] &lt;= 0.8, "A", IF(Table1[[#This Row],[Cum. % Quantity]] &lt;= 0.95, "B", "C"))</f>
        <v>C</v>
      </c>
    </row>
    <row r="3849" spans="1:5" x14ac:dyDescent="0.3">
      <c r="A3849" t="s">
        <v>3855</v>
      </c>
      <c r="B3849">
        <v>106</v>
      </c>
      <c r="C3849" s="1">
        <f>Table1[[#This Row],[Quantity]]/SUM(Table1[Quantity])</f>
        <v>1.0067714880415017E-5</v>
      </c>
      <c r="D3849" s="1">
        <f>Table1[[#This Row],[% Quantity]]+D3848</f>
        <v>0.9950427901627058</v>
      </c>
      <c r="E3849" t="str">
        <f>IF(Table1[[#This Row],[Cum. % Quantity]] &lt;= 0.8, "A", IF(Table1[[#This Row],[Cum. % Quantity]] &lt;= 0.95, "B", "C"))</f>
        <v>C</v>
      </c>
    </row>
    <row r="3850" spans="1:5" x14ac:dyDescent="0.3">
      <c r="A3850" t="s">
        <v>3856</v>
      </c>
      <c r="B3850">
        <v>106</v>
      </c>
      <c r="C3850" s="1">
        <f>Table1[[#This Row],[Quantity]]/SUM(Table1[Quantity])</f>
        <v>1.0067714880415017E-5</v>
      </c>
      <c r="D3850" s="1">
        <f>Table1[[#This Row],[% Quantity]]+D3849</f>
        <v>0.99505285787758624</v>
      </c>
      <c r="E3850" t="str">
        <f>IF(Table1[[#This Row],[Cum. % Quantity]] &lt;= 0.8, "A", IF(Table1[[#This Row],[Cum. % Quantity]] &lt;= 0.95, "B", "C"))</f>
        <v>C</v>
      </c>
    </row>
    <row r="3851" spans="1:5" x14ac:dyDescent="0.3">
      <c r="A3851" t="s">
        <v>3857</v>
      </c>
      <c r="B3851">
        <v>106</v>
      </c>
      <c r="C3851" s="1">
        <f>Table1[[#This Row],[Quantity]]/SUM(Table1[Quantity])</f>
        <v>1.0067714880415017E-5</v>
      </c>
      <c r="D3851" s="1">
        <f>Table1[[#This Row],[% Quantity]]+D3850</f>
        <v>0.99506292559246667</v>
      </c>
      <c r="E3851" t="str">
        <f>IF(Table1[[#This Row],[Cum. % Quantity]] &lt;= 0.8, "A", IF(Table1[[#This Row],[Cum. % Quantity]] &lt;= 0.95, "B", "C"))</f>
        <v>C</v>
      </c>
    </row>
    <row r="3852" spans="1:5" x14ac:dyDescent="0.3">
      <c r="A3852" t="s">
        <v>3858</v>
      </c>
      <c r="B3852">
        <v>106</v>
      </c>
      <c r="C3852" s="1">
        <f>Table1[[#This Row],[Quantity]]/SUM(Table1[Quantity])</f>
        <v>1.0067714880415017E-5</v>
      </c>
      <c r="D3852" s="1">
        <f>Table1[[#This Row],[% Quantity]]+D3851</f>
        <v>0.99507299330734711</v>
      </c>
      <c r="E3852" t="str">
        <f>IF(Table1[[#This Row],[Cum. % Quantity]] &lt;= 0.8, "A", IF(Table1[[#This Row],[Cum. % Quantity]] &lt;= 0.95, "B", "C"))</f>
        <v>C</v>
      </c>
    </row>
    <row r="3853" spans="1:5" x14ac:dyDescent="0.3">
      <c r="A3853" t="s">
        <v>3859</v>
      </c>
      <c r="B3853">
        <v>106</v>
      </c>
      <c r="C3853" s="1">
        <f>Table1[[#This Row],[Quantity]]/SUM(Table1[Quantity])</f>
        <v>1.0067714880415017E-5</v>
      </c>
      <c r="D3853" s="1">
        <f>Table1[[#This Row],[% Quantity]]+D3852</f>
        <v>0.99508306102222754</v>
      </c>
      <c r="E3853" t="str">
        <f>IF(Table1[[#This Row],[Cum. % Quantity]] &lt;= 0.8, "A", IF(Table1[[#This Row],[Cum. % Quantity]] &lt;= 0.95, "B", "C"))</f>
        <v>C</v>
      </c>
    </row>
    <row r="3854" spans="1:5" x14ac:dyDescent="0.3">
      <c r="A3854" t="s">
        <v>3860</v>
      </c>
      <c r="B3854">
        <v>106</v>
      </c>
      <c r="C3854" s="1">
        <f>Table1[[#This Row],[Quantity]]/SUM(Table1[Quantity])</f>
        <v>1.0067714880415017E-5</v>
      </c>
      <c r="D3854" s="1">
        <f>Table1[[#This Row],[% Quantity]]+D3853</f>
        <v>0.99509312873710798</v>
      </c>
      <c r="E3854" t="str">
        <f>IF(Table1[[#This Row],[Cum. % Quantity]] &lt;= 0.8, "A", IF(Table1[[#This Row],[Cum. % Quantity]] &lt;= 0.95, "B", "C"))</f>
        <v>C</v>
      </c>
    </row>
    <row r="3855" spans="1:5" x14ac:dyDescent="0.3">
      <c r="A3855" t="s">
        <v>3861</v>
      </c>
      <c r="B3855">
        <v>106</v>
      </c>
      <c r="C3855" s="1">
        <f>Table1[[#This Row],[Quantity]]/SUM(Table1[Quantity])</f>
        <v>1.0067714880415017E-5</v>
      </c>
      <c r="D3855" s="1">
        <f>Table1[[#This Row],[% Quantity]]+D3854</f>
        <v>0.99510319645198841</v>
      </c>
      <c r="E3855" t="str">
        <f>IF(Table1[[#This Row],[Cum. % Quantity]] &lt;= 0.8, "A", IF(Table1[[#This Row],[Cum. % Quantity]] &lt;= 0.95, "B", "C"))</f>
        <v>C</v>
      </c>
    </row>
    <row r="3856" spans="1:5" x14ac:dyDescent="0.3">
      <c r="A3856" t="s">
        <v>3862</v>
      </c>
      <c r="B3856">
        <v>105</v>
      </c>
      <c r="C3856" s="1">
        <f>Table1[[#This Row],[Quantity]]/SUM(Table1[Quantity])</f>
        <v>9.9727364381469522E-6</v>
      </c>
      <c r="D3856" s="1">
        <f>Table1[[#This Row],[% Quantity]]+D3855</f>
        <v>0.99511316918842652</v>
      </c>
      <c r="E3856" t="str">
        <f>IF(Table1[[#This Row],[Cum. % Quantity]] &lt;= 0.8, "A", IF(Table1[[#This Row],[Cum. % Quantity]] &lt;= 0.95, "B", "C"))</f>
        <v>C</v>
      </c>
    </row>
    <row r="3857" spans="1:5" x14ac:dyDescent="0.3">
      <c r="A3857" t="s">
        <v>3863</v>
      </c>
      <c r="B3857">
        <v>105</v>
      </c>
      <c r="C3857" s="1">
        <f>Table1[[#This Row],[Quantity]]/SUM(Table1[Quantity])</f>
        <v>9.9727364381469522E-6</v>
      </c>
      <c r="D3857" s="1">
        <f>Table1[[#This Row],[% Quantity]]+D3856</f>
        <v>0.99512314192486462</v>
      </c>
      <c r="E3857" t="str">
        <f>IF(Table1[[#This Row],[Cum. % Quantity]] &lt;= 0.8, "A", IF(Table1[[#This Row],[Cum. % Quantity]] &lt;= 0.95, "B", "C"))</f>
        <v>C</v>
      </c>
    </row>
    <row r="3858" spans="1:5" x14ac:dyDescent="0.3">
      <c r="A3858" t="s">
        <v>3864</v>
      </c>
      <c r="B3858">
        <v>105</v>
      </c>
      <c r="C3858" s="1">
        <f>Table1[[#This Row],[Quantity]]/SUM(Table1[Quantity])</f>
        <v>9.9727364381469522E-6</v>
      </c>
      <c r="D3858" s="1">
        <f>Table1[[#This Row],[% Quantity]]+D3857</f>
        <v>0.99513311466130272</v>
      </c>
      <c r="E3858" t="str">
        <f>IF(Table1[[#This Row],[Cum. % Quantity]] &lt;= 0.8, "A", IF(Table1[[#This Row],[Cum. % Quantity]] &lt;= 0.95, "B", "C"))</f>
        <v>C</v>
      </c>
    </row>
    <row r="3859" spans="1:5" x14ac:dyDescent="0.3">
      <c r="A3859" t="s">
        <v>3865</v>
      </c>
      <c r="B3859">
        <v>105</v>
      </c>
      <c r="C3859" s="1">
        <f>Table1[[#This Row],[Quantity]]/SUM(Table1[Quantity])</f>
        <v>9.9727364381469522E-6</v>
      </c>
      <c r="D3859" s="1">
        <f>Table1[[#This Row],[% Quantity]]+D3858</f>
        <v>0.99514308739774082</v>
      </c>
      <c r="E3859" t="str">
        <f>IF(Table1[[#This Row],[Cum. % Quantity]] &lt;= 0.8, "A", IF(Table1[[#This Row],[Cum. % Quantity]] &lt;= 0.95, "B", "C"))</f>
        <v>C</v>
      </c>
    </row>
    <row r="3860" spans="1:5" x14ac:dyDescent="0.3">
      <c r="A3860" t="s">
        <v>3866</v>
      </c>
      <c r="B3860">
        <v>104</v>
      </c>
      <c r="C3860" s="1">
        <f>Table1[[#This Row],[Quantity]]/SUM(Table1[Quantity])</f>
        <v>9.8777579958788855E-6</v>
      </c>
      <c r="D3860" s="1">
        <f>Table1[[#This Row],[% Quantity]]+D3859</f>
        <v>0.9951529651557367</v>
      </c>
      <c r="E3860" t="str">
        <f>IF(Table1[[#This Row],[Cum. % Quantity]] &lt;= 0.8, "A", IF(Table1[[#This Row],[Cum. % Quantity]] &lt;= 0.95, "B", "C"))</f>
        <v>C</v>
      </c>
    </row>
    <row r="3861" spans="1:5" x14ac:dyDescent="0.3">
      <c r="A3861" t="s">
        <v>3867</v>
      </c>
      <c r="B3861">
        <v>104</v>
      </c>
      <c r="C3861" s="1">
        <f>Table1[[#This Row],[Quantity]]/SUM(Table1[Quantity])</f>
        <v>9.8777579958788855E-6</v>
      </c>
      <c r="D3861" s="1">
        <f>Table1[[#This Row],[% Quantity]]+D3860</f>
        <v>0.99516284291373258</v>
      </c>
      <c r="E3861" t="str">
        <f>IF(Table1[[#This Row],[Cum. % Quantity]] &lt;= 0.8, "A", IF(Table1[[#This Row],[Cum. % Quantity]] &lt;= 0.95, "B", "C"))</f>
        <v>C</v>
      </c>
    </row>
    <row r="3862" spans="1:5" x14ac:dyDescent="0.3">
      <c r="A3862" t="s">
        <v>3868</v>
      </c>
      <c r="B3862">
        <v>104</v>
      </c>
      <c r="C3862" s="1">
        <f>Table1[[#This Row],[Quantity]]/SUM(Table1[Quantity])</f>
        <v>9.8777579958788855E-6</v>
      </c>
      <c r="D3862" s="1">
        <f>Table1[[#This Row],[% Quantity]]+D3861</f>
        <v>0.99517272067172846</v>
      </c>
      <c r="E3862" t="str">
        <f>IF(Table1[[#This Row],[Cum. % Quantity]] &lt;= 0.8, "A", IF(Table1[[#This Row],[Cum. % Quantity]] &lt;= 0.95, "B", "C"))</f>
        <v>C</v>
      </c>
    </row>
    <row r="3863" spans="1:5" x14ac:dyDescent="0.3">
      <c r="A3863" t="s">
        <v>3869</v>
      </c>
      <c r="B3863">
        <v>104</v>
      </c>
      <c r="C3863" s="1">
        <f>Table1[[#This Row],[Quantity]]/SUM(Table1[Quantity])</f>
        <v>9.8777579958788855E-6</v>
      </c>
      <c r="D3863" s="1">
        <f>Table1[[#This Row],[% Quantity]]+D3862</f>
        <v>0.99518259842972434</v>
      </c>
      <c r="E3863" t="str">
        <f>IF(Table1[[#This Row],[Cum. % Quantity]] &lt;= 0.8, "A", IF(Table1[[#This Row],[Cum. % Quantity]] &lt;= 0.95, "B", "C"))</f>
        <v>C</v>
      </c>
    </row>
    <row r="3864" spans="1:5" x14ac:dyDescent="0.3">
      <c r="A3864" t="s">
        <v>3870</v>
      </c>
      <c r="B3864">
        <v>104</v>
      </c>
      <c r="C3864" s="1">
        <f>Table1[[#This Row],[Quantity]]/SUM(Table1[Quantity])</f>
        <v>9.8777579958788855E-6</v>
      </c>
      <c r="D3864" s="1">
        <f>Table1[[#This Row],[% Quantity]]+D3863</f>
        <v>0.99519247618772022</v>
      </c>
      <c r="E3864" t="str">
        <f>IF(Table1[[#This Row],[Cum. % Quantity]] &lt;= 0.8, "A", IF(Table1[[#This Row],[Cum. % Quantity]] &lt;= 0.95, "B", "C"))</f>
        <v>C</v>
      </c>
    </row>
    <row r="3865" spans="1:5" x14ac:dyDescent="0.3">
      <c r="A3865" t="s">
        <v>3871</v>
      </c>
      <c r="B3865">
        <v>104</v>
      </c>
      <c r="C3865" s="1">
        <f>Table1[[#This Row],[Quantity]]/SUM(Table1[Quantity])</f>
        <v>9.8777579958788855E-6</v>
      </c>
      <c r="D3865" s="1">
        <f>Table1[[#This Row],[% Quantity]]+D3864</f>
        <v>0.9952023539457161</v>
      </c>
      <c r="E3865" t="str">
        <f>IF(Table1[[#This Row],[Cum. % Quantity]] &lt;= 0.8, "A", IF(Table1[[#This Row],[Cum. % Quantity]] &lt;= 0.95, "B", "C"))</f>
        <v>C</v>
      </c>
    </row>
    <row r="3866" spans="1:5" x14ac:dyDescent="0.3">
      <c r="A3866" t="s">
        <v>3872</v>
      </c>
      <c r="B3866">
        <v>104</v>
      </c>
      <c r="C3866" s="1">
        <f>Table1[[#This Row],[Quantity]]/SUM(Table1[Quantity])</f>
        <v>9.8777579958788855E-6</v>
      </c>
      <c r="D3866" s="1">
        <f>Table1[[#This Row],[% Quantity]]+D3865</f>
        <v>0.99521223170371198</v>
      </c>
      <c r="E3866" t="str">
        <f>IF(Table1[[#This Row],[Cum. % Quantity]] &lt;= 0.8, "A", IF(Table1[[#This Row],[Cum. % Quantity]] &lt;= 0.95, "B", "C"))</f>
        <v>C</v>
      </c>
    </row>
    <row r="3867" spans="1:5" x14ac:dyDescent="0.3">
      <c r="A3867" t="s">
        <v>3873</v>
      </c>
      <c r="B3867">
        <v>103</v>
      </c>
      <c r="C3867" s="1">
        <f>Table1[[#This Row],[Quantity]]/SUM(Table1[Quantity])</f>
        <v>9.7827795536108188E-6</v>
      </c>
      <c r="D3867" s="1">
        <f>Table1[[#This Row],[% Quantity]]+D3866</f>
        <v>0.99522201448326564</v>
      </c>
      <c r="E3867" t="str">
        <f>IF(Table1[[#This Row],[Cum. % Quantity]] &lt;= 0.8, "A", IF(Table1[[#This Row],[Cum. % Quantity]] &lt;= 0.95, "B", "C"))</f>
        <v>C</v>
      </c>
    </row>
    <row r="3868" spans="1:5" x14ac:dyDescent="0.3">
      <c r="A3868" t="s">
        <v>3874</v>
      </c>
      <c r="B3868">
        <v>103</v>
      </c>
      <c r="C3868" s="1">
        <f>Table1[[#This Row],[Quantity]]/SUM(Table1[Quantity])</f>
        <v>9.7827795536108188E-6</v>
      </c>
      <c r="D3868" s="1">
        <f>Table1[[#This Row],[% Quantity]]+D3867</f>
        <v>0.9952317972628193</v>
      </c>
      <c r="E3868" t="str">
        <f>IF(Table1[[#This Row],[Cum. % Quantity]] &lt;= 0.8, "A", IF(Table1[[#This Row],[Cum. % Quantity]] &lt;= 0.95, "B", "C"))</f>
        <v>C</v>
      </c>
    </row>
    <row r="3869" spans="1:5" x14ac:dyDescent="0.3">
      <c r="A3869" t="s">
        <v>3875</v>
      </c>
      <c r="B3869">
        <v>103</v>
      </c>
      <c r="C3869" s="1">
        <f>Table1[[#This Row],[Quantity]]/SUM(Table1[Quantity])</f>
        <v>9.7827795536108188E-6</v>
      </c>
      <c r="D3869" s="1">
        <f>Table1[[#This Row],[% Quantity]]+D3868</f>
        <v>0.99524158004237295</v>
      </c>
      <c r="E3869" t="str">
        <f>IF(Table1[[#This Row],[Cum. % Quantity]] &lt;= 0.8, "A", IF(Table1[[#This Row],[Cum. % Quantity]] &lt;= 0.95, "B", "C"))</f>
        <v>C</v>
      </c>
    </row>
    <row r="3870" spans="1:5" x14ac:dyDescent="0.3">
      <c r="A3870" t="s">
        <v>3876</v>
      </c>
      <c r="B3870">
        <v>103</v>
      </c>
      <c r="C3870" s="1">
        <f>Table1[[#This Row],[Quantity]]/SUM(Table1[Quantity])</f>
        <v>9.7827795536108188E-6</v>
      </c>
      <c r="D3870" s="1">
        <f>Table1[[#This Row],[% Quantity]]+D3869</f>
        <v>0.99525136282192661</v>
      </c>
      <c r="E3870" t="str">
        <f>IF(Table1[[#This Row],[Cum. % Quantity]] &lt;= 0.8, "A", IF(Table1[[#This Row],[Cum. % Quantity]] &lt;= 0.95, "B", "C"))</f>
        <v>C</v>
      </c>
    </row>
    <row r="3871" spans="1:5" x14ac:dyDescent="0.3">
      <c r="A3871" t="s">
        <v>3877</v>
      </c>
      <c r="B3871">
        <v>103</v>
      </c>
      <c r="C3871" s="1">
        <f>Table1[[#This Row],[Quantity]]/SUM(Table1[Quantity])</f>
        <v>9.7827795536108188E-6</v>
      </c>
      <c r="D3871" s="1">
        <f>Table1[[#This Row],[% Quantity]]+D3870</f>
        <v>0.99526114560148027</v>
      </c>
      <c r="E3871" t="str">
        <f>IF(Table1[[#This Row],[Cum. % Quantity]] &lt;= 0.8, "A", IF(Table1[[#This Row],[Cum. % Quantity]] &lt;= 0.95, "B", "C"))</f>
        <v>C</v>
      </c>
    </row>
    <row r="3872" spans="1:5" x14ac:dyDescent="0.3">
      <c r="A3872" t="s">
        <v>3878</v>
      </c>
      <c r="B3872">
        <v>103</v>
      </c>
      <c r="C3872" s="1">
        <f>Table1[[#This Row],[Quantity]]/SUM(Table1[Quantity])</f>
        <v>9.7827795536108188E-6</v>
      </c>
      <c r="D3872" s="1">
        <f>Table1[[#This Row],[% Quantity]]+D3871</f>
        <v>0.99527092838103393</v>
      </c>
      <c r="E3872" t="str">
        <f>IF(Table1[[#This Row],[Cum. % Quantity]] &lt;= 0.8, "A", IF(Table1[[#This Row],[Cum. % Quantity]] &lt;= 0.95, "B", "C"))</f>
        <v>C</v>
      </c>
    </row>
    <row r="3873" spans="1:5" x14ac:dyDescent="0.3">
      <c r="A3873" t="s">
        <v>3879</v>
      </c>
      <c r="B3873">
        <v>103</v>
      </c>
      <c r="C3873" s="1">
        <f>Table1[[#This Row],[Quantity]]/SUM(Table1[Quantity])</f>
        <v>9.7827795536108188E-6</v>
      </c>
      <c r="D3873" s="1">
        <f>Table1[[#This Row],[% Quantity]]+D3872</f>
        <v>0.99528071116058758</v>
      </c>
      <c r="E3873" t="str">
        <f>IF(Table1[[#This Row],[Cum. % Quantity]] &lt;= 0.8, "A", IF(Table1[[#This Row],[Cum. % Quantity]] &lt;= 0.95, "B", "C"))</f>
        <v>C</v>
      </c>
    </row>
    <row r="3874" spans="1:5" x14ac:dyDescent="0.3">
      <c r="A3874" t="s">
        <v>3880</v>
      </c>
      <c r="B3874">
        <v>103</v>
      </c>
      <c r="C3874" s="1">
        <f>Table1[[#This Row],[Quantity]]/SUM(Table1[Quantity])</f>
        <v>9.7827795536108188E-6</v>
      </c>
      <c r="D3874" s="1">
        <f>Table1[[#This Row],[% Quantity]]+D3873</f>
        <v>0.99529049394014124</v>
      </c>
      <c r="E3874" t="str">
        <f>IF(Table1[[#This Row],[Cum. % Quantity]] &lt;= 0.8, "A", IF(Table1[[#This Row],[Cum. % Quantity]] &lt;= 0.95, "B", "C"))</f>
        <v>C</v>
      </c>
    </row>
    <row r="3875" spans="1:5" x14ac:dyDescent="0.3">
      <c r="A3875" t="s">
        <v>3881</v>
      </c>
      <c r="B3875">
        <v>102</v>
      </c>
      <c r="C3875" s="1">
        <f>Table1[[#This Row],[Quantity]]/SUM(Table1[Quantity])</f>
        <v>9.6878011113427537E-6</v>
      </c>
      <c r="D3875" s="1">
        <f>Table1[[#This Row],[% Quantity]]+D3874</f>
        <v>0.99530018174125257</v>
      </c>
      <c r="E3875" t="str">
        <f>IF(Table1[[#This Row],[Cum. % Quantity]] &lt;= 0.8, "A", IF(Table1[[#This Row],[Cum. % Quantity]] &lt;= 0.95, "B", "C"))</f>
        <v>C</v>
      </c>
    </row>
    <row r="3876" spans="1:5" x14ac:dyDescent="0.3">
      <c r="A3876" t="s">
        <v>3882</v>
      </c>
      <c r="B3876">
        <v>102</v>
      </c>
      <c r="C3876" s="1">
        <f>Table1[[#This Row],[Quantity]]/SUM(Table1[Quantity])</f>
        <v>9.6878011113427537E-6</v>
      </c>
      <c r="D3876" s="1">
        <f>Table1[[#This Row],[% Quantity]]+D3875</f>
        <v>0.99530986954236389</v>
      </c>
      <c r="E3876" t="str">
        <f>IF(Table1[[#This Row],[Cum. % Quantity]] &lt;= 0.8, "A", IF(Table1[[#This Row],[Cum. % Quantity]] &lt;= 0.95, "B", "C"))</f>
        <v>C</v>
      </c>
    </row>
    <row r="3877" spans="1:5" x14ac:dyDescent="0.3">
      <c r="A3877" t="s">
        <v>3883</v>
      </c>
      <c r="B3877">
        <v>102</v>
      </c>
      <c r="C3877" s="1">
        <f>Table1[[#This Row],[Quantity]]/SUM(Table1[Quantity])</f>
        <v>9.6878011113427537E-6</v>
      </c>
      <c r="D3877" s="1">
        <f>Table1[[#This Row],[% Quantity]]+D3876</f>
        <v>0.99531955734347521</v>
      </c>
      <c r="E3877" t="str">
        <f>IF(Table1[[#This Row],[Cum. % Quantity]] &lt;= 0.8, "A", IF(Table1[[#This Row],[Cum. % Quantity]] &lt;= 0.95, "B", "C"))</f>
        <v>C</v>
      </c>
    </row>
    <row r="3878" spans="1:5" x14ac:dyDescent="0.3">
      <c r="A3878" t="s">
        <v>3884</v>
      </c>
      <c r="B3878">
        <v>102</v>
      </c>
      <c r="C3878" s="1">
        <f>Table1[[#This Row],[Quantity]]/SUM(Table1[Quantity])</f>
        <v>9.6878011113427537E-6</v>
      </c>
      <c r="D3878" s="1">
        <f>Table1[[#This Row],[% Quantity]]+D3877</f>
        <v>0.99532924514458654</v>
      </c>
      <c r="E3878" t="str">
        <f>IF(Table1[[#This Row],[Cum. % Quantity]] &lt;= 0.8, "A", IF(Table1[[#This Row],[Cum. % Quantity]] &lt;= 0.95, "B", "C"))</f>
        <v>C</v>
      </c>
    </row>
    <row r="3879" spans="1:5" x14ac:dyDescent="0.3">
      <c r="A3879" t="s">
        <v>3885</v>
      </c>
      <c r="B3879">
        <v>102</v>
      </c>
      <c r="C3879" s="1">
        <f>Table1[[#This Row],[Quantity]]/SUM(Table1[Quantity])</f>
        <v>9.6878011113427537E-6</v>
      </c>
      <c r="D3879" s="1">
        <f>Table1[[#This Row],[% Quantity]]+D3878</f>
        <v>0.99533893294569786</v>
      </c>
      <c r="E3879" t="str">
        <f>IF(Table1[[#This Row],[Cum. % Quantity]] &lt;= 0.8, "A", IF(Table1[[#This Row],[Cum. % Quantity]] &lt;= 0.95, "B", "C"))</f>
        <v>C</v>
      </c>
    </row>
    <row r="3880" spans="1:5" x14ac:dyDescent="0.3">
      <c r="A3880" t="s">
        <v>3886</v>
      </c>
      <c r="B3880">
        <v>102</v>
      </c>
      <c r="C3880" s="1">
        <f>Table1[[#This Row],[Quantity]]/SUM(Table1[Quantity])</f>
        <v>9.6878011113427537E-6</v>
      </c>
      <c r="D3880" s="1">
        <f>Table1[[#This Row],[% Quantity]]+D3879</f>
        <v>0.99534862074680919</v>
      </c>
      <c r="E3880" t="str">
        <f>IF(Table1[[#This Row],[Cum. % Quantity]] &lt;= 0.8, "A", IF(Table1[[#This Row],[Cum. % Quantity]] &lt;= 0.95, "B", "C"))</f>
        <v>C</v>
      </c>
    </row>
    <row r="3881" spans="1:5" x14ac:dyDescent="0.3">
      <c r="A3881" t="s">
        <v>3887</v>
      </c>
      <c r="B3881">
        <v>102</v>
      </c>
      <c r="C3881" s="1">
        <f>Table1[[#This Row],[Quantity]]/SUM(Table1[Quantity])</f>
        <v>9.6878011113427537E-6</v>
      </c>
      <c r="D3881" s="1">
        <f>Table1[[#This Row],[% Quantity]]+D3880</f>
        <v>0.99535830854792051</v>
      </c>
      <c r="E3881" t="str">
        <f>IF(Table1[[#This Row],[Cum. % Quantity]] &lt;= 0.8, "A", IF(Table1[[#This Row],[Cum. % Quantity]] &lt;= 0.95, "B", "C"))</f>
        <v>C</v>
      </c>
    </row>
    <row r="3882" spans="1:5" x14ac:dyDescent="0.3">
      <c r="A3882" t="s">
        <v>3888</v>
      </c>
      <c r="B3882">
        <v>101</v>
      </c>
      <c r="C3882" s="1">
        <f>Table1[[#This Row],[Quantity]]/SUM(Table1[Quantity])</f>
        <v>9.592822669074687E-6</v>
      </c>
      <c r="D3882" s="1">
        <f>Table1[[#This Row],[% Quantity]]+D3881</f>
        <v>0.99536790137058961</v>
      </c>
      <c r="E3882" t="str">
        <f>IF(Table1[[#This Row],[Cum. % Quantity]] &lt;= 0.8, "A", IF(Table1[[#This Row],[Cum. % Quantity]] &lt;= 0.95, "B", "C"))</f>
        <v>C</v>
      </c>
    </row>
    <row r="3883" spans="1:5" x14ac:dyDescent="0.3">
      <c r="A3883" t="s">
        <v>3889</v>
      </c>
      <c r="B3883">
        <v>101</v>
      </c>
      <c r="C3883" s="1">
        <f>Table1[[#This Row],[Quantity]]/SUM(Table1[Quantity])</f>
        <v>9.592822669074687E-6</v>
      </c>
      <c r="D3883" s="1">
        <f>Table1[[#This Row],[% Quantity]]+D3882</f>
        <v>0.99537749419325872</v>
      </c>
      <c r="E3883" t="str">
        <f>IF(Table1[[#This Row],[Cum. % Quantity]] &lt;= 0.8, "A", IF(Table1[[#This Row],[Cum. % Quantity]] &lt;= 0.95, "B", "C"))</f>
        <v>C</v>
      </c>
    </row>
    <row r="3884" spans="1:5" x14ac:dyDescent="0.3">
      <c r="A3884" t="s">
        <v>3890</v>
      </c>
      <c r="B3884">
        <v>101</v>
      </c>
      <c r="C3884" s="1">
        <f>Table1[[#This Row],[Quantity]]/SUM(Table1[Quantity])</f>
        <v>9.592822669074687E-6</v>
      </c>
      <c r="D3884" s="1">
        <f>Table1[[#This Row],[% Quantity]]+D3883</f>
        <v>0.99538708701592782</v>
      </c>
      <c r="E3884" t="str">
        <f>IF(Table1[[#This Row],[Cum. % Quantity]] &lt;= 0.8, "A", IF(Table1[[#This Row],[Cum. % Quantity]] &lt;= 0.95, "B", "C"))</f>
        <v>C</v>
      </c>
    </row>
    <row r="3885" spans="1:5" x14ac:dyDescent="0.3">
      <c r="A3885" t="s">
        <v>3891</v>
      </c>
      <c r="B3885">
        <v>101</v>
      </c>
      <c r="C3885" s="1">
        <f>Table1[[#This Row],[Quantity]]/SUM(Table1[Quantity])</f>
        <v>9.592822669074687E-6</v>
      </c>
      <c r="D3885" s="1">
        <f>Table1[[#This Row],[% Quantity]]+D3884</f>
        <v>0.99539667983859692</v>
      </c>
      <c r="E3885" t="str">
        <f>IF(Table1[[#This Row],[Cum. % Quantity]] &lt;= 0.8, "A", IF(Table1[[#This Row],[Cum. % Quantity]] &lt;= 0.95, "B", "C"))</f>
        <v>C</v>
      </c>
    </row>
    <row r="3886" spans="1:5" x14ac:dyDescent="0.3">
      <c r="A3886" t="s">
        <v>3892</v>
      </c>
      <c r="B3886">
        <v>101</v>
      </c>
      <c r="C3886" s="1">
        <f>Table1[[#This Row],[Quantity]]/SUM(Table1[Quantity])</f>
        <v>9.592822669074687E-6</v>
      </c>
      <c r="D3886" s="1">
        <f>Table1[[#This Row],[% Quantity]]+D3885</f>
        <v>0.99540627266126602</v>
      </c>
      <c r="E3886" t="str">
        <f>IF(Table1[[#This Row],[Cum. % Quantity]] &lt;= 0.8, "A", IF(Table1[[#This Row],[Cum. % Quantity]] &lt;= 0.95, "B", "C"))</f>
        <v>C</v>
      </c>
    </row>
    <row r="3887" spans="1:5" x14ac:dyDescent="0.3">
      <c r="A3887" t="s">
        <v>3893</v>
      </c>
      <c r="B3887">
        <v>101</v>
      </c>
      <c r="C3887" s="1">
        <f>Table1[[#This Row],[Quantity]]/SUM(Table1[Quantity])</f>
        <v>9.592822669074687E-6</v>
      </c>
      <c r="D3887" s="1">
        <f>Table1[[#This Row],[% Quantity]]+D3886</f>
        <v>0.99541586548393513</v>
      </c>
      <c r="E3887" t="str">
        <f>IF(Table1[[#This Row],[Cum. % Quantity]] &lt;= 0.8, "A", IF(Table1[[#This Row],[Cum. % Quantity]] &lt;= 0.95, "B", "C"))</f>
        <v>C</v>
      </c>
    </row>
    <row r="3888" spans="1:5" x14ac:dyDescent="0.3">
      <c r="A3888" t="s">
        <v>3894</v>
      </c>
      <c r="B3888">
        <v>101</v>
      </c>
      <c r="C3888" s="1">
        <f>Table1[[#This Row],[Quantity]]/SUM(Table1[Quantity])</f>
        <v>9.592822669074687E-6</v>
      </c>
      <c r="D3888" s="1">
        <f>Table1[[#This Row],[% Quantity]]+D3887</f>
        <v>0.99542545830660423</v>
      </c>
      <c r="E3888" t="str">
        <f>IF(Table1[[#This Row],[Cum. % Quantity]] &lt;= 0.8, "A", IF(Table1[[#This Row],[Cum. % Quantity]] &lt;= 0.95, "B", "C"))</f>
        <v>C</v>
      </c>
    </row>
    <row r="3889" spans="1:5" x14ac:dyDescent="0.3">
      <c r="A3889" t="s">
        <v>3895</v>
      </c>
      <c r="B3889">
        <v>101</v>
      </c>
      <c r="C3889" s="1">
        <f>Table1[[#This Row],[Quantity]]/SUM(Table1[Quantity])</f>
        <v>9.592822669074687E-6</v>
      </c>
      <c r="D3889" s="1">
        <f>Table1[[#This Row],[% Quantity]]+D3888</f>
        <v>0.99543505112927333</v>
      </c>
      <c r="E3889" t="str">
        <f>IF(Table1[[#This Row],[Cum. % Quantity]] &lt;= 0.8, "A", IF(Table1[[#This Row],[Cum. % Quantity]] &lt;= 0.95, "B", "C"))</f>
        <v>C</v>
      </c>
    </row>
    <row r="3890" spans="1:5" x14ac:dyDescent="0.3">
      <c r="A3890" t="s">
        <v>3896</v>
      </c>
      <c r="B3890">
        <v>101</v>
      </c>
      <c r="C3890" s="1">
        <f>Table1[[#This Row],[Quantity]]/SUM(Table1[Quantity])</f>
        <v>9.592822669074687E-6</v>
      </c>
      <c r="D3890" s="1">
        <f>Table1[[#This Row],[% Quantity]]+D3889</f>
        <v>0.99544464395194243</v>
      </c>
      <c r="E3890" t="str">
        <f>IF(Table1[[#This Row],[Cum. % Quantity]] &lt;= 0.8, "A", IF(Table1[[#This Row],[Cum. % Quantity]] &lt;= 0.95, "B", "C"))</f>
        <v>C</v>
      </c>
    </row>
    <row r="3891" spans="1:5" x14ac:dyDescent="0.3">
      <c r="A3891" t="s">
        <v>3897</v>
      </c>
      <c r="B3891">
        <v>101</v>
      </c>
      <c r="C3891" s="1">
        <f>Table1[[#This Row],[Quantity]]/SUM(Table1[Quantity])</f>
        <v>9.592822669074687E-6</v>
      </c>
      <c r="D3891" s="1">
        <f>Table1[[#This Row],[% Quantity]]+D3890</f>
        <v>0.99545423677461153</v>
      </c>
      <c r="E3891" t="str">
        <f>IF(Table1[[#This Row],[Cum. % Quantity]] &lt;= 0.8, "A", IF(Table1[[#This Row],[Cum. % Quantity]] &lt;= 0.95, "B", "C"))</f>
        <v>C</v>
      </c>
    </row>
    <row r="3892" spans="1:5" x14ac:dyDescent="0.3">
      <c r="A3892" t="s">
        <v>3898</v>
      </c>
      <c r="B3892">
        <v>100</v>
      </c>
      <c r="C3892" s="1">
        <f>Table1[[#This Row],[Quantity]]/SUM(Table1[Quantity])</f>
        <v>9.4978442268066202E-6</v>
      </c>
      <c r="D3892" s="1">
        <f>Table1[[#This Row],[% Quantity]]+D3891</f>
        <v>0.9954637346188383</v>
      </c>
      <c r="E3892" t="str">
        <f>IF(Table1[[#This Row],[Cum. % Quantity]] &lt;= 0.8, "A", IF(Table1[[#This Row],[Cum. % Quantity]] &lt;= 0.95, "B", "C"))</f>
        <v>C</v>
      </c>
    </row>
    <row r="3893" spans="1:5" x14ac:dyDescent="0.3">
      <c r="A3893" t="s">
        <v>3899</v>
      </c>
      <c r="B3893">
        <v>100</v>
      </c>
      <c r="C3893" s="1">
        <f>Table1[[#This Row],[Quantity]]/SUM(Table1[Quantity])</f>
        <v>9.4978442268066202E-6</v>
      </c>
      <c r="D3893" s="1">
        <f>Table1[[#This Row],[% Quantity]]+D3892</f>
        <v>0.99547323246306507</v>
      </c>
      <c r="E3893" t="str">
        <f>IF(Table1[[#This Row],[Cum. % Quantity]] &lt;= 0.8, "A", IF(Table1[[#This Row],[Cum. % Quantity]] &lt;= 0.95, "B", "C"))</f>
        <v>C</v>
      </c>
    </row>
    <row r="3894" spans="1:5" x14ac:dyDescent="0.3">
      <c r="A3894" t="s">
        <v>3900</v>
      </c>
      <c r="B3894">
        <v>100</v>
      </c>
      <c r="C3894" s="1">
        <f>Table1[[#This Row],[Quantity]]/SUM(Table1[Quantity])</f>
        <v>9.4978442268066202E-6</v>
      </c>
      <c r="D3894" s="1">
        <f>Table1[[#This Row],[% Quantity]]+D3893</f>
        <v>0.99548273030729184</v>
      </c>
      <c r="E3894" t="str">
        <f>IF(Table1[[#This Row],[Cum. % Quantity]] &lt;= 0.8, "A", IF(Table1[[#This Row],[Cum. % Quantity]] &lt;= 0.95, "B", "C"))</f>
        <v>C</v>
      </c>
    </row>
    <row r="3895" spans="1:5" x14ac:dyDescent="0.3">
      <c r="A3895" t="s">
        <v>3901</v>
      </c>
      <c r="B3895">
        <v>100</v>
      </c>
      <c r="C3895" s="1">
        <f>Table1[[#This Row],[Quantity]]/SUM(Table1[Quantity])</f>
        <v>9.4978442268066202E-6</v>
      </c>
      <c r="D3895" s="1">
        <f>Table1[[#This Row],[% Quantity]]+D3894</f>
        <v>0.99549222815151861</v>
      </c>
      <c r="E3895" t="str">
        <f>IF(Table1[[#This Row],[Cum. % Quantity]] &lt;= 0.8, "A", IF(Table1[[#This Row],[Cum. % Quantity]] &lt;= 0.95, "B", "C"))</f>
        <v>C</v>
      </c>
    </row>
    <row r="3896" spans="1:5" x14ac:dyDescent="0.3">
      <c r="A3896" t="s">
        <v>3902</v>
      </c>
      <c r="B3896">
        <v>100</v>
      </c>
      <c r="C3896" s="1">
        <f>Table1[[#This Row],[Quantity]]/SUM(Table1[Quantity])</f>
        <v>9.4978442268066202E-6</v>
      </c>
      <c r="D3896" s="1">
        <f>Table1[[#This Row],[% Quantity]]+D3895</f>
        <v>0.99550172599574538</v>
      </c>
      <c r="E3896" t="str">
        <f>IF(Table1[[#This Row],[Cum. % Quantity]] &lt;= 0.8, "A", IF(Table1[[#This Row],[Cum. % Quantity]] &lt;= 0.95, "B", "C"))</f>
        <v>C</v>
      </c>
    </row>
    <row r="3897" spans="1:5" x14ac:dyDescent="0.3">
      <c r="A3897" t="s">
        <v>3903</v>
      </c>
      <c r="B3897">
        <v>100</v>
      </c>
      <c r="C3897" s="1">
        <f>Table1[[#This Row],[Quantity]]/SUM(Table1[Quantity])</f>
        <v>9.4978442268066202E-6</v>
      </c>
      <c r="D3897" s="1">
        <f>Table1[[#This Row],[% Quantity]]+D3896</f>
        <v>0.99551122383997215</v>
      </c>
      <c r="E3897" t="str">
        <f>IF(Table1[[#This Row],[Cum. % Quantity]] &lt;= 0.8, "A", IF(Table1[[#This Row],[Cum. % Quantity]] &lt;= 0.95, "B", "C"))</f>
        <v>C</v>
      </c>
    </row>
    <row r="3898" spans="1:5" x14ac:dyDescent="0.3">
      <c r="A3898" t="s">
        <v>3904</v>
      </c>
      <c r="B3898">
        <v>100</v>
      </c>
      <c r="C3898" s="1">
        <f>Table1[[#This Row],[Quantity]]/SUM(Table1[Quantity])</f>
        <v>9.4978442268066202E-6</v>
      </c>
      <c r="D3898" s="1">
        <f>Table1[[#This Row],[% Quantity]]+D3897</f>
        <v>0.99552072168419892</v>
      </c>
      <c r="E3898" t="str">
        <f>IF(Table1[[#This Row],[Cum. % Quantity]] &lt;= 0.8, "A", IF(Table1[[#This Row],[Cum. % Quantity]] &lt;= 0.95, "B", "C"))</f>
        <v>C</v>
      </c>
    </row>
    <row r="3899" spans="1:5" x14ac:dyDescent="0.3">
      <c r="A3899" t="s">
        <v>3905</v>
      </c>
      <c r="B3899">
        <v>100</v>
      </c>
      <c r="C3899" s="1">
        <f>Table1[[#This Row],[Quantity]]/SUM(Table1[Quantity])</f>
        <v>9.4978442268066202E-6</v>
      </c>
      <c r="D3899" s="1">
        <f>Table1[[#This Row],[% Quantity]]+D3898</f>
        <v>0.99553021952842569</v>
      </c>
      <c r="E3899" t="str">
        <f>IF(Table1[[#This Row],[Cum. % Quantity]] &lt;= 0.8, "A", IF(Table1[[#This Row],[Cum. % Quantity]] &lt;= 0.95, "B", "C"))</f>
        <v>C</v>
      </c>
    </row>
    <row r="3900" spans="1:5" x14ac:dyDescent="0.3">
      <c r="A3900" t="s">
        <v>3906</v>
      </c>
      <c r="B3900">
        <v>100</v>
      </c>
      <c r="C3900" s="1">
        <f>Table1[[#This Row],[Quantity]]/SUM(Table1[Quantity])</f>
        <v>9.4978442268066202E-6</v>
      </c>
      <c r="D3900" s="1">
        <f>Table1[[#This Row],[% Quantity]]+D3899</f>
        <v>0.99553971737265246</v>
      </c>
      <c r="E3900" t="str">
        <f>IF(Table1[[#This Row],[Cum. % Quantity]] &lt;= 0.8, "A", IF(Table1[[#This Row],[Cum. % Quantity]] &lt;= 0.95, "B", "C"))</f>
        <v>C</v>
      </c>
    </row>
    <row r="3901" spans="1:5" x14ac:dyDescent="0.3">
      <c r="A3901" t="s">
        <v>3907</v>
      </c>
      <c r="B3901">
        <v>99</v>
      </c>
      <c r="C3901" s="1">
        <f>Table1[[#This Row],[Quantity]]/SUM(Table1[Quantity])</f>
        <v>9.4028657845385552E-6</v>
      </c>
      <c r="D3901" s="1">
        <f>Table1[[#This Row],[% Quantity]]+D3900</f>
        <v>0.995549120238437</v>
      </c>
      <c r="E3901" t="str">
        <f>IF(Table1[[#This Row],[Cum. % Quantity]] &lt;= 0.8, "A", IF(Table1[[#This Row],[Cum. % Quantity]] &lt;= 0.95, "B", "C"))</f>
        <v>C</v>
      </c>
    </row>
    <row r="3902" spans="1:5" x14ac:dyDescent="0.3">
      <c r="A3902" t="s">
        <v>3908</v>
      </c>
      <c r="B3902">
        <v>99</v>
      </c>
      <c r="C3902" s="1">
        <f>Table1[[#This Row],[Quantity]]/SUM(Table1[Quantity])</f>
        <v>9.4028657845385552E-6</v>
      </c>
      <c r="D3902" s="1">
        <f>Table1[[#This Row],[% Quantity]]+D3901</f>
        <v>0.99555852310422155</v>
      </c>
      <c r="E3902" t="str">
        <f>IF(Table1[[#This Row],[Cum. % Quantity]] &lt;= 0.8, "A", IF(Table1[[#This Row],[Cum. % Quantity]] &lt;= 0.95, "B", "C"))</f>
        <v>C</v>
      </c>
    </row>
    <row r="3903" spans="1:5" x14ac:dyDescent="0.3">
      <c r="A3903" t="s">
        <v>3909</v>
      </c>
      <c r="B3903">
        <v>99</v>
      </c>
      <c r="C3903" s="1">
        <f>Table1[[#This Row],[Quantity]]/SUM(Table1[Quantity])</f>
        <v>9.4028657845385552E-6</v>
      </c>
      <c r="D3903" s="1">
        <f>Table1[[#This Row],[% Quantity]]+D3902</f>
        <v>0.9955679259700061</v>
      </c>
      <c r="E3903" t="str">
        <f>IF(Table1[[#This Row],[Cum. % Quantity]] &lt;= 0.8, "A", IF(Table1[[#This Row],[Cum. % Quantity]] &lt;= 0.95, "B", "C"))</f>
        <v>C</v>
      </c>
    </row>
    <row r="3904" spans="1:5" x14ac:dyDescent="0.3">
      <c r="A3904" t="s">
        <v>3910</v>
      </c>
      <c r="B3904">
        <v>99</v>
      </c>
      <c r="C3904" s="1">
        <f>Table1[[#This Row],[Quantity]]/SUM(Table1[Quantity])</f>
        <v>9.4028657845385552E-6</v>
      </c>
      <c r="D3904" s="1">
        <f>Table1[[#This Row],[% Quantity]]+D3903</f>
        <v>0.99557732883579064</v>
      </c>
      <c r="E3904" t="str">
        <f>IF(Table1[[#This Row],[Cum. % Quantity]] &lt;= 0.8, "A", IF(Table1[[#This Row],[Cum. % Quantity]] &lt;= 0.95, "B", "C"))</f>
        <v>C</v>
      </c>
    </row>
    <row r="3905" spans="1:5" x14ac:dyDescent="0.3">
      <c r="A3905" t="s">
        <v>3911</v>
      </c>
      <c r="B3905">
        <v>99</v>
      </c>
      <c r="C3905" s="1">
        <f>Table1[[#This Row],[Quantity]]/SUM(Table1[Quantity])</f>
        <v>9.4028657845385552E-6</v>
      </c>
      <c r="D3905" s="1">
        <f>Table1[[#This Row],[% Quantity]]+D3904</f>
        <v>0.99558673170157519</v>
      </c>
      <c r="E3905" t="str">
        <f>IF(Table1[[#This Row],[Cum. % Quantity]] &lt;= 0.8, "A", IF(Table1[[#This Row],[Cum. % Quantity]] &lt;= 0.95, "B", "C"))</f>
        <v>C</v>
      </c>
    </row>
    <row r="3906" spans="1:5" x14ac:dyDescent="0.3">
      <c r="A3906" t="s">
        <v>3912</v>
      </c>
      <c r="B3906">
        <v>98</v>
      </c>
      <c r="C3906" s="1">
        <f>Table1[[#This Row],[Quantity]]/SUM(Table1[Quantity])</f>
        <v>9.3078873422704884E-6</v>
      </c>
      <c r="D3906" s="1">
        <f>Table1[[#This Row],[% Quantity]]+D3905</f>
        <v>0.99559603958891751</v>
      </c>
      <c r="E3906" t="str">
        <f>IF(Table1[[#This Row],[Cum. % Quantity]] &lt;= 0.8, "A", IF(Table1[[#This Row],[Cum. % Quantity]] &lt;= 0.95, "B", "C"))</f>
        <v>C</v>
      </c>
    </row>
    <row r="3907" spans="1:5" x14ac:dyDescent="0.3">
      <c r="A3907" t="s">
        <v>3913</v>
      </c>
      <c r="B3907">
        <v>98</v>
      </c>
      <c r="C3907" s="1">
        <f>Table1[[#This Row],[Quantity]]/SUM(Table1[Quantity])</f>
        <v>9.3078873422704884E-6</v>
      </c>
      <c r="D3907" s="1">
        <f>Table1[[#This Row],[% Quantity]]+D3906</f>
        <v>0.99560534747625984</v>
      </c>
      <c r="E3907" t="str">
        <f>IF(Table1[[#This Row],[Cum. % Quantity]] &lt;= 0.8, "A", IF(Table1[[#This Row],[Cum. % Quantity]] &lt;= 0.95, "B", "C"))</f>
        <v>C</v>
      </c>
    </row>
    <row r="3908" spans="1:5" x14ac:dyDescent="0.3">
      <c r="A3908" t="s">
        <v>3914</v>
      </c>
      <c r="B3908">
        <v>98</v>
      </c>
      <c r="C3908" s="1">
        <f>Table1[[#This Row],[Quantity]]/SUM(Table1[Quantity])</f>
        <v>9.3078873422704884E-6</v>
      </c>
      <c r="D3908" s="1">
        <f>Table1[[#This Row],[% Quantity]]+D3907</f>
        <v>0.99561465536360216</v>
      </c>
      <c r="E3908" t="str">
        <f>IF(Table1[[#This Row],[Cum. % Quantity]] &lt;= 0.8, "A", IF(Table1[[#This Row],[Cum. % Quantity]] &lt;= 0.95, "B", "C"))</f>
        <v>C</v>
      </c>
    </row>
    <row r="3909" spans="1:5" x14ac:dyDescent="0.3">
      <c r="A3909" t="s">
        <v>3915</v>
      </c>
      <c r="B3909">
        <v>98</v>
      </c>
      <c r="C3909" s="1">
        <f>Table1[[#This Row],[Quantity]]/SUM(Table1[Quantity])</f>
        <v>9.3078873422704884E-6</v>
      </c>
      <c r="D3909" s="1">
        <f>Table1[[#This Row],[% Quantity]]+D3908</f>
        <v>0.99562396325094449</v>
      </c>
      <c r="E3909" t="str">
        <f>IF(Table1[[#This Row],[Cum. % Quantity]] &lt;= 0.8, "A", IF(Table1[[#This Row],[Cum. % Quantity]] &lt;= 0.95, "B", "C"))</f>
        <v>C</v>
      </c>
    </row>
    <row r="3910" spans="1:5" x14ac:dyDescent="0.3">
      <c r="A3910" t="s">
        <v>3916</v>
      </c>
      <c r="B3910">
        <v>97</v>
      </c>
      <c r="C3910" s="1">
        <f>Table1[[#This Row],[Quantity]]/SUM(Table1[Quantity])</f>
        <v>9.2129089000024217E-6</v>
      </c>
      <c r="D3910" s="1">
        <f>Table1[[#This Row],[% Quantity]]+D3909</f>
        <v>0.99563317615984448</v>
      </c>
      <c r="E3910" t="str">
        <f>IF(Table1[[#This Row],[Cum. % Quantity]] &lt;= 0.8, "A", IF(Table1[[#This Row],[Cum. % Quantity]] &lt;= 0.95, "B", "C"))</f>
        <v>C</v>
      </c>
    </row>
    <row r="3911" spans="1:5" x14ac:dyDescent="0.3">
      <c r="A3911" t="s">
        <v>3917</v>
      </c>
      <c r="B3911">
        <v>97</v>
      </c>
      <c r="C3911" s="1">
        <f>Table1[[#This Row],[Quantity]]/SUM(Table1[Quantity])</f>
        <v>9.2129089000024217E-6</v>
      </c>
      <c r="D3911" s="1">
        <f>Table1[[#This Row],[% Quantity]]+D3910</f>
        <v>0.99564238906874447</v>
      </c>
      <c r="E3911" t="str">
        <f>IF(Table1[[#This Row],[Cum. % Quantity]] &lt;= 0.8, "A", IF(Table1[[#This Row],[Cum. % Quantity]] &lt;= 0.95, "B", "C"))</f>
        <v>C</v>
      </c>
    </row>
    <row r="3912" spans="1:5" x14ac:dyDescent="0.3">
      <c r="A3912" t="s">
        <v>3918</v>
      </c>
      <c r="B3912">
        <v>97</v>
      </c>
      <c r="C3912" s="1">
        <f>Table1[[#This Row],[Quantity]]/SUM(Table1[Quantity])</f>
        <v>9.2129089000024217E-6</v>
      </c>
      <c r="D3912" s="1">
        <f>Table1[[#This Row],[% Quantity]]+D3911</f>
        <v>0.99565160197764446</v>
      </c>
      <c r="E3912" t="str">
        <f>IF(Table1[[#This Row],[Cum. % Quantity]] &lt;= 0.8, "A", IF(Table1[[#This Row],[Cum. % Quantity]] &lt;= 0.95, "B", "C"))</f>
        <v>C</v>
      </c>
    </row>
    <row r="3913" spans="1:5" x14ac:dyDescent="0.3">
      <c r="A3913" t="s">
        <v>3919</v>
      </c>
      <c r="B3913">
        <v>97</v>
      </c>
      <c r="C3913" s="1">
        <f>Table1[[#This Row],[Quantity]]/SUM(Table1[Quantity])</f>
        <v>9.2129089000024217E-6</v>
      </c>
      <c r="D3913" s="1">
        <f>Table1[[#This Row],[% Quantity]]+D3912</f>
        <v>0.99566081488654445</v>
      </c>
      <c r="E3913" t="str">
        <f>IF(Table1[[#This Row],[Cum. % Quantity]] &lt;= 0.8, "A", IF(Table1[[#This Row],[Cum. % Quantity]] &lt;= 0.95, "B", "C"))</f>
        <v>C</v>
      </c>
    </row>
    <row r="3914" spans="1:5" x14ac:dyDescent="0.3">
      <c r="A3914" t="s">
        <v>3920</v>
      </c>
      <c r="B3914">
        <v>97</v>
      </c>
      <c r="C3914" s="1">
        <f>Table1[[#This Row],[Quantity]]/SUM(Table1[Quantity])</f>
        <v>9.2129089000024217E-6</v>
      </c>
      <c r="D3914" s="1">
        <f>Table1[[#This Row],[% Quantity]]+D3913</f>
        <v>0.99567002779544445</v>
      </c>
      <c r="E3914" t="str">
        <f>IF(Table1[[#This Row],[Cum. % Quantity]] &lt;= 0.8, "A", IF(Table1[[#This Row],[Cum. % Quantity]] &lt;= 0.95, "B", "C"))</f>
        <v>C</v>
      </c>
    </row>
    <row r="3915" spans="1:5" x14ac:dyDescent="0.3">
      <c r="A3915" t="s">
        <v>3921</v>
      </c>
      <c r="B3915">
        <v>97</v>
      </c>
      <c r="C3915" s="1">
        <f>Table1[[#This Row],[Quantity]]/SUM(Table1[Quantity])</f>
        <v>9.2129089000024217E-6</v>
      </c>
      <c r="D3915" s="1">
        <f>Table1[[#This Row],[% Quantity]]+D3914</f>
        <v>0.99567924070434444</v>
      </c>
      <c r="E3915" t="str">
        <f>IF(Table1[[#This Row],[Cum. % Quantity]] &lt;= 0.8, "A", IF(Table1[[#This Row],[Cum. % Quantity]] &lt;= 0.95, "B", "C"))</f>
        <v>C</v>
      </c>
    </row>
    <row r="3916" spans="1:5" x14ac:dyDescent="0.3">
      <c r="A3916" t="s">
        <v>3922</v>
      </c>
      <c r="B3916">
        <v>96</v>
      </c>
      <c r="C3916" s="1">
        <f>Table1[[#This Row],[Quantity]]/SUM(Table1[Quantity])</f>
        <v>9.1179304577343549E-6</v>
      </c>
      <c r="D3916" s="1">
        <f>Table1[[#This Row],[% Quantity]]+D3915</f>
        <v>0.99568835863480221</v>
      </c>
      <c r="E3916" t="str">
        <f>IF(Table1[[#This Row],[Cum. % Quantity]] &lt;= 0.8, "A", IF(Table1[[#This Row],[Cum. % Quantity]] &lt;= 0.95, "B", "C"))</f>
        <v>C</v>
      </c>
    </row>
    <row r="3917" spans="1:5" x14ac:dyDescent="0.3">
      <c r="A3917" t="s">
        <v>3923</v>
      </c>
      <c r="B3917">
        <v>96</v>
      </c>
      <c r="C3917" s="1">
        <f>Table1[[#This Row],[Quantity]]/SUM(Table1[Quantity])</f>
        <v>9.1179304577343549E-6</v>
      </c>
      <c r="D3917" s="1">
        <f>Table1[[#This Row],[% Quantity]]+D3916</f>
        <v>0.99569747656525998</v>
      </c>
      <c r="E3917" t="str">
        <f>IF(Table1[[#This Row],[Cum. % Quantity]] &lt;= 0.8, "A", IF(Table1[[#This Row],[Cum. % Quantity]] &lt;= 0.95, "B", "C"))</f>
        <v>C</v>
      </c>
    </row>
    <row r="3918" spans="1:5" x14ac:dyDescent="0.3">
      <c r="A3918" t="s">
        <v>3924</v>
      </c>
      <c r="B3918">
        <v>96</v>
      </c>
      <c r="C3918" s="1">
        <f>Table1[[#This Row],[Quantity]]/SUM(Table1[Quantity])</f>
        <v>9.1179304577343549E-6</v>
      </c>
      <c r="D3918" s="1">
        <f>Table1[[#This Row],[% Quantity]]+D3917</f>
        <v>0.99570659449571775</v>
      </c>
      <c r="E3918" t="str">
        <f>IF(Table1[[#This Row],[Cum. % Quantity]] &lt;= 0.8, "A", IF(Table1[[#This Row],[Cum. % Quantity]] &lt;= 0.95, "B", "C"))</f>
        <v>C</v>
      </c>
    </row>
    <row r="3919" spans="1:5" x14ac:dyDescent="0.3">
      <c r="A3919" t="s">
        <v>3925</v>
      </c>
      <c r="B3919">
        <v>96</v>
      </c>
      <c r="C3919" s="1">
        <f>Table1[[#This Row],[Quantity]]/SUM(Table1[Quantity])</f>
        <v>9.1179304577343549E-6</v>
      </c>
      <c r="D3919" s="1">
        <f>Table1[[#This Row],[% Quantity]]+D3918</f>
        <v>0.99571571242617551</v>
      </c>
      <c r="E3919" t="str">
        <f>IF(Table1[[#This Row],[Cum. % Quantity]] &lt;= 0.8, "A", IF(Table1[[#This Row],[Cum. % Quantity]] &lt;= 0.95, "B", "C"))</f>
        <v>C</v>
      </c>
    </row>
    <row r="3920" spans="1:5" x14ac:dyDescent="0.3">
      <c r="A3920" t="s">
        <v>3926</v>
      </c>
      <c r="B3920">
        <v>96</v>
      </c>
      <c r="C3920" s="1">
        <f>Table1[[#This Row],[Quantity]]/SUM(Table1[Quantity])</f>
        <v>9.1179304577343549E-6</v>
      </c>
      <c r="D3920" s="1">
        <f>Table1[[#This Row],[% Quantity]]+D3919</f>
        <v>0.99572483035663328</v>
      </c>
      <c r="E3920" t="str">
        <f>IF(Table1[[#This Row],[Cum. % Quantity]] &lt;= 0.8, "A", IF(Table1[[#This Row],[Cum. % Quantity]] &lt;= 0.95, "B", "C"))</f>
        <v>C</v>
      </c>
    </row>
    <row r="3921" spans="1:5" x14ac:dyDescent="0.3">
      <c r="A3921" t="s">
        <v>3927</v>
      </c>
      <c r="B3921">
        <v>96</v>
      </c>
      <c r="C3921" s="1">
        <f>Table1[[#This Row],[Quantity]]/SUM(Table1[Quantity])</f>
        <v>9.1179304577343549E-6</v>
      </c>
      <c r="D3921" s="1">
        <f>Table1[[#This Row],[% Quantity]]+D3920</f>
        <v>0.99573394828709105</v>
      </c>
      <c r="E3921" t="str">
        <f>IF(Table1[[#This Row],[Cum. % Quantity]] &lt;= 0.8, "A", IF(Table1[[#This Row],[Cum. % Quantity]] &lt;= 0.95, "B", "C"))</f>
        <v>C</v>
      </c>
    </row>
    <row r="3922" spans="1:5" x14ac:dyDescent="0.3">
      <c r="A3922" t="s">
        <v>3928</v>
      </c>
      <c r="B3922">
        <v>96</v>
      </c>
      <c r="C3922" s="1">
        <f>Table1[[#This Row],[Quantity]]/SUM(Table1[Quantity])</f>
        <v>9.1179304577343549E-6</v>
      </c>
      <c r="D3922" s="1">
        <f>Table1[[#This Row],[% Quantity]]+D3921</f>
        <v>0.99574306621754882</v>
      </c>
      <c r="E3922" t="str">
        <f>IF(Table1[[#This Row],[Cum. % Quantity]] &lt;= 0.8, "A", IF(Table1[[#This Row],[Cum. % Quantity]] &lt;= 0.95, "B", "C"))</f>
        <v>C</v>
      </c>
    </row>
    <row r="3923" spans="1:5" x14ac:dyDescent="0.3">
      <c r="A3923" t="s">
        <v>3929</v>
      </c>
      <c r="B3923">
        <v>96</v>
      </c>
      <c r="C3923" s="1">
        <f>Table1[[#This Row],[Quantity]]/SUM(Table1[Quantity])</f>
        <v>9.1179304577343549E-6</v>
      </c>
      <c r="D3923" s="1">
        <f>Table1[[#This Row],[% Quantity]]+D3922</f>
        <v>0.99575218414800659</v>
      </c>
      <c r="E3923" t="str">
        <f>IF(Table1[[#This Row],[Cum. % Quantity]] &lt;= 0.8, "A", IF(Table1[[#This Row],[Cum. % Quantity]] &lt;= 0.95, "B", "C"))</f>
        <v>C</v>
      </c>
    </row>
    <row r="3924" spans="1:5" x14ac:dyDescent="0.3">
      <c r="A3924" t="s">
        <v>3930</v>
      </c>
      <c r="B3924">
        <v>96</v>
      </c>
      <c r="C3924" s="1">
        <f>Table1[[#This Row],[Quantity]]/SUM(Table1[Quantity])</f>
        <v>9.1179304577343549E-6</v>
      </c>
      <c r="D3924" s="1">
        <f>Table1[[#This Row],[% Quantity]]+D3923</f>
        <v>0.99576130207846436</v>
      </c>
      <c r="E3924" t="str">
        <f>IF(Table1[[#This Row],[Cum. % Quantity]] &lt;= 0.8, "A", IF(Table1[[#This Row],[Cum. % Quantity]] &lt;= 0.95, "B", "C"))</f>
        <v>C</v>
      </c>
    </row>
    <row r="3925" spans="1:5" x14ac:dyDescent="0.3">
      <c r="A3925" t="s">
        <v>3931</v>
      </c>
      <c r="B3925">
        <v>96</v>
      </c>
      <c r="C3925" s="1">
        <f>Table1[[#This Row],[Quantity]]/SUM(Table1[Quantity])</f>
        <v>9.1179304577343549E-6</v>
      </c>
      <c r="D3925" s="1">
        <f>Table1[[#This Row],[% Quantity]]+D3924</f>
        <v>0.99577042000892213</v>
      </c>
      <c r="E3925" t="str">
        <f>IF(Table1[[#This Row],[Cum. % Quantity]] &lt;= 0.8, "A", IF(Table1[[#This Row],[Cum. % Quantity]] &lt;= 0.95, "B", "C"))</f>
        <v>C</v>
      </c>
    </row>
    <row r="3926" spans="1:5" x14ac:dyDescent="0.3">
      <c r="A3926" t="s">
        <v>3932</v>
      </c>
      <c r="B3926">
        <v>96</v>
      </c>
      <c r="C3926" s="1">
        <f>Table1[[#This Row],[Quantity]]/SUM(Table1[Quantity])</f>
        <v>9.1179304577343549E-6</v>
      </c>
      <c r="D3926" s="1">
        <f>Table1[[#This Row],[% Quantity]]+D3925</f>
        <v>0.9957795379393799</v>
      </c>
      <c r="E3926" t="str">
        <f>IF(Table1[[#This Row],[Cum. % Quantity]] &lt;= 0.8, "A", IF(Table1[[#This Row],[Cum. % Quantity]] &lt;= 0.95, "B", "C"))</f>
        <v>C</v>
      </c>
    </row>
    <row r="3927" spans="1:5" x14ac:dyDescent="0.3">
      <c r="A3927" t="s">
        <v>3933</v>
      </c>
      <c r="B3927">
        <v>96</v>
      </c>
      <c r="C3927" s="1">
        <f>Table1[[#This Row],[Quantity]]/SUM(Table1[Quantity])</f>
        <v>9.1179304577343549E-6</v>
      </c>
      <c r="D3927" s="1">
        <f>Table1[[#This Row],[% Quantity]]+D3926</f>
        <v>0.99578865586983767</v>
      </c>
      <c r="E3927" t="str">
        <f>IF(Table1[[#This Row],[Cum. % Quantity]] &lt;= 0.8, "A", IF(Table1[[#This Row],[Cum. % Quantity]] &lt;= 0.95, "B", "C"))</f>
        <v>C</v>
      </c>
    </row>
    <row r="3928" spans="1:5" x14ac:dyDescent="0.3">
      <c r="A3928" t="s">
        <v>3934</v>
      </c>
      <c r="B3928">
        <v>96</v>
      </c>
      <c r="C3928" s="1">
        <f>Table1[[#This Row],[Quantity]]/SUM(Table1[Quantity])</f>
        <v>9.1179304577343549E-6</v>
      </c>
      <c r="D3928" s="1">
        <f>Table1[[#This Row],[% Quantity]]+D3927</f>
        <v>0.99579777380029544</v>
      </c>
      <c r="E3928" t="str">
        <f>IF(Table1[[#This Row],[Cum. % Quantity]] &lt;= 0.8, "A", IF(Table1[[#This Row],[Cum. % Quantity]] &lt;= 0.95, "B", "C"))</f>
        <v>C</v>
      </c>
    </row>
    <row r="3929" spans="1:5" x14ac:dyDescent="0.3">
      <c r="A3929" t="s">
        <v>3935</v>
      </c>
      <c r="B3929">
        <v>96</v>
      </c>
      <c r="C3929" s="1">
        <f>Table1[[#This Row],[Quantity]]/SUM(Table1[Quantity])</f>
        <v>9.1179304577343549E-6</v>
      </c>
      <c r="D3929" s="1">
        <f>Table1[[#This Row],[% Quantity]]+D3928</f>
        <v>0.99580689173075321</v>
      </c>
      <c r="E3929" t="str">
        <f>IF(Table1[[#This Row],[Cum. % Quantity]] &lt;= 0.8, "A", IF(Table1[[#This Row],[Cum. % Quantity]] &lt;= 0.95, "B", "C"))</f>
        <v>C</v>
      </c>
    </row>
    <row r="3930" spans="1:5" x14ac:dyDescent="0.3">
      <c r="A3930" t="s">
        <v>3936</v>
      </c>
      <c r="B3930">
        <v>96</v>
      </c>
      <c r="C3930" s="1">
        <f>Table1[[#This Row],[Quantity]]/SUM(Table1[Quantity])</f>
        <v>9.1179304577343549E-6</v>
      </c>
      <c r="D3930" s="1">
        <f>Table1[[#This Row],[% Quantity]]+D3929</f>
        <v>0.99581600966121098</v>
      </c>
      <c r="E3930" t="str">
        <f>IF(Table1[[#This Row],[Cum. % Quantity]] &lt;= 0.8, "A", IF(Table1[[#This Row],[Cum. % Quantity]] &lt;= 0.95, "B", "C"))</f>
        <v>C</v>
      </c>
    </row>
    <row r="3931" spans="1:5" x14ac:dyDescent="0.3">
      <c r="A3931" t="s">
        <v>3937</v>
      </c>
      <c r="B3931">
        <v>96</v>
      </c>
      <c r="C3931" s="1">
        <f>Table1[[#This Row],[Quantity]]/SUM(Table1[Quantity])</f>
        <v>9.1179304577343549E-6</v>
      </c>
      <c r="D3931" s="1">
        <f>Table1[[#This Row],[% Quantity]]+D3930</f>
        <v>0.99582512759166875</v>
      </c>
      <c r="E3931" t="str">
        <f>IF(Table1[[#This Row],[Cum. % Quantity]] &lt;= 0.8, "A", IF(Table1[[#This Row],[Cum. % Quantity]] &lt;= 0.95, "B", "C"))</f>
        <v>C</v>
      </c>
    </row>
    <row r="3932" spans="1:5" x14ac:dyDescent="0.3">
      <c r="A3932" t="s">
        <v>3938</v>
      </c>
      <c r="B3932">
        <v>96</v>
      </c>
      <c r="C3932" s="1">
        <f>Table1[[#This Row],[Quantity]]/SUM(Table1[Quantity])</f>
        <v>9.1179304577343549E-6</v>
      </c>
      <c r="D3932" s="1">
        <f>Table1[[#This Row],[% Quantity]]+D3931</f>
        <v>0.99583424552212652</v>
      </c>
      <c r="E3932" t="str">
        <f>IF(Table1[[#This Row],[Cum. % Quantity]] &lt;= 0.8, "A", IF(Table1[[#This Row],[Cum. % Quantity]] &lt;= 0.95, "B", "C"))</f>
        <v>C</v>
      </c>
    </row>
    <row r="3933" spans="1:5" x14ac:dyDescent="0.3">
      <c r="A3933" t="s">
        <v>3939</v>
      </c>
      <c r="B3933">
        <v>96</v>
      </c>
      <c r="C3933" s="1">
        <f>Table1[[#This Row],[Quantity]]/SUM(Table1[Quantity])</f>
        <v>9.1179304577343549E-6</v>
      </c>
      <c r="D3933" s="1">
        <f>Table1[[#This Row],[% Quantity]]+D3932</f>
        <v>0.99584336345258428</v>
      </c>
      <c r="E3933" t="str">
        <f>IF(Table1[[#This Row],[Cum. % Quantity]] &lt;= 0.8, "A", IF(Table1[[#This Row],[Cum. % Quantity]] &lt;= 0.95, "B", "C"))</f>
        <v>C</v>
      </c>
    </row>
    <row r="3934" spans="1:5" x14ac:dyDescent="0.3">
      <c r="A3934" t="s">
        <v>3940</v>
      </c>
      <c r="B3934">
        <v>96</v>
      </c>
      <c r="C3934" s="1">
        <f>Table1[[#This Row],[Quantity]]/SUM(Table1[Quantity])</f>
        <v>9.1179304577343549E-6</v>
      </c>
      <c r="D3934" s="1">
        <f>Table1[[#This Row],[% Quantity]]+D3933</f>
        <v>0.99585248138304205</v>
      </c>
      <c r="E3934" t="str">
        <f>IF(Table1[[#This Row],[Cum. % Quantity]] &lt;= 0.8, "A", IF(Table1[[#This Row],[Cum. % Quantity]] &lt;= 0.95, "B", "C"))</f>
        <v>C</v>
      </c>
    </row>
    <row r="3935" spans="1:5" x14ac:dyDescent="0.3">
      <c r="A3935" t="s">
        <v>3941</v>
      </c>
      <c r="B3935">
        <v>96</v>
      </c>
      <c r="C3935" s="1">
        <f>Table1[[#This Row],[Quantity]]/SUM(Table1[Quantity])</f>
        <v>9.1179304577343549E-6</v>
      </c>
      <c r="D3935" s="1">
        <f>Table1[[#This Row],[% Quantity]]+D3934</f>
        <v>0.99586159931349982</v>
      </c>
      <c r="E3935" t="str">
        <f>IF(Table1[[#This Row],[Cum. % Quantity]] &lt;= 0.8, "A", IF(Table1[[#This Row],[Cum. % Quantity]] &lt;= 0.95, "B", "C"))</f>
        <v>C</v>
      </c>
    </row>
    <row r="3936" spans="1:5" x14ac:dyDescent="0.3">
      <c r="A3936" t="s">
        <v>3942</v>
      </c>
      <c r="B3936">
        <v>95</v>
      </c>
      <c r="C3936" s="1">
        <f>Table1[[#This Row],[Quantity]]/SUM(Table1[Quantity])</f>
        <v>9.0229520154662899E-6</v>
      </c>
      <c r="D3936" s="1">
        <f>Table1[[#This Row],[% Quantity]]+D3935</f>
        <v>0.99587062226551526</v>
      </c>
      <c r="E3936" t="str">
        <f>IF(Table1[[#This Row],[Cum. % Quantity]] &lt;= 0.8, "A", IF(Table1[[#This Row],[Cum. % Quantity]] &lt;= 0.95, "B", "C"))</f>
        <v>C</v>
      </c>
    </row>
    <row r="3937" spans="1:5" x14ac:dyDescent="0.3">
      <c r="A3937" t="s">
        <v>3943</v>
      </c>
      <c r="B3937">
        <v>95</v>
      </c>
      <c r="C3937" s="1">
        <f>Table1[[#This Row],[Quantity]]/SUM(Table1[Quantity])</f>
        <v>9.0229520154662899E-6</v>
      </c>
      <c r="D3937" s="1">
        <f>Table1[[#This Row],[% Quantity]]+D3936</f>
        <v>0.9958796452175307</v>
      </c>
      <c r="E3937" t="str">
        <f>IF(Table1[[#This Row],[Cum. % Quantity]] &lt;= 0.8, "A", IF(Table1[[#This Row],[Cum. % Quantity]] &lt;= 0.95, "B", "C"))</f>
        <v>C</v>
      </c>
    </row>
    <row r="3938" spans="1:5" x14ac:dyDescent="0.3">
      <c r="A3938" t="s">
        <v>3944</v>
      </c>
      <c r="B3938">
        <v>95</v>
      </c>
      <c r="C3938" s="1">
        <f>Table1[[#This Row],[Quantity]]/SUM(Table1[Quantity])</f>
        <v>9.0229520154662899E-6</v>
      </c>
      <c r="D3938" s="1">
        <f>Table1[[#This Row],[% Quantity]]+D3937</f>
        <v>0.99588866816954613</v>
      </c>
      <c r="E3938" t="str">
        <f>IF(Table1[[#This Row],[Cum. % Quantity]] &lt;= 0.8, "A", IF(Table1[[#This Row],[Cum. % Quantity]] &lt;= 0.95, "B", "C"))</f>
        <v>C</v>
      </c>
    </row>
    <row r="3939" spans="1:5" x14ac:dyDescent="0.3">
      <c r="A3939" t="s">
        <v>3945</v>
      </c>
      <c r="B3939">
        <v>95</v>
      </c>
      <c r="C3939" s="1">
        <f>Table1[[#This Row],[Quantity]]/SUM(Table1[Quantity])</f>
        <v>9.0229520154662899E-6</v>
      </c>
      <c r="D3939" s="1">
        <f>Table1[[#This Row],[% Quantity]]+D3938</f>
        <v>0.99589769112156157</v>
      </c>
      <c r="E3939" t="str">
        <f>IF(Table1[[#This Row],[Cum. % Quantity]] &lt;= 0.8, "A", IF(Table1[[#This Row],[Cum. % Quantity]] &lt;= 0.95, "B", "C"))</f>
        <v>C</v>
      </c>
    </row>
    <row r="3940" spans="1:5" x14ac:dyDescent="0.3">
      <c r="A3940" t="s">
        <v>3946</v>
      </c>
      <c r="B3940">
        <v>95</v>
      </c>
      <c r="C3940" s="1">
        <f>Table1[[#This Row],[Quantity]]/SUM(Table1[Quantity])</f>
        <v>9.0229520154662899E-6</v>
      </c>
      <c r="D3940" s="1">
        <f>Table1[[#This Row],[% Quantity]]+D3939</f>
        <v>0.995906714073577</v>
      </c>
      <c r="E3940" t="str">
        <f>IF(Table1[[#This Row],[Cum. % Quantity]] &lt;= 0.8, "A", IF(Table1[[#This Row],[Cum. % Quantity]] &lt;= 0.95, "B", "C"))</f>
        <v>C</v>
      </c>
    </row>
    <row r="3941" spans="1:5" x14ac:dyDescent="0.3">
      <c r="A3941" t="s">
        <v>3947</v>
      </c>
      <c r="B3941">
        <v>94</v>
      </c>
      <c r="C3941" s="1">
        <f>Table1[[#This Row],[Quantity]]/SUM(Table1[Quantity])</f>
        <v>8.9279735731982231E-6</v>
      </c>
      <c r="D3941" s="1">
        <f>Table1[[#This Row],[% Quantity]]+D3940</f>
        <v>0.99591564204715022</v>
      </c>
      <c r="E3941" t="str">
        <f>IF(Table1[[#This Row],[Cum. % Quantity]] &lt;= 0.8, "A", IF(Table1[[#This Row],[Cum. % Quantity]] &lt;= 0.95, "B", "C"))</f>
        <v>C</v>
      </c>
    </row>
    <row r="3942" spans="1:5" x14ac:dyDescent="0.3">
      <c r="A3942" t="s">
        <v>3948</v>
      </c>
      <c r="B3942">
        <v>94</v>
      </c>
      <c r="C3942" s="1">
        <f>Table1[[#This Row],[Quantity]]/SUM(Table1[Quantity])</f>
        <v>8.9279735731982231E-6</v>
      </c>
      <c r="D3942" s="1">
        <f>Table1[[#This Row],[% Quantity]]+D3941</f>
        <v>0.99592457002072343</v>
      </c>
      <c r="E3942" t="str">
        <f>IF(Table1[[#This Row],[Cum. % Quantity]] &lt;= 0.8, "A", IF(Table1[[#This Row],[Cum. % Quantity]] &lt;= 0.95, "B", "C"))</f>
        <v>C</v>
      </c>
    </row>
    <row r="3943" spans="1:5" x14ac:dyDescent="0.3">
      <c r="A3943" t="s">
        <v>3949</v>
      </c>
      <c r="B3943">
        <v>94</v>
      </c>
      <c r="C3943" s="1">
        <f>Table1[[#This Row],[Quantity]]/SUM(Table1[Quantity])</f>
        <v>8.9279735731982231E-6</v>
      </c>
      <c r="D3943" s="1">
        <f>Table1[[#This Row],[% Quantity]]+D3942</f>
        <v>0.99593349799429665</v>
      </c>
      <c r="E3943" t="str">
        <f>IF(Table1[[#This Row],[Cum. % Quantity]] &lt;= 0.8, "A", IF(Table1[[#This Row],[Cum. % Quantity]] &lt;= 0.95, "B", "C"))</f>
        <v>C</v>
      </c>
    </row>
    <row r="3944" spans="1:5" x14ac:dyDescent="0.3">
      <c r="A3944" t="s">
        <v>3950</v>
      </c>
      <c r="B3944">
        <v>94</v>
      </c>
      <c r="C3944" s="1">
        <f>Table1[[#This Row],[Quantity]]/SUM(Table1[Quantity])</f>
        <v>8.9279735731982231E-6</v>
      </c>
      <c r="D3944" s="1">
        <f>Table1[[#This Row],[% Quantity]]+D3943</f>
        <v>0.99594242596786986</v>
      </c>
      <c r="E3944" t="str">
        <f>IF(Table1[[#This Row],[Cum. % Quantity]] &lt;= 0.8, "A", IF(Table1[[#This Row],[Cum. % Quantity]] &lt;= 0.95, "B", "C"))</f>
        <v>C</v>
      </c>
    </row>
    <row r="3945" spans="1:5" x14ac:dyDescent="0.3">
      <c r="A3945" t="s">
        <v>3951</v>
      </c>
      <c r="B3945">
        <v>94</v>
      </c>
      <c r="C3945" s="1">
        <f>Table1[[#This Row],[Quantity]]/SUM(Table1[Quantity])</f>
        <v>8.9279735731982231E-6</v>
      </c>
      <c r="D3945" s="1">
        <f>Table1[[#This Row],[% Quantity]]+D3944</f>
        <v>0.99595135394144307</v>
      </c>
      <c r="E3945" t="str">
        <f>IF(Table1[[#This Row],[Cum. % Quantity]] &lt;= 0.8, "A", IF(Table1[[#This Row],[Cum. % Quantity]] &lt;= 0.95, "B", "C"))</f>
        <v>C</v>
      </c>
    </row>
    <row r="3946" spans="1:5" x14ac:dyDescent="0.3">
      <c r="A3946" t="s">
        <v>3952</v>
      </c>
      <c r="B3946">
        <v>94</v>
      </c>
      <c r="C3946" s="1">
        <f>Table1[[#This Row],[Quantity]]/SUM(Table1[Quantity])</f>
        <v>8.9279735731982231E-6</v>
      </c>
      <c r="D3946" s="1">
        <f>Table1[[#This Row],[% Quantity]]+D3945</f>
        <v>0.99596028191501629</v>
      </c>
      <c r="E3946" t="str">
        <f>IF(Table1[[#This Row],[Cum. % Quantity]] &lt;= 0.8, "A", IF(Table1[[#This Row],[Cum. % Quantity]] &lt;= 0.95, "B", "C"))</f>
        <v>C</v>
      </c>
    </row>
    <row r="3947" spans="1:5" x14ac:dyDescent="0.3">
      <c r="A3947" t="s">
        <v>3953</v>
      </c>
      <c r="B3947">
        <v>93</v>
      </c>
      <c r="C3947" s="1">
        <f>Table1[[#This Row],[Quantity]]/SUM(Table1[Quantity])</f>
        <v>8.8329951309301564E-6</v>
      </c>
      <c r="D3947" s="1">
        <f>Table1[[#This Row],[% Quantity]]+D3946</f>
        <v>0.99596911491014717</v>
      </c>
      <c r="E3947" t="str">
        <f>IF(Table1[[#This Row],[Cum. % Quantity]] &lt;= 0.8, "A", IF(Table1[[#This Row],[Cum. % Quantity]] &lt;= 0.95, "B", "C"))</f>
        <v>C</v>
      </c>
    </row>
    <row r="3948" spans="1:5" x14ac:dyDescent="0.3">
      <c r="A3948" t="s">
        <v>3954</v>
      </c>
      <c r="B3948">
        <v>93</v>
      </c>
      <c r="C3948" s="1">
        <f>Table1[[#This Row],[Quantity]]/SUM(Table1[Quantity])</f>
        <v>8.8329951309301564E-6</v>
      </c>
      <c r="D3948" s="1">
        <f>Table1[[#This Row],[% Quantity]]+D3947</f>
        <v>0.99597794790527805</v>
      </c>
      <c r="E3948" t="str">
        <f>IF(Table1[[#This Row],[Cum. % Quantity]] &lt;= 0.8, "A", IF(Table1[[#This Row],[Cum. % Quantity]] &lt;= 0.95, "B", "C"))</f>
        <v>C</v>
      </c>
    </row>
    <row r="3949" spans="1:5" x14ac:dyDescent="0.3">
      <c r="A3949" t="s">
        <v>3955</v>
      </c>
      <c r="B3949">
        <v>93</v>
      </c>
      <c r="C3949" s="1">
        <f>Table1[[#This Row],[Quantity]]/SUM(Table1[Quantity])</f>
        <v>8.8329951309301564E-6</v>
      </c>
      <c r="D3949" s="1">
        <f>Table1[[#This Row],[% Quantity]]+D3948</f>
        <v>0.99598678090040893</v>
      </c>
      <c r="E3949" t="str">
        <f>IF(Table1[[#This Row],[Cum. % Quantity]] &lt;= 0.8, "A", IF(Table1[[#This Row],[Cum. % Quantity]] &lt;= 0.95, "B", "C"))</f>
        <v>C</v>
      </c>
    </row>
    <row r="3950" spans="1:5" x14ac:dyDescent="0.3">
      <c r="A3950" t="s">
        <v>3956</v>
      </c>
      <c r="B3950">
        <v>92</v>
      </c>
      <c r="C3950" s="1">
        <f>Table1[[#This Row],[Quantity]]/SUM(Table1[Quantity])</f>
        <v>8.7380166886620913E-6</v>
      </c>
      <c r="D3950" s="1">
        <f>Table1[[#This Row],[% Quantity]]+D3949</f>
        <v>0.99599551891709759</v>
      </c>
      <c r="E3950" t="str">
        <f>IF(Table1[[#This Row],[Cum. % Quantity]] &lt;= 0.8, "A", IF(Table1[[#This Row],[Cum. % Quantity]] &lt;= 0.95, "B", "C"))</f>
        <v>C</v>
      </c>
    </row>
    <row r="3951" spans="1:5" x14ac:dyDescent="0.3">
      <c r="A3951" t="s">
        <v>3957</v>
      </c>
      <c r="B3951">
        <v>92</v>
      </c>
      <c r="C3951" s="1">
        <f>Table1[[#This Row],[Quantity]]/SUM(Table1[Quantity])</f>
        <v>8.7380166886620913E-6</v>
      </c>
      <c r="D3951" s="1">
        <f>Table1[[#This Row],[% Quantity]]+D3950</f>
        <v>0.99600425693378625</v>
      </c>
      <c r="E3951" t="str">
        <f>IF(Table1[[#This Row],[Cum. % Quantity]] &lt;= 0.8, "A", IF(Table1[[#This Row],[Cum. % Quantity]] &lt;= 0.95, "B", "C"))</f>
        <v>C</v>
      </c>
    </row>
    <row r="3952" spans="1:5" x14ac:dyDescent="0.3">
      <c r="A3952" t="s">
        <v>3958</v>
      </c>
      <c r="B3952">
        <v>92</v>
      </c>
      <c r="C3952" s="1">
        <f>Table1[[#This Row],[Quantity]]/SUM(Table1[Quantity])</f>
        <v>8.7380166886620913E-6</v>
      </c>
      <c r="D3952" s="1">
        <f>Table1[[#This Row],[% Quantity]]+D3951</f>
        <v>0.99601299495047491</v>
      </c>
      <c r="E3952" t="str">
        <f>IF(Table1[[#This Row],[Cum. % Quantity]] &lt;= 0.8, "A", IF(Table1[[#This Row],[Cum. % Quantity]] &lt;= 0.95, "B", "C"))</f>
        <v>C</v>
      </c>
    </row>
    <row r="3953" spans="1:5" x14ac:dyDescent="0.3">
      <c r="A3953" t="s">
        <v>3959</v>
      </c>
      <c r="B3953">
        <v>92</v>
      </c>
      <c r="C3953" s="1">
        <f>Table1[[#This Row],[Quantity]]/SUM(Table1[Quantity])</f>
        <v>8.7380166886620913E-6</v>
      </c>
      <c r="D3953" s="1">
        <f>Table1[[#This Row],[% Quantity]]+D3952</f>
        <v>0.99602173296716356</v>
      </c>
      <c r="E3953" t="str">
        <f>IF(Table1[[#This Row],[Cum. % Quantity]] &lt;= 0.8, "A", IF(Table1[[#This Row],[Cum. % Quantity]] &lt;= 0.95, "B", "C"))</f>
        <v>C</v>
      </c>
    </row>
    <row r="3954" spans="1:5" x14ac:dyDescent="0.3">
      <c r="A3954" t="s">
        <v>3960</v>
      </c>
      <c r="B3954">
        <v>91</v>
      </c>
      <c r="C3954" s="1">
        <f>Table1[[#This Row],[Quantity]]/SUM(Table1[Quantity])</f>
        <v>8.6430382463940246E-6</v>
      </c>
      <c r="D3954" s="1">
        <f>Table1[[#This Row],[% Quantity]]+D3953</f>
        <v>0.99603037600541</v>
      </c>
      <c r="E3954" t="str">
        <f>IF(Table1[[#This Row],[Cum. % Quantity]] &lt;= 0.8, "A", IF(Table1[[#This Row],[Cum. % Quantity]] &lt;= 0.95, "B", "C"))</f>
        <v>C</v>
      </c>
    </row>
    <row r="3955" spans="1:5" x14ac:dyDescent="0.3">
      <c r="A3955" t="s">
        <v>3961</v>
      </c>
      <c r="B3955">
        <v>91</v>
      </c>
      <c r="C3955" s="1">
        <f>Table1[[#This Row],[Quantity]]/SUM(Table1[Quantity])</f>
        <v>8.6430382463940246E-6</v>
      </c>
      <c r="D3955" s="1">
        <f>Table1[[#This Row],[% Quantity]]+D3954</f>
        <v>0.99603901904365644</v>
      </c>
      <c r="E3955" t="str">
        <f>IF(Table1[[#This Row],[Cum. % Quantity]] &lt;= 0.8, "A", IF(Table1[[#This Row],[Cum. % Quantity]] &lt;= 0.95, "B", "C"))</f>
        <v>C</v>
      </c>
    </row>
    <row r="3956" spans="1:5" x14ac:dyDescent="0.3">
      <c r="A3956" t="s">
        <v>3962</v>
      </c>
      <c r="B3956">
        <v>91</v>
      </c>
      <c r="C3956" s="1">
        <f>Table1[[#This Row],[Quantity]]/SUM(Table1[Quantity])</f>
        <v>8.6430382463940246E-6</v>
      </c>
      <c r="D3956" s="1">
        <f>Table1[[#This Row],[% Quantity]]+D3955</f>
        <v>0.99604766208190287</v>
      </c>
      <c r="E3956" t="str">
        <f>IF(Table1[[#This Row],[Cum. % Quantity]] &lt;= 0.8, "A", IF(Table1[[#This Row],[Cum. % Quantity]] &lt;= 0.95, "B", "C"))</f>
        <v>C</v>
      </c>
    </row>
    <row r="3957" spans="1:5" x14ac:dyDescent="0.3">
      <c r="A3957" t="s">
        <v>3963</v>
      </c>
      <c r="B3957">
        <v>91</v>
      </c>
      <c r="C3957" s="1">
        <f>Table1[[#This Row],[Quantity]]/SUM(Table1[Quantity])</f>
        <v>8.6430382463940246E-6</v>
      </c>
      <c r="D3957" s="1">
        <f>Table1[[#This Row],[% Quantity]]+D3956</f>
        <v>0.99605630512014931</v>
      </c>
      <c r="E3957" t="str">
        <f>IF(Table1[[#This Row],[Cum. % Quantity]] &lt;= 0.8, "A", IF(Table1[[#This Row],[Cum. % Quantity]] &lt;= 0.95, "B", "C"))</f>
        <v>C</v>
      </c>
    </row>
    <row r="3958" spans="1:5" x14ac:dyDescent="0.3">
      <c r="A3958" t="s">
        <v>3964</v>
      </c>
      <c r="B3958">
        <v>91</v>
      </c>
      <c r="C3958" s="1">
        <f>Table1[[#This Row],[Quantity]]/SUM(Table1[Quantity])</f>
        <v>8.6430382463940246E-6</v>
      </c>
      <c r="D3958" s="1">
        <f>Table1[[#This Row],[% Quantity]]+D3957</f>
        <v>0.99606494815839575</v>
      </c>
      <c r="E3958" t="str">
        <f>IF(Table1[[#This Row],[Cum. % Quantity]] &lt;= 0.8, "A", IF(Table1[[#This Row],[Cum. % Quantity]] &lt;= 0.95, "B", "C"))</f>
        <v>C</v>
      </c>
    </row>
    <row r="3959" spans="1:5" x14ac:dyDescent="0.3">
      <c r="A3959" t="s">
        <v>3965</v>
      </c>
      <c r="B3959">
        <v>91</v>
      </c>
      <c r="C3959" s="1">
        <f>Table1[[#This Row],[Quantity]]/SUM(Table1[Quantity])</f>
        <v>8.6430382463940246E-6</v>
      </c>
      <c r="D3959" s="1">
        <f>Table1[[#This Row],[% Quantity]]+D3958</f>
        <v>0.99607359119664218</v>
      </c>
      <c r="E3959" t="str">
        <f>IF(Table1[[#This Row],[Cum. % Quantity]] &lt;= 0.8, "A", IF(Table1[[#This Row],[Cum. % Quantity]] &lt;= 0.95, "B", "C"))</f>
        <v>C</v>
      </c>
    </row>
    <row r="3960" spans="1:5" x14ac:dyDescent="0.3">
      <c r="A3960" t="s">
        <v>3966</v>
      </c>
      <c r="B3960">
        <v>91</v>
      </c>
      <c r="C3960" s="1">
        <f>Table1[[#This Row],[Quantity]]/SUM(Table1[Quantity])</f>
        <v>8.6430382463940246E-6</v>
      </c>
      <c r="D3960" s="1">
        <f>Table1[[#This Row],[% Quantity]]+D3959</f>
        <v>0.99608223423488862</v>
      </c>
      <c r="E3960" t="str">
        <f>IF(Table1[[#This Row],[Cum. % Quantity]] &lt;= 0.8, "A", IF(Table1[[#This Row],[Cum. % Quantity]] &lt;= 0.95, "B", "C"))</f>
        <v>C</v>
      </c>
    </row>
    <row r="3961" spans="1:5" x14ac:dyDescent="0.3">
      <c r="A3961" t="s">
        <v>3967</v>
      </c>
      <c r="B3961">
        <v>91</v>
      </c>
      <c r="C3961" s="1">
        <f>Table1[[#This Row],[Quantity]]/SUM(Table1[Quantity])</f>
        <v>8.6430382463940246E-6</v>
      </c>
      <c r="D3961" s="1">
        <f>Table1[[#This Row],[% Quantity]]+D3960</f>
        <v>0.99609087727313506</v>
      </c>
      <c r="E3961" t="str">
        <f>IF(Table1[[#This Row],[Cum. % Quantity]] &lt;= 0.8, "A", IF(Table1[[#This Row],[Cum. % Quantity]] &lt;= 0.95, "B", "C"))</f>
        <v>C</v>
      </c>
    </row>
    <row r="3962" spans="1:5" x14ac:dyDescent="0.3">
      <c r="A3962" t="s">
        <v>3968</v>
      </c>
      <c r="B3962">
        <v>90</v>
      </c>
      <c r="C3962" s="1">
        <f>Table1[[#This Row],[Quantity]]/SUM(Table1[Quantity])</f>
        <v>8.5480598041259579E-6</v>
      </c>
      <c r="D3962" s="1">
        <f>Table1[[#This Row],[% Quantity]]+D3961</f>
        <v>0.99609942533293916</v>
      </c>
      <c r="E3962" t="str">
        <f>IF(Table1[[#This Row],[Cum. % Quantity]] &lt;= 0.8, "A", IF(Table1[[#This Row],[Cum. % Quantity]] &lt;= 0.95, "B", "C"))</f>
        <v>C</v>
      </c>
    </row>
    <row r="3963" spans="1:5" x14ac:dyDescent="0.3">
      <c r="A3963" t="s">
        <v>3969</v>
      </c>
      <c r="B3963">
        <v>90</v>
      </c>
      <c r="C3963" s="1">
        <f>Table1[[#This Row],[Quantity]]/SUM(Table1[Quantity])</f>
        <v>8.5480598041259579E-6</v>
      </c>
      <c r="D3963" s="1">
        <f>Table1[[#This Row],[% Quantity]]+D3962</f>
        <v>0.99610797339274326</v>
      </c>
      <c r="E3963" t="str">
        <f>IF(Table1[[#This Row],[Cum. % Quantity]] &lt;= 0.8, "A", IF(Table1[[#This Row],[Cum. % Quantity]] &lt;= 0.95, "B", "C"))</f>
        <v>C</v>
      </c>
    </row>
    <row r="3964" spans="1:5" x14ac:dyDescent="0.3">
      <c r="A3964" t="s">
        <v>3970</v>
      </c>
      <c r="B3964">
        <v>90</v>
      </c>
      <c r="C3964" s="1">
        <f>Table1[[#This Row],[Quantity]]/SUM(Table1[Quantity])</f>
        <v>8.5480598041259579E-6</v>
      </c>
      <c r="D3964" s="1">
        <f>Table1[[#This Row],[% Quantity]]+D3963</f>
        <v>0.99611652145254737</v>
      </c>
      <c r="E3964" t="str">
        <f>IF(Table1[[#This Row],[Cum. % Quantity]] &lt;= 0.8, "A", IF(Table1[[#This Row],[Cum. % Quantity]] &lt;= 0.95, "B", "C"))</f>
        <v>C</v>
      </c>
    </row>
    <row r="3965" spans="1:5" x14ac:dyDescent="0.3">
      <c r="A3965" t="s">
        <v>3971</v>
      </c>
      <c r="B3965">
        <v>90</v>
      </c>
      <c r="C3965" s="1">
        <f>Table1[[#This Row],[Quantity]]/SUM(Table1[Quantity])</f>
        <v>8.5480598041259579E-6</v>
      </c>
      <c r="D3965" s="1">
        <f>Table1[[#This Row],[% Quantity]]+D3964</f>
        <v>0.99612506951235147</v>
      </c>
      <c r="E3965" t="str">
        <f>IF(Table1[[#This Row],[Cum. % Quantity]] &lt;= 0.8, "A", IF(Table1[[#This Row],[Cum. % Quantity]] &lt;= 0.95, "B", "C"))</f>
        <v>C</v>
      </c>
    </row>
    <row r="3966" spans="1:5" x14ac:dyDescent="0.3">
      <c r="A3966" t="s">
        <v>3972</v>
      </c>
      <c r="B3966">
        <v>89</v>
      </c>
      <c r="C3966" s="1">
        <f>Table1[[#This Row],[Quantity]]/SUM(Table1[Quantity])</f>
        <v>8.4530813618578928E-6</v>
      </c>
      <c r="D3966" s="1">
        <f>Table1[[#This Row],[% Quantity]]+D3965</f>
        <v>0.99613352259371335</v>
      </c>
      <c r="E3966" t="str">
        <f>IF(Table1[[#This Row],[Cum. % Quantity]] &lt;= 0.8, "A", IF(Table1[[#This Row],[Cum. % Quantity]] &lt;= 0.95, "B", "C"))</f>
        <v>C</v>
      </c>
    </row>
    <row r="3967" spans="1:5" x14ac:dyDescent="0.3">
      <c r="A3967" t="s">
        <v>3973</v>
      </c>
      <c r="B3967">
        <v>89</v>
      </c>
      <c r="C3967" s="1">
        <f>Table1[[#This Row],[Quantity]]/SUM(Table1[Quantity])</f>
        <v>8.4530813618578928E-6</v>
      </c>
      <c r="D3967" s="1">
        <f>Table1[[#This Row],[% Quantity]]+D3966</f>
        <v>0.99614197567507523</v>
      </c>
      <c r="E3967" t="str">
        <f>IF(Table1[[#This Row],[Cum. % Quantity]] &lt;= 0.8, "A", IF(Table1[[#This Row],[Cum. % Quantity]] &lt;= 0.95, "B", "C"))</f>
        <v>C</v>
      </c>
    </row>
    <row r="3968" spans="1:5" x14ac:dyDescent="0.3">
      <c r="A3968" t="s">
        <v>3974</v>
      </c>
      <c r="B3968">
        <v>89</v>
      </c>
      <c r="C3968" s="1">
        <f>Table1[[#This Row],[Quantity]]/SUM(Table1[Quantity])</f>
        <v>8.4530813618578928E-6</v>
      </c>
      <c r="D3968" s="1">
        <f>Table1[[#This Row],[% Quantity]]+D3967</f>
        <v>0.99615042875643711</v>
      </c>
      <c r="E3968" t="str">
        <f>IF(Table1[[#This Row],[Cum. % Quantity]] &lt;= 0.8, "A", IF(Table1[[#This Row],[Cum. % Quantity]] &lt;= 0.95, "B", "C"))</f>
        <v>C</v>
      </c>
    </row>
    <row r="3969" spans="1:5" x14ac:dyDescent="0.3">
      <c r="A3969" t="s">
        <v>3975</v>
      </c>
      <c r="B3969">
        <v>89</v>
      </c>
      <c r="C3969" s="1">
        <f>Table1[[#This Row],[Quantity]]/SUM(Table1[Quantity])</f>
        <v>8.4530813618578928E-6</v>
      </c>
      <c r="D3969" s="1">
        <f>Table1[[#This Row],[% Quantity]]+D3968</f>
        <v>0.99615888183779899</v>
      </c>
      <c r="E3969" t="str">
        <f>IF(Table1[[#This Row],[Cum. % Quantity]] &lt;= 0.8, "A", IF(Table1[[#This Row],[Cum. % Quantity]] &lt;= 0.95, "B", "C"))</f>
        <v>C</v>
      </c>
    </row>
    <row r="3970" spans="1:5" x14ac:dyDescent="0.3">
      <c r="A3970" t="s">
        <v>3976</v>
      </c>
      <c r="B3970">
        <v>88</v>
      </c>
      <c r="C3970" s="1">
        <f>Table1[[#This Row],[Quantity]]/SUM(Table1[Quantity])</f>
        <v>8.3581029195898261E-6</v>
      </c>
      <c r="D3970" s="1">
        <f>Table1[[#This Row],[% Quantity]]+D3969</f>
        <v>0.99616723994071854</v>
      </c>
      <c r="E3970" t="str">
        <f>IF(Table1[[#This Row],[Cum. % Quantity]] &lt;= 0.8, "A", IF(Table1[[#This Row],[Cum. % Quantity]] &lt;= 0.95, "B", "C"))</f>
        <v>C</v>
      </c>
    </row>
    <row r="3971" spans="1:5" x14ac:dyDescent="0.3">
      <c r="A3971" t="s">
        <v>3977</v>
      </c>
      <c r="B3971">
        <v>88</v>
      </c>
      <c r="C3971" s="1">
        <f>Table1[[#This Row],[Quantity]]/SUM(Table1[Quantity])</f>
        <v>8.3581029195898261E-6</v>
      </c>
      <c r="D3971" s="1">
        <f>Table1[[#This Row],[% Quantity]]+D3970</f>
        <v>0.99617559804363809</v>
      </c>
      <c r="E3971" t="str">
        <f>IF(Table1[[#This Row],[Cum. % Quantity]] &lt;= 0.8, "A", IF(Table1[[#This Row],[Cum. % Quantity]] &lt;= 0.95, "B", "C"))</f>
        <v>C</v>
      </c>
    </row>
    <row r="3972" spans="1:5" x14ac:dyDescent="0.3">
      <c r="A3972" t="s">
        <v>3978</v>
      </c>
      <c r="B3972">
        <v>88</v>
      </c>
      <c r="C3972" s="1">
        <f>Table1[[#This Row],[Quantity]]/SUM(Table1[Quantity])</f>
        <v>8.3581029195898261E-6</v>
      </c>
      <c r="D3972" s="1">
        <f>Table1[[#This Row],[% Quantity]]+D3971</f>
        <v>0.99618395614655764</v>
      </c>
      <c r="E3972" t="str">
        <f>IF(Table1[[#This Row],[Cum. % Quantity]] &lt;= 0.8, "A", IF(Table1[[#This Row],[Cum. % Quantity]] &lt;= 0.95, "B", "C"))</f>
        <v>C</v>
      </c>
    </row>
    <row r="3973" spans="1:5" x14ac:dyDescent="0.3">
      <c r="A3973" t="s">
        <v>3979</v>
      </c>
      <c r="B3973">
        <v>88</v>
      </c>
      <c r="C3973" s="1">
        <f>Table1[[#This Row],[Quantity]]/SUM(Table1[Quantity])</f>
        <v>8.3581029195898261E-6</v>
      </c>
      <c r="D3973" s="1">
        <f>Table1[[#This Row],[% Quantity]]+D3972</f>
        <v>0.99619231424947718</v>
      </c>
      <c r="E3973" t="str">
        <f>IF(Table1[[#This Row],[Cum. % Quantity]] &lt;= 0.8, "A", IF(Table1[[#This Row],[Cum. % Quantity]] &lt;= 0.95, "B", "C"))</f>
        <v>C</v>
      </c>
    </row>
    <row r="3974" spans="1:5" x14ac:dyDescent="0.3">
      <c r="A3974" t="s">
        <v>3980</v>
      </c>
      <c r="B3974">
        <v>88</v>
      </c>
      <c r="C3974" s="1">
        <f>Table1[[#This Row],[Quantity]]/SUM(Table1[Quantity])</f>
        <v>8.3581029195898261E-6</v>
      </c>
      <c r="D3974" s="1">
        <f>Table1[[#This Row],[% Quantity]]+D3973</f>
        <v>0.99620067235239673</v>
      </c>
      <c r="E3974" t="str">
        <f>IF(Table1[[#This Row],[Cum. % Quantity]] &lt;= 0.8, "A", IF(Table1[[#This Row],[Cum. % Quantity]] &lt;= 0.95, "B", "C"))</f>
        <v>C</v>
      </c>
    </row>
    <row r="3975" spans="1:5" x14ac:dyDescent="0.3">
      <c r="A3975" t="s">
        <v>3981</v>
      </c>
      <c r="B3975">
        <v>88</v>
      </c>
      <c r="C3975" s="1">
        <f>Table1[[#This Row],[Quantity]]/SUM(Table1[Quantity])</f>
        <v>8.3581029195898261E-6</v>
      </c>
      <c r="D3975" s="1">
        <f>Table1[[#This Row],[% Quantity]]+D3974</f>
        <v>0.99620903045531628</v>
      </c>
      <c r="E3975" t="str">
        <f>IF(Table1[[#This Row],[Cum. % Quantity]] &lt;= 0.8, "A", IF(Table1[[#This Row],[Cum. % Quantity]] &lt;= 0.95, "B", "C"))</f>
        <v>C</v>
      </c>
    </row>
    <row r="3976" spans="1:5" x14ac:dyDescent="0.3">
      <c r="A3976" t="s">
        <v>3982</v>
      </c>
      <c r="B3976">
        <v>88</v>
      </c>
      <c r="C3976" s="1">
        <f>Table1[[#This Row],[Quantity]]/SUM(Table1[Quantity])</f>
        <v>8.3581029195898261E-6</v>
      </c>
      <c r="D3976" s="1">
        <f>Table1[[#This Row],[% Quantity]]+D3975</f>
        <v>0.99621738855823583</v>
      </c>
      <c r="E3976" t="str">
        <f>IF(Table1[[#This Row],[Cum. % Quantity]] &lt;= 0.8, "A", IF(Table1[[#This Row],[Cum. % Quantity]] &lt;= 0.95, "B", "C"))</f>
        <v>C</v>
      </c>
    </row>
    <row r="3977" spans="1:5" x14ac:dyDescent="0.3">
      <c r="A3977" t="s">
        <v>3983</v>
      </c>
      <c r="B3977">
        <v>88</v>
      </c>
      <c r="C3977" s="1">
        <f>Table1[[#This Row],[Quantity]]/SUM(Table1[Quantity])</f>
        <v>8.3581029195898261E-6</v>
      </c>
      <c r="D3977" s="1">
        <f>Table1[[#This Row],[% Quantity]]+D3976</f>
        <v>0.99622574666115538</v>
      </c>
      <c r="E3977" t="str">
        <f>IF(Table1[[#This Row],[Cum. % Quantity]] &lt;= 0.8, "A", IF(Table1[[#This Row],[Cum. % Quantity]] &lt;= 0.95, "B", "C"))</f>
        <v>C</v>
      </c>
    </row>
    <row r="3978" spans="1:5" x14ac:dyDescent="0.3">
      <c r="A3978" t="s">
        <v>3984</v>
      </c>
      <c r="B3978">
        <v>87</v>
      </c>
      <c r="C3978" s="1">
        <f>Table1[[#This Row],[Quantity]]/SUM(Table1[Quantity])</f>
        <v>8.2631244773217593E-6</v>
      </c>
      <c r="D3978" s="1">
        <f>Table1[[#This Row],[% Quantity]]+D3977</f>
        <v>0.9962340097856327</v>
      </c>
      <c r="E3978" t="str">
        <f>IF(Table1[[#This Row],[Cum. % Quantity]] &lt;= 0.8, "A", IF(Table1[[#This Row],[Cum. % Quantity]] &lt;= 0.95, "B", "C"))</f>
        <v>C</v>
      </c>
    </row>
    <row r="3979" spans="1:5" x14ac:dyDescent="0.3">
      <c r="A3979" t="s">
        <v>3985</v>
      </c>
      <c r="B3979">
        <v>87</v>
      </c>
      <c r="C3979" s="1">
        <f>Table1[[#This Row],[Quantity]]/SUM(Table1[Quantity])</f>
        <v>8.2631244773217593E-6</v>
      </c>
      <c r="D3979" s="1">
        <f>Table1[[#This Row],[% Quantity]]+D3978</f>
        <v>0.99624227291011003</v>
      </c>
      <c r="E3979" t="str">
        <f>IF(Table1[[#This Row],[Cum. % Quantity]] &lt;= 0.8, "A", IF(Table1[[#This Row],[Cum. % Quantity]] &lt;= 0.95, "B", "C"))</f>
        <v>C</v>
      </c>
    </row>
    <row r="3980" spans="1:5" x14ac:dyDescent="0.3">
      <c r="A3980" t="s">
        <v>3986</v>
      </c>
      <c r="B3980">
        <v>87</v>
      </c>
      <c r="C3980" s="1">
        <f>Table1[[#This Row],[Quantity]]/SUM(Table1[Quantity])</f>
        <v>8.2631244773217593E-6</v>
      </c>
      <c r="D3980" s="1">
        <f>Table1[[#This Row],[% Quantity]]+D3979</f>
        <v>0.99625053603458735</v>
      </c>
      <c r="E3980" t="str">
        <f>IF(Table1[[#This Row],[Cum. % Quantity]] &lt;= 0.8, "A", IF(Table1[[#This Row],[Cum. % Quantity]] &lt;= 0.95, "B", "C"))</f>
        <v>C</v>
      </c>
    </row>
    <row r="3981" spans="1:5" x14ac:dyDescent="0.3">
      <c r="A3981" t="s">
        <v>3987</v>
      </c>
      <c r="B3981">
        <v>87</v>
      </c>
      <c r="C3981" s="1">
        <f>Table1[[#This Row],[Quantity]]/SUM(Table1[Quantity])</f>
        <v>8.2631244773217593E-6</v>
      </c>
      <c r="D3981" s="1">
        <f>Table1[[#This Row],[% Quantity]]+D3980</f>
        <v>0.99625879915906468</v>
      </c>
      <c r="E3981" t="str">
        <f>IF(Table1[[#This Row],[Cum. % Quantity]] &lt;= 0.8, "A", IF(Table1[[#This Row],[Cum. % Quantity]] &lt;= 0.95, "B", "C"))</f>
        <v>C</v>
      </c>
    </row>
    <row r="3982" spans="1:5" x14ac:dyDescent="0.3">
      <c r="A3982" t="s">
        <v>3988</v>
      </c>
      <c r="B3982">
        <v>87</v>
      </c>
      <c r="C3982" s="1">
        <f>Table1[[#This Row],[Quantity]]/SUM(Table1[Quantity])</f>
        <v>8.2631244773217593E-6</v>
      </c>
      <c r="D3982" s="1">
        <f>Table1[[#This Row],[% Quantity]]+D3981</f>
        <v>0.996267062283542</v>
      </c>
      <c r="E3982" t="str">
        <f>IF(Table1[[#This Row],[Cum. % Quantity]] &lt;= 0.8, "A", IF(Table1[[#This Row],[Cum. % Quantity]] &lt;= 0.95, "B", "C"))</f>
        <v>C</v>
      </c>
    </row>
    <row r="3983" spans="1:5" x14ac:dyDescent="0.3">
      <c r="A3983" t="s">
        <v>3989</v>
      </c>
      <c r="B3983">
        <v>87</v>
      </c>
      <c r="C3983" s="1">
        <f>Table1[[#This Row],[Quantity]]/SUM(Table1[Quantity])</f>
        <v>8.2631244773217593E-6</v>
      </c>
      <c r="D3983" s="1">
        <f>Table1[[#This Row],[% Quantity]]+D3982</f>
        <v>0.99627532540801933</v>
      </c>
      <c r="E3983" t="str">
        <f>IF(Table1[[#This Row],[Cum. % Quantity]] &lt;= 0.8, "A", IF(Table1[[#This Row],[Cum. % Quantity]] &lt;= 0.95, "B", "C"))</f>
        <v>C</v>
      </c>
    </row>
    <row r="3984" spans="1:5" x14ac:dyDescent="0.3">
      <c r="A3984" t="s">
        <v>3990</v>
      </c>
      <c r="B3984">
        <v>86</v>
      </c>
      <c r="C3984" s="1">
        <f>Table1[[#This Row],[Quantity]]/SUM(Table1[Quantity])</f>
        <v>8.1681460350536943E-6</v>
      </c>
      <c r="D3984" s="1">
        <f>Table1[[#This Row],[% Quantity]]+D3983</f>
        <v>0.99628349355405443</v>
      </c>
      <c r="E3984" t="str">
        <f>IF(Table1[[#This Row],[Cum. % Quantity]] &lt;= 0.8, "A", IF(Table1[[#This Row],[Cum. % Quantity]] &lt;= 0.95, "B", "C"))</f>
        <v>C</v>
      </c>
    </row>
    <row r="3985" spans="1:5" x14ac:dyDescent="0.3">
      <c r="A3985" t="s">
        <v>3991</v>
      </c>
      <c r="B3985">
        <v>86</v>
      </c>
      <c r="C3985" s="1">
        <f>Table1[[#This Row],[Quantity]]/SUM(Table1[Quantity])</f>
        <v>8.1681460350536943E-6</v>
      </c>
      <c r="D3985" s="1">
        <f>Table1[[#This Row],[% Quantity]]+D3984</f>
        <v>0.99629166170008954</v>
      </c>
      <c r="E3985" t="str">
        <f>IF(Table1[[#This Row],[Cum. % Quantity]] &lt;= 0.8, "A", IF(Table1[[#This Row],[Cum. % Quantity]] &lt;= 0.95, "B", "C"))</f>
        <v>C</v>
      </c>
    </row>
    <row r="3986" spans="1:5" x14ac:dyDescent="0.3">
      <c r="A3986" t="s">
        <v>3992</v>
      </c>
      <c r="B3986">
        <v>86</v>
      </c>
      <c r="C3986" s="1">
        <f>Table1[[#This Row],[Quantity]]/SUM(Table1[Quantity])</f>
        <v>8.1681460350536943E-6</v>
      </c>
      <c r="D3986" s="1">
        <f>Table1[[#This Row],[% Quantity]]+D3985</f>
        <v>0.99629982984612464</v>
      </c>
      <c r="E3986" t="str">
        <f>IF(Table1[[#This Row],[Cum. % Quantity]] &lt;= 0.8, "A", IF(Table1[[#This Row],[Cum. % Quantity]] &lt;= 0.95, "B", "C"))</f>
        <v>C</v>
      </c>
    </row>
    <row r="3987" spans="1:5" x14ac:dyDescent="0.3">
      <c r="A3987" t="s">
        <v>3993</v>
      </c>
      <c r="B3987">
        <v>86</v>
      </c>
      <c r="C3987" s="1">
        <f>Table1[[#This Row],[Quantity]]/SUM(Table1[Quantity])</f>
        <v>8.1681460350536943E-6</v>
      </c>
      <c r="D3987" s="1">
        <f>Table1[[#This Row],[% Quantity]]+D3986</f>
        <v>0.99630799799215974</v>
      </c>
      <c r="E3987" t="str">
        <f>IF(Table1[[#This Row],[Cum. % Quantity]] &lt;= 0.8, "A", IF(Table1[[#This Row],[Cum. % Quantity]] &lt;= 0.95, "B", "C"))</f>
        <v>C</v>
      </c>
    </row>
    <row r="3988" spans="1:5" x14ac:dyDescent="0.3">
      <c r="A3988" t="s">
        <v>3994</v>
      </c>
      <c r="B3988">
        <v>86</v>
      </c>
      <c r="C3988" s="1">
        <f>Table1[[#This Row],[Quantity]]/SUM(Table1[Quantity])</f>
        <v>8.1681460350536943E-6</v>
      </c>
      <c r="D3988" s="1">
        <f>Table1[[#This Row],[% Quantity]]+D3987</f>
        <v>0.99631616613819485</v>
      </c>
      <c r="E3988" t="str">
        <f>IF(Table1[[#This Row],[Cum. % Quantity]] &lt;= 0.8, "A", IF(Table1[[#This Row],[Cum. % Quantity]] &lt;= 0.95, "B", "C"))</f>
        <v>C</v>
      </c>
    </row>
    <row r="3989" spans="1:5" x14ac:dyDescent="0.3">
      <c r="A3989" t="s">
        <v>3995</v>
      </c>
      <c r="B3989">
        <v>86</v>
      </c>
      <c r="C3989" s="1">
        <f>Table1[[#This Row],[Quantity]]/SUM(Table1[Quantity])</f>
        <v>8.1681460350536943E-6</v>
      </c>
      <c r="D3989" s="1">
        <f>Table1[[#This Row],[% Quantity]]+D3988</f>
        <v>0.99632433428422995</v>
      </c>
      <c r="E3989" t="str">
        <f>IF(Table1[[#This Row],[Cum. % Quantity]] &lt;= 0.8, "A", IF(Table1[[#This Row],[Cum. % Quantity]] &lt;= 0.95, "B", "C"))</f>
        <v>C</v>
      </c>
    </row>
    <row r="3990" spans="1:5" x14ac:dyDescent="0.3">
      <c r="A3990" t="s">
        <v>3996</v>
      </c>
      <c r="B3990">
        <v>86</v>
      </c>
      <c r="C3990" s="1">
        <f>Table1[[#This Row],[Quantity]]/SUM(Table1[Quantity])</f>
        <v>8.1681460350536943E-6</v>
      </c>
      <c r="D3990" s="1">
        <f>Table1[[#This Row],[% Quantity]]+D3989</f>
        <v>0.99633250243026505</v>
      </c>
      <c r="E3990" t="str">
        <f>IF(Table1[[#This Row],[Cum. % Quantity]] &lt;= 0.8, "A", IF(Table1[[#This Row],[Cum. % Quantity]] &lt;= 0.95, "B", "C"))</f>
        <v>C</v>
      </c>
    </row>
    <row r="3991" spans="1:5" x14ac:dyDescent="0.3">
      <c r="A3991" t="s">
        <v>3997</v>
      </c>
      <c r="B3991">
        <v>85</v>
      </c>
      <c r="C3991" s="1">
        <f>Table1[[#This Row],[Quantity]]/SUM(Table1[Quantity])</f>
        <v>8.0731675927856275E-6</v>
      </c>
      <c r="D3991" s="1">
        <f>Table1[[#This Row],[% Quantity]]+D3990</f>
        <v>0.99634057559785782</v>
      </c>
      <c r="E3991" t="str">
        <f>IF(Table1[[#This Row],[Cum. % Quantity]] &lt;= 0.8, "A", IF(Table1[[#This Row],[Cum. % Quantity]] &lt;= 0.95, "B", "C"))</f>
        <v>C</v>
      </c>
    </row>
    <row r="3992" spans="1:5" x14ac:dyDescent="0.3">
      <c r="A3992" t="s">
        <v>3998</v>
      </c>
      <c r="B3992">
        <v>85</v>
      </c>
      <c r="C3992" s="1">
        <f>Table1[[#This Row],[Quantity]]/SUM(Table1[Quantity])</f>
        <v>8.0731675927856275E-6</v>
      </c>
      <c r="D3992" s="1">
        <f>Table1[[#This Row],[% Quantity]]+D3991</f>
        <v>0.9963486487654506</v>
      </c>
      <c r="E3992" t="str">
        <f>IF(Table1[[#This Row],[Cum. % Quantity]] &lt;= 0.8, "A", IF(Table1[[#This Row],[Cum. % Quantity]] &lt;= 0.95, "B", "C"))</f>
        <v>C</v>
      </c>
    </row>
    <row r="3993" spans="1:5" x14ac:dyDescent="0.3">
      <c r="A3993" t="s">
        <v>3999</v>
      </c>
      <c r="B3993">
        <v>85</v>
      </c>
      <c r="C3993" s="1">
        <f>Table1[[#This Row],[Quantity]]/SUM(Table1[Quantity])</f>
        <v>8.0731675927856275E-6</v>
      </c>
      <c r="D3993" s="1">
        <f>Table1[[#This Row],[% Quantity]]+D3992</f>
        <v>0.99635672193304337</v>
      </c>
      <c r="E3993" t="str">
        <f>IF(Table1[[#This Row],[Cum. % Quantity]] &lt;= 0.8, "A", IF(Table1[[#This Row],[Cum. % Quantity]] &lt;= 0.95, "B", "C"))</f>
        <v>C</v>
      </c>
    </row>
    <row r="3994" spans="1:5" x14ac:dyDescent="0.3">
      <c r="A3994" t="s">
        <v>4000</v>
      </c>
      <c r="B3994">
        <v>85</v>
      </c>
      <c r="C3994" s="1">
        <f>Table1[[#This Row],[Quantity]]/SUM(Table1[Quantity])</f>
        <v>8.0731675927856275E-6</v>
      </c>
      <c r="D3994" s="1">
        <f>Table1[[#This Row],[% Quantity]]+D3993</f>
        <v>0.99636479510063614</v>
      </c>
      <c r="E3994" t="str">
        <f>IF(Table1[[#This Row],[Cum. % Quantity]] &lt;= 0.8, "A", IF(Table1[[#This Row],[Cum. % Quantity]] &lt;= 0.95, "B", "C"))</f>
        <v>C</v>
      </c>
    </row>
    <row r="3995" spans="1:5" x14ac:dyDescent="0.3">
      <c r="A3995" t="s">
        <v>4001</v>
      </c>
      <c r="B3995">
        <v>85</v>
      </c>
      <c r="C3995" s="1">
        <f>Table1[[#This Row],[Quantity]]/SUM(Table1[Quantity])</f>
        <v>8.0731675927856275E-6</v>
      </c>
      <c r="D3995" s="1">
        <f>Table1[[#This Row],[% Quantity]]+D3994</f>
        <v>0.99637286826822891</v>
      </c>
      <c r="E3995" t="str">
        <f>IF(Table1[[#This Row],[Cum. % Quantity]] &lt;= 0.8, "A", IF(Table1[[#This Row],[Cum. % Quantity]] &lt;= 0.95, "B", "C"))</f>
        <v>C</v>
      </c>
    </row>
    <row r="3996" spans="1:5" x14ac:dyDescent="0.3">
      <c r="A3996" t="s">
        <v>4002</v>
      </c>
      <c r="B3996">
        <v>85</v>
      </c>
      <c r="C3996" s="1">
        <f>Table1[[#This Row],[Quantity]]/SUM(Table1[Quantity])</f>
        <v>8.0731675927856275E-6</v>
      </c>
      <c r="D3996" s="1">
        <f>Table1[[#This Row],[% Quantity]]+D3995</f>
        <v>0.99638094143582168</v>
      </c>
      <c r="E3996" t="str">
        <f>IF(Table1[[#This Row],[Cum. % Quantity]] &lt;= 0.8, "A", IF(Table1[[#This Row],[Cum. % Quantity]] &lt;= 0.95, "B", "C"))</f>
        <v>C</v>
      </c>
    </row>
    <row r="3997" spans="1:5" x14ac:dyDescent="0.3">
      <c r="A3997" t="s">
        <v>4003</v>
      </c>
      <c r="B3997">
        <v>85</v>
      </c>
      <c r="C3997" s="1">
        <f>Table1[[#This Row],[Quantity]]/SUM(Table1[Quantity])</f>
        <v>8.0731675927856275E-6</v>
      </c>
      <c r="D3997" s="1">
        <f>Table1[[#This Row],[% Quantity]]+D3996</f>
        <v>0.99638901460341445</v>
      </c>
      <c r="E3997" t="str">
        <f>IF(Table1[[#This Row],[Cum. % Quantity]] &lt;= 0.8, "A", IF(Table1[[#This Row],[Cum. % Quantity]] &lt;= 0.95, "B", "C"))</f>
        <v>C</v>
      </c>
    </row>
    <row r="3998" spans="1:5" x14ac:dyDescent="0.3">
      <c r="A3998" t="s">
        <v>4004</v>
      </c>
      <c r="B3998">
        <v>85</v>
      </c>
      <c r="C3998" s="1">
        <f>Table1[[#This Row],[Quantity]]/SUM(Table1[Quantity])</f>
        <v>8.0731675927856275E-6</v>
      </c>
      <c r="D3998" s="1">
        <f>Table1[[#This Row],[% Quantity]]+D3997</f>
        <v>0.99639708777100722</v>
      </c>
      <c r="E3998" t="str">
        <f>IF(Table1[[#This Row],[Cum. % Quantity]] &lt;= 0.8, "A", IF(Table1[[#This Row],[Cum. % Quantity]] &lt;= 0.95, "B", "C"))</f>
        <v>C</v>
      </c>
    </row>
    <row r="3999" spans="1:5" x14ac:dyDescent="0.3">
      <c r="A3999" t="s">
        <v>4005</v>
      </c>
      <c r="B3999">
        <v>85</v>
      </c>
      <c r="C3999" s="1">
        <f>Table1[[#This Row],[Quantity]]/SUM(Table1[Quantity])</f>
        <v>8.0731675927856275E-6</v>
      </c>
      <c r="D3999" s="1">
        <f>Table1[[#This Row],[% Quantity]]+D3998</f>
        <v>0.99640516093859999</v>
      </c>
      <c r="E3999" t="str">
        <f>IF(Table1[[#This Row],[Cum. % Quantity]] &lt;= 0.8, "A", IF(Table1[[#This Row],[Cum. % Quantity]] &lt;= 0.95, "B", "C"))</f>
        <v>C</v>
      </c>
    </row>
    <row r="4000" spans="1:5" x14ac:dyDescent="0.3">
      <c r="A4000" t="s">
        <v>4006</v>
      </c>
      <c r="B4000">
        <v>85</v>
      </c>
      <c r="C4000" s="1">
        <f>Table1[[#This Row],[Quantity]]/SUM(Table1[Quantity])</f>
        <v>8.0731675927856275E-6</v>
      </c>
      <c r="D4000" s="1">
        <f>Table1[[#This Row],[% Quantity]]+D3999</f>
        <v>0.99641323410619276</v>
      </c>
      <c r="E4000" t="str">
        <f>IF(Table1[[#This Row],[Cum. % Quantity]] &lt;= 0.8, "A", IF(Table1[[#This Row],[Cum. % Quantity]] &lt;= 0.95, "B", "C"))</f>
        <v>C</v>
      </c>
    </row>
    <row r="4001" spans="1:5" x14ac:dyDescent="0.3">
      <c r="A4001" t="s">
        <v>4007</v>
      </c>
      <c r="B4001">
        <v>84</v>
      </c>
      <c r="C4001" s="1">
        <f>Table1[[#This Row],[Quantity]]/SUM(Table1[Quantity])</f>
        <v>7.9781891505175608E-6</v>
      </c>
      <c r="D4001" s="1">
        <f>Table1[[#This Row],[% Quantity]]+D4000</f>
        <v>0.99642121229534331</v>
      </c>
      <c r="E4001" t="str">
        <f>IF(Table1[[#This Row],[Cum. % Quantity]] &lt;= 0.8, "A", IF(Table1[[#This Row],[Cum. % Quantity]] &lt;= 0.95, "B", "C"))</f>
        <v>C</v>
      </c>
    </row>
    <row r="4002" spans="1:5" x14ac:dyDescent="0.3">
      <c r="A4002" t="s">
        <v>4008</v>
      </c>
      <c r="B4002">
        <v>84</v>
      </c>
      <c r="C4002" s="1">
        <f>Table1[[#This Row],[Quantity]]/SUM(Table1[Quantity])</f>
        <v>7.9781891505175608E-6</v>
      </c>
      <c r="D4002" s="1">
        <f>Table1[[#This Row],[% Quantity]]+D4001</f>
        <v>0.99642919048449385</v>
      </c>
      <c r="E4002" t="str">
        <f>IF(Table1[[#This Row],[Cum. % Quantity]] &lt;= 0.8, "A", IF(Table1[[#This Row],[Cum. % Quantity]] &lt;= 0.95, "B", "C"))</f>
        <v>C</v>
      </c>
    </row>
    <row r="4003" spans="1:5" x14ac:dyDescent="0.3">
      <c r="A4003" t="s">
        <v>4009</v>
      </c>
      <c r="B4003">
        <v>84</v>
      </c>
      <c r="C4003" s="1">
        <f>Table1[[#This Row],[Quantity]]/SUM(Table1[Quantity])</f>
        <v>7.9781891505175608E-6</v>
      </c>
      <c r="D4003" s="1">
        <f>Table1[[#This Row],[% Quantity]]+D4002</f>
        <v>0.9964371686736444</v>
      </c>
      <c r="E4003" t="str">
        <f>IF(Table1[[#This Row],[Cum. % Quantity]] &lt;= 0.8, "A", IF(Table1[[#This Row],[Cum. % Quantity]] &lt;= 0.95, "B", "C"))</f>
        <v>C</v>
      </c>
    </row>
    <row r="4004" spans="1:5" x14ac:dyDescent="0.3">
      <c r="A4004" t="s">
        <v>4010</v>
      </c>
      <c r="B4004">
        <v>84</v>
      </c>
      <c r="C4004" s="1">
        <f>Table1[[#This Row],[Quantity]]/SUM(Table1[Quantity])</f>
        <v>7.9781891505175608E-6</v>
      </c>
      <c r="D4004" s="1">
        <f>Table1[[#This Row],[% Quantity]]+D4003</f>
        <v>0.99644514686279495</v>
      </c>
      <c r="E4004" t="str">
        <f>IF(Table1[[#This Row],[Cum. % Quantity]] &lt;= 0.8, "A", IF(Table1[[#This Row],[Cum. % Quantity]] &lt;= 0.95, "B", "C"))</f>
        <v>C</v>
      </c>
    </row>
    <row r="4005" spans="1:5" x14ac:dyDescent="0.3">
      <c r="A4005" t="s">
        <v>4011</v>
      </c>
      <c r="B4005">
        <v>84</v>
      </c>
      <c r="C4005" s="1">
        <f>Table1[[#This Row],[Quantity]]/SUM(Table1[Quantity])</f>
        <v>7.9781891505175608E-6</v>
      </c>
      <c r="D4005" s="1">
        <f>Table1[[#This Row],[% Quantity]]+D4004</f>
        <v>0.9964531250519455</v>
      </c>
      <c r="E4005" t="str">
        <f>IF(Table1[[#This Row],[Cum. % Quantity]] &lt;= 0.8, "A", IF(Table1[[#This Row],[Cum. % Quantity]] &lt;= 0.95, "B", "C"))</f>
        <v>C</v>
      </c>
    </row>
    <row r="4006" spans="1:5" x14ac:dyDescent="0.3">
      <c r="A4006" t="s">
        <v>4012</v>
      </c>
      <c r="B4006">
        <v>84</v>
      </c>
      <c r="C4006" s="1">
        <f>Table1[[#This Row],[Quantity]]/SUM(Table1[Quantity])</f>
        <v>7.9781891505175608E-6</v>
      </c>
      <c r="D4006" s="1">
        <f>Table1[[#This Row],[% Quantity]]+D4005</f>
        <v>0.99646110324109605</v>
      </c>
      <c r="E4006" t="str">
        <f>IF(Table1[[#This Row],[Cum. % Quantity]] &lt;= 0.8, "A", IF(Table1[[#This Row],[Cum. % Quantity]] &lt;= 0.95, "B", "C"))</f>
        <v>C</v>
      </c>
    </row>
    <row r="4007" spans="1:5" x14ac:dyDescent="0.3">
      <c r="A4007" t="s">
        <v>4013</v>
      </c>
      <c r="B4007">
        <v>84</v>
      </c>
      <c r="C4007" s="1">
        <f>Table1[[#This Row],[Quantity]]/SUM(Table1[Quantity])</f>
        <v>7.9781891505175608E-6</v>
      </c>
      <c r="D4007" s="1">
        <f>Table1[[#This Row],[% Quantity]]+D4006</f>
        <v>0.99646908143024659</v>
      </c>
      <c r="E4007" t="str">
        <f>IF(Table1[[#This Row],[Cum. % Quantity]] &lt;= 0.8, "A", IF(Table1[[#This Row],[Cum. % Quantity]] &lt;= 0.95, "B", "C"))</f>
        <v>C</v>
      </c>
    </row>
    <row r="4008" spans="1:5" x14ac:dyDescent="0.3">
      <c r="A4008" t="s">
        <v>4014</v>
      </c>
      <c r="B4008">
        <v>84</v>
      </c>
      <c r="C4008" s="1">
        <f>Table1[[#This Row],[Quantity]]/SUM(Table1[Quantity])</f>
        <v>7.9781891505175608E-6</v>
      </c>
      <c r="D4008" s="1">
        <f>Table1[[#This Row],[% Quantity]]+D4007</f>
        <v>0.99647705961939714</v>
      </c>
      <c r="E4008" t="str">
        <f>IF(Table1[[#This Row],[Cum. % Quantity]] &lt;= 0.8, "A", IF(Table1[[#This Row],[Cum. % Quantity]] &lt;= 0.95, "B", "C"))</f>
        <v>C</v>
      </c>
    </row>
    <row r="4009" spans="1:5" x14ac:dyDescent="0.3">
      <c r="A4009" t="s">
        <v>4015</v>
      </c>
      <c r="B4009">
        <v>84</v>
      </c>
      <c r="C4009" s="1">
        <f>Table1[[#This Row],[Quantity]]/SUM(Table1[Quantity])</f>
        <v>7.9781891505175608E-6</v>
      </c>
      <c r="D4009" s="1">
        <f>Table1[[#This Row],[% Quantity]]+D4008</f>
        <v>0.99648503780854769</v>
      </c>
      <c r="E4009" t="str">
        <f>IF(Table1[[#This Row],[Cum. % Quantity]] &lt;= 0.8, "A", IF(Table1[[#This Row],[Cum. % Quantity]] &lt;= 0.95, "B", "C"))</f>
        <v>C</v>
      </c>
    </row>
    <row r="4010" spans="1:5" x14ac:dyDescent="0.3">
      <c r="A4010" t="s">
        <v>4016</v>
      </c>
      <c r="B4010">
        <v>84</v>
      </c>
      <c r="C4010" s="1">
        <f>Table1[[#This Row],[Quantity]]/SUM(Table1[Quantity])</f>
        <v>7.9781891505175608E-6</v>
      </c>
      <c r="D4010" s="1">
        <f>Table1[[#This Row],[% Quantity]]+D4009</f>
        <v>0.99649301599769824</v>
      </c>
      <c r="E4010" t="str">
        <f>IF(Table1[[#This Row],[Cum. % Quantity]] &lt;= 0.8, "A", IF(Table1[[#This Row],[Cum. % Quantity]] &lt;= 0.95, "B", "C"))</f>
        <v>C</v>
      </c>
    </row>
    <row r="4011" spans="1:5" x14ac:dyDescent="0.3">
      <c r="A4011" t="s">
        <v>4017</v>
      </c>
      <c r="B4011">
        <v>84</v>
      </c>
      <c r="C4011" s="1">
        <f>Table1[[#This Row],[Quantity]]/SUM(Table1[Quantity])</f>
        <v>7.9781891505175608E-6</v>
      </c>
      <c r="D4011" s="1">
        <f>Table1[[#This Row],[% Quantity]]+D4010</f>
        <v>0.99650099418684879</v>
      </c>
      <c r="E4011" t="str">
        <f>IF(Table1[[#This Row],[Cum. % Quantity]] &lt;= 0.8, "A", IF(Table1[[#This Row],[Cum. % Quantity]] &lt;= 0.95, "B", "C"))</f>
        <v>C</v>
      </c>
    </row>
    <row r="4012" spans="1:5" x14ac:dyDescent="0.3">
      <c r="A4012" t="s">
        <v>4018</v>
      </c>
      <c r="B4012">
        <v>84</v>
      </c>
      <c r="C4012" s="1">
        <f>Table1[[#This Row],[Quantity]]/SUM(Table1[Quantity])</f>
        <v>7.9781891505175608E-6</v>
      </c>
      <c r="D4012" s="1">
        <f>Table1[[#This Row],[% Quantity]]+D4011</f>
        <v>0.99650897237599934</v>
      </c>
      <c r="E4012" t="str">
        <f>IF(Table1[[#This Row],[Cum. % Quantity]] &lt;= 0.8, "A", IF(Table1[[#This Row],[Cum. % Quantity]] &lt;= 0.95, "B", "C"))</f>
        <v>C</v>
      </c>
    </row>
    <row r="4013" spans="1:5" x14ac:dyDescent="0.3">
      <c r="A4013" t="s">
        <v>4019</v>
      </c>
      <c r="B4013">
        <v>83</v>
      </c>
      <c r="C4013" s="1">
        <f>Table1[[#This Row],[Quantity]]/SUM(Table1[Quantity])</f>
        <v>7.8832107082494957E-6</v>
      </c>
      <c r="D4013" s="1">
        <f>Table1[[#This Row],[% Quantity]]+D4012</f>
        <v>0.99651685558670755</v>
      </c>
      <c r="E4013" t="str">
        <f>IF(Table1[[#This Row],[Cum. % Quantity]] &lt;= 0.8, "A", IF(Table1[[#This Row],[Cum. % Quantity]] &lt;= 0.95, "B", "C"))</f>
        <v>C</v>
      </c>
    </row>
    <row r="4014" spans="1:5" x14ac:dyDescent="0.3">
      <c r="A4014" t="s">
        <v>4020</v>
      </c>
      <c r="B4014">
        <v>83</v>
      </c>
      <c r="C4014" s="1">
        <f>Table1[[#This Row],[Quantity]]/SUM(Table1[Quantity])</f>
        <v>7.8832107082494957E-6</v>
      </c>
      <c r="D4014" s="1">
        <f>Table1[[#This Row],[% Quantity]]+D4013</f>
        <v>0.99652473879741577</v>
      </c>
      <c r="E4014" t="str">
        <f>IF(Table1[[#This Row],[Cum. % Quantity]] &lt;= 0.8, "A", IF(Table1[[#This Row],[Cum. % Quantity]] &lt;= 0.95, "B", "C"))</f>
        <v>C</v>
      </c>
    </row>
    <row r="4015" spans="1:5" x14ac:dyDescent="0.3">
      <c r="A4015" t="s">
        <v>4021</v>
      </c>
      <c r="B4015">
        <v>83</v>
      </c>
      <c r="C4015" s="1">
        <f>Table1[[#This Row],[Quantity]]/SUM(Table1[Quantity])</f>
        <v>7.8832107082494957E-6</v>
      </c>
      <c r="D4015" s="1">
        <f>Table1[[#This Row],[% Quantity]]+D4014</f>
        <v>0.99653262200812398</v>
      </c>
      <c r="E4015" t="str">
        <f>IF(Table1[[#This Row],[Cum. % Quantity]] &lt;= 0.8, "A", IF(Table1[[#This Row],[Cum. % Quantity]] &lt;= 0.95, "B", "C"))</f>
        <v>C</v>
      </c>
    </row>
    <row r="4016" spans="1:5" x14ac:dyDescent="0.3">
      <c r="A4016" t="s">
        <v>4022</v>
      </c>
      <c r="B4016">
        <v>83</v>
      </c>
      <c r="C4016" s="1">
        <f>Table1[[#This Row],[Quantity]]/SUM(Table1[Quantity])</f>
        <v>7.8832107082494957E-6</v>
      </c>
      <c r="D4016" s="1">
        <f>Table1[[#This Row],[% Quantity]]+D4015</f>
        <v>0.9965405052188322</v>
      </c>
      <c r="E4016" t="str">
        <f>IF(Table1[[#This Row],[Cum. % Quantity]] &lt;= 0.8, "A", IF(Table1[[#This Row],[Cum. % Quantity]] &lt;= 0.95, "B", "C"))</f>
        <v>C</v>
      </c>
    </row>
    <row r="4017" spans="1:5" x14ac:dyDescent="0.3">
      <c r="A4017" t="s">
        <v>4023</v>
      </c>
      <c r="B4017">
        <v>83</v>
      </c>
      <c r="C4017" s="1">
        <f>Table1[[#This Row],[Quantity]]/SUM(Table1[Quantity])</f>
        <v>7.8832107082494957E-6</v>
      </c>
      <c r="D4017" s="1">
        <f>Table1[[#This Row],[% Quantity]]+D4016</f>
        <v>0.99654838842954041</v>
      </c>
      <c r="E4017" t="str">
        <f>IF(Table1[[#This Row],[Cum. % Quantity]] &lt;= 0.8, "A", IF(Table1[[#This Row],[Cum. % Quantity]] &lt;= 0.95, "B", "C"))</f>
        <v>C</v>
      </c>
    </row>
    <row r="4018" spans="1:5" x14ac:dyDescent="0.3">
      <c r="A4018" t="s">
        <v>4024</v>
      </c>
      <c r="B4018">
        <v>83</v>
      </c>
      <c r="C4018" s="1">
        <f>Table1[[#This Row],[Quantity]]/SUM(Table1[Quantity])</f>
        <v>7.8832107082494957E-6</v>
      </c>
      <c r="D4018" s="1">
        <f>Table1[[#This Row],[% Quantity]]+D4017</f>
        <v>0.99655627164024863</v>
      </c>
      <c r="E4018" t="str">
        <f>IF(Table1[[#This Row],[Cum. % Quantity]] &lt;= 0.8, "A", IF(Table1[[#This Row],[Cum. % Quantity]] &lt;= 0.95, "B", "C"))</f>
        <v>C</v>
      </c>
    </row>
    <row r="4019" spans="1:5" x14ac:dyDescent="0.3">
      <c r="A4019" t="s">
        <v>4025</v>
      </c>
      <c r="B4019">
        <v>82</v>
      </c>
      <c r="C4019" s="1">
        <f>Table1[[#This Row],[Quantity]]/SUM(Table1[Quantity])</f>
        <v>7.788232265981429E-6</v>
      </c>
      <c r="D4019" s="1">
        <f>Table1[[#This Row],[% Quantity]]+D4018</f>
        <v>0.99656405987251462</v>
      </c>
      <c r="E4019" t="str">
        <f>IF(Table1[[#This Row],[Cum. % Quantity]] &lt;= 0.8, "A", IF(Table1[[#This Row],[Cum. % Quantity]] &lt;= 0.95, "B", "C"))</f>
        <v>C</v>
      </c>
    </row>
    <row r="4020" spans="1:5" x14ac:dyDescent="0.3">
      <c r="A4020" t="s">
        <v>4026</v>
      </c>
      <c r="B4020">
        <v>82</v>
      </c>
      <c r="C4020" s="1">
        <f>Table1[[#This Row],[Quantity]]/SUM(Table1[Quantity])</f>
        <v>7.788232265981429E-6</v>
      </c>
      <c r="D4020" s="1">
        <f>Table1[[#This Row],[% Quantity]]+D4019</f>
        <v>0.99657184810478061</v>
      </c>
      <c r="E4020" t="str">
        <f>IF(Table1[[#This Row],[Cum. % Quantity]] &lt;= 0.8, "A", IF(Table1[[#This Row],[Cum. % Quantity]] &lt;= 0.95, "B", "C"))</f>
        <v>C</v>
      </c>
    </row>
    <row r="4021" spans="1:5" x14ac:dyDescent="0.3">
      <c r="A4021" t="s">
        <v>4027</v>
      </c>
      <c r="B4021">
        <v>82</v>
      </c>
      <c r="C4021" s="1">
        <f>Table1[[#This Row],[Quantity]]/SUM(Table1[Quantity])</f>
        <v>7.788232265981429E-6</v>
      </c>
      <c r="D4021" s="1">
        <f>Table1[[#This Row],[% Quantity]]+D4020</f>
        <v>0.9965796363370466</v>
      </c>
      <c r="E4021" t="str">
        <f>IF(Table1[[#This Row],[Cum. % Quantity]] &lt;= 0.8, "A", IF(Table1[[#This Row],[Cum. % Quantity]] &lt;= 0.95, "B", "C"))</f>
        <v>C</v>
      </c>
    </row>
    <row r="4022" spans="1:5" x14ac:dyDescent="0.3">
      <c r="A4022" t="s">
        <v>4028</v>
      </c>
      <c r="B4022">
        <v>82</v>
      </c>
      <c r="C4022" s="1">
        <f>Table1[[#This Row],[Quantity]]/SUM(Table1[Quantity])</f>
        <v>7.788232265981429E-6</v>
      </c>
      <c r="D4022" s="1">
        <f>Table1[[#This Row],[% Quantity]]+D4021</f>
        <v>0.9965874245693126</v>
      </c>
      <c r="E4022" t="str">
        <f>IF(Table1[[#This Row],[Cum. % Quantity]] &lt;= 0.8, "A", IF(Table1[[#This Row],[Cum. % Quantity]] &lt;= 0.95, "B", "C"))</f>
        <v>C</v>
      </c>
    </row>
    <row r="4023" spans="1:5" x14ac:dyDescent="0.3">
      <c r="A4023" t="s">
        <v>4029</v>
      </c>
      <c r="B4023">
        <v>82</v>
      </c>
      <c r="C4023" s="1">
        <f>Table1[[#This Row],[Quantity]]/SUM(Table1[Quantity])</f>
        <v>7.788232265981429E-6</v>
      </c>
      <c r="D4023" s="1">
        <f>Table1[[#This Row],[% Quantity]]+D4022</f>
        <v>0.99659521280157859</v>
      </c>
      <c r="E4023" t="str">
        <f>IF(Table1[[#This Row],[Cum. % Quantity]] &lt;= 0.8, "A", IF(Table1[[#This Row],[Cum. % Quantity]] &lt;= 0.95, "B", "C"))</f>
        <v>C</v>
      </c>
    </row>
    <row r="4024" spans="1:5" x14ac:dyDescent="0.3">
      <c r="A4024" t="s">
        <v>4030</v>
      </c>
      <c r="B4024">
        <v>82</v>
      </c>
      <c r="C4024" s="1">
        <f>Table1[[#This Row],[Quantity]]/SUM(Table1[Quantity])</f>
        <v>7.788232265981429E-6</v>
      </c>
      <c r="D4024" s="1">
        <f>Table1[[#This Row],[% Quantity]]+D4023</f>
        <v>0.99660300103384458</v>
      </c>
      <c r="E4024" t="str">
        <f>IF(Table1[[#This Row],[Cum. % Quantity]] &lt;= 0.8, "A", IF(Table1[[#This Row],[Cum. % Quantity]] &lt;= 0.95, "B", "C"))</f>
        <v>C</v>
      </c>
    </row>
    <row r="4025" spans="1:5" x14ac:dyDescent="0.3">
      <c r="A4025" t="s">
        <v>4031</v>
      </c>
      <c r="B4025">
        <v>82</v>
      </c>
      <c r="C4025" s="1">
        <f>Table1[[#This Row],[Quantity]]/SUM(Table1[Quantity])</f>
        <v>7.788232265981429E-6</v>
      </c>
      <c r="D4025" s="1">
        <f>Table1[[#This Row],[% Quantity]]+D4024</f>
        <v>0.99661078926611057</v>
      </c>
      <c r="E4025" t="str">
        <f>IF(Table1[[#This Row],[Cum. % Quantity]] &lt;= 0.8, "A", IF(Table1[[#This Row],[Cum. % Quantity]] &lt;= 0.95, "B", "C"))</f>
        <v>C</v>
      </c>
    </row>
    <row r="4026" spans="1:5" x14ac:dyDescent="0.3">
      <c r="A4026" t="s">
        <v>4032</v>
      </c>
      <c r="B4026">
        <v>82</v>
      </c>
      <c r="C4026" s="1">
        <f>Table1[[#This Row],[Quantity]]/SUM(Table1[Quantity])</f>
        <v>7.788232265981429E-6</v>
      </c>
      <c r="D4026" s="1">
        <f>Table1[[#This Row],[% Quantity]]+D4025</f>
        <v>0.99661857749837657</v>
      </c>
      <c r="E4026" t="str">
        <f>IF(Table1[[#This Row],[Cum. % Quantity]] &lt;= 0.8, "A", IF(Table1[[#This Row],[Cum. % Quantity]] &lt;= 0.95, "B", "C"))</f>
        <v>C</v>
      </c>
    </row>
    <row r="4027" spans="1:5" x14ac:dyDescent="0.3">
      <c r="A4027" t="s">
        <v>4033</v>
      </c>
      <c r="B4027">
        <v>82</v>
      </c>
      <c r="C4027" s="1">
        <f>Table1[[#This Row],[Quantity]]/SUM(Table1[Quantity])</f>
        <v>7.788232265981429E-6</v>
      </c>
      <c r="D4027" s="1">
        <f>Table1[[#This Row],[% Quantity]]+D4026</f>
        <v>0.99662636573064256</v>
      </c>
      <c r="E4027" t="str">
        <f>IF(Table1[[#This Row],[Cum. % Quantity]] &lt;= 0.8, "A", IF(Table1[[#This Row],[Cum. % Quantity]] &lt;= 0.95, "B", "C"))</f>
        <v>C</v>
      </c>
    </row>
    <row r="4028" spans="1:5" x14ac:dyDescent="0.3">
      <c r="A4028" t="s">
        <v>4034</v>
      </c>
      <c r="B4028">
        <v>82</v>
      </c>
      <c r="C4028" s="1">
        <f>Table1[[#This Row],[Quantity]]/SUM(Table1[Quantity])</f>
        <v>7.788232265981429E-6</v>
      </c>
      <c r="D4028" s="1">
        <f>Table1[[#This Row],[% Quantity]]+D4027</f>
        <v>0.99663415396290855</v>
      </c>
      <c r="E4028" t="str">
        <f>IF(Table1[[#This Row],[Cum. % Quantity]] &lt;= 0.8, "A", IF(Table1[[#This Row],[Cum. % Quantity]] &lt;= 0.95, "B", "C"))</f>
        <v>C</v>
      </c>
    </row>
    <row r="4029" spans="1:5" x14ac:dyDescent="0.3">
      <c r="A4029" t="s">
        <v>4035</v>
      </c>
      <c r="B4029">
        <v>81</v>
      </c>
      <c r="C4029" s="1">
        <f>Table1[[#This Row],[Quantity]]/SUM(Table1[Quantity])</f>
        <v>7.6932538237133622E-6</v>
      </c>
      <c r="D4029" s="1">
        <f>Table1[[#This Row],[% Quantity]]+D4028</f>
        <v>0.99664184721673221</v>
      </c>
      <c r="E4029" t="str">
        <f>IF(Table1[[#This Row],[Cum. % Quantity]] &lt;= 0.8, "A", IF(Table1[[#This Row],[Cum. % Quantity]] &lt;= 0.95, "B", "C"))</f>
        <v>C</v>
      </c>
    </row>
    <row r="4030" spans="1:5" x14ac:dyDescent="0.3">
      <c r="A4030" t="s">
        <v>4036</v>
      </c>
      <c r="B4030">
        <v>81</v>
      </c>
      <c r="C4030" s="1">
        <f>Table1[[#This Row],[Quantity]]/SUM(Table1[Quantity])</f>
        <v>7.6932538237133622E-6</v>
      </c>
      <c r="D4030" s="1">
        <f>Table1[[#This Row],[% Quantity]]+D4029</f>
        <v>0.99664954047055587</v>
      </c>
      <c r="E4030" t="str">
        <f>IF(Table1[[#This Row],[Cum. % Quantity]] &lt;= 0.8, "A", IF(Table1[[#This Row],[Cum. % Quantity]] &lt;= 0.95, "B", "C"))</f>
        <v>C</v>
      </c>
    </row>
    <row r="4031" spans="1:5" x14ac:dyDescent="0.3">
      <c r="A4031" t="s">
        <v>4037</v>
      </c>
      <c r="B4031">
        <v>81</v>
      </c>
      <c r="C4031" s="1">
        <f>Table1[[#This Row],[Quantity]]/SUM(Table1[Quantity])</f>
        <v>7.6932538237133622E-6</v>
      </c>
      <c r="D4031" s="1">
        <f>Table1[[#This Row],[% Quantity]]+D4030</f>
        <v>0.99665723372437953</v>
      </c>
      <c r="E4031" t="str">
        <f>IF(Table1[[#This Row],[Cum. % Quantity]] &lt;= 0.8, "A", IF(Table1[[#This Row],[Cum. % Quantity]] &lt;= 0.95, "B", "C"))</f>
        <v>C</v>
      </c>
    </row>
    <row r="4032" spans="1:5" x14ac:dyDescent="0.3">
      <c r="A4032" t="s">
        <v>4038</v>
      </c>
      <c r="B4032">
        <v>81</v>
      </c>
      <c r="C4032" s="1">
        <f>Table1[[#This Row],[Quantity]]/SUM(Table1[Quantity])</f>
        <v>7.6932538237133622E-6</v>
      </c>
      <c r="D4032" s="1">
        <f>Table1[[#This Row],[% Quantity]]+D4031</f>
        <v>0.99666492697820319</v>
      </c>
      <c r="E4032" t="str">
        <f>IF(Table1[[#This Row],[Cum. % Quantity]] &lt;= 0.8, "A", IF(Table1[[#This Row],[Cum. % Quantity]] &lt;= 0.95, "B", "C"))</f>
        <v>C</v>
      </c>
    </row>
    <row r="4033" spans="1:5" x14ac:dyDescent="0.3">
      <c r="A4033" t="s">
        <v>4039</v>
      </c>
      <c r="B4033">
        <v>81</v>
      </c>
      <c r="C4033" s="1">
        <f>Table1[[#This Row],[Quantity]]/SUM(Table1[Quantity])</f>
        <v>7.6932538237133622E-6</v>
      </c>
      <c r="D4033" s="1">
        <f>Table1[[#This Row],[% Quantity]]+D4032</f>
        <v>0.99667262023202685</v>
      </c>
      <c r="E4033" t="str">
        <f>IF(Table1[[#This Row],[Cum. % Quantity]] &lt;= 0.8, "A", IF(Table1[[#This Row],[Cum. % Quantity]] &lt;= 0.95, "B", "C"))</f>
        <v>C</v>
      </c>
    </row>
    <row r="4034" spans="1:5" x14ac:dyDescent="0.3">
      <c r="A4034" t="s">
        <v>4040</v>
      </c>
      <c r="B4034">
        <v>81</v>
      </c>
      <c r="C4034" s="1">
        <f>Table1[[#This Row],[Quantity]]/SUM(Table1[Quantity])</f>
        <v>7.6932538237133622E-6</v>
      </c>
      <c r="D4034" s="1">
        <f>Table1[[#This Row],[% Quantity]]+D4033</f>
        <v>0.99668031348585051</v>
      </c>
      <c r="E4034" t="str">
        <f>IF(Table1[[#This Row],[Cum. % Quantity]] &lt;= 0.8, "A", IF(Table1[[#This Row],[Cum. % Quantity]] &lt;= 0.95, "B", "C"))</f>
        <v>C</v>
      </c>
    </row>
    <row r="4035" spans="1:5" x14ac:dyDescent="0.3">
      <c r="A4035" t="s">
        <v>4041</v>
      </c>
      <c r="B4035">
        <v>81</v>
      </c>
      <c r="C4035" s="1">
        <f>Table1[[#This Row],[Quantity]]/SUM(Table1[Quantity])</f>
        <v>7.6932538237133622E-6</v>
      </c>
      <c r="D4035" s="1">
        <f>Table1[[#This Row],[% Quantity]]+D4034</f>
        <v>0.99668800673967417</v>
      </c>
      <c r="E4035" t="str">
        <f>IF(Table1[[#This Row],[Cum. % Quantity]] &lt;= 0.8, "A", IF(Table1[[#This Row],[Cum. % Quantity]] &lt;= 0.95, "B", "C"))</f>
        <v>C</v>
      </c>
    </row>
    <row r="4036" spans="1:5" x14ac:dyDescent="0.3">
      <c r="A4036" t="s">
        <v>4042</v>
      </c>
      <c r="B4036">
        <v>81</v>
      </c>
      <c r="C4036" s="1">
        <f>Table1[[#This Row],[Quantity]]/SUM(Table1[Quantity])</f>
        <v>7.6932538237133622E-6</v>
      </c>
      <c r="D4036" s="1">
        <f>Table1[[#This Row],[% Quantity]]+D4035</f>
        <v>0.99669569999349783</v>
      </c>
      <c r="E4036" t="str">
        <f>IF(Table1[[#This Row],[Cum. % Quantity]] &lt;= 0.8, "A", IF(Table1[[#This Row],[Cum. % Quantity]] &lt;= 0.95, "B", "C"))</f>
        <v>C</v>
      </c>
    </row>
    <row r="4037" spans="1:5" x14ac:dyDescent="0.3">
      <c r="A4037" t="s">
        <v>4043</v>
      </c>
      <c r="B4037">
        <v>81</v>
      </c>
      <c r="C4037" s="1">
        <f>Table1[[#This Row],[Quantity]]/SUM(Table1[Quantity])</f>
        <v>7.6932538237133622E-6</v>
      </c>
      <c r="D4037" s="1">
        <f>Table1[[#This Row],[% Quantity]]+D4036</f>
        <v>0.99670339324732149</v>
      </c>
      <c r="E4037" t="str">
        <f>IF(Table1[[#This Row],[Cum. % Quantity]] &lt;= 0.8, "A", IF(Table1[[#This Row],[Cum. % Quantity]] &lt;= 0.95, "B", "C"))</f>
        <v>C</v>
      </c>
    </row>
    <row r="4038" spans="1:5" x14ac:dyDescent="0.3">
      <c r="A4038" t="s">
        <v>4044</v>
      </c>
      <c r="B4038">
        <v>81</v>
      </c>
      <c r="C4038" s="1">
        <f>Table1[[#This Row],[Quantity]]/SUM(Table1[Quantity])</f>
        <v>7.6932538237133622E-6</v>
      </c>
      <c r="D4038" s="1">
        <f>Table1[[#This Row],[% Quantity]]+D4037</f>
        <v>0.99671108650114515</v>
      </c>
      <c r="E4038" t="str">
        <f>IF(Table1[[#This Row],[Cum. % Quantity]] &lt;= 0.8, "A", IF(Table1[[#This Row],[Cum. % Quantity]] &lt;= 0.95, "B", "C"))</f>
        <v>C</v>
      </c>
    </row>
    <row r="4039" spans="1:5" x14ac:dyDescent="0.3">
      <c r="A4039" t="s">
        <v>4045</v>
      </c>
      <c r="B4039">
        <v>80</v>
      </c>
      <c r="C4039" s="1">
        <f>Table1[[#This Row],[Quantity]]/SUM(Table1[Quantity])</f>
        <v>7.5982753814452963E-6</v>
      </c>
      <c r="D4039" s="1">
        <f>Table1[[#This Row],[% Quantity]]+D4038</f>
        <v>0.99671868477652659</v>
      </c>
      <c r="E4039" t="str">
        <f>IF(Table1[[#This Row],[Cum. % Quantity]] &lt;= 0.8, "A", IF(Table1[[#This Row],[Cum. % Quantity]] &lt;= 0.95, "B", "C"))</f>
        <v>C</v>
      </c>
    </row>
    <row r="4040" spans="1:5" x14ac:dyDescent="0.3">
      <c r="A4040" t="s">
        <v>4046</v>
      </c>
      <c r="B4040">
        <v>80</v>
      </c>
      <c r="C4040" s="1">
        <f>Table1[[#This Row],[Quantity]]/SUM(Table1[Quantity])</f>
        <v>7.5982753814452963E-6</v>
      </c>
      <c r="D4040" s="1">
        <f>Table1[[#This Row],[% Quantity]]+D4039</f>
        <v>0.99672628305190802</v>
      </c>
      <c r="E4040" t="str">
        <f>IF(Table1[[#This Row],[Cum. % Quantity]] &lt;= 0.8, "A", IF(Table1[[#This Row],[Cum. % Quantity]] &lt;= 0.95, "B", "C"))</f>
        <v>C</v>
      </c>
    </row>
    <row r="4041" spans="1:5" x14ac:dyDescent="0.3">
      <c r="A4041" t="s">
        <v>4047</v>
      </c>
      <c r="B4041">
        <v>80</v>
      </c>
      <c r="C4041" s="1">
        <f>Table1[[#This Row],[Quantity]]/SUM(Table1[Quantity])</f>
        <v>7.5982753814452963E-6</v>
      </c>
      <c r="D4041" s="1">
        <f>Table1[[#This Row],[% Quantity]]+D4040</f>
        <v>0.99673388132728946</v>
      </c>
      <c r="E4041" t="str">
        <f>IF(Table1[[#This Row],[Cum. % Quantity]] &lt;= 0.8, "A", IF(Table1[[#This Row],[Cum. % Quantity]] &lt;= 0.95, "B", "C"))</f>
        <v>C</v>
      </c>
    </row>
    <row r="4042" spans="1:5" x14ac:dyDescent="0.3">
      <c r="A4042" t="s">
        <v>4048</v>
      </c>
      <c r="B4042">
        <v>80</v>
      </c>
      <c r="C4042" s="1">
        <f>Table1[[#This Row],[Quantity]]/SUM(Table1[Quantity])</f>
        <v>7.5982753814452963E-6</v>
      </c>
      <c r="D4042" s="1">
        <f>Table1[[#This Row],[% Quantity]]+D4041</f>
        <v>0.9967414796026709</v>
      </c>
      <c r="E4042" t="str">
        <f>IF(Table1[[#This Row],[Cum. % Quantity]] &lt;= 0.8, "A", IF(Table1[[#This Row],[Cum. % Quantity]] &lt;= 0.95, "B", "C"))</f>
        <v>C</v>
      </c>
    </row>
    <row r="4043" spans="1:5" x14ac:dyDescent="0.3">
      <c r="A4043" t="s">
        <v>4049</v>
      </c>
      <c r="B4043">
        <v>80</v>
      </c>
      <c r="C4043" s="1">
        <f>Table1[[#This Row],[Quantity]]/SUM(Table1[Quantity])</f>
        <v>7.5982753814452963E-6</v>
      </c>
      <c r="D4043" s="1">
        <f>Table1[[#This Row],[% Quantity]]+D4042</f>
        <v>0.99674907787805234</v>
      </c>
      <c r="E4043" t="str">
        <f>IF(Table1[[#This Row],[Cum. % Quantity]] &lt;= 0.8, "A", IF(Table1[[#This Row],[Cum. % Quantity]] &lt;= 0.95, "B", "C"))</f>
        <v>C</v>
      </c>
    </row>
    <row r="4044" spans="1:5" x14ac:dyDescent="0.3">
      <c r="A4044" t="s">
        <v>4050</v>
      </c>
      <c r="B4044">
        <v>80</v>
      </c>
      <c r="C4044" s="1">
        <f>Table1[[#This Row],[Quantity]]/SUM(Table1[Quantity])</f>
        <v>7.5982753814452963E-6</v>
      </c>
      <c r="D4044" s="1">
        <f>Table1[[#This Row],[% Quantity]]+D4043</f>
        <v>0.99675667615343377</v>
      </c>
      <c r="E4044" t="str">
        <f>IF(Table1[[#This Row],[Cum. % Quantity]] &lt;= 0.8, "A", IF(Table1[[#This Row],[Cum. % Quantity]] &lt;= 0.95, "B", "C"))</f>
        <v>C</v>
      </c>
    </row>
    <row r="4045" spans="1:5" x14ac:dyDescent="0.3">
      <c r="A4045" t="s">
        <v>4051</v>
      </c>
      <c r="B4045">
        <v>79</v>
      </c>
      <c r="C4045" s="1">
        <f>Table1[[#This Row],[Quantity]]/SUM(Table1[Quantity])</f>
        <v>7.5032969391772304E-6</v>
      </c>
      <c r="D4045" s="1">
        <f>Table1[[#This Row],[% Quantity]]+D4044</f>
        <v>0.99676417945037299</v>
      </c>
      <c r="E4045" t="str">
        <f>IF(Table1[[#This Row],[Cum. % Quantity]] &lt;= 0.8, "A", IF(Table1[[#This Row],[Cum. % Quantity]] &lt;= 0.95, "B", "C"))</f>
        <v>C</v>
      </c>
    </row>
    <row r="4046" spans="1:5" x14ac:dyDescent="0.3">
      <c r="A4046" t="s">
        <v>4052</v>
      </c>
      <c r="B4046">
        <v>79</v>
      </c>
      <c r="C4046" s="1">
        <f>Table1[[#This Row],[Quantity]]/SUM(Table1[Quantity])</f>
        <v>7.5032969391772304E-6</v>
      </c>
      <c r="D4046" s="1">
        <f>Table1[[#This Row],[% Quantity]]+D4045</f>
        <v>0.9967716827473122</v>
      </c>
      <c r="E4046" t="str">
        <f>IF(Table1[[#This Row],[Cum. % Quantity]] &lt;= 0.8, "A", IF(Table1[[#This Row],[Cum. % Quantity]] &lt;= 0.95, "B", "C"))</f>
        <v>C</v>
      </c>
    </row>
    <row r="4047" spans="1:5" x14ac:dyDescent="0.3">
      <c r="A4047" t="s">
        <v>4053</v>
      </c>
      <c r="B4047">
        <v>79</v>
      </c>
      <c r="C4047" s="1">
        <f>Table1[[#This Row],[Quantity]]/SUM(Table1[Quantity])</f>
        <v>7.5032969391772304E-6</v>
      </c>
      <c r="D4047" s="1">
        <f>Table1[[#This Row],[% Quantity]]+D4046</f>
        <v>0.99677918604425142</v>
      </c>
      <c r="E4047" t="str">
        <f>IF(Table1[[#This Row],[Cum. % Quantity]] &lt;= 0.8, "A", IF(Table1[[#This Row],[Cum. % Quantity]] &lt;= 0.95, "B", "C"))</f>
        <v>C</v>
      </c>
    </row>
    <row r="4048" spans="1:5" x14ac:dyDescent="0.3">
      <c r="A4048" t="s">
        <v>4054</v>
      </c>
      <c r="B4048">
        <v>79</v>
      </c>
      <c r="C4048" s="1">
        <f>Table1[[#This Row],[Quantity]]/SUM(Table1[Quantity])</f>
        <v>7.5032969391772304E-6</v>
      </c>
      <c r="D4048" s="1">
        <f>Table1[[#This Row],[% Quantity]]+D4047</f>
        <v>0.99678668934119063</v>
      </c>
      <c r="E4048" t="str">
        <f>IF(Table1[[#This Row],[Cum. % Quantity]] &lt;= 0.8, "A", IF(Table1[[#This Row],[Cum. % Quantity]] &lt;= 0.95, "B", "C"))</f>
        <v>C</v>
      </c>
    </row>
    <row r="4049" spans="1:5" x14ac:dyDescent="0.3">
      <c r="A4049" t="s">
        <v>4055</v>
      </c>
      <c r="B4049">
        <v>79</v>
      </c>
      <c r="C4049" s="1">
        <f>Table1[[#This Row],[Quantity]]/SUM(Table1[Quantity])</f>
        <v>7.5032969391772304E-6</v>
      </c>
      <c r="D4049" s="1">
        <f>Table1[[#This Row],[% Quantity]]+D4048</f>
        <v>0.99679419263812985</v>
      </c>
      <c r="E4049" t="str">
        <f>IF(Table1[[#This Row],[Cum. % Quantity]] &lt;= 0.8, "A", IF(Table1[[#This Row],[Cum. % Quantity]] &lt;= 0.95, "B", "C"))</f>
        <v>C</v>
      </c>
    </row>
    <row r="4050" spans="1:5" x14ac:dyDescent="0.3">
      <c r="A4050" t="s">
        <v>4056</v>
      </c>
      <c r="B4050">
        <v>79</v>
      </c>
      <c r="C4050" s="1">
        <f>Table1[[#This Row],[Quantity]]/SUM(Table1[Quantity])</f>
        <v>7.5032969391772304E-6</v>
      </c>
      <c r="D4050" s="1">
        <f>Table1[[#This Row],[% Quantity]]+D4049</f>
        <v>0.99680169593506907</v>
      </c>
      <c r="E4050" t="str">
        <f>IF(Table1[[#This Row],[Cum. % Quantity]] &lt;= 0.8, "A", IF(Table1[[#This Row],[Cum. % Quantity]] &lt;= 0.95, "B", "C"))</f>
        <v>C</v>
      </c>
    </row>
    <row r="4051" spans="1:5" x14ac:dyDescent="0.3">
      <c r="A4051" t="s">
        <v>4057</v>
      </c>
      <c r="B4051">
        <v>79</v>
      </c>
      <c r="C4051" s="1">
        <f>Table1[[#This Row],[Quantity]]/SUM(Table1[Quantity])</f>
        <v>7.5032969391772304E-6</v>
      </c>
      <c r="D4051" s="1">
        <f>Table1[[#This Row],[% Quantity]]+D4050</f>
        <v>0.99680919923200828</v>
      </c>
      <c r="E4051" t="str">
        <f>IF(Table1[[#This Row],[Cum. % Quantity]] &lt;= 0.8, "A", IF(Table1[[#This Row],[Cum. % Quantity]] &lt;= 0.95, "B", "C"))</f>
        <v>C</v>
      </c>
    </row>
    <row r="4052" spans="1:5" x14ac:dyDescent="0.3">
      <c r="A4052" t="s">
        <v>4058</v>
      </c>
      <c r="B4052">
        <v>78</v>
      </c>
      <c r="C4052" s="1">
        <f>Table1[[#This Row],[Quantity]]/SUM(Table1[Quantity])</f>
        <v>7.4083184969091637E-6</v>
      </c>
      <c r="D4052" s="1">
        <f>Table1[[#This Row],[% Quantity]]+D4051</f>
        <v>0.99681660755050516</v>
      </c>
      <c r="E4052" t="str">
        <f>IF(Table1[[#This Row],[Cum. % Quantity]] &lt;= 0.8, "A", IF(Table1[[#This Row],[Cum. % Quantity]] &lt;= 0.95, "B", "C"))</f>
        <v>C</v>
      </c>
    </row>
    <row r="4053" spans="1:5" x14ac:dyDescent="0.3">
      <c r="A4053" t="s">
        <v>4059</v>
      </c>
      <c r="B4053">
        <v>78</v>
      </c>
      <c r="C4053" s="1">
        <f>Table1[[#This Row],[Quantity]]/SUM(Table1[Quantity])</f>
        <v>7.4083184969091637E-6</v>
      </c>
      <c r="D4053" s="1">
        <f>Table1[[#This Row],[% Quantity]]+D4052</f>
        <v>0.99682401586900204</v>
      </c>
      <c r="E4053" t="str">
        <f>IF(Table1[[#This Row],[Cum. % Quantity]] &lt;= 0.8, "A", IF(Table1[[#This Row],[Cum. % Quantity]] &lt;= 0.95, "B", "C"))</f>
        <v>C</v>
      </c>
    </row>
    <row r="4054" spans="1:5" x14ac:dyDescent="0.3">
      <c r="A4054" t="s">
        <v>4060</v>
      </c>
      <c r="B4054">
        <v>78</v>
      </c>
      <c r="C4054" s="1">
        <f>Table1[[#This Row],[Quantity]]/SUM(Table1[Quantity])</f>
        <v>7.4083184969091637E-6</v>
      </c>
      <c r="D4054" s="1">
        <f>Table1[[#This Row],[% Quantity]]+D4053</f>
        <v>0.99683142418749893</v>
      </c>
      <c r="E4054" t="str">
        <f>IF(Table1[[#This Row],[Cum. % Quantity]] &lt;= 0.8, "A", IF(Table1[[#This Row],[Cum. % Quantity]] &lt;= 0.95, "B", "C"))</f>
        <v>C</v>
      </c>
    </row>
    <row r="4055" spans="1:5" x14ac:dyDescent="0.3">
      <c r="A4055" t="s">
        <v>4061</v>
      </c>
      <c r="B4055">
        <v>78</v>
      </c>
      <c r="C4055" s="1">
        <f>Table1[[#This Row],[Quantity]]/SUM(Table1[Quantity])</f>
        <v>7.4083184969091637E-6</v>
      </c>
      <c r="D4055" s="1">
        <f>Table1[[#This Row],[% Quantity]]+D4054</f>
        <v>0.99683883250599581</v>
      </c>
      <c r="E4055" t="str">
        <f>IF(Table1[[#This Row],[Cum. % Quantity]] &lt;= 0.8, "A", IF(Table1[[#This Row],[Cum. % Quantity]] &lt;= 0.95, "B", "C"))</f>
        <v>C</v>
      </c>
    </row>
    <row r="4056" spans="1:5" x14ac:dyDescent="0.3">
      <c r="A4056" t="s">
        <v>4062</v>
      </c>
      <c r="B4056">
        <v>78</v>
      </c>
      <c r="C4056" s="1">
        <f>Table1[[#This Row],[Quantity]]/SUM(Table1[Quantity])</f>
        <v>7.4083184969091637E-6</v>
      </c>
      <c r="D4056" s="1">
        <f>Table1[[#This Row],[% Quantity]]+D4055</f>
        <v>0.99684624082449269</v>
      </c>
      <c r="E4056" t="str">
        <f>IF(Table1[[#This Row],[Cum. % Quantity]] &lt;= 0.8, "A", IF(Table1[[#This Row],[Cum. % Quantity]] &lt;= 0.95, "B", "C"))</f>
        <v>C</v>
      </c>
    </row>
    <row r="4057" spans="1:5" x14ac:dyDescent="0.3">
      <c r="A4057" t="s">
        <v>4063</v>
      </c>
      <c r="B4057">
        <v>78</v>
      </c>
      <c r="C4057" s="1">
        <f>Table1[[#This Row],[Quantity]]/SUM(Table1[Quantity])</f>
        <v>7.4083184969091637E-6</v>
      </c>
      <c r="D4057" s="1">
        <f>Table1[[#This Row],[% Quantity]]+D4056</f>
        <v>0.99685364914298957</v>
      </c>
      <c r="E4057" t="str">
        <f>IF(Table1[[#This Row],[Cum. % Quantity]] &lt;= 0.8, "A", IF(Table1[[#This Row],[Cum. % Quantity]] &lt;= 0.95, "B", "C"))</f>
        <v>C</v>
      </c>
    </row>
    <row r="4058" spans="1:5" x14ac:dyDescent="0.3">
      <c r="A4058" t="s">
        <v>4064</v>
      </c>
      <c r="B4058">
        <v>78</v>
      </c>
      <c r="C4058" s="1">
        <f>Table1[[#This Row],[Quantity]]/SUM(Table1[Quantity])</f>
        <v>7.4083184969091637E-6</v>
      </c>
      <c r="D4058" s="1">
        <f>Table1[[#This Row],[% Quantity]]+D4057</f>
        <v>0.99686105746148646</v>
      </c>
      <c r="E4058" t="str">
        <f>IF(Table1[[#This Row],[Cum. % Quantity]] &lt;= 0.8, "A", IF(Table1[[#This Row],[Cum. % Quantity]] &lt;= 0.95, "B", "C"))</f>
        <v>C</v>
      </c>
    </row>
    <row r="4059" spans="1:5" x14ac:dyDescent="0.3">
      <c r="A4059" t="s">
        <v>4065</v>
      </c>
      <c r="B4059">
        <v>78</v>
      </c>
      <c r="C4059" s="1">
        <f>Table1[[#This Row],[Quantity]]/SUM(Table1[Quantity])</f>
        <v>7.4083184969091637E-6</v>
      </c>
      <c r="D4059" s="1">
        <f>Table1[[#This Row],[% Quantity]]+D4058</f>
        <v>0.99686846577998334</v>
      </c>
      <c r="E4059" t="str">
        <f>IF(Table1[[#This Row],[Cum. % Quantity]] &lt;= 0.8, "A", IF(Table1[[#This Row],[Cum. % Quantity]] &lt;= 0.95, "B", "C"))</f>
        <v>C</v>
      </c>
    </row>
    <row r="4060" spans="1:5" x14ac:dyDescent="0.3">
      <c r="A4060" t="s">
        <v>4066</v>
      </c>
      <c r="B4060">
        <v>78</v>
      </c>
      <c r="C4060" s="1">
        <f>Table1[[#This Row],[Quantity]]/SUM(Table1[Quantity])</f>
        <v>7.4083184969091637E-6</v>
      </c>
      <c r="D4060" s="1">
        <f>Table1[[#This Row],[% Quantity]]+D4059</f>
        <v>0.99687587409848022</v>
      </c>
      <c r="E4060" t="str">
        <f>IF(Table1[[#This Row],[Cum. % Quantity]] &lt;= 0.8, "A", IF(Table1[[#This Row],[Cum. % Quantity]] &lt;= 0.95, "B", "C"))</f>
        <v>C</v>
      </c>
    </row>
    <row r="4061" spans="1:5" x14ac:dyDescent="0.3">
      <c r="A4061" t="s">
        <v>4067</v>
      </c>
      <c r="B4061">
        <v>78</v>
      </c>
      <c r="C4061" s="1">
        <f>Table1[[#This Row],[Quantity]]/SUM(Table1[Quantity])</f>
        <v>7.4083184969091637E-6</v>
      </c>
      <c r="D4061" s="1">
        <f>Table1[[#This Row],[% Quantity]]+D4060</f>
        <v>0.9968832824169771</v>
      </c>
      <c r="E4061" t="str">
        <f>IF(Table1[[#This Row],[Cum. % Quantity]] &lt;= 0.8, "A", IF(Table1[[#This Row],[Cum. % Quantity]] &lt;= 0.95, "B", "C"))</f>
        <v>C</v>
      </c>
    </row>
    <row r="4062" spans="1:5" x14ac:dyDescent="0.3">
      <c r="A4062" t="s">
        <v>4068</v>
      </c>
      <c r="B4062">
        <v>78</v>
      </c>
      <c r="C4062" s="1">
        <f>Table1[[#This Row],[Quantity]]/SUM(Table1[Quantity])</f>
        <v>7.4083184969091637E-6</v>
      </c>
      <c r="D4062" s="1">
        <f>Table1[[#This Row],[% Quantity]]+D4061</f>
        <v>0.99689069073547398</v>
      </c>
      <c r="E4062" t="str">
        <f>IF(Table1[[#This Row],[Cum. % Quantity]] &lt;= 0.8, "A", IF(Table1[[#This Row],[Cum. % Quantity]] &lt;= 0.95, "B", "C"))</f>
        <v>C</v>
      </c>
    </row>
    <row r="4063" spans="1:5" x14ac:dyDescent="0.3">
      <c r="A4063" t="s">
        <v>4069</v>
      </c>
      <c r="B4063">
        <v>77</v>
      </c>
      <c r="C4063" s="1">
        <f>Table1[[#This Row],[Quantity]]/SUM(Table1[Quantity])</f>
        <v>7.3133400546410978E-6</v>
      </c>
      <c r="D4063" s="1">
        <f>Table1[[#This Row],[% Quantity]]+D4062</f>
        <v>0.99689800407552864</v>
      </c>
      <c r="E4063" t="str">
        <f>IF(Table1[[#This Row],[Cum. % Quantity]] &lt;= 0.8, "A", IF(Table1[[#This Row],[Cum. % Quantity]] &lt;= 0.95, "B", "C"))</f>
        <v>C</v>
      </c>
    </row>
    <row r="4064" spans="1:5" x14ac:dyDescent="0.3">
      <c r="A4064" t="s">
        <v>4070</v>
      </c>
      <c r="B4064">
        <v>77</v>
      </c>
      <c r="C4064" s="1">
        <f>Table1[[#This Row],[Quantity]]/SUM(Table1[Quantity])</f>
        <v>7.3133400546410978E-6</v>
      </c>
      <c r="D4064" s="1">
        <f>Table1[[#This Row],[% Quantity]]+D4063</f>
        <v>0.9969053174155833</v>
      </c>
      <c r="E4064" t="str">
        <f>IF(Table1[[#This Row],[Cum. % Quantity]] &lt;= 0.8, "A", IF(Table1[[#This Row],[Cum. % Quantity]] &lt;= 0.95, "B", "C"))</f>
        <v>C</v>
      </c>
    </row>
    <row r="4065" spans="1:5" x14ac:dyDescent="0.3">
      <c r="A4065" t="s">
        <v>4071</v>
      </c>
      <c r="B4065">
        <v>77</v>
      </c>
      <c r="C4065" s="1">
        <f>Table1[[#This Row],[Quantity]]/SUM(Table1[Quantity])</f>
        <v>7.3133400546410978E-6</v>
      </c>
      <c r="D4065" s="1">
        <f>Table1[[#This Row],[% Quantity]]+D4064</f>
        <v>0.99691263075563796</v>
      </c>
      <c r="E4065" t="str">
        <f>IF(Table1[[#This Row],[Cum. % Quantity]] &lt;= 0.8, "A", IF(Table1[[#This Row],[Cum. % Quantity]] &lt;= 0.95, "B", "C"))</f>
        <v>C</v>
      </c>
    </row>
    <row r="4066" spans="1:5" x14ac:dyDescent="0.3">
      <c r="A4066" t="s">
        <v>4072</v>
      </c>
      <c r="B4066">
        <v>77</v>
      </c>
      <c r="C4066" s="1">
        <f>Table1[[#This Row],[Quantity]]/SUM(Table1[Quantity])</f>
        <v>7.3133400546410978E-6</v>
      </c>
      <c r="D4066" s="1">
        <f>Table1[[#This Row],[% Quantity]]+D4065</f>
        <v>0.99691994409569262</v>
      </c>
      <c r="E4066" t="str">
        <f>IF(Table1[[#This Row],[Cum. % Quantity]] &lt;= 0.8, "A", IF(Table1[[#This Row],[Cum. % Quantity]] &lt;= 0.95, "B", "C"))</f>
        <v>C</v>
      </c>
    </row>
    <row r="4067" spans="1:5" x14ac:dyDescent="0.3">
      <c r="A4067" t="s">
        <v>4073</v>
      </c>
      <c r="B4067">
        <v>77</v>
      </c>
      <c r="C4067" s="1">
        <f>Table1[[#This Row],[Quantity]]/SUM(Table1[Quantity])</f>
        <v>7.3133400546410978E-6</v>
      </c>
      <c r="D4067" s="1">
        <f>Table1[[#This Row],[% Quantity]]+D4066</f>
        <v>0.99692725743574728</v>
      </c>
      <c r="E4067" t="str">
        <f>IF(Table1[[#This Row],[Cum. % Quantity]] &lt;= 0.8, "A", IF(Table1[[#This Row],[Cum. % Quantity]] &lt;= 0.95, "B", "C"))</f>
        <v>C</v>
      </c>
    </row>
    <row r="4068" spans="1:5" x14ac:dyDescent="0.3">
      <c r="A4068" t="s">
        <v>4074</v>
      </c>
      <c r="B4068">
        <v>77</v>
      </c>
      <c r="C4068" s="1">
        <f>Table1[[#This Row],[Quantity]]/SUM(Table1[Quantity])</f>
        <v>7.3133400546410978E-6</v>
      </c>
      <c r="D4068" s="1">
        <f>Table1[[#This Row],[% Quantity]]+D4067</f>
        <v>0.99693457077580194</v>
      </c>
      <c r="E4068" t="str">
        <f>IF(Table1[[#This Row],[Cum. % Quantity]] &lt;= 0.8, "A", IF(Table1[[#This Row],[Cum. % Quantity]] &lt;= 0.95, "B", "C"))</f>
        <v>C</v>
      </c>
    </row>
    <row r="4069" spans="1:5" x14ac:dyDescent="0.3">
      <c r="A4069" t="s">
        <v>4075</v>
      </c>
      <c r="B4069">
        <v>77</v>
      </c>
      <c r="C4069" s="1">
        <f>Table1[[#This Row],[Quantity]]/SUM(Table1[Quantity])</f>
        <v>7.3133400546410978E-6</v>
      </c>
      <c r="D4069" s="1">
        <f>Table1[[#This Row],[% Quantity]]+D4068</f>
        <v>0.9969418841158566</v>
      </c>
      <c r="E4069" t="str">
        <f>IF(Table1[[#This Row],[Cum. % Quantity]] &lt;= 0.8, "A", IF(Table1[[#This Row],[Cum. % Quantity]] &lt;= 0.95, "B", "C"))</f>
        <v>C</v>
      </c>
    </row>
    <row r="4070" spans="1:5" x14ac:dyDescent="0.3">
      <c r="A4070" t="s">
        <v>4076</v>
      </c>
      <c r="B4070">
        <v>77</v>
      </c>
      <c r="C4070" s="1">
        <f>Table1[[#This Row],[Quantity]]/SUM(Table1[Quantity])</f>
        <v>7.3133400546410978E-6</v>
      </c>
      <c r="D4070" s="1">
        <f>Table1[[#This Row],[% Quantity]]+D4069</f>
        <v>0.99694919745591126</v>
      </c>
      <c r="E4070" t="str">
        <f>IF(Table1[[#This Row],[Cum. % Quantity]] &lt;= 0.8, "A", IF(Table1[[#This Row],[Cum. % Quantity]] &lt;= 0.95, "B", "C"))</f>
        <v>C</v>
      </c>
    </row>
    <row r="4071" spans="1:5" x14ac:dyDescent="0.3">
      <c r="A4071" t="s">
        <v>4077</v>
      </c>
      <c r="B4071">
        <v>76</v>
      </c>
      <c r="C4071" s="1">
        <f>Table1[[#This Row],[Quantity]]/SUM(Table1[Quantity])</f>
        <v>7.2183616123730319E-6</v>
      </c>
      <c r="D4071" s="1">
        <f>Table1[[#This Row],[% Quantity]]+D4070</f>
        <v>0.99695641581752359</v>
      </c>
      <c r="E4071" t="str">
        <f>IF(Table1[[#This Row],[Cum. % Quantity]] &lt;= 0.8, "A", IF(Table1[[#This Row],[Cum. % Quantity]] &lt;= 0.95, "B", "C"))</f>
        <v>C</v>
      </c>
    </row>
    <row r="4072" spans="1:5" x14ac:dyDescent="0.3">
      <c r="A4072" t="s">
        <v>4078</v>
      </c>
      <c r="B4072">
        <v>76</v>
      </c>
      <c r="C4072" s="1">
        <f>Table1[[#This Row],[Quantity]]/SUM(Table1[Quantity])</f>
        <v>7.2183616123730319E-6</v>
      </c>
      <c r="D4072" s="1">
        <f>Table1[[#This Row],[% Quantity]]+D4071</f>
        <v>0.99696363417913592</v>
      </c>
      <c r="E4072" t="str">
        <f>IF(Table1[[#This Row],[Cum. % Quantity]] &lt;= 0.8, "A", IF(Table1[[#This Row],[Cum. % Quantity]] &lt;= 0.95, "B", "C"))</f>
        <v>C</v>
      </c>
    </row>
    <row r="4073" spans="1:5" x14ac:dyDescent="0.3">
      <c r="A4073" t="s">
        <v>4079</v>
      </c>
      <c r="B4073">
        <v>76</v>
      </c>
      <c r="C4073" s="1">
        <f>Table1[[#This Row],[Quantity]]/SUM(Table1[Quantity])</f>
        <v>7.2183616123730319E-6</v>
      </c>
      <c r="D4073" s="1">
        <f>Table1[[#This Row],[% Quantity]]+D4072</f>
        <v>0.99697085254074824</v>
      </c>
      <c r="E4073" t="str">
        <f>IF(Table1[[#This Row],[Cum. % Quantity]] &lt;= 0.8, "A", IF(Table1[[#This Row],[Cum. % Quantity]] &lt;= 0.95, "B", "C"))</f>
        <v>C</v>
      </c>
    </row>
    <row r="4074" spans="1:5" x14ac:dyDescent="0.3">
      <c r="A4074" t="s">
        <v>4080</v>
      </c>
      <c r="B4074">
        <v>75</v>
      </c>
      <c r="C4074" s="1">
        <f>Table1[[#This Row],[Quantity]]/SUM(Table1[Quantity])</f>
        <v>7.1233831701049652E-6</v>
      </c>
      <c r="D4074" s="1">
        <f>Table1[[#This Row],[% Quantity]]+D4073</f>
        <v>0.99697797592391835</v>
      </c>
      <c r="E4074" t="str">
        <f>IF(Table1[[#This Row],[Cum. % Quantity]] &lt;= 0.8, "A", IF(Table1[[#This Row],[Cum. % Quantity]] &lt;= 0.95, "B", "C"))</f>
        <v>C</v>
      </c>
    </row>
    <row r="4075" spans="1:5" x14ac:dyDescent="0.3">
      <c r="A4075" t="s">
        <v>4081</v>
      </c>
      <c r="B4075">
        <v>75</v>
      </c>
      <c r="C4075" s="1">
        <f>Table1[[#This Row],[Quantity]]/SUM(Table1[Quantity])</f>
        <v>7.1233831701049652E-6</v>
      </c>
      <c r="D4075" s="1">
        <f>Table1[[#This Row],[% Quantity]]+D4074</f>
        <v>0.99698509930708845</v>
      </c>
      <c r="E4075" t="str">
        <f>IF(Table1[[#This Row],[Cum. % Quantity]] &lt;= 0.8, "A", IF(Table1[[#This Row],[Cum. % Quantity]] &lt;= 0.95, "B", "C"))</f>
        <v>C</v>
      </c>
    </row>
    <row r="4076" spans="1:5" x14ac:dyDescent="0.3">
      <c r="A4076" t="s">
        <v>4082</v>
      </c>
      <c r="B4076">
        <v>75</v>
      </c>
      <c r="C4076" s="1">
        <f>Table1[[#This Row],[Quantity]]/SUM(Table1[Quantity])</f>
        <v>7.1233831701049652E-6</v>
      </c>
      <c r="D4076" s="1">
        <f>Table1[[#This Row],[% Quantity]]+D4075</f>
        <v>0.99699222269025856</v>
      </c>
      <c r="E4076" t="str">
        <f>IF(Table1[[#This Row],[Cum. % Quantity]] &lt;= 0.8, "A", IF(Table1[[#This Row],[Cum. % Quantity]] &lt;= 0.95, "B", "C"))</f>
        <v>C</v>
      </c>
    </row>
    <row r="4077" spans="1:5" x14ac:dyDescent="0.3">
      <c r="A4077" t="s">
        <v>4083</v>
      </c>
      <c r="B4077">
        <v>75</v>
      </c>
      <c r="C4077" s="1">
        <f>Table1[[#This Row],[Quantity]]/SUM(Table1[Quantity])</f>
        <v>7.1233831701049652E-6</v>
      </c>
      <c r="D4077" s="1">
        <f>Table1[[#This Row],[% Quantity]]+D4076</f>
        <v>0.99699934607342866</v>
      </c>
      <c r="E4077" t="str">
        <f>IF(Table1[[#This Row],[Cum. % Quantity]] &lt;= 0.8, "A", IF(Table1[[#This Row],[Cum. % Quantity]] &lt;= 0.95, "B", "C"))</f>
        <v>C</v>
      </c>
    </row>
    <row r="4078" spans="1:5" x14ac:dyDescent="0.3">
      <c r="A4078" t="s">
        <v>4084</v>
      </c>
      <c r="B4078">
        <v>75</v>
      </c>
      <c r="C4078" s="1">
        <f>Table1[[#This Row],[Quantity]]/SUM(Table1[Quantity])</f>
        <v>7.1233831701049652E-6</v>
      </c>
      <c r="D4078" s="1">
        <f>Table1[[#This Row],[% Quantity]]+D4077</f>
        <v>0.99700646945659877</v>
      </c>
      <c r="E4078" t="str">
        <f>IF(Table1[[#This Row],[Cum. % Quantity]] &lt;= 0.8, "A", IF(Table1[[#This Row],[Cum. % Quantity]] &lt;= 0.95, "B", "C"))</f>
        <v>C</v>
      </c>
    </row>
    <row r="4079" spans="1:5" x14ac:dyDescent="0.3">
      <c r="A4079" t="s">
        <v>4085</v>
      </c>
      <c r="B4079">
        <v>75</v>
      </c>
      <c r="C4079" s="1">
        <f>Table1[[#This Row],[Quantity]]/SUM(Table1[Quantity])</f>
        <v>7.1233831701049652E-6</v>
      </c>
      <c r="D4079" s="1">
        <f>Table1[[#This Row],[% Quantity]]+D4078</f>
        <v>0.99701359283976887</v>
      </c>
      <c r="E4079" t="str">
        <f>IF(Table1[[#This Row],[Cum. % Quantity]] &lt;= 0.8, "A", IF(Table1[[#This Row],[Cum. % Quantity]] &lt;= 0.95, "B", "C"))</f>
        <v>C</v>
      </c>
    </row>
    <row r="4080" spans="1:5" x14ac:dyDescent="0.3">
      <c r="A4080" t="s">
        <v>4086</v>
      </c>
      <c r="B4080">
        <v>75</v>
      </c>
      <c r="C4080" s="1">
        <f>Table1[[#This Row],[Quantity]]/SUM(Table1[Quantity])</f>
        <v>7.1233831701049652E-6</v>
      </c>
      <c r="D4080" s="1">
        <f>Table1[[#This Row],[% Quantity]]+D4079</f>
        <v>0.99702071622293897</v>
      </c>
      <c r="E4080" t="str">
        <f>IF(Table1[[#This Row],[Cum. % Quantity]] &lt;= 0.8, "A", IF(Table1[[#This Row],[Cum. % Quantity]] &lt;= 0.95, "B", "C"))</f>
        <v>C</v>
      </c>
    </row>
    <row r="4081" spans="1:5" x14ac:dyDescent="0.3">
      <c r="A4081" t="s">
        <v>4087</v>
      </c>
      <c r="B4081">
        <v>74</v>
      </c>
      <c r="C4081" s="1">
        <f>Table1[[#This Row],[Quantity]]/SUM(Table1[Quantity])</f>
        <v>7.0284047278368993E-6</v>
      </c>
      <c r="D4081" s="1">
        <f>Table1[[#This Row],[% Quantity]]+D4080</f>
        <v>0.99702774462766686</v>
      </c>
      <c r="E4081" t="str">
        <f>IF(Table1[[#This Row],[Cum. % Quantity]] &lt;= 0.8, "A", IF(Table1[[#This Row],[Cum. % Quantity]] &lt;= 0.95, "B", "C"))</f>
        <v>C</v>
      </c>
    </row>
    <row r="4082" spans="1:5" x14ac:dyDescent="0.3">
      <c r="A4082" t="s">
        <v>4088</v>
      </c>
      <c r="B4082">
        <v>74</v>
      </c>
      <c r="C4082" s="1">
        <f>Table1[[#This Row],[Quantity]]/SUM(Table1[Quantity])</f>
        <v>7.0284047278368993E-6</v>
      </c>
      <c r="D4082" s="1">
        <f>Table1[[#This Row],[% Quantity]]+D4081</f>
        <v>0.99703477303239474</v>
      </c>
      <c r="E4082" t="str">
        <f>IF(Table1[[#This Row],[Cum. % Quantity]] &lt;= 0.8, "A", IF(Table1[[#This Row],[Cum. % Quantity]] &lt;= 0.95, "B", "C"))</f>
        <v>C</v>
      </c>
    </row>
    <row r="4083" spans="1:5" x14ac:dyDescent="0.3">
      <c r="A4083" t="s">
        <v>4089</v>
      </c>
      <c r="B4083">
        <v>74</v>
      </c>
      <c r="C4083" s="1">
        <f>Table1[[#This Row],[Quantity]]/SUM(Table1[Quantity])</f>
        <v>7.0284047278368993E-6</v>
      </c>
      <c r="D4083" s="1">
        <f>Table1[[#This Row],[% Quantity]]+D4082</f>
        <v>0.99704180143712262</v>
      </c>
      <c r="E4083" t="str">
        <f>IF(Table1[[#This Row],[Cum. % Quantity]] &lt;= 0.8, "A", IF(Table1[[#This Row],[Cum. % Quantity]] &lt;= 0.95, "B", "C"))</f>
        <v>C</v>
      </c>
    </row>
    <row r="4084" spans="1:5" x14ac:dyDescent="0.3">
      <c r="A4084" t="s">
        <v>4090</v>
      </c>
      <c r="B4084">
        <v>74</v>
      </c>
      <c r="C4084" s="1">
        <f>Table1[[#This Row],[Quantity]]/SUM(Table1[Quantity])</f>
        <v>7.0284047278368993E-6</v>
      </c>
      <c r="D4084" s="1">
        <f>Table1[[#This Row],[% Quantity]]+D4083</f>
        <v>0.9970488298418505</v>
      </c>
      <c r="E4084" t="str">
        <f>IF(Table1[[#This Row],[Cum. % Quantity]] &lt;= 0.8, "A", IF(Table1[[#This Row],[Cum. % Quantity]] &lt;= 0.95, "B", "C"))</f>
        <v>C</v>
      </c>
    </row>
    <row r="4085" spans="1:5" x14ac:dyDescent="0.3">
      <c r="A4085" t="s">
        <v>4091</v>
      </c>
      <c r="B4085">
        <v>74</v>
      </c>
      <c r="C4085" s="1">
        <f>Table1[[#This Row],[Quantity]]/SUM(Table1[Quantity])</f>
        <v>7.0284047278368993E-6</v>
      </c>
      <c r="D4085" s="1">
        <f>Table1[[#This Row],[% Quantity]]+D4084</f>
        <v>0.99705585824657839</v>
      </c>
      <c r="E4085" t="str">
        <f>IF(Table1[[#This Row],[Cum. % Quantity]] &lt;= 0.8, "A", IF(Table1[[#This Row],[Cum. % Quantity]] &lt;= 0.95, "B", "C"))</f>
        <v>C</v>
      </c>
    </row>
    <row r="4086" spans="1:5" x14ac:dyDescent="0.3">
      <c r="A4086" t="s">
        <v>4092</v>
      </c>
      <c r="B4086">
        <v>74</v>
      </c>
      <c r="C4086" s="1">
        <f>Table1[[#This Row],[Quantity]]/SUM(Table1[Quantity])</f>
        <v>7.0284047278368993E-6</v>
      </c>
      <c r="D4086" s="1">
        <f>Table1[[#This Row],[% Quantity]]+D4085</f>
        <v>0.99706288665130627</v>
      </c>
      <c r="E4086" t="str">
        <f>IF(Table1[[#This Row],[Cum. % Quantity]] &lt;= 0.8, "A", IF(Table1[[#This Row],[Cum. % Quantity]] &lt;= 0.95, "B", "C"))</f>
        <v>C</v>
      </c>
    </row>
    <row r="4087" spans="1:5" x14ac:dyDescent="0.3">
      <c r="A4087" t="s">
        <v>4093</v>
      </c>
      <c r="B4087">
        <v>73</v>
      </c>
      <c r="C4087" s="1">
        <f>Table1[[#This Row],[Quantity]]/SUM(Table1[Quantity])</f>
        <v>6.9334262855688334E-6</v>
      </c>
      <c r="D4087" s="1">
        <f>Table1[[#This Row],[% Quantity]]+D4086</f>
        <v>0.99706982007759182</v>
      </c>
      <c r="E4087" t="str">
        <f>IF(Table1[[#This Row],[Cum. % Quantity]] &lt;= 0.8, "A", IF(Table1[[#This Row],[Cum. % Quantity]] &lt;= 0.95, "B", "C"))</f>
        <v>C</v>
      </c>
    </row>
    <row r="4088" spans="1:5" x14ac:dyDescent="0.3">
      <c r="A4088" t="s">
        <v>4094</v>
      </c>
      <c r="B4088">
        <v>73</v>
      </c>
      <c r="C4088" s="1">
        <f>Table1[[#This Row],[Quantity]]/SUM(Table1[Quantity])</f>
        <v>6.9334262855688334E-6</v>
      </c>
      <c r="D4088" s="1">
        <f>Table1[[#This Row],[% Quantity]]+D4087</f>
        <v>0.99707675350387737</v>
      </c>
      <c r="E4088" t="str">
        <f>IF(Table1[[#This Row],[Cum. % Quantity]] &lt;= 0.8, "A", IF(Table1[[#This Row],[Cum. % Quantity]] &lt;= 0.95, "B", "C"))</f>
        <v>C</v>
      </c>
    </row>
    <row r="4089" spans="1:5" x14ac:dyDescent="0.3">
      <c r="A4089" t="s">
        <v>4095</v>
      </c>
      <c r="B4089">
        <v>73</v>
      </c>
      <c r="C4089" s="1">
        <f>Table1[[#This Row],[Quantity]]/SUM(Table1[Quantity])</f>
        <v>6.9334262855688334E-6</v>
      </c>
      <c r="D4089" s="1">
        <f>Table1[[#This Row],[% Quantity]]+D4088</f>
        <v>0.99708368693016292</v>
      </c>
      <c r="E4089" t="str">
        <f>IF(Table1[[#This Row],[Cum. % Quantity]] &lt;= 0.8, "A", IF(Table1[[#This Row],[Cum. % Quantity]] &lt;= 0.95, "B", "C"))</f>
        <v>C</v>
      </c>
    </row>
    <row r="4090" spans="1:5" x14ac:dyDescent="0.3">
      <c r="A4090" t="s">
        <v>4096</v>
      </c>
      <c r="B4090">
        <v>73</v>
      </c>
      <c r="C4090" s="1">
        <f>Table1[[#This Row],[Quantity]]/SUM(Table1[Quantity])</f>
        <v>6.9334262855688334E-6</v>
      </c>
      <c r="D4090" s="1">
        <f>Table1[[#This Row],[% Quantity]]+D4089</f>
        <v>0.99709062035644846</v>
      </c>
      <c r="E4090" t="str">
        <f>IF(Table1[[#This Row],[Cum. % Quantity]] &lt;= 0.8, "A", IF(Table1[[#This Row],[Cum. % Quantity]] &lt;= 0.95, "B", "C"))</f>
        <v>C</v>
      </c>
    </row>
    <row r="4091" spans="1:5" x14ac:dyDescent="0.3">
      <c r="A4091" t="s">
        <v>4097</v>
      </c>
      <c r="B4091">
        <v>73</v>
      </c>
      <c r="C4091" s="1">
        <f>Table1[[#This Row],[Quantity]]/SUM(Table1[Quantity])</f>
        <v>6.9334262855688334E-6</v>
      </c>
      <c r="D4091" s="1">
        <f>Table1[[#This Row],[% Quantity]]+D4090</f>
        <v>0.99709755378273401</v>
      </c>
      <c r="E4091" t="str">
        <f>IF(Table1[[#This Row],[Cum. % Quantity]] &lt;= 0.8, "A", IF(Table1[[#This Row],[Cum. % Quantity]] &lt;= 0.95, "B", "C"))</f>
        <v>C</v>
      </c>
    </row>
    <row r="4092" spans="1:5" x14ac:dyDescent="0.3">
      <c r="A4092" t="s">
        <v>4098</v>
      </c>
      <c r="B4092">
        <v>73</v>
      </c>
      <c r="C4092" s="1">
        <f>Table1[[#This Row],[Quantity]]/SUM(Table1[Quantity])</f>
        <v>6.9334262855688334E-6</v>
      </c>
      <c r="D4092" s="1">
        <f>Table1[[#This Row],[% Quantity]]+D4091</f>
        <v>0.99710448720901956</v>
      </c>
      <c r="E4092" t="str">
        <f>IF(Table1[[#This Row],[Cum. % Quantity]] &lt;= 0.8, "A", IF(Table1[[#This Row],[Cum. % Quantity]] &lt;= 0.95, "B", "C"))</f>
        <v>C</v>
      </c>
    </row>
    <row r="4093" spans="1:5" x14ac:dyDescent="0.3">
      <c r="A4093" t="s">
        <v>4099</v>
      </c>
      <c r="B4093">
        <v>72</v>
      </c>
      <c r="C4093" s="1">
        <f>Table1[[#This Row],[Quantity]]/SUM(Table1[Quantity])</f>
        <v>6.8384478433007666E-6</v>
      </c>
      <c r="D4093" s="1">
        <f>Table1[[#This Row],[% Quantity]]+D4092</f>
        <v>0.99711132565686289</v>
      </c>
      <c r="E4093" t="str">
        <f>IF(Table1[[#This Row],[Cum. % Quantity]] &lt;= 0.8, "A", IF(Table1[[#This Row],[Cum. % Quantity]] &lt;= 0.95, "B", "C"))</f>
        <v>C</v>
      </c>
    </row>
    <row r="4094" spans="1:5" x14ac:dyDescent="0.3">
      <c r="A4094" t="s">
        <v>4100</v>
      </c>
      <c r="B4094">
        <v>72</v>
      </c>
      <c r="C4094" s="1">
        <f>Table1[[#This Row],[Quantity]]/SUM(Table1[Quantity])</f>
        <v>6.8384478433007666E-6</v>
      </c>
      <c r="D4094" s="1">
        <f>Table1[[#This Row],[% Quantity]]+D4093</f>
        <v>0.99711816410470622</v>
      </c>
      <c r="E4094" t="str">
        <f>IF(Table1[[#This Row],[Cum. % Quantity]] &lt;= 0.8, "A", IF(Table1[[#This Row],[Cum. % Quantity]] &lt;= 0.95, "B", "C"))</f>
        <v>C</v>
      </c>
    </row>
    <row r="4095" spans="1:5" x14ac:dyDescent="0.3">
      <c r="A4095" t="s">
        <v>4101</v>
      </c>
      <c r="B4095">
        <v>72</v>
      </c>
      <c r="C4095" s="1">
        <f>Table1[[#This Row],[Quantity]]/SUM(Table1[Quantity])</f>
        <v>6.8384478433007666E-6</v>
      </c>
      <c r="D4095" s="1">
        <f>Table1[[#This Row],[% Quantity]]+D4094</f>
        <v>0.99712500255254954</v>
      </c>
      <c r="E4095" t="str">
        <f>IF(Table1[[#This Row],[Cum. % Quantity]] &lt;= 0.8, "A", IF(Table1[[#This Row],[Cum. % Quantity]] &lt;= 0.95, "B", "C"))</f>
        <v>C</v>
      </c>
    </row>
    <row r="4096" spans="1:5" x14ac:dyDescent="0.3">
      <c r="A4096" t="s">
        <v>4102</v>
      </c>
      <c r="B4096">
        <v>72</v>
      </c>
      <c r="C4096" s="1">
        <f>Table1[[#This Row],[Quantity]]/SUM(Table1[Quantity])</f>
        <v>6.8384478433007666E-6</v>
      </c>
      <c r="D4096" s="1">
        <f>Table1[[#This Row],[% Quantity]]+D4095</f>
        <v>0.99713184100039287</v>
      </c>
      <c r="E4096" t="str">
        <f>IF(Table1[[#This Row],[Cum. % Quantity]] &lt;= 0.8, "A", IF(Table1[[#This Row],[Cum. % Quantity]] &lt;= 0.95, "B", "C"))</f>
        <v>C</v>
      </c>
    </row>
    <row r="4097" spans="1:5" x14ac:dyDescent="0.3">
      <c r="A4097" t="s">
        <v>4103</v>
      </c>
      <c r="B4097">
        <v>72</v>
      </c>
      <c r="C4097" s="1">
        <f>Table1[[#This Row],[Quantity]]/SUM(Table1[Quantity])</f>
        <v>6.8384478433007666E-6</v>
      </c>
      <c r="D4097" s="1">
        <f>Table1[[#This Row],[% Quantity]]+D4096</f>
        <v>0.9971386794482362</v>
      </c>
      <c r="E4097" t="str">
        <f>IF(Table1[[#This Row],[Cum. % Quantity]] &lt;= 0.8, "A", IF(Table1[[#This Row],[Cum. % Quantity]] &lt;= 0.95, "B", "C"))</f>
        <v>C</v>
      </c>
    </row>
    <row r="4098" spans="1:5" x14ac:dyDescent="0.3">
      <c r="A4098" t="s">
        <v>4104</v>
      </c>
      <c r="B4098">
        <v>72</v>
      </c>
      <c r="C4098" s="1">
        <f>Table1[[#This Row],[Quantity]]/SUM(Table1[Quantity])</f>
        <v>6.8384478433007666E-6</v>
      </c>
      <c r="D4098" s="1">
        <f>Table1[[#This Row],[% Quantity]]+D4097</f>
        <v>0.99714551789607953</v>
      </c>
      <c r="E4098" t="str">
        <f>IF(Table1[[#This Row],[Cum. % Quantity]] &lt;= 0.8, "A", IF(Table1[[#This Row],[Cum. % Quantity]] &lt;= 0.95, "B", "C"))</f>
        <v>C</v>
      </c>
    </row>
    <row r="4099" spans="1:5" x14ac:dyDescent="0.3">
      <c r="A4099" t="s">
        <v>4105</v>
      </c>
      <c r="B4099">
        <v>72</v>
      </c>
      <c r="C4099" s="1">
        <f>Table1[[#This Row],[Quantity]]/SUM(Table1[Quantity])</f>
        <v>6.8384478433007666E-6</v>
      </c>
      <c r="D4099" s="1">
        <f>Table1[[#This Row],[% Quantity]]+D4098</f>
        <v>0.99715235634392285</v>
      </c>
      <c r="E4099" t="str">
        <f>IF(Table1[[#This Row],[Cum. % Quantity]] &lt;= 0.8, "A", IF(Table1[[#This Row],[Cum. % Quantity]] &lt;= 0.95, "B", "C"))</f>
        <v>C</v>
      </c>
    </row>
    <row r="4100" spans="1:5" x14ac:dyDescent="0.3">
      <c r="A4100" t="s">
        <v>4106</v>
      </c>
      <c r="B4100">
        <v>72</v>
      </c>
      <c r="C4100" s="1">
        <f>Table1[[#This Row],[Quantity]]/SUM(Table1[Quantity])</f>
        <v>6.8384478433007666E-6</v>
      </c>
      <c r="D4100" s="1">
        <f>Table1[[#This Row],[% Quantity]]+D4099</f>
        <v>0.99715919479176618</v>
      </c>
      <c r="E4100" t="str">
        <f>IF(Table1[[#This Row],[Cum. % Quantity]] &lt;= 0.8, "A", IF(Table1[[#This Row],[Cum. % Quantity]] &lt;= 0.95, "B", "C"))</f>
        <v>C</v>
      </c>
    </row>
    <row r="4101" spans="1:5" x14ac:dyDescent="0.3">
      <c r="A4101" t="s">
        <v>4107</v>
      </c>
      <c r="B4101">
        <v>72</v>
      </c>
      <c r="C4101" s="1">
        <f>Table1[[#This Row],[Quantity]]/SUM(Table1[Quantity])</f>
        <v>6.8384478433007666E-6</v>
      </c>
      <c r="D4101" s="1">
        <f>Table1[[#This Row],[% Quantity]]+D4100</f>
        <v>0.99716603323960951</v>
      </c>
      <c r="E4101" t="str">
        <f>IF(Table1[[#This Row],[Cum. % Quantity]] &lt;= 0.8, "A", IF(Table1[[#This Row],[Cum. % Quantity]] &lt;= 0.95, "B", "C"))</f>
        <v>C</v>
      </c>
    </row>
    <row r="4102" spans="1:5" x14ac:dyDescent="0.3">
      <c r="A4102" t="s">
        <v>4108</v>
      </c>
      <c r="B4102">
        <v>71</v>
      </c>
      <c r="C4102" s="1">
        <f>Table1[[#This Row],[Quantity]]/SUM(Table1[Quantity])</f>
        <v>6.7434694010327007E-6</v>
      </c>
      <c r="D4102" s="1">
        <f>Table1[[#This Row],[% Quantity]]+D4101</f>
        <v>0.9971727767090105</v>
      </c>
      <c r="E4102" t="str">
        <f>IF(Table1[[#This Row],[Cum. % Quantity]] &lt;= 0.8, "A", IF(Table1[[#This Row],[Cum. % Quantity]] &lt;= 0.95, "B", "C"))</f>
        <v>C</v>
      </c>
    </row>
    <row r="4103" spans="1:5" x14ac:dyDescent="0.3">
      <c r="A4103" t="s">
        <v>4109</v>
      </c>
      <c r="B4103">
        <v>71</v>
      </c>
      <c r="C4103" s="1">
        <f>Table1[[#This Row],[Quantity]]/SUM(Table1[Quantity])</f>
        <v>6.7434694010327007E-6</v>
      </c>
      <c r="D4103" s="1">
        <f>Table1[[#This Row],[% Quantity]]+D4102</f>
        <v>0.99717952017841149</v>
      </c>
      <c r="E4103" t="str">
        <f>IF(Table1[[#This Row],[Cum. % Quantity]] &lt;= 0.8, "A", IF(Table1[[#This Row],[Cum. % Quantity]] &lt;= 0.95, "B", "C"))</f>
        <v>C</v>
      </c>
    </row>
    <row r="4104" spans="1:5" x14ac:dyDescent="0.3">
      <c r="A4104" t="s">
        <v>4110</v>
      </c>
      <c r="B4104">
        <v>71</v>
      </c>
      <c r="C4104" s="1">
        <f>Table1[[#This Row],[Quantity]]/SUM(Table1[Quantity])</f>
        <v>6.7434694010327007E-6</v>
      </c>
      <c r="D4104" s="1">
        <f>Table1[[#This Row],[% Quantity]]+D4103</f>
        <v>0.99718626364781249</v>
      </c>
      <c r="E4104" t="str">
        <f>IF(Table1[[#This Row],[Cum. % Quantity]] &lt;= 0.8, "A", IF(Table1[[#This Row],[Cum. % Quantity]] &lt;= 0.95, "B", "C"))</f>
        <v>C</v>
      </c>
    </row>
    <row r="4105" spans="1:5" x14ac:dyDescent="0.3">
      <c r="A4105" t="s">
        <v>4111</v>
      </c>
      <c r="B4105">
        <v>71</v>
      </c>
      <c r="C4105" s="1">
        <f>Table1[[#This Row],[Quantity]]/SUM(Table1[Quantity])</f>
        <v>6.7434694010327007E-6</v>
      </c>
      <c r="D4105" s="1">
        <f>Table1[[#This Row],[% Quantity]]+D4104</f>
        <v>0.99719300711721348</v>
      </c>
      <c r="E4105" t="str">
        <f>IF(Table1[[#This Row],[Cum. % Quantity]] &lt;= 0.8, "A", IF(Table1[[#This Row],[Cum. % Quantity]] &lt;= 0.95, "B", "C"))</f>
        <v>C</v>
      </c>
    </row>
    <row r="4106" spans="1:5" x14ac:dyDescent="0.3">
      <c r="A4106" t="s">
        <v>4112</v>
      </c>
      <c r="B4106">
        <v>71</v>
      </c>
      <c r="C4106" s="1">
        <f>Table1[[#This Row],[Quantity]]/SUM(Table1[Quantity])</f>
        <v>6.7434694010327007E-6</v>
      </c>
      <c r="D4106" s="1">
        <f>Table1[[#This Row],[% Quantity]]+D4105</f>
        <v>0.99719975058661448</v>
      </c>
      <c r="E4106" t="str">
        <f>IF(Table1[[#This Row],[Cum. % Quantity]] &lt;= 0.8, "A", IF(Table1[[#This Row],[Cum. % Quantity]] &lt;= 0.95, "B", "C"))</f>
        <v>C</v>
      </c>
    </row>
    <row r="4107" spans="1:5" x14ac:dyDescent="0.3">
      <c r="A4107" t="s">
        <v>4113</v>
      </c>
      <c r="B4107">
        <v>71</v>
      </c>
      <c r="C4107" s="1">
        <f>Table1[[#This Row],[Quantity]]/SUM(Table1[Quantity])</f>
        <v>6.7434694010327007E-6</v>
      </c>
      <c r="D4107" s="1">
        <f>Table1[[#This Row],[% Quantity]]+D4106</f>
        <v>0.99720649405601547</v>
      </c>
      <c r="E4107" t="str">
        <f>IF(Table1[[#This Row],[Cum. % Quantity]] &lt;= 0.8, "A", IF(Table1[[#This Row],[Cum. % Quantity]] &lt;= 0.95, "B", "C"))</f>
        <v>C</v>
      </c>
    </row>
    <row r="4108" spans="1:5" x14ac:dyDescent="0.3">
      <c r="A4108" t="s">
        <v>4114</v>
      </c>
      <c r="B4108">
        <v>70</v>
      </c>
      <c r="C4108" s="1">
        <f>Table1[[#This Row],[Quantity]]/SUM(Table1[Quantity])</f>
        <v>6.648490958764634E-6</v>
      </c>
      <c r="D4108" s="1">
        <f>Table1[[#This Row],[% Quantity]]+D4107</f>
        <v>0.99721314254697424</v>
      </c>
      <c r="E4108" t="str">
        <f>IF(Table1[[#This Row],[Cum. % Quantity]] &lt;= 0.8, "A", IF(Table1[[#This Row],[Cum. % Quantity]] &lt;= 0.95, "B", "C"))</f>
        <v>C</v>
      </c>
    </row>
    <row r="4109" spans="1:5" x14ac:dyDescent="0.3">
      <c r="A4109" t="s">
        <v>4115</v>
      </c>
      <c r="B4109">
        <v>70</v>
      </c>
      <c r="C4109" s="1">
        <f>Table1[[#This Row],[Quantity]]/SUM(Table1[Quantity])</f>
        <v>6.648490958764634E-6</v>
      </c>
      <c r="D4109" s="1">
        <f>Table1[[#This Row],[% Quantity]]+D4108</f>
        <v>0.99721979103793301</v>
      </c>
      <c r="E4109" t="str">
        <f>IF(Table1[[#This Row],[Cum. % Quantity]] &lt;= 0.8, "A", IF(Table1[[#This Row],[Cum. % Quantity]] &lt;= 0.95, "B", "C"))</f>
        <v>C</v>
      </c>
    </row>
    <row r="4110" spans="1:5" x14ac:dyDescent="0.3">
      <c r="A4110" t="s">
        <v>4116</v>
      </c>
      <c r="B4110">
        <v>70</v>
      </c>
      <c r="C4110" s="1">
        <f>Table1[[#This Row],[Quantity]]/SUM(Table1[Quantity])</f>
        <v>6.648490958764634E-6</v>
      </c>
      <c r="D4110" s="1">
        <f>Table1[[#This Row],[% Quantity]]+D4109</f>
        <v>0.99722643952889178</v>
      </c>
      <c r="E4110" t="str">
        <f>IF(Table1[[#This Row],[Cum. % Quantity]] &lt;= 0.8, "A", IF(Table1[[#This Row],[Cum. % Quantity]] &lt;= 0.95, "B", "C"))</f>
        <v>C</v>
      </c>
    </row>
    <row r="4111" spans="1:5" x14ac:dyDescent="0.3">
      <c r="A4111" t="s">
        <v>4117</v>
      </c>
      <c r="B4111">
        <v>70</v>
      </c>
      <c r="C4111" s="1">
        <f>Table1[[#This Row],[Quantity]]/SUM(Table1[Quantity])</f>
        <v>6.648490958764634E-6</v>
      </c>
      <c r="D4111" s="1">
        <f>Table1[[#This Row],[% Quantity]]+D4110</f>
        <v>0.99723308801985056</v>
      </c>
      <c r="E4111" t="str">
        <f>IF(Table1[[#This Row],[Cum. % Quantity]] &lt;= 0.8, "A", IF(Table1[[#This Row],[Cum. % Quantity]] &lt;= 0.95, "B", "C"))</f>
        <v>C</v>
      </c>
    </row>
    <row r="4112" spans="1:5" x14ac:dyDescent="0.3">
      <c r="A4112" t="s">
        <v>4118</v>
      </c>
      <c r="B4112">
        <v>70</v>
      </c>
      <c r="C4112" s="1">
        <f>Table1[[#This Row],[Quantity]]/SUM(Table1[Quantity])</f>
        <v>6.648490958764634E-6</v>
      </c>
      <c r="D4112" s="1">
        <f>Table1[[#This Row],[% Quantity]]+D4111</f>
        <v>0.99723973651080933</v>
      </c>
      <c r="E4112" t="str">
        <f>IF(Table1[[#This Row],[Cum. % Quantity]] &lt;= 0.8, "A", IF(Table1[[#This Row],[Cum. % Quantity]] &lt;= 0.95, "B", "C"))</f>
        <v>C</v>
      </c>
    </row>
    <row r="4113" spans="1:5" x14ac:dyDescent="0.3">
      <c r="A4113" t="s">
        <v>4119</v>
      </c>
      <c r="B4113">
        <v>70</v>
      </c>
      <c r="C4113" s="1">
        <f>Table1[[#This Row],[Quantity]]/SUM(Table1[Quantity])</f>
        <v>6.648490958764634E-6</v>
      </c>
      <c r="D4113" s="1">
        <f>Table1[[#This Row],[% Quantity]]+D4112</f>
        <v>0.9972463850017681</v>
      </c>
      <c r="E4113" t="str">
        <f>IF(Table1[[#This Row],[Cum. % Quantity]] &lt;= 0.8, "A", IF(Table1[[#This Row],[Cum. % Quantity]] &lt;= 0.95, "B", "C"))</f>
        <v>C</v>
      </c>
    </row>
    <row r="4114" spans="1:5" x14ac:dyDescent="0.3">
      <c r="A4114" t="s">
        <v>4120</v>
      </c>
      <c r="B4114">
        <v>70</v>
      </c>
      <c r="C4114" s="1">
        <f>Table1[[#This Row],[Quantity]]/SUM(Table1[Quantity])</f>
        <v>6.648490958764634E-6</v>
      </c>
      <c r="D4114" s="1">
        <f>Table1[[#This Row],[% Quantity]]+D4113</f>
        <v>0.99725303349272687</v>
      </c>
      <c r="E4114" t="str">
        <f>IF(Table1[[#This Row],[Cum. % Quantity]] &lt;= 0.8, "A", IF(Table1[[#This Row],[Cum. % Quantity]] &lt;= 0.95, "B", "C"))</f>
        <v>C</v>
      </c>
    </row>
    <row r="4115" spans="1:5" x14ac:dyDescent="0.3">
      <c r="A4115" t="s">
        <v>4121</v>
      </c>
      <c r="B4115">
        <v>70</v>
      </c>
      <c r="C4115" s="1">
        <f>Table1[[#This Row],[Quantity]]/SUM(Table1[Quantity])</f>
        <v>6.648490958764634E-6</v>
      </c>
      <c r="D4115" s="1">
        <f>Table1[[#This Row],[% Quantity]]+D4114</f>
        <v>0.99725968198368564</v>
      </c>
      <c r="E4115" t="str">
        <f>IF(Table1[[#This Row],[Cum. % Quantity]] &lt;= 0.8, "A", IF(Table1[[#This Row],[Cum. % Quantity]] &lt;= 0.95, "B", "C"))</f>
        <v>C</v>
      </c>
    </row>
    <row r="4116" spans="1:5" x14ac:dyDescent="0.3">
      <c r="A4116" t="s">
        <v>4122</v>
      </c>
      <c r="B4116">
        <v>70</v>
      </c>
      <c r="C4116" s="1">
        <f>Table1[[#This Row],[Quantity]]/SUM(Table1[Quantity])</f>
        <v>6.648490958764634E-6</v>
      </c>
      <c r="D4116" s="1">
        <f>Table1[[#This Row],[% Quantity]]+D4115</f>
        <v>0.99726633047464441</v>
      </c>
      <c r="E4116" t="str">
        <f>IF(Table1[[#This Row],[Cum. % Quantity]] &lt;= 0.8, "A", IF(Table1[[#This Row],[Cum. % Quantity]] &lt;= 0.95, "B", "C"))</f>
        <v>C</v>
      </c>
    </row>
    <row r="4117" spans="1:5" x14ac:dyDescent="0.3">
      <c r="A4117" t="s">
        <v>4123</v>
      </c>
      <c r="B4117">
        <v>69</v>
      </c>
      <c r="C4117" s="1">
        <f>Table1[[#This Row],[Quantity]]/SUM(Table1[Quantity])</f>
        <v>6.5535125164965681E-6</v>
      </c>
      <c r="D4117" s="1">
        <f>Table1[[#This Row],[% Quantity]]+D4116</f>
        <v>0.99727288398716096</v>
      </c>
      <c r="E4117" t="str">
        <f>IF(Table1[[#This Row],[Cum. % Quantity]] &lt;= 0.8, "A", IF(Table1[[#This Row],[Cum. % Quantity]] &lt;= 0.95, "B", "C"))</f>
        <v>C</v>
      </c>
    </row>
    <row r="4118" spans="1:5" x14ac:dyDescent="0.3">
      <c r="A4118" t="s">
        <v>4124</v>
      </c>
      <c r="B4118">
        <v>69</v>
      </c>
      <c r="C4118" s="1">
        <f>Table1[[#This Row],[Quantity]]/SUM(Table1[Quantity])</f>
        <v>6.5535125164965681E-6</v>
      </c>
      <c r="D4118" s="1">
        <f>Table1[[#This Row],[% Quantity]]+D4117</f>
        <v>0.99727943749967751</v>
      </c>
      <c r="E4118" t="str">
        <f>IF(Table1[[#This Row],[Cum. % Quantity]] &lt;= 0.8, "A", IF(Table1[[#This Row],[Cum. % Quantity]] &lt;= 0.95, "B", "C"))</f>
        <v>C</v>
      </c>
    </row>
    <row r="4119" spans="1:5" x14ac:dyDescent="0.3">
      <c r="A4119" t="s">
        <v>4125</v>
      </c>
      <c r="B4119">
        <v>69</v>
      </c>
      <c r="C4119" s="1">
        <f>Table1[[#This Row],[Quantity]]/SUM(Table1[Quantity])</f>
        <v>6.5535125164965681E-6</v>
      </c>
      <c r="D4119" s="1">
        <f>Table1[[#This Row],[% Quantity]]+D4118</f>
        <v>0.99728599101219406</v>
      </c>
      <c r="E4119" t="str">
        <f>IF(Table1[[#This Row],[Cum. % Quantity]] &lt;= 0.8, "A", IF(Table1[[#This Row],[Cum. % Quantity]] &lt;= 0.95, "B", "C"))</f>
        <v>C</v>
      </c>
    </row>
    <row r="4120" spans="1:5" x14ac:dyDescent="0.3">
      <c r="A4120" t="s">
        <v>4126</v>
      </c>
      <c r="B4120">
        <v>69</v>
      </c>
      <c r="C4120" s="1">
        <f>Table1[[#This Row],[Quantity]]/SUM(Table1[Quantity])</f>
        <v>6.5535125164965681E-6</v>
      </c>
      <c r="D4120" s="1">
        <f>Table1[[#This Row],[% Quantity]]+D4119</f>
        <v>0.99729254452471061</v>
      </c>
      <c r="E4120" t="str">
        <f>IF(Table1[[#This Row],[Cum. % Quantity]] &lt;= 0.8, "A", IF(Table1[[#This Row],[Cum. % Quantity]] &lt;= 0.95, "B", "C"))</f>
        <v>C</v>
      </c>
    </row>
    <row r="4121" spans="1:5" x14ac:dyDescent="0.3">
      <c r="A4121" t="s">
        <v>4127</v>
      </c>
      <c r="B4121">
        <v>69</v>
      </c>
      <c r="C4121" s="1">
        <f>Table1[[#This Row],[Quantity]]/SUM(Table1[Quantity])</f>
        <v>6.5535125164965681E-6</v>
      </c>
      <c r="D4121" s="1">
        <f>Table1[[#This Row],[% Quantity]]+D4120</f>
        <v>0.99729909803722716</v>
      </c>
      <c r="E4121" t="str">
        <f>IF(Table1[[#This Row],[Cum. % Quantity]] &lt;= 0.8, "A", IF(Table1[[#This Row],[Cum. % Quantity]] &lt;= 0.95, "B", "C"))</f>
        <v>C</v>
      </c>
    </row>
    <row r="4122" spans="1:5" x14ac:dyDescent="0.3">
      <c r="A4122" t="s">
        <v>4128</v>
      </c>
      <c r="B4122">
        <v>69</v>
      </c>
      <c r="C4122" s="1">
        <f>Table1[[#This Row],[Quantity]]/SUM(Table1[Quantity])</f>
        <v>6.5535125164965681E-6</v>
      </c>
      <c r="D4122" s="1">
        <f>Table1[[#This Row],[% Quantity]]+D4121</f>
        <v>0.99730565154974371</v>
      </c>
      <c r="E4122" t="str">
        <f>IF(Table1[[#This Row],[Cum. % Quantity]] &lt;= 0.8, "A", IF(Table1[[#This Row],[Cum. % Quantity]] &lt;= 0.95, "B", "C"))</f>
        <v>C</v>
      </c>
    </row>
    <row r="4123" spans="1:5" x14ac:dyDescent="0.3">
      <c r="A4123" t="s">
        <v>4129</v>
      </c>
      <c r="B4123">
        <v>69</v>
      </c>
      <c r="C4123" s="1">
        <f>Table1[[#This Row],[Quantity]]/SUM(Table1[Quantity])</f>
        <v>6.5535125164965681E-6</v>
      </c>
      <c r="D4123" s="1">
        <f>Table1[[#This Row],[% Quantity]]+D4122</f>
        <v>0.99731220506226026</v>
      </c>
      <c r="E4123" t="str">
        <f>IF(Table1[[#This Row],[Cum. % Quantity]] &lt;= 0.8, "A", IF(Table1[[#This Row],[Cum. % Quantity]] &lt;= 0.95, "B", "C"))</f>
        <v>C</v>
      </c>
    </row>
    <row r="4124" spans="1:5" x14ac:dyDescent="0.3">
      <c r="A4124" t="s">
        <v>4130</v>
      </c>
      <c r="B4124">
        <v>69</v>
      </c>
      <c r="C4124" s="1">
        <f>Table1[[#This Row],[Quantity]]/SUM(Table1[Quantity])</f>
        <v>6.5535125164965681E-6</v>
      </c>
      <c r="D4124" s="1">
        <f>Table1[[#This Row],[% Quantity]]+D4123</f>
        <v>0.99731875857477681</v>
      </c>
      <c r="E4124" t="str">
        <f>IF(Table1[[#This Row],[Cum. % Quantity]] &lt;= 0.8, "A", IF(Table1[[#This Row],[Cum. % Quantity]] &lt;= 0.95, "B", "C"))</f>
        <v>C</v>
      </c>
    </row>
    <row r="4125" spans="1:5" x14ac:dyDescent="0.3">
      <c r="A4125" t="s">
        <v>4131</v>
      </c>
      <c r="B4125">
        <v>69</v>
      </c>
      <c r="C4125" s="1">
        <f>Table1[[#This Row],[Quantity]]/SUM(Table1[Quantity])</f>
        <v>6.5535125164965681E-6</v>
      </c>
      <c r="D4125" s="1">
        <f>Table1[[#This Row],[% Quantity]]+D4124</f>
        <v>0.99732531208729336</v>
      </c>
      <c r="E4125" t="str">
        <f>IF(Table1[[#This Row],[Cum. % Quantity]] &lt;= 0.8, "A", IF(Table1[[#This Row],[Cum. % Quantity]] &lt;= 0.95, "B", "C"))</f>
        <v>C</v>
      </c>
    </row>
    <row r="4126" spans="1:5" x14ac:dyDescent="0.3">
      <c r="A4126" t="s">
        <v>4132</v>
      </c>
      <c r="B4126">
        <v>69</v>
      </c>
      <c r="C4126" s="1">
        <f>Table1[[#This Row],[Quantity]]/SUM(Table1[Quantity])</f>
        <v>6.5535125164965681E-6</v>
      </c>
      <c r="D4126" s="1">
        <f>Table1[[#This Row],[% Quantity]]+D4125</f>
        <v>0.99733186559980991</v>
      </c>
      <c r="E4126" t="str">
        <f>IF(Table1[[#This Row],[Cum. % Quantity]] &lt;= 0.8, "A", IF(Table1[[#This Row],[Cum. % Quantity]] &lt;= 0.95, "B", "C"))</f>
        <v>C</v>
      </c>
    </row>
    <row r="4127" spans="1:5" x14ac:dyDescent="0.3">
      <c r="A4127" t="s">
        <v>4133</v>
      </c>
      <c r="B4127">
        <v>69</v>
      </c>
      <c r="C4127" s="1">
        <f>Table1[[#This Row],[Quantity]]/SUM(Table1[Quantity])</f>
        <v>6.5535125164965681E-6</v>
      </c>
      <c r="D4127" s="1">
        <f>Table1[[#This Row],[% Quantity]]+D4126</f>
        <v>0.99733841911232646</v>
      </c>
      <c r="E4127" t="str">
        <f>IF(Table1[[#This Row],[Cum. % Quantity]] &lt;= 0.8, "A", IF(Table1[[#This Row],[Cum. % Quantity]] &lt;= 0.95, "B", "C"))</f>
        <v>C</v>
      </c>
    </row>
    <row r="4128" spans="1:5" x14ac:dyDescent="0.3">
      <c r="A4128" t="s">
        <v>4134</v>
      </c>
      <c r="B4128">
        <v>69</v>
      </c>
      <c r="C4128" s="1">
        <f>Table1[[#This Row],[Quantity]]/SUM(Table1[Quantity])</f>
        <v>6.5535125164965681E-6</v>
      </c>
      <c r="D4128" s="1">
        <f>Table1[[#This Row],[% Quantity]]+D4127</f>
        <v>0.99734497262484301</v>
      </c>
      <c r="E4128" t="str">
        <f>IF(Table1[[#This Row],[Cum. % Quantity]] &lt;= 0.8, "A", IF(Table1[[#This Row],[Cum. % Quantity]] &lt;= 0.95, "B", "C"))</f>
        <v>C</v>
      </c>
    </row>
    <row r="4129" spans="1:5" x14ac:dyDescent="0.3">
      <c r="A4129" t="s">
        <v>4135</v>
      </c>
      <c r="B4129">
        <v>68</v>
      </c>
      <c r="C4129" s="1">
        <f>Table1[[#This Row],[Quantity]]/SUM(Table1[Quantity])</f>
        <v>6.4585340742285022E-6</v>
      </c>
      <c r="D4129" s="1">
        <f>Table1[[#This Row],[% Quantity]]+D4128</f>
        <v>0.99735143115891722</v>
      </c>
      <c r="E4129" t="str">
        <f>IF(Table1[[#This Row],[Cum. % Quantity]] &lt;= 0.8, "A", IF(Table1[[#This Row],[Cum. % Quantity]] &lt;= 0.95, "B", "C"))</f>
        <v>C</v>
      </c>
    </row>
    <row r="4130" spans="1:5" x14ac:dyDescent="0.3">
      <c r="A4130" t="s">
        <v>4136</v>
      </c>
      <c r="B4130">
        <v>68</v>
      </c>
      <c r="C4130" s="1">
        <f>Table1[[#This Row],[Quantity]]/SUM(Table1[Quantity])</f>
        <v>6.4585340742285022E-6</v>
      </c>
      <c r="D4130" s="1">
        <f>Table1[[#This Row],[% Quantity]]+D4129</f>
        <v>0.99735788969299144</v>
      </c>
      <c r="E4130" t="str">
        <f>IF(Table1[[#This Row],[Cum. % Quantity]] &lt;= 0.8, "A", IF(Table1[[#This Row],[Cum. % Quantity]] &lt;= 0.95, "B", "C"))</f>
        <v>C</v>
      </c>
    </row>
    <row r="4131" spans="1:5" x14ac:dyDescent="0.3">
      <c r="A4131" t="s">
        <v>4137</v>
      </c>
      <c r="B4131">
        <v>68</v>
      </c>
      <c r="C4131" s="1">
        <f>Table1[[#This Row],[Quantity]]/SUM(Table1[Quantity])</f>
        <v>6.4585340742285022E-6</v>
      </c>
      <c r="D4131" s="1">
        <f>Table1[[#This Row],[% Quantity]]+D4130</f>
        <v>0.99736434822706566</v>
      </c>
      <c r="E4131" t="str">
        <f>IF(Table1[[#This Row],[Cum. % Quantity]] &lt;= 0.8, "A", IF(Table1[[#This Row],[Cum. % Quantity]] &lt;= 0.95, "B", "C"))</f>
        <v>C</v>
      </c>
    </row>
    <row r="4132" spans="1:5" x14ac:dyDescent="0.3">
      <c r="A4132" t="s">
        <v>4138</v>
      </c>
      <c r="B4132">
        <v>68</v>
      </c>
      <c r="C4132" s="1">
        <f>Table1[[#This Row],[Quantity]]/SUM(Table1[Quantity])</f>
        <v>6.4585340742285022E-6</v>
      </c>
      <c r="D4132" s="1">
        <f>Table1[[#This Row],[% Quantity]]+D4131</f>
        <v>0.99737080676113987</v>
      </c>
      <c r="E4132" t="str">
        <f>IF(Table1[[#This Row],[Cum. % Quantity]] &lt;= 0.8, "A", IF(Table1[[#This Row],[Cum. % Quantity]] &lt;= 0.95, "B", "C"))</f>
        <v>C</v>
      </c>
    </row>
    <row r="4133" spans="1:5" x14ac:dyDescent="0.3">
      <c r="A4133" t="s">
        <v>4139</v>
      </c>
      <c r="B4133">
        <v>68</v>
      </c>
      <c r="C4133" s="1">
        <f>Table1[[#This Row],[Quantity]]/SUM(Table1[Quantity])</f>
        <v>6.4585340742285022E-6</v>
      </c>
      <c r="D4133" s="1">
        <f>Table1[[#This Row],[% Quantity]]+D4132</f>
        <v>0.99737726529521409</v>
      </c>
      <c r="E4133" t="str">
        <f>IF(Table1[[#This Row],[Cum. % Quantity]] &lt;= 0.8, "A", IF(Table1[[#This Row],[Cum. % Quantity]] &lt;= 0.95, "B", "C"))</f>
        <v>C</v>
      </c>
    </row>
    <row r="4134" spans="1:5" x14ac:dyDescent="0.3">
      <c r="A4134" t="s">
        <v>4140</v>
      </c>
      <c r="B4134">
        <v>68</v>
      </c>
      <c r="C4134" s="1">
        <f>Table1[[#This Row],[Quantity]]/SUM(Table1[Quantity])</f>
        <v>6.4585340742285022E-6</v>
      </c>
      <c r="D4134" s="1">
        <f>Table1[[#This Row],[% Quantity]]+D4133</f>
        <v>0.9973837238292883</v>
      </c>
      <c r="E4134" t="str">
        <f>IF(Table1[[#This Row],[Cum. % Quantity]] &lt;= 0.8, "A", IF(Table1[[#This Row],[Cum. % Quantity]] &lt;= 0.95, "B", "C"))</f>
        <v>C</v>
      </c>
    </row>
    <row r="4135" spans="1:5" x14ac:dyDescent="0.3">
      <c r="A4135" t="s">
        <v>4141</v>
      </c>
      <c r="B4135">
        <v>68</v>
      </c>
      <c r="C4135" s="1">
        <f>Table1[[#This Row],[Quantity]]/SUM(Table1[Quantity])</f>
        <v>6.4585340742285022E-6</v>
      </c>
      <c r="D4135" s="1">
        <f>Table1[[#This Row],[% Quantity]]+D4134</f>
        <v>0.99739018236336252</v>
      </c>
      <c r="E4135" t="str">
        <f>IF(Table1[[#This Row],[Cum. % Quantity]] &lt;= 0.8, "A", IF(Table1[[#This Row],[Cum. % Quantity]] &lt;= 0.95, "B", "C"))</f>
        <v>C</v>
      </c>
    </row>
    <row r="4136" spans="1:5" x14ac:dyDescent="0.3">
      <c r="A4136" t="s">
        <v>4142</v>
      </c>
      <c r="B4136">
        <v>68</v>
      </c>
      <c r="C4136" s="1">
        <f>Table1[[#This Row],[Quantity]]/SUM(Table1[Quantity])</f>
        <v>6.4585340742285022E-6</v>
      </c>
      <c r="D4136" s="1">
        <f>Table1[[#This Row],[% Quantity]]+D4135</f>
        <v>0.99739664089743674</v>
      </c>
      <c r="E4136" t="str">
        <f>IF(Table1[[#This Row],[Cum. % Quantity]] &lt;= 0.8, "A", IF(Table1[[#This Row],[Cum. % Quantity]] &lt;= 0.95, "B", "C"))</f>
        <v>C</v>
      </c>
    </row>
    <row r="4137" spans="1:5" x14ac:dyDescent="0.3">
      <c r="A4137" t="s">
        <v>4143</v>
      </c>
      <c r="B4137">
        <v>68</v>
      </c>
      <c r="C4137" s="1">
        <f>Table1[[#This Row],[Quantity]]/SUM(Table1[Quantity])</f>
        <v>6.4585340742285022E-6</v>
      </c>
      <c r="D4137" s="1">
        <f>Table1[[#This Row],[% Quantity]]+D4136</f>
        <v>0.99740309943151095</v>
      </c>
      <c r="E4137" t="str">
        <f>IF(Table1[[#This Row],[Cum. % Quantity]] &lt;= 0.8, "A", IF(Table1[[#This Row],[Cum. % Quantity]] &lt;= 0.95, "B", "C"))</f>
        <v>C</v>
      </c>
    </row>
    <row r="4138" spans="1:5" x14ac:dyDescent="0.3">
      <c r="A4138" t="s">
        <v>4144</v>
      </c>
      <c r="B4138">
        <v>68</v>
      </c>
      <c r="C4138" s="1">
        <f>Table1[[#This Row],[Quantity]]/SUM(Table1[Quantity])</f>
        <v>6.4585340742285022E-6</v>
      </c>
      <c r="D4138" s="1">
        <f>Table1[[#This Row],[% Quantity]]+D4137</f>
        <v>0.99740955796558517</v>
      </c>
      <c r="E4138" t="str">
        <f>IF(Table1[[#This Row],[Cum. % Quantity]] &lt;= 0.8, "A", IF(Table1[[#This Row],[Cum. % Quantity]] &lt;= 0.95, "B", "C"))</f>
        <v>C</v>
      </c>
    </row>
    <row r="4139" spans="1:5" x14ac:dyDescent="0.3">
      <c r="A4139" t="s">
        <v>4145</v>
      </c>
      <c r="B4139">
        <v>68</v>
      </c>
      <c r="C4139" s="1">
        <f>Table1[[#This Row],[Quantity]]/SUM(Table1[Quantity])</f>
        <v>6.4585340742285022E-6</v>
      </c>
      <c r="D4139" s="1">
        <f>Table1[[#This Row],[% Quantity]]+D4138</f>
        <v>0.99741601649965939</v>
      </c>
      <c r="E4139" t="str">
        <f>IF(Table1[[#This Row],[Cum. % Quantity]] &lt;= 0.8, "A", IF(Table1[[#This Row],[Cum. % Quantity]] &lt;= 0.95, "B", "C"))</f>
        <v>C</v>
      </c>
    </row>
    <row r="4140" spans="1:5" x14ac:dyDescent="0.3">
      <c r="A4140" t="s">
        <v>4146</v>
      </c>
      <c r="B4140">
        <v>67</v>
      </c>
      <c r="C4140" s="1">
        <f>Table1[[#This Row],[Quantity]]/SUM(Table1[Quantity])</f>
        <v>6.3635556319604354E-6</v>
      </c>
      <c r="D4140" s="1">
        <f>Table1[[#This Row],[% Quantity]]+D4139</f>
        <v>0.99742238005529138</v>
      </c>
      <c r="E4140" t="str">
        <f>IF(Table1[[#This Row],[Cum. % Quantity]] &lt;= 0.8, "A", IF(Table1[[#This Row],[Cum. % Quantity]] &lt;= 0.95, "B", "C"))</f>
        <v>C</v>
      </c>
    </row>
    <row r="4141" spans="1:5" x14ac:dyDescent="0.3">
      <c r="A4141" t="s">
        <v>4147</v>
      </c>
      <c r="B4141">
        <v>67</v>
      </c>
      <c r="C4141" s="1">
        <f>Table1[[#This Row],[Quantity]]/SUM(Table1[Quantity])</f>
        <v>6.3635556319604354E-6</v>
      </c>
      <c r="D4141" s="1">
        <f>Table1[[#This Row],[% Quantity]]+D4140</f>
        <v>0.99742874361092337</v>
      </c>
      <c r="E4141" t="str">
        <f>IF(Table1[[#This Row],[Cum. % Quantity]] &lt;= 0.8, "A", IF(Table1[[#This Row],[Cum. % Quantity]] &lt;= 0.95, "B", "C"))</f>
        <v>C</v>
      </c>
    </row>
    <row r="4142" spans="1:5" x14ac:dyDescent="0.3">
      <c r="A4142" t="s">
        <v>4148</v>
      </c>
      <c r="B4142">
        <v>67</v>
      </c>
      <c r="C4142" s="1">
        <f>Table1[[#This Row],[Quantity]]/SUM(Table1[Quantity])</f>
        <v>6.3635556319604354E-6</v>
      </c>
      <c r="D4142" s="1">
        <f>Table1[[#This Row],[% Quantity]]+D4141</f>
        <v>0.99743510716655537</v>
      </c>
      <c r="E4142" t="str">
        <f>IF(Table1[[#This Row],[Cum. % Quantity]] &lt;= 0.8, "A", IF(Table1[[#This Row],[Cum. % Quantity]] &lt;= 0.95, "B", "C"))</f>
        <v>C</v>
      </c>
    </row>
    <row r="4143" spans="1:5" x14ac:dyDescent="0.3">
      <c r="A4143" t="s">
        <v>4149</v>
      </c>
      <c r="B4143">
        <v>67</v>
      </c>
      <c r="C4143" s="1">
        <f>Table1[[#This Row],[Quantity]]/SUM(Table1[Quantity])</f>
        <v>6.3635556319604354E-6</v>
      </c>
      <c r="D4143" s="1">
        <f>Table1[[#This Row],[% Quantity]]+D4142</f>
        <v>0.99744147072218736</v>
      </c>
      <c r="E4143" t="str">
        <f>IF(Table1[[#This Row],[Cum. % Quantity]] &lt;= 0.8, "A", IF(Table1[[#This Row],[Cum. % Quantity]] &lt;= 0.95, "B", "C"))</f>
        <v>C</v>
      </c>
    </row>
    <row r="4144" spans="1:5" x14ac:dyDescent="0.3">
      <c r="A4144" t="s">
        <v>4150</v>
      </c>
      <c r="B4144">
        <v>67</v>
      </c>
      <c r="C4144" s="1">
        <f>Table1[[#This Row],[Quantity]]/SUM(Table1[Quantity])</f>
        <v>6.3635556319604354E-6</v>
      </c>
      <c r="D4144" s="1">
        <f>Table1[[#This Row],[% Quantity]]+D4143</f>
        <v>0.99744783427781936</v>
      </c>
      <c r="E4144" t="str">
        <f>IF(Table1[[#This Row],[Cum. % Quantity]] &lt;= 0.8, "A", IF(Table1[[#This Row],[Cum. % Quantity]] &lt;= 0.95, "B", "C"))</f>
        <v>C</v>
      </c>
    </row>
    <row r="4145" spans="1:5" x14ac:dyDescent="0.3">
      <c r="A4145" t="s">
        <v>4151</v>
      </c>
      <c r="B4145">
        <v>66</v>
      </c>
      <c r="C4145" s="1">
        <f>Table1[[#This Row],[Quantity]]/SUM(Table1[Quantity])</f>
        <v>6.2685771896923695E-6</v>
      </c>
      <c r="D4145" s="1">
        <f>Table1[[#This Row],[% Quantity]]+D4144</f>
        <v>0.99745410285500902</v>
      </c>
      <c r="E4145" t="str">
        <f>IF(Table1[[#This Row],[Cum. % Quantity]] &lt;= 0.8, "A", IF(Table1[[#This Row],[Cum. % Quantity]] &lt;= 0.95, "B", "C"))</f>
        <v>C</v>
      </c>
    </row>
    <row r="4146" spans="1:5" x14ac:dyDescent="0.3">
      <c r="A4146" t="s">
        <v>4152</v>
      </c>
      <c r="B4146">
        <v>66</v>
      </c>
      <c r="C4146" s="1">
        <f>Table1[[#This Row],[Quantity]]/SUM(Table1[Quantity])</f>
        <v>6.2685771896923695E-6</v>
      </c>
      <c r="D4146" s="1">
        <f>Table1[[#This Row],[% Quantity]]+D4145</f>
        <v>0.99746037143219868</v>
      </c>
      <c r="E4146" t="str">
        <f>IF(Table1[[#This Row],[Cum. % Quantity]] &lt;= 0.8, "A", IF(Table1[[#This Row],[Cum. % Quantity]] &lt;= 0.95, "B", "C"))</f>
        <v>C</v>
      </c>
    </row>
    <row r="4147" spans="1:5" x14ac:dyDescent="0.3">
      <c r="A4147" t="s">
        <v>4153</v>
      </c>
      <c r="B4147">
        <v>66</v>
      </c>
      <c r="C4147" s="1">
        <f>Table1[[#This Row],[Quantity]]/SUM(Table1[Quantity])</f>
        <v>6.2685771896923695E-6</v>
      </c>
      <c r="D4147" s="1">
        <f>Table1[[#This Row],[% Quantity]]+D4146</f>
        <v>0.99746664000938834</v>
      </c>
      <c r="E4147" t="str">
        <f>IF(Table1[[#This Row],[Cum. % Quantity]] &lt;= 0.8, "A", IF(Table1[[#This Row],[Cum. % Quantity]] &lt;= 0.95, "B", "C"))</f>
        <v>C</v>
      </c>
    </row>
    <row r="4148" spans="1:5" x14ac:dyDescent="0.3">
      <c r="A4148" t="s">
        <v>4154</v>
      </c>
      <c r="B4148">
        <v>66</v>
      </c>
      <c r="C4148" s="1">
        <f>Table1[[#This Row],[Quantity]]/SUM(Table1[Quantity])</f>
        <v>6.2685771896923695E-6</v>
      </c>
      <c r="D4148" s="1">
        <f>Table1[[#This Row],[% Quantity]]+D4147</f>
        <v>0.997472908586578</v>
      </c>
      <c r="E4148" t="str">
        <f>IF(Table1[[#This Row],[Cum. % Quantity]] &lt;= 0.8, "A", IF(Table1[[#This Row],[Cum. % Quantity]] &lt;= 0.95, "B", "C"))</f>
        <v>C</v>
      </c>
    </row>
    <row r="4149" spans="1:5" x14ac:dyDescent="0.3">
      <c r="A4149" t="s">
        <v>4155</v>
      </c>
      <c r="B4149">
        <v>65</v>
      </c>
      <c r="C4149" s="1">
        <f>Table1[[#This Row],[Quantity]]/SUM(Table1[Quantity])</f>
        <v>6.1735987474243037E-6</v>
      </c>
      <c r="D4149" s="1">
        <f>Table1[[#This Row],[% Quantity]]+D4148</f>
        <v>0.99747908218532544</v>
      </c>
      <c r="E4149" t="str">
        <f>IF(Table1[[#This Row],[Cum. % Quantity]] &lt;= 0.8, "A", IF(Table1[[#This Row],[Cum. % Quantity]] &lt;= 0.95, "B", "C"))</f>
        <v>C</v>
      </c>
    </row>
    <row r="4150" spans="1:5" x14ac:dyDescent="0.3">
      <c r="A4150" t="s">
        <v>4156</v>
      </c>
      <c r="B4150">
        <v>65</v>
      </c>
      <c r="C4150" s="1">
        <f>Table1[[#This Row],[Quantity]]/SUM(Table1[Quantity])</f>
        <v>6.1735987474243037E-6</v>
      </c>
      <c r="D4150" s="1">
        <f>Table1[[#This Row],[% Quantity]]+D4149</f>
        <v>0.99748525578407288</v>
      </c>
      <c r="E4150" t="str">
        <f>IF(Table1[[#This Row],[Cum. % Quantity]] &lt;= 0.8, "A", IF(Table1[[#This Row],[Cum. % Quantity]] &lt;= 0.95, "B", "C"))</f>
        <v>C</v>
      </c>
    </row>
    <row r="4151" spans="1:5" x14ac:dyDescent="0.3">
      <c r="A4151" t="s">
        <v>4157</v>
      </c>
      <c r="B4151">
        <v>65</v>
      </c>
      <c r="C4151" s="1">
        <f>Table1[[#This Row],[Quantity]]/SUM(Table1[Quantity])</f>
        <v>6.1735987474243037E-6</v>
      </c>
      <c r="D4151" s="1">
        <f>Table1[[#This Row],[% Quantity]]+D4150</f>
        <v>0.99749142938282032</v>
      </c>
      <c r="E4151" t="str">
        <f>IF(Table1[[#This Row],[Cum. % Quantity]] &lt;= 0.8, "A", IF(Table1[[#This Row],[Cum. % Quantity]] &lt;= 0.95, "B", "C"))</f>
        <v>C</v>
      </c>
    </row>
    <row r="4152" spans="1:5" x14ac:dyDescent="0.3">
      <c r="A4152" t="s">
        <v>4158</v>
      </c>
      <c r="B4152">
        <v>65</v>
      </c>
      <c r="C4152" s="1">
        <f>Table1[[#This Row],[Quantity]]/SUM(Table1[Quantity])</f>
        <v>6.1735987474243037E-6</v>
      </c>
      <c r="D4152" s="1">
        <f>Table1[[#This Row],[% Quantity]]+D4151</f>
        <v>0.99749760298156775</v>
      </c>
      <c r="E4152" t="str">
        <f>IF(Table1[[#This Row],[Cum. % Quantity]] &lt;= 0.8, "A", IF(Table1[[#This Row],[Cum. % Quantity]] &lt;= 0.95, "B", "C"))</f>
        <v>C</v>
      </c>
    </row>
    <row r="4153" spans="1:5" x14ac:dyDescent="0.3">
      <c r="A4153" t="s">
        <v>4159</v>
      </c>
      <c r="B4153">
        <v>65</v>
      </c>
      <c r="C4153" s="1">
        <f>Table1[[#This Row],[Quantity]]/SUM(Table1[Quantity])</f>
        <v>6.1735987474243037E-6</v>
      </c>
      <c r="D4153" s="1">
        <f>Table1[[#This Row],[% Quantity]]+D4152</f>
        <v>0.99750377658031519</v>
      </c>
      <c r="E4153" t="str">
        <f>IF(Table1[[#This Row],[Cum. % Quantity]] &lt;= 0.8, "A", IF(Table1[[#This Row],[Cum. % Quantity]] &lt;= 0.95, "B", "C"))</f>
        <v>C</v>
      </c>
    </row>
    <row r="4154" spans="1:5" x14ac:dyDescent="0.3">
      <c r="A4154" t="s">
        <v>4160</v>
      </c>
      <c r="B4154">
        <v>65</v>
      </c>
      <c r="C4154" s="1">
        <f>Table1[[#This Row],[Quantity]]/SUM(Table1[Quantity])</f>
        <v>6.1735987474243037E-6</v>
      </c>
      <c r="D4154" s="1">
        <f>Table1[[#This Row],[% Quantity]]+D4153</f>
        <v>0.99750995017906263</v>
      </c>
      <c r="E4154" t="str">
        <f>IF(Table1[[#This Row],[Cum. % Quantity]] &lt;= 0.8, "A", IF(Table1[[#This Row],[Cum. % Quantity]] &lt;= 0.95, "B", "C"))</f>
        <v>C</v>
      </c>
    </row>
    <row r="4155" spans="1:5" x14ac:dyDescent="0.3">
      <c r="A4155" t="s">
        <v>4161</v>
      </c>
      <c r="B4155">
        <v>64</v>
      </c>
      <c r="C4155" s="1">
        <f>Table1[[#This Row],[Quantity]]/SUM(Table1[Quantity])</f>
        <v>6.0786203051562369E-6</v>
      </c>
      <c r="D4155" s="1">
        <f>Table1[[#This Row],[% Quantity]]+D4154</f>
        <v>0.99751602879936774</v>
      </c>
      <c r="E4155" t="str">
        <f>IF(Table1[[#This Row],[Cum. % Quantity]] &lt;= 0.8, "A", IF(Table1[[#This Row],[Cum. % Quantity]] &lt;= 0.95, "B", "C"))</f>
        <v>C</v>
      </c>
    </row>
    <row r="4156" spans="1:5" x14ac:dyDescent="0.3">
      <c r="A4156" t="s">
        <v>4162</v>
      </c>
      <c r="B4156">
        <v>64</v>
      </c>
      <c r="C4156" s="1">
        <f>Table1[[#This Row],[Quantity]]/SUM(Table1[Quantity])</f>
        <v>6.0786203051562369E-6</v>
      </c>
      <c r="D4156" s="1">
        <f>Table1[[#This Row],[% Quantity]]+D4155</f>
        <v>0.99752210741967284</v>
      </c>
      <c r="E4156" t="str">
        <f>IF(Table1[[#This Row],[Cum. % Quantity]] &lt;= 0.8, "A", IF(Table1[[#This Row],[Cum. % Quantity]] &lt;= 0.95, "B", "C"))</f>
        <v>C</v>
      </c>
    </row>
    <row r="4157" spans="1:5" x14ac:dyDescent="0.3">
      <c r="A4157" t="s">
        <v>4163</v>
      </c>
      <c r="B4157">
        <v>64</v>
      </c>
      <c r="C4157" s="1">
        <f>Table1[[#This Row],[Quantity]]/SUM(Table1[Quantity])</f>
        <v>6.0786203051562369E-6</v>
      </c>
      <c r="D4157" s="1">
        <f>Table1[[#This Row],[% Quantity]]+D4156</f>
        <v>0.99752818603997795</v>
      </c>
      <c r="E4157" t="str">
        <f>IF(Table1[[#This Row],[Cum. % Quantity]] &lt;= 0.8, "A", IF(Table1[[#This Row],[Cum. % Quantity]] &lt;= 0.95, "B", "C"))</f>
        <v>C</v>
      </c>
    </row>
    <row r="4158" spans="1:5" x14ac:dyDescent="0.3">
      <c r="A4158" t="s">
        <v>4164</v>
      </c>
      <c r="B4158">
        <v>64</v>
      </c>
      <c r="C4158" s="1">
        <f>Table1[[#This Row],[Quantity]]/SUM(Table1[Quantity])</f>
        <v>6.0786203051562369E-6</v>
      </c>
      <c r="D4158" s="1">
        <f>Table1[[#This Row],[% Quantity]]+D4157</f>
        <v>0.99753426466028305</v>
      </c>
      <c r="E4158" t="str">
        <f>IF(Table1[[#This Row],[Cum. % Quantity]] &lt;= 0.8, "A", IF(Table1[[#This Row],[Cum. % Quantity]] &lt;= 0.95, "B", "C"))</f>
        <v>C</v>
      </c>
    </row>
    <row r="4159" spans="1:5" x14ac:dyDescent="0.3">
      <c r="A4159" t="s">
        <v>4165</v>
      </c>
      <c r="B4159">
        <v>64</v>
      </c>
      <c r="C4159" s="1">
        <f>Table1[[#This Row],[Quantity]]/SUM(Table1[Quantity])</f>
        <v>6.0786203051562369E-6</v>
      </c>
      <c r="D4159" s="1">
        <f>Table1[[#This Row],[% Quantity]]+D4158</f>
        <v>0.99754034328058816</v>
      </c>
      <c r="E4159" t="str">
        <f>IF(Table1[[#This Row],[Cum. % Quantity]] &lt;= 0.8, "A", IF(Table1[[#This Row],[Cum. % Quantity]] &lt;= 0.95, "B", "C"))</f>
        <v>C</v>
      </c>
    </row>
    <row r="4160" spans="1:5" x14ac:dyDescent="0.3">
      <c r="A4160" t="s">
        <v>4166</v>
      </c>
      <c r="B4160">
        <v>64</v>
      </c>
      <c r="C4160" s="1">
        <f>Table1[[#This Row],[Quantity]]/SUM(Table1[Quantity])</f>
        <v>6.0786203051562369E-6</v>
      </c>
      <c r="D4160" s="1">
        <f>Table1[[#This Row],[% Quantity]]+D4159</f>
        <v>0.99754642190089327</v>
      </c>
      <c r="E4160" t="str">
        <f>IF(Table1[[#This Row],[Cum. % Quantity]] &lt;= 0.8, "A", IF(Table1[[#This Row],[Cum. % Quantity]] &lt;= 0.95, "B", "C"))</f>
        <v>C</v>
      </c>
    </row>
    <row r="4161" spans="1:5" x14ac:dyDescent="0.3">
      <c r="A4161" t="s">
        <v>4167</v>
      </c>
      <c r="B4161">
        <v>64</v>
      </c>
      <c r="C4161" s="1">
        <f>Table1[[#This Row],[Quantity]]/SUM(Table1[Quantity])</f>
        <v>6.0786203051562369E-6</v>
      </c>
      <c r="D4161" s="1">
        <f>Table1[[#This Row],[% Quantity]]+D4160</f>
        <v>0.99755250052119837</v>
      </c>
      <c r="E4161" t="str">
        <f>IF(Table1[[#This Row],[Cum. % Quantity]] &lt;= 0.8, "A", IF(Table1[[#This Row],[Cum. % Quantity]] &lt;= 0.95, "B", "C"))</f>
        <v>C</v>
      </c>
    </row>
    <row r="4162" spans="1:5" x14ac:dyDescent="0.3">
      <c r="A4162" t="s">
        <v>4168</v>
      </c>
      <c r="B4162">
        <v>64</v>
      </c>
      <c r="C4162" s="1">
        <f>Table1[[#This Row],[Quantity]]/SUM(Table1[Quantity])</f>
        <v>6.0786203051562369E-6</v>
      </c>
      <c r="D4162" s="1">
        <f>Table1[[#This Row],[% Quantity]]+D4161</f>
        <v>0.99755857914150348</v>
      </c>
      <c r="E4162" t="str">
        <f>IF(Table1[[#This Row],[Cum. % Quantity]] &lt;= 0.8, "A", IF(Table1[[#This Row],[Cum. % Quantity]] &lt;= 0.95, "B", "C"))</f>
        <v>C</v>
      </c>
    </row>
    <row r="4163" spans="1:5" x14ac:dyDescent="0.3">
      <c r="A4163" t="s">
        <v>4169</v>
      </c>
      <c r="B4163">
        <v>64</v>
      </c>
      <c r="C4163" s="1">
        <f>Table1[[#This Row],[Quantity]]/SUM(Table1[Quantity])</f>
        <v>6.0786203051562369E-6</v>
      </c>
      <c r="D4163" s="1">
        <f>Table1[[#This Row],[% Quantity]]+D4162</f>
        <v>0.99756465776180858</v>
      </c>
      <c r="E4163" t="str">
        <f>IF(Table1[[#This Row],[Cum. % Quantity]] &lt;= 0.8, "A", IF(Table1[[#This Row],[Cum. % Quantity]] &lt;= 0.95, "B", "C"))</f>
        <v>C</v>
      </c>
    </row>
    <row r="4164" spans="1:5" x14ac:dyDescent="0.3">
      <c r="A4164" t="s">
        <v>4170</v>
      </c>
      <c r="B4164">
        <v>64</v>
      </c>
      <c r="C4164" s="1">
        <f>Table1[[#This Row],[Quantity]]/SUM(Table1[Quantity])</f>
        <v>6.0786203051562369E-6</v>
      </c>
      <c r="D4164" s="1">
        <f>Table1[[#This Row],[% Quantity]]+D4163</f>
        <v>0.99757073638211369</v>
      </c>
      <c r="E4164" t="str">
        <f>IF(Table1[[#This Row],[Cum. % Quantity]] &lt;= 0.8, "A", IF(Table1[[#This Row],[Cum. % Quantity]] &lt;= 0.95, "B", "C"))</f>
        <v>C</v>
      </c>
    </row>
    <row r="4165" spans="1:5" x14ac:dyDescent="0.3">
      <c r="A4165" t="s">
        <v>4171</v>
      </c>
      <c r="B4165">
        <v>64</v>
      </c>
      <c r="C4165" s="1">
        <f>Table1[[#This Row],[Quantity]]/SUM(Table1[Quantity])</f>
        <v>6.0786203051562369E-6</v>
      </c>
      <c r="D4165" s="1">
        <f>Table1[[#This Row],[% Quantity]]+D4164</f>
        <v>0.99757681500241879</v>
      </c>
      <c r="E4165" t="str">
        <f>IF(Table1[[#This Row],[Cum. % Quantity]] &lt;= 0.8, "A", IF(Table1[[#This Row],[Cum. % Quantity]] &lt;= 0.95, "B", "C"))</f>
        <v>C</v>
      </c>
    </row>
    <row r="4166" spans="1:5" x14ac:dyDescent="0.3">
      <c r="A4166" t="s">
        <v>4172</v>
      </c>
      <c r="B4166">
        <v>63</v>
      </c>
      <c r="C4166" s="1">
        <f>Table1[[#This Row],[Quantity]]/SUM(Table1[Quantity])</f>
        <v>5.983641862888171E-6</v>
      </c>
      <c r="D4166" s="1">
        <f>Table1[[#This Row],[% Quantity]]+D4165</f>
        <v>0.99758279864428168</v>
      </c>
      <c r="E4166" t="str">
        <f>IF(Table1[[#This Row],[Cum. % Quantity]] &lt;= 0.8, "A", IF(Table1[[#This Row],[Cum. % Quantity]] &lt;= 0.95, "B", "C"))</f>
        <v>C</v>
      </c>
    </row>
    <row r="4167" spans="1:5" x14ac:dyDescent="0.3">
      <c r="A4167" t="s">
        <v>4173</v>
      </c>
      <c r="B4167">
        <v>63</v>
      </c>
      <c r="C4167" s="1">
        <f>Table1[[#This Row],[Quantity]]/SUM(Table1[Quantity])</f>
        <v>5.983641862888171E-6</v>
      </c>
      <c r="D4167" s="1">
        <f>Table1[[#This Row],[% Quantity]]+D4166</f>
        <v>0.99758878228614456</v>
      </c>
      <c r="E4167" t="str">
        <f>IF(Table1[[#This Row],[Cum. % Quantity]] &lt;= 0.8, "A", IF(Table1[[#This Row],[Cum. % Quantity]] &lt;= 0.95, "B", "C"))</f>
        <v>C</v>
      </c>
    </row>
    <row r="4168" spans="1:5" x14ac:dyDescent="0.3">
      <c r="A4168" t="s">
        <v>4174</v>
      </c>
      <c r="B4168">
        <v>63</v>
      </c>
      <c r="C4168" s="1">
        <f>Table1[[#This Row],[Quantity]]/SUM(Table1[Quantity])</f>
        <v>5.983641862888171E-6</v>
      </c>
      <c r="D4168" s="1">
        <f>Table1[[#This Row],[% Quantity]]+D4167</f>
        <v>0.99759476592800744</v>
      </c>
      <c r="E4168" t="str">
        <f>IF(Table1[[#This Row],[Cum. % Quantity]] &lt;= 0.8, "A", IF(Table1[[#This Row],[Cum. % Quantity]] &lt;= 0.95, "B", "C"))</f>
        <v>C</v>
      </c>
    </row>
    <row r="4169" spans="1:5" x14ac:dyDescent="0.3">
      <c r="A4169" t="s">
        <v>4175</v>
      </c>
      <c r="B4169">
        <v>63</v>
      </c>
      <c r="C4169" s="1">
        <f>Table1[[#This Row],[Quantity]]/SUM(Table1[Quantity])</f>
        <v>5.983641862888171E-6</v>
      </c>
      <c r="D4169" s="1">
        <f>Table1[[#This Row],[% Quantity]]+D4168</f>
        <v>0.99760074956987033</v>
      </c>
      <c r="E4169" t="str">
        <f>IF(Table1[[#This Row],[Cum. % Quantity]] &lt;= 0.8, "A", IF(Table1[[#This Row],[Cum. % Quantity]] &lt;= 0.95, "B", "C"))</f>
        <v>C</v>
      </c>
    </row>
    <row r="4170" spans="1:5" x14ac:dyDescent="0.3">
      <c r="A4170" t="s">
        <v>4176</v>
      </c>
      <c r="B4170">
        <v>62</v>
      </c>
      <c r="C4170" s="1">
        <f>Table1[[#This Row],[Quantity]]/SUM(Table1[Quantity])</f>
        <v>5.8886634206201051E-6</v>
      </c>
      <c r="D4170" s="1">
        <f>Table1[[#This Row],[% Quantity]]+D4169</f>
        <v>0.99760663823329099</v>
      </c>
      <c r="E4170" t="str">
        <f>IF(Table1[[#This Row],[Cum. % Quantity]] &lt;= 0.8, "A", IF(Table1[[#This Row],[Cum. % Quantity]] &lt;= 0.95, "B", "C"))</f>
        <v>C</v>
      </c>
    </row>
    <row r="4171" spans="1:5" x14ac:dyDescent="0.3">
      <c r="A4171" t="s">
        <v>4177</v>
      </c>
      <c r="B4171">
        <v>62</v>
      </c>
      <c r="C4171" s="1">
        <f>Table1[[#This Row],[Quantity]]/SUM(Table1[Quantity])</f>
        <v>5.8886634206201051E-6</v>
      </c>
      <c r="D4171" s="1">
        <f>Table1[[#This Row],[% Quantity]]+D4170</f>
        <v>0.99761252689671165</v>
      </c>
      <c r="E4171" t="str">
        <f>IF(Table1[[#This Row],[Cum. % Quantity]] &lt;= 0.8, "A", IF(Table1[[#This Row],[Cum. % Quantity]] &lt;= 0.95, "B", "C"))</f>
        <v>C</v>
      </c>
    </row>
    <row r="4172" spans="1:5" x14ac:dyDescent="0.3">
      <c r="A4172" t="s">
        <v>4178</v>
      </c>
      <c r="B4172">
        <v>62</v>
      </c>
      <c r="C4172" s="1">
        <f>Table1[[#This Row],[Quantity]]/SUM(Table1[Quantity])</f>
        <v>5.8886634206201051E-6</v>
      </c>
      <c r="D4172" s="1">
        <f>Table1[[#This Row],[% Quantity]]+D4171</f>
        <v>0.99761841556013231</v>
      </c>
      <c r="E4172" t="str">
        <f>IF(Table1[[#This Row],[Cum. % Quantity]] &lt;= 0.8, "A", IF(Table1[[#This Row],[Cum. % Quantity]] &lt;= 0.95, "B", "C"))</f>
        <v>C</v>
      </c>
    </row>
    <row r="4173" spans="1:5" x14ac:dyDescent="0.3">
      <c r="A4173" t="s">
        <v>4179</v>
      </c>
      <c r="B4173">
        <v>61</v>
      </c>
      <c r="C4173" s="1">
        <f>Table1[[#This Row],[Quantity]]/SUM(Table1[Quantity])</f>
        <v>5.7936849783520384E-6</v>
      </c>
      <c r="D4173" s="1">
        <f>Table1[[#This Row],[% Quantity]]+D4172</f>
        <v>0.99762420924511064</v>
      </c>
      <c r="E4173" t="str">
        <f>IF(Table1[[#This Row],[Cum. % Quantity]] &lt;= 0.8, "A", IF(Table1[[#This Row],[Cum. % Quantity]] &lt;= 0.95, "B", "C"))</f>
        <v>C</v>
      </c>
    </row>
    <row r="4174" spans="1:5" x14ac:dyDescent="0.3">
      <c r="A4174" t="s">
        <v>4180</v>
      </c>
      <c r="B4174">
        <v>61</v>
      </c>
      <c r="C4174" s="1">
        <f>Table1[[#This Row],[Quantity]]/SUM(Table1[Quantity])</f>
        <v>5.7936849783520384E-6</v>
      </c>
      <c r="D4174" s="1">
        <f>Table1[[#This Row],[% Quantity]]+D4173</f>
        <v>0.99763000293008897</v>
      </c>
      <c r="E4174" t="str">
        <f>IF(Table1[[#This Row],[Cum. % Quantity]] &lt;= 0.8, "A", IF(Table1[[#This Row],[Cum. % Quantity]] &lt;= 0.95, "B", "C"))</f>
        <v>C</v>
      </c>
    </row>
    <row r="4175" spans="1:5" x14ac:dyDescent="0.3">
      <c r="A4175" t="s">
        <v>4181</v>
      </c>
      <c r="B4175">
        <v>61</v>
      </c>
      <c r="C4175" s="1">
        <f>Table1[[#This Row],[Quantity]]/SUM(Table1[Quantity])</f>
        <v>5.7936849783520384E-6</v>
      </c>
      <c r="D4175" s="1">
        <f>Table1[[#This Row],[% Quantity]]+D4174</f>
        <v>0.99763579661506729</v>
      </c>
      <c r="E4175" t="str">
        <f>IF(Table1[[#This Row],[Cum. % Quantity]] &lt;= 0.8, "A", IF(Table1[[#This Row],[Cum. % Quantity]] &lt;= 0.95, "B", "C"))</f>
        <v>C</v>
      </c>
    </row>
    <row r="4176" spans="1:5" x14ac:dyDescent="0.3">
      <c r="A4176" t="s">
        <v>4182</v>
      </c>
      <c r="B4176">
        <v>61</v>
      </c>
      <c r="C4176" s="1">
        <f>Table1[[#This Row],[Quantity]]/SUM(Table1[Quantity])</f>
        <v>5.7936849783520384E-6</v>
      </c>
      <c r="D4176" s="1">
        <f>Table1[[#This Row],[% Quantity]]+D4175</f>
        <v>0.99764159030004562</v>
      </c>
      <c r="E4176" t="str">
        <f>IF(Table1[[#This Row],[Cum. % Quantity]] &lt;= 0.8, "A", IF(Table1[[#This Row],[Cum. % Quantity]] &lt;= 0.95, "B", "C"))</f>
        <v>C</v>
      </c>
    </row>
    <row r="4177" spans="1:5" x14ac:dyDescent="0.3">
      <c r="A4177" t="s">
        <v>4183</v>
      </c>
      <c r="B4177">
        <v>61</v>
      </c>
      <c r="C4177" s="1">
        <f>Table1[[#This Row],[Quantity]]/SUM(Table1[Quantity])</f>
        <v>5.7936849783520384E-6</v>
      </c>
      <c r="D4177" s="1">
        <f>Table1[[#This Row],[% Quantity]]+D4176</f>
        <v>0.99764738398502395</v>
      </c>
      <c r="E4177" t="str">
        <f>IF(Table1[[#This Row],[Cum. % Quantity]] &lt;= 0.8, "A", IF(Table1[[#This Row],[Cum. % Quantity]] &lt;= 0.95, "B", "C"))</f>
        <v>C</v>
      </c>
    </row>
    <row r="4178" spans="1:5" x14ac:dyDescent="0.3">
      <c r="A4178" t="s">
        <v>4184</v>
      </c>
      <c r="B4178">
        <v>61</v>
      </c>
      <c r="C4178" s="1">
        <f>Table1[[#This Row],[Quantity]]/SUM(Table1[Quantity])</f>
        <v>5.7936849783520384E-6</v>
      </c>
      <c r="D4178" s="1">
        <f>Table1[[#This Row],[% Quantity]]+D4177</f>
        <v>0.99765317767000228</v>
      </c>
      <c r="E4178" t="str">
        <f>IF(Table1[[#This Row],[Cum. % Quantity]] &lt;= 0.8, "A", IF(Table1[[#This Row],[Cum. % Quantity]] &lt;= 0.95, "B", "C"))</f>
        <v>C</v>
      </c>
    </row>
    <row r="4179" spans="1:5" x14ac:dyDescent="0.3">
      <c r="A4179" t="s">
        <v>4185</v>
      </c>
      <c r="B4179">
        <v>61</v>
      </c>
      <c r="C4179" s="1">
        <f>Table1[[#This Row],[Quantity]]/SUM(Table1[Quantity])</f>
        <v>5.7936849783520384E-6</v>
      </c>
      <c r="D4179" s="1">
        <f>Table1[[#This Row],[% Quantity]]+D4178</f>
        <v>0.99765897135498061</v>
      </c>
      <c r="E4179" t="str">
        <f>IF(Table1[[#This Row],[Cum. % Quantity]] &lt;= 0.8, "A", IF(Table1[[#This Row],[Cum. % Quantity]] &lt;= 0.95, "B", "C"))</f>
        <v>C</v>
      </c>
    </row>
    <row r="4180" spans="1:5" x14ac:dyDescent="0.3">
      <c r="A4180" t="s">
        <v>4186</v>
      </c>
      <c r="B4180">
        <v>61</v>
      </c>
      <c r="C4180" s="1">
        <f>Table1[[#This Row],[Quantity]]/SUM(Table1[Quantity])</f>
        <v>5.7936849783520384E-6</v>
      </c>
      <c r="D4180" s="1">
        <f>Table1[[#This Row],[% Quantity]]+D4179</f>
        <v>0.99766476503995893</v>
      </c>
      <c r="E4180" t="str">
        <f>IF(Table1[[#This Row],[Cum. % Quantity]] &lt;= 0.8, "A", IF(Table1[[#This Row],[Cum. % Quantity]] &lt;= 0.95, "B", "C"))</f>
        <v>C</v>
      </c>
    </row>
    <row r="4181" spans="1:5" x14ac:dyDescent="0.3">
      <c r="A4181" t="s">
        <v>4187</v>
      </c>
      <c r="B4181">
        <v>61</v>
      </c>
      <c r="C4181" s="1">
        <f>Table1[[#This Row],[Quantity]]/SUM(Table1[Quantity])</f>
        <v>5.7936849783520384E-6</v>
      </c>
      <c r="D4181" s="1">
        <f>Table1[[#This Row],[% Quantity]]+D4180</f>
        <v>0.99767055872493726</v>
      </c>
      <c r="E4181" t="str">
        <f>IF(Table1[[#This Row],[Cum. % Quantity]] &lt;= 0.8, "A", IF(Table1[[#This Row],[Cum. % Quantity]] &lt;= 0.95, "B", "C"))</f>
        <v>C</v>
      </c>
    </row>
    <row r="4182" spans="1:5" x14ac:dyDescent="0.3">
      <c r="A4182" t="s">
        <v>4188</v>
      </c>
      <c r="B4182">
        <v>61</v>
      </c>
      <c r="C4182" s="1">
        <f>Table1[[#This Row],[Quantity]]/SUM(Table1[Quantity])</f>
        <v>5.7936849783520384E-6</v>
      </c>
      <c r="D4182" s="1">
        <f>Table1[[#This Row],[% Quantity]]+D4181</f>
        <v>0.99767635240991559</v>
      </c>
      <c r="E4182" t="str">
        <f>IF(Table1[[#This Row],[Cum. % Quantity]] &lt;= 0.8, "A", IF(Table1[[#This Row],[Cum. % Quantity]] &lt;= 0.95, "B", "C"))</f>
        <v>C</v>
      </c>
    </row>
    <row r="4183" spans="1:5" x14ac:dyDescent="0.3">
      <c r="A4183" t="s">
        <v>4189</v>
      </c>
      <c r="B4183">
        <v>60</v>
      </c>
      <c r="C4183" s="1">
        <f>Table1[[#This Row],[Quantity]]/SUM(Table1[Quantity])</f>
        <v>5.6987065360839725E-6</v>
      </c>
      <c r="D4183" s="1">
        <f>Table1[[#This Row],[% Quantity]]+D4182</f>
        <v>0.9976820511164517</v>
      </c>
      <c r="E4183" t="str">
        <f>IF(Table1[[#This Row],[Cum. % Quantity]] &lt;= 0.8, "A", IF(Table1[[#This Row],[Cum. % Quantity]] &lt;= 0.95, "B", "C"))</f>
        <v>C</v>
      </c>
    </row>
    <row r="4184" spans="1:5" x14ac:dyDescent="0.3">
      <c r="A4184" t="s">
        <v>4190</v>
      </c>
      <c r="B4184">
        <v>60</v>
      </c>
      <c r="C4184" s="1">
        <f>Table1[[#This Row],[Quantity]]/SUM(Table1[Quantity])</f>
        <v>5.6987065360839725E-6</v>
      </c>
      <c r="D4184" s="1">
        <f>Table1[[#This Row],[% Quantity]]+D4183</f>
        <v>0.9976877498229878</v>
      </c>
      <c r="E4184" t="str">
        <f>IF(Table1[[#This Row],[Cum. % Quantity]] &lt;= 0.8, "A", IF(Table1[[#This Row],[Cum. % Quantity]] &lt;= 0.95, "B", "C"))</f>
        <v>C</v>
      </c>
    </row>
    <row r="4185" spans="1:5" x14ac:dyDescent="0.3">
      <c r="A4185" t="s">
        <v>4191</v>
      </c>
      <c r="B4185">
        <v>60</v>
      </c>
      <c r="C4185" s="1">
        <f>Table1[[#This Row],[Quantity]]/SUM(Table1[Quantity])</f>
        <v>5.6987065360839725E-6</v>
      </c>
      <c r="D4185" s="1">
        <f>Table1[[#This Row],[% Quantity]]+D4184</f>
        <v>0.99769344852952391</v>
      </c>
      <c r="E4185" t="str">
        <f>IF(Table1[[#This Row],[Cum. % Quantity]] &lt;= 0.8, "A", IF(Table1[[#This Row],[Cum. % Quantity]] &lt;= 0.95, "B", "C"))</f>
        <v>C</v>
      </c>
    </row>
    <row r="4186" spans="1:5" x14ac:dyDescent="0.3">
      <c r="A4186" t="s">
        <v>4192</v>
      </c>
      <c r="B4186">
        <v>60</v>
      </c>
      <c r="C4186" s="1">
        <f>Table1[[#This Row],[Quantity]]/SUM(Table1[Quantity])</f>
        <v>5.6987065360839725E-6</v>
      </c>
      <c r="D4186" s="1">
        <f>Table1[[#This Row],[% Quantity]]+D4185</f>
        <v>0.99769914723606001</v>
      </c>
      <c r="E4186" t="str">
        <f>IF(Table1[[#This Row],[Cum. % Quantity]] &lt;= 0.8, "A", IF(Table1[[#This Row],[Cum. % Quantity]] &lt;= 0.95, "B", "C"))</f>
        <v>C</v>
      </c>
    </row>
    <row r="4187" spans="1:5" x14ac:dyDescent="0.3">
      <c r="A4187" t="s">
        <v>4193</v>
      </c>
      <c r="B4187">
        <v>60</v>
      </c>
      <c r="C4187" s="1">
        <f>Table1[[#This Row],[Quantity]]/SUM(Table1[Quantity])</f>
        <v>5.6987065360839725E-6</v>
      </c>
      <c r="D4187" s="1">
        <f>Table1[[#This Row],[% Quantity]]+D4186</f>
        <v>0.99770484594259612</v>
      </c>
      <c r="E4187" t="str">
        <f>IF(Table1[[#This Row],[Cum. % Quantity]] &lt;= 0.8, "A", IF(Table1[[#This Row],[Cum. % Quantity]] &lt;= 0.95, "B", "C"))</f>
        <v>C</v>
      </c>
    </row>
    <row r="4188" spans="1:5" x14ac:dyDescent="0.3">
      <c r="A4188" t="s">
        <v>4194</v>
      </c>
      <c r="B4188">
        <v>60</v>
      </c>
      <c r="C4188" s="1">
        <f>Table1[[#This Row],[Quantity]]/SUM(Table1[Quantity])</f>
        <v>5.6987065360839725E-6</v>
      </c>
      <c r="D4188" s="1">
        <f>Table1[[#This Row],[% Quantity]]+D4187</f>
        <v>0.99771054464913222</v>
      </c>
      <c r="E4188" t="str">
        <f>IF(Table1[[#This Row],[Cum. % Quantity]] &lt;= 0.8, "A", IF(Table1[[#This Row],[Cum. % Quantity]] &lt;= 0.95, "B", "C"))</f>
        <v>C</v>
      </c>
    </row>
    <row r="4189" spans="1:5" x14ac:dyDescent="0.3">
      <c r="A4189" t="s">
        <v>4195</v>
      </c>
      <c r="B4189">
        <v>60</v>
      </c>
      <c r="C4189" s="1">
        <f>Table1[[#This Row],[Quantity]]/SUM(Table1[Quantity])</f>
        <v>5.6987065360839725E-6</v>
      </c>
      <c r="D4189" s="1">
        <f>Table1[[#This Row],[% Quantity]]+D4188</f>
        <v>0.99771624335566833</v>
      </c>
      <c r="E4189" t="str">
        <f>IF(Table1[[#This Row],[Cum. % Quantity]] &lt;= 0.8, "A", IF(Table1[[#This Row],[Cum. % Quantity]] &lt;= 0.95, "B", "C"))</f>
        <v>C</v>
      </c>
    </row>
    <row r="4190" spans="1:5" x14ac:dyDescent="0.3">
      <c r="A4190" t="s">
        <v>4196</v>
      </c>
      <c r="B4190">
        <v>60</v>
      </c>
      <c r="C4190" s="1">
        <f>Table1[[#This Row],[Quantity]]/SUM(Table1[Quantity])</f>
        <v>5.6987065360839725E-6</v>
      </c>
      <c r="D4190" s="1">
        <f>Table1[[#This Row],[% Quantity]]+D4189</f>
        <v>0.99772194206220444</v>
      </c>
      <c r="E4190" t="str">
        <f>IF(Table1[[#This Row],[Cum. % Quantity]] &lt;= 0.8, "A", IF(Table1[[#This Row],[Cum. % Quantity]] &lt;= 0.95, "B", "C"))</f>
        <v>C</v>
      </c>
    </row>
    <row r="4191" spans="1:5" x14ac:dyDescent="0.3">
      <c r="A4191" t="s">
        <v>4197</v>
      </c>
      <c r="B4191">
        <v>60</v>
      </c>
      <c r="C4191" s="1">
        <f>Table1[[#This Row],[Quantity]]/SUM(Table1[Quantity])</f>
        <v>5.6987065360839725E-6</v>
      </c>
      <c r="D4191" s="1">
        <f>Table1[[#This Row],[% Quantity]]+D4190</f>
        <v>0.99772764076874054</v>
      </c>
      <c r="E4191" t="str">
        <f>IF(Table1[[#This Row],[Cum. % Quantity]] &lt;= 0.8, "A", IF(Table1[[#This Row],[Cum. % Quantity]] &lt;= 0.95, "B", "C"))</f>
        <v>C</v>
      </c>
    </row>
    <row r="4192" spans="1:5" x14ac:dyDescent="0.3">
      <c r="A4192" t="s">
        <v>4198</v>
      </c>
      <c r="B4192">
        <v>60</v>
      </c>
      <c r="C4192" s="1">
        <f>Table1[[#This Row],[Quantity]]/SUM(Table1[Quantity])</f>
        <v>5.6987065360839725E-6</v>
      </c>
      <c r="D4192" s="1">
        <f>Table1[[#This Row],[% Quantity]]+D4191</f>
        <v>0.99773333947527665</v>
      </c>
      <c r="E4192" t="str">
        <f>IF(Table1[[#This Row],[Cum. % Quantity]] &lt;= 0.8, "A", IF(Table1[[#This Row],[Cum. % Quantity]] &lt;= 0.95, "B", "C"))</f>
        <v>C</v>
      </c>
    </row>
    <row r="4193" spans="1:5" x14ac:dyDescent="0.3">
      <c r="A4193" t="s">
        <v>4199</v>
      </c>
      <c r="B4193">
        <v>60</v>
      </c>
      <c r="C4193" s="1">
        <f>Table1[[#This Row],[Quantity]]/SUM(Table1[Quantity])</f>
        <v>5.6987065360839725E-6</v>
      </c>
      <c r="D4193" s="1">
        <f>Table1[[#This Row],[% Quantity]]+D4192</f>
        <v>0.99773903818181275</v>
      </c>
      <c r="E4193" t="str">
        <f>IF(Table1[[#This Row],[Cum. % Quantity]] &lt;= 0.8, "A", IF(Table1[[#This Row],[Cum. % Quantity]] &lt;= 0.95, "B", "C"))</f>
        <v>C</v>
      </c>
    </row>
    <row r="4194" spans="1:5" x14ac:dyDescent="0.3">
      <c r="A4194" t="s">
        <v>4200</v>
      </c>
      <c r="B4194">
        <v>60</v>
      </c>
      <c r="C4194" s="1">
        <f>Table1[[#This Row],[Quantity]]/SUM(Table1[Quantity])</f>
        <v>5.6987065360839725E-6</v>
      </c>
      <c r="D4194" s="1">
        <f>Table1[[#This Row],[% Quantity]]+D4193</f>
        <v>0.99774473688834886</v>
      </c>
      <c r="E4194" t="str">
        <f>IF(Table1[[#This Row],[Cum. % Quantity]] &lt;= 0.8, "A", IF(Table1[[#This Row],[Cum. % Quantity]] &lt;= 0.95, "B", "C"))</f>
        <v>C</v>
      </c>
    </row>
    <row r="4195" spans="1:5" x14ac:dyDescent="0.3">
      <c r="A4195" t="s">
        <v>4201</v>
      </c>
      <c r="B4195">
        <v>60</v>
      </c>
      <c r="C4195" s="1">
        <f>Table1[[#This Row],[Quantity]]/SUM(Table1[Quantity])</f>
        <v>5.6987065360839725E-6</v>
      </c>
      <c r="D4195" s="1">
        <f>Table1[[#This Row],[% Quantity]]+D4194</f>
        <v>0.99775043559488497</v>
      </c>
      <c r="E4195" t="str">
        <f>IF(Table1[[#This Row],[Cum. % Quantity]] &lt;= 0.8, "A", IF(Table1[[#This Row],[Cum. % Quantity]] &lt;= 0.95, "B", "C"))</f>
        <v>C</v>
      </c>
    </row>
    <row r="4196" spans="1:5" x14ac:dyDescent="0.3">
      <c r="A4196" t="s">
        <v>4202</v>
      </c>
      <c r="B4196">
        <v>59</v>
      </c>
      <c r="C4196" s="1">
        <f>Table1[[#This Row],[Quantity]]/SUM(Table1[Quantity])</f>
        <v>5.6037280938159057E-6</v>
      </c>
      <c r="D4196" s="1">
        <f>Table1[[#This Row],[% Quantity]]+D4195</f>
        <v>0.99775603932297874</v>
      </c>
      <c r="E4196" t="str">
        <f>IF(Table1[[#This Row],[Cum. % Quantity]] &lt;= 0.8, "A", IF(Table1[[#This Row],[Cum. % Quantity]] &lt;= 0.95, "B", "C"))</f>
        <v>C</v>
      </c>
    </row>
    <row r="4197" spans="1:5" x14ac:dyDescent="0.3">
      <c r="A4197" t="s">
        <v>4203</v>
      </c>
      <c r="B4197">
        <v>59</v>
      </c>
      <c r="C4197" s="1">
        <f>Table1[[#This Row],[Quantity]]/SUM(Table1[Quantity])</f>
        <v>5.6037280938159057E-6</v>
      </c>
      <c r="D4197" s="1">
        <f>Table1[[#This Row],[% Quantity]]+D4196</f>
        <v>0.99776164305107251</v>
      </c>
      <c r="E4197" t="str">
        <f>IF(Table1[[#This Row],[Cum. % Quantity]] &lt;= 0.8, "A", IF(Table1[[#This Row],[Cum. % Quantity]] &lt;= 0.95, "B", "C"))</f>
        <v>C</v>
      </c>
    </row>
    <row r="4198" spans="1:5" x14ac:dyDescent="0.3">
      <c r="A4198" t="s">
        <v>4204</v>
      </c>
      <c r="B4198">
        <v>59</v>
      </c>
      <c r="C4198" s="1">
        <f>Table1[[#This Row],[Quantity]]/SUM(Table1[Quantity])</f>
        <v>5.6037280938159057E-6</v>
      </c>
      <c r="D4198" s="1">
        <f>Table1[[#This Row],[% Quantity]]+D4197</f>
        <v>0.99776724677916628</v>
      </c>
      <c r="E4198" t="str">
        <f>IF(Table1[[#This Row],[Cum. % Quantity]] &lt;= 0.8, "A", IF(Table1[[#This Row],[Cum. % Quantity]] &lt;= 0.95, "B", "C"))</f>
        <v>C</v>
      </c>
    </row>
    <row r="4199" spans="1:5" x14ac:dyDescent="0.3">
      <c r="A4199" t="s">
        <v>4205</v>
      </c>
      <c r="B4199">
        <v>59</v>
      </c>
      <c r="C4199" s="1">
        <f>Table1[[#This Row],[Quantity]]/SUM(Table1[Quantity])</f>
        <v>5.6037280938159057E-6</v>
      </c>
      <c r="D4199" s="1">
        <f>Table1[[#This Row],[% Quantity]]+D4198</f>
        <v>0.99777285050726006</v>
      </c>
      <c r="E4199" t="str">
        <f>IF(Table1[[#This Row],[Cum. % Quantity]] &lt;= 0.8, "A", IF(Table1[[#This Row],[Cum. % Quantity]] &lt;= 0.95, "B", "C"))</f>
        <v>C</v>
      </c>
    </row>
    <row r="4200" spans="1:5" x14ac:dyDescent="0.3">
      <c r="A4200" t="s">
        <v>4206</v>
      </c>
      <c r="B4200">
        <v>59</v>
      </c>
      <c r="C4200" s="1">
        <f>Table1[[#This Row],[Quantity]]/SUM(Table1[Quantity])</f>
        <v>5.6037280938159057E-6</v>
      </c>
      <c r="D4200" s="1">
        <f>Table1[[#This Row],[% Quantity]]+D4199</f>
        <v>0.99777845423535383</v>
      </c>
      <c r="E4200" t="str">
        <f>IF(Table1[[#This Row],[Cum. % Quantity]] &lt;= 0.8, "A", IF(Table1[[#This Row],[Cum. % Quantity]] &lt;= 0.95, "B", "C"))</f>
        <v>C</v>
      </c>
    </row>
    <row r="4201" spans="1:5" x14ac:dyDescent="0.3">
      <c r="A4201" t="s">
        <v>4207</v>
      </c>
      <c r="B4201">
        <v>59</v>
      </c>
      <c r="C4201" s="1">
        <f>Table1[[#This Row],[Quantity]]/SUM(Table1[Quantity])</f>
        <v>5.6037280938159057E-6</v>
      </c>
      <c r="D4201" s="1">
        <f>Table1[[#This Row],[% Quantity]]+D4200</f>
        <v>0.9977840579634476</v>
      </c>
      <c r="E4201" t="str">
        <f>IF(Table1[[#This Row],[Cum. % Quantity]] &lt;= 0.8, "A", IF(Table1[[#This Row],[Cum. % Quantity]] &lt;= 0.95, "B", "C"))</f>
        <v>C</v>
      </c>
    </row>
    <row r="4202" spans="1:5" x14ac:dyDescent="0.3">
      <c r="A4202" t="s">
        <v>4208</v>
      </c>
      <c r="B4202">
        <v>59</v>
      </c>
      <c r="C4202" s="1">
        <f>Table1[[#This Row],[Quantity]]/SUM(Table1[Quantity])</f>
        <v>5.6037280938159057E-6</v>
      </c>
      <c r="D4202" s="1">
        <f>Table1[[#This Row],[% Quantity]]+D4201</f>
        <v>0.99778966169154137</v>
      </c>
      <c r="E4202" t="str">
        <f>IF(Table1[[#This Row],[Cum. % Quantity]] &lt;= 0.8, "A", IF(Table1[[#This Row],[Cum. % Quantity]] &lt;= 0.95, "B", "C"))</f>
        <v>C</v>
      </c>
    </row>
    <row r="4203" spans="1:5" x14ac:dyDescent="0.3">
      <c r="A4203" t="s">
        <v>4209</v>
      </c>
      <c r="B4203">
        <v>59</v>
      </c>
      <c r="C4203" s="1">
        <f>Table1[[#This Row],[Quantity]]/SUM(Table1[Quantity])</f>
        <v>5.6037280938159057E-6</v>
      </c>
      <c r="D4203" s="1">
        <f>Table1[[#This Row],[% Quantity]]+D4202</f>
        <v>0.99779526541963515</v>
      </c>
      <c r="E4203" t="str">
        <f>IF(Table1[[#This Row],[Cum. % Quantity]] &lt;= 0.8, "A", IF(Table1[[#This Row],[Cum. % Quantity]] &lt;= 0.95, "B", "C"))</f>
        <v>C</v>
      </c>
    </row>
    <row r="4204" spans="1:5" x14ac:dyDescent="0.3">
      <c r="A4204" t="s">
        <v>4210</v>
      </c>
      <c r="B4204">
        <v>59</v>
      </c>
      <c r="C4204" s="1">
        <f>Table1[[#This Row],[Quantity]]/SUM(Table1[Quantity])</f>
        <v>5.6037280938159057E-6</v>
      </c>
      <c r="D4204" s="1">
        <f>Table1[[#This Row],[% Quantity]]+D4203</f>
        <v>0.99780086914772892</v>
      </c>
      <c r="E4204" t="str">
        <f>IF(Table1[[#This Row],[Cum. % Quantity]] &lt;= 0.8, "A", IF(Table1[[#This Row],[Cum. % Quantity]] &lt;= 0.95, "B", "C"))</f>
        <v>C</v>
      </c>
    </row>
    <row r="4205" spans="1:5" x14ac:dyDescent="0.3">
      <c r="A4205" t="s">
        <v>4211</v>
      </c>
      <c r="B4205">
        <v>58</v>
      </c>
      <c r="C4205" s="1">
        <f>Table1[[#This Row],[Quantity]]/SUM(Table1[Quantity])</f>
        <v>5.5087496515478398E-6</v>
      </c>
      <c r="D4205" s="1">
        <f>Table1[[#This Row],[% Quantity]]+D4204</f>
        <v>0.99780637789738047</v>
      </c>
      <c r="E4205" t="str">
        <f>IF(Table1[[#This Row],[Cum. % Quantity]] &lt;= 0.8, "A", IF(Table1[[#This Row],[Cum. % Quantity]] &lt;= 0.95, "B", "C"))</f>
        <v>C</v>
      </c>
    </row>
    <row r="4206" spans="1:5" x14ac:dyDescent="0.3">
      <c r="A4206" t="s">
        <v>4212</v>
      </c>
      <c r="B4206">
        <v>58</v>
      </c>
      <c r="C4206" s="1">
        <f>Table1[[#This Row],[Quantity]]/SUM(Table1[Quantity])</f>
        <v>5.5087496515478398E-6</v>
      </c>
      <c r="D4206" s="1">
        <f>Table1[[#This Row],[% Quantity]]+D4205</f>
        <v>0.99781188664703202</v>
      </c>
      <c r="E4206" t="str">
        <f>IF(Table1[[#This Row],[Cum. % Quantity]] &lt;= 0.8, "A", IF(Table1[[#This Row],[Cum. % Quantity]] &lt;= 0.95, "B", "C"))</f>
        <v>C</v>
      </c>
    </row>
    <row r="4207" spans="1:5" x14ac:dyDescent="0.3">
      <c r="A4207" t="s">
        <v>4213</v>
      </c>
      <c r="B4207">
        <v>58</v>
      </c>
      <c r="C4207" s="1">
        <f>Table1[[#This Row],[Quantity]]/SUM(Table1[Quantity])</f>
        <v>5.5087496515478398E-6</v>
      </c>
      <c r="D4207" s="1">
        <f>Table1[[#This Row],[% Quantity]]+D4206</f>
        <v>0.99781739539668357</v>
      </c>
      <c r="E4207" t="str">
        <f>IF(Table1[[#This Row],[Cum. % Quantity]] &lt;= 0.8, "A", IF(Table1[[#This Row],[Cum. % Quantity]] &lt;= 0.95, "B", "C"))</f>
        <v>C</v>
      </c>
    </row>
    <row r="4208" spans="1:5" x14ac:dyDescent="0.3">
      <c r="A4208" t="s">
        <v>4214</v>
      </c>
      <c r="B4208">
        <v>58</v>
      </c>
      <c r="C4208" s="1">
        <f>Table1[[#This Row],[Quantity]]/SUM(Table1[Quantity])</f>
        <v>5.5087496515478398E-6</v>
      </c>
      <c r="D4208" s="1">
        <f>Table1[[#This Row],[% Quantity]]+D4207</f>
        <v>0.99782290414633512</v>
      </c>
      <c r="E4208" t="str">
        <f>IF(Table1[[#This Row],[Cum. % Quantity]] &lt;= 0.8, "A", IF(Table1[[#This Row],[Cum. % Quantity]] &lt;= 0.95, "B", "C"))</f>
        <v>C</v>
      </c>
    </row>
    <row r="4209" spans="1:5" x14ac:dyDescent="0.3">
      <c r="A4209" t="s">
        <v>4215</v>
      </c>
      <c r="B4209">
        <v>58</v>
      </c>
      <c r="C4209" s="1">
        <f>Table1[[#This Row],[Quantity]]/SUM(Table1[Quantity])</f>
        <v>5.5087496515478398E-6</v>
      </c>
      <c r="D4209" s="1">
        <f>Table1[[#This Row],[% Quantity]]+D4208</f>
        <v>0.99782841289598667</v>
      </c>
      <c r="E4209" t="str">
        <f>IF(Table1[[#This Row],[Cum. % Quantity]] &lt;= 0.8, "A", IF(Table1[[#This Row],[Cum. % Quantity]] &lt;= 0.95, "B", "C"))</f>
        <v>C</v>
      </c>
    </row>
    <row r="4210" spans="1:5" x14ac:dyDescent="0.3">
      <c r="A4210" t="s">
        <v>4216</v>
      </c>
      <c r="B4210">
        <v>58</v>
      </c>
      <c r="C4210" s="1">
        <f>Table1[[#This Row],[Quantity]]/SUM(Table1[Quantity])</f>
        <v>5.5087496515478398E-6</v>
      </c>
      <c r="D4210" s="1">
        <f>Table1[[#This Row],[% Quantity]]+D4209</f>
        <v>0.99783392164563822</v>
      </c>
      <c r="E4210" t="str">
        <f>IF(Table1[[#This Row],[Cum. % Quantity]] &lt;= 0.8, "A", IF(Table1[[#This Row],[Cum. % Quantity]] &lt;= 0.95, "B", "C"))</f>
        <v>C</v>
      </c>
    </row>
    <row r="4211" spans="1:5" x14ac:dyDescent="0.3">
      <c r="A4211" t="s">
        <v>4217</v>
      </c>
      <c r="B4211">
        <v>58</v>
      </c>
      <c r="C4211" s="1">
        <f>Table1[[#This Row],[Quantity]]/SUM(Table1[Quantity])</f>
        <v>5.5087496515478398E-6</v>
      </c>
      <c r="D4211" s="1">
        <f>Table1[[#This Row],[% Quantity]]+D4210</f>
        <v>0.99783943039528977</v>
      </c>
      <c r="E4211" t="str">
        <f>IF(Table1[[#This Row],[Cum. % Quantity]] &lt;= 0.8, "A", IF(Table1[[#This Row],[Cum. % Quantity]] &lt;= 0.95, "B", "C"))</f>
        <v>C</v>
      </c>
    </row>
    <row r="4212" spans="1:5" x14ac:dyDescent="0.3">
      <c r="A4212" t="s">
        <v>4218</v>
      </c>
      <c r="B4212">
        <v>58</v>
      </c>
      <c r="C4212" s="1">
        <f>Table1[[#This Row],[Quantity]]/SUM(Table1[Quantity])</f>
        <v>5.5087496515478398E-6</v>
      </c>
      <c r="D4212" s="1">
        <f>Table1[[#This Row],[% Quantity]]+D4211</f>
        <v>0.99784493914494132</v>
      </c>
      <c r="E4212" t="str">
        <f>IF(Table1[[#This Row],[Cum. % Quantity]] &lt;= 0.8, "A", IF(Table1[[#This Row],[Cum. % Quantity]] &lt;= 0.95, "B", "C"))</f>
        <v>C</v>
      </c>
    </row>
    <row r="4213" spans="1:5" x14ac:dyDescent="0.3">
      <c r="A4213" t="s">
        <v>4219</v>
      </c>
      <c r="B4213">
        <v>58</v>
      </c>
      <c r="C4213" s="1">
        <f>Table1[[#This Row],[Quantity]]/SUM(Table1[Quantity])</f>
        <v>5.5087496515478398E-6</v>
      </c>
      <c r="D4213" s="1">
        <f>Table1[[#This Row],[% Quantity]]+D4212</f>
        <v>0.99785044789459287</v>
      </c>
      <c r="E4213" t="str">
        <f>IF(Table1[[#This Row],[Cum. % Quantity]] &lt;= 0.8, "A", IF(Table1[[#This Row],[Cum. % Quantity]] &lt;= 0.95, "B", "C"))</f>
        <v>C</v>
      </c>
    </row>
    <row r="4214" spans="1:5" x14ac:dyDescent="0.3">
      <c r="A4214" t="s">
        <v>4220</v>
      </c>
      <c r="B4214">
        <v>58</v>
      </c>
      <c r="C4214" s="1">
        <f>Table1[[#This Row],[Quantity]]/SUM(Table1[Quantity])</f>
        <v>5.5087496515478398E-6</v>
      </c>
      <c r="D4214" s="1">
        <f>Table1[[#This Row],[% Quantity]]+D4213</f>
        <v>0.99785595664424442</v>
      </c>
      <c r="E4214" t="str">
        <f>IF(Table1[[#This Row],[Cum. % Quantity]] &lt;= 0.8, "A", IF(Table1[[#This Row],[Cum. % Quantity]] &lt;= 0.95, "B", "C"))</f>
        <v>C</v>
      </c>
    </row>
    <row r="4215" spans="1:5" x14ac:dyDescent="0.3">
      <c r="A4215" t="s">
        <v>4221</v>
      </c>
      <c r="B4215">
        <v>57</v>
      </c>
      <c r="C4215" s="1">
        <f>Table1[[#This Row],[Quantity]]/SUM(Table1[Quantity])</f>
        <v>5.4137712092797739E-6</v>
      </c>
      <c r="D4215" s="1">
        <f>Table1[[#This Row],[% Quantity]]+D4214</f>
        <v>0.99786137041545375</v>
      </c>
      <c r="E4215" t="str">
        <f>IF(Table1[[#This Row],[Cum. % Quantity]] &lt;= 0.8, "A", IF(Table1[[#This Row],[Cum. % Quantity]] &lt;= 0.95, "B", "C"))</f>
        <v>C</v>
      </c>
    </row>
    <row r="4216" spans="1:5" x14ac:dyDescent="0.3">
      <c r="A4216" t="s">
        <v>4222</v>
      </c>
      <c r="B4216">
        <v>57</v>
      </c>
      <c r="C4216" s="1">
        <f>Table1[[#This Row],[Quantity]]/SUM(Table1[Quantity])</f>
        <v>5.4137712092797739E-6</v>
      </c>
      <c r="D4216" s="1">
        <f>Table1[[#This Row],[% Quantity]]+D4215</f>
        <v>0.99786678418666308</v>
      </c>
      <c r="E4216" t="str">
        <f>IF(Table1[[#This Row],[Cum. % Quantity]] &lt;= 0.8, "A", IF(Table1[[#This Row],[Cum. % Quantity]] &lt;= 0.95, "B", "C"))</f>
        <v>C</v>
      </c>
    </row>
    <row r="4217" spans="1:5" x14ac:dyDescent="0.3">
      <c r="A4217" t="s">
        <v>4223</v>
      </c>
      <c r="B4217">
        <v>57</v>
      </c>
      <c r="C4217" s="1">
        <f>Table1[[#This Row],[Quantity]]/SUM(Table1[Quantity])</f>
        <v>5.4137712092797739E-6</v>
      </c>
      <c r="D4217" s="1">
        <f>Table1[[#This Row],[% Quantity]]+D4216</f>
        <v>0.99787219795787241</v>
      </c>
      <c r="E4217" t="str">
        <f>IF(Table1[[#This Row],[Cum. % Quantity]] &lt;= 0.8, "A", IF(Table1[[#This Row],[Cum. % Quantity]] &lt;= 0.95, "B", "C"))</f>
        <v>C</v>
      </c>
    </row>
    <row r="4218" spans="1:5" x14ac:dyDescent="0.3">
      <c r="A4218" t="s">
        <v>4224</v>
      </c>
      <c r="B4218">
        <v>57</v>
      </c>
      <c r="C4218" s="1">
        <f>Table1[[#This Row],[Quantity]]/SUM(Table1[Quantity])</f>
        <v>5.4137712092797739E-6</v>
      </c>
      <c r="D4218" s="1">
        <f>Table1[[#This Row],[% Quantity]]+D4217</f>
        <v>0.99787761172908174</v>
      </c>
      <c r="E4218" t="str">
        <f>IF(Table1[[#This Row],[Cum. % Quantity]] &lt;= 0.8, "A", IF(Table1[[#This Row],[Cum. % Quantity]] &lt;= 0.95, "B", "C"))</f>
        <v>C</v>
      </c>
    </row>
    <row r="4219" spans="1:5" x14ac:dyDescent="0.3">
      <c r="A4219" t="s">
        <v>4225</v>
      </c>
      <c r="B4219">
        <v>57</v>
      </c>
      <c r="C4219" s="1">
        <f>Table1[[#This Row],[Quantity]]/SUM(Table1[Quantity])</f>
        <v>5.4137712092797739E-6</v>
      </c>
      <c r="D4219" s="1">
        <f>Table1[[#This Row],[% Quantity]]+D4218</f>
        <v>0.99788302550029107</v>
      </c>
      <c r="E4219" t="str">
        <f>IF(Table1[[#This Row],[Cum. % Quantity]] &lt;= 0.8, "A", IF(Table1[[#This Row],[Cum. % Quantity]] &lt;= 0.95, "B", "C"))</f>
        <v>C</v>
      </c>
    </row>
    <row r="4220" spans="1:5" x14ac:dyDescent="0.3">
      <c r="A4220" t="s">
        <v>4226</v>
      </c>
      <c r="B4220">
        <v>57</v>
      </c>
      <c r="C4220" s="1">
        <f>Table1[[#This Row],[Quantity]]/SUM(Table1[Quantity])</f>
        <v>5.4137712092797739E-6</v>
      </c>
      <c r="D4220" s="1">
        <f>Table1[[#This Row],[% Quantity]]+D4219</f>
        <v>0.99788843927150039</v>
      </c>
      <c r="E4220" t="str">
        <f>IF(Table1[[#This Row],[Cum. % Quantity]] &lt;= 0.8, "A", IF(Table1[[#This Row],[Cum. % Quantity]] &lt;= 0.95, "B", "C"))</f>
        <v>C</v>
      </c>
    </row>
    <row r="4221" spans="1:5" x14ac:dyDescent="0.3">
      <c r="A4221" t="s">
        <v>4227</v>
      </c>
      <c r="B4221">
        <v>56</v>
      </c>
      <c r="C4221" s="1">
        <f>Table1[[#This Row],[Quantity]]/SUM(Table1[Quantity])</f>
        <v>5.3187927670117072E-6</v>
      </c>
      <c r="D4221" s="1">
        <f>Table1[[#This Row],[% Quantity]]+D4220</f>
        <v>0.99789375806426739</v>
      </c>
      <c r="E4221" t="str">
        <f>IF(Table1[[#This Row],[Cum. % Quantity]] &lt;= 0.8, "A", IF(Table1[[#This Row],[Cum. % Quantity]] &lt;= 0.95, "B", "C"))</f>
        <v>C</v>
      </c>
    </row>
    <row r="4222" spans="1:5" x14ac:dyDescent="0.3">
      <c r="A4222" t="s">
        <v>4228</v>
      </c>
      <c r="B4222">
        <v>56</v>
      </c>
      <c r="C4222" s="1">
        <f>Table1[[#This Row],[Quantity]]/SUM(Table1[Quantity])</f>
        <v>5.3187927670117072E-6</v>
      </c>
      <c r="D4222" s="1">
        <f>Table1[[#This Row],[% Quantity]]+D4221</f>
        <v>0.99789907685703438</v>
      </c>
      <c r="E4222" t="str">
        <f>IF(Table1[[#This Row],[Cum. % Quantity]] &lt;= 0.8, "A", IF(Table1[[#This Row],[Cum. % Quantity]] &lt;= 0.95, "B", "C"))</f>
        <v>C</v>
      </c>
    </row>
    <row r="4223" spans="1:5" x14ac:dyDescent="0.3">
      <c r="A4223" t="s">
        <v>4229</v>
      </c>
      <c r="B4223">
        <v>56</v>
      </c>
      <c r="C4223" s="1">
        <f>Table1[[#This Row],[Quantity]]/SUM(Table1[Quantity])</f>
        <v>5.3187927670117072E-6</v>
      </c>
      <c r="D4223" s="1">
        <f>Table1[[#This Row],[% Quantity]]+D4222</f>
        <v>0.99790439564980138</v>
      </c>
      <c r="E4223" t="str">
        <f>IF(Table1[[#This Row],[Cum. % Quantity]] &lt;= 0.8, "A", IF(Table1[[#This Row],[Cum. % Quantity]] &lt;= 0.95, "B", "C"))</f>
        <v>C</v>
      </c>
    </row>
    <row r="4224" spans="1:5" x14ac:dyDescent="0.3">
      <c r="A4224" t="s">
        <v>4230</v>
      </c>
      <c r="B4224">
        <v>56</v>
      </c>
      <c r="C4224" s="1">
        <f>Table1[[#This Row],[Quantity]]/SUM(Table1[Quantity])</f>
        <v>5.3187927670117072E-6</v>
      </c>
      <c r="D4224" s="1">
        <f>Table1[[#This Row],[% Quantity]]+D4223</f>
        <v>0.99790971444256837</v>
      </c>
      <c r="E4224" t="str">
        <f>IF(Table1[[#This Row],[Cum. % Quantity]] &lt;= 0.8, "A", IF(Table1[[#This Row],[Cum. % Quantity]] &lt;= 0.95, "B", "C"))</f>
        <v>C</v>
      </c>
    </row>
    <row r="4225" spans="1:5" x14ac:dyDescent="0.3">
      <c r="A4225" t="s">
        <v>4231</v>
      </c>
      <c r="B4225">
        <v>56</v>
      </c>
      <c r="C4225" s="1">
        <f>Table1[[#This Row],[Quantity]]/SUM(Table1[Quantity])</f>
        <v>5.3187927670117072E-6</v>
      </c>
      <c r="D4225" s="1">
        <f>Table1[[#This Row],[% Quantity]]+D4224</f>
        <v>0.99791503323533537</v>
      </c>
      <c r="E4225" t="str">
        <f>IF(Table1[[#This Row],[Cum. % Quantity]] &lt;= 0.8, "A", IF(Table1[[#This Row],[Cum. % Quantity]] &lt;= 0.95, "B", "C"))</f>
        <v>C</v>
      </c>
    </row>
    <row r="4226" spans="1:5" x14ac:dyDescent="0.3">
      <c r="A4226" t="s">
        <v>4232</v>
      </c>
      <c r="B4226">
        <v>56</v>
      </c>
      <c r="C4226" s="1">
        <f>Table1[[#This Row],[Quantity]]/SUM(Table1[Quantity])</f>
        <v>5.3187927670117072E-6</v>
      </c>
      <c r="D4226" s="1">
        <f>Table1[[#This Row],[% Quantity]]+D4225</f>
        <v>0.99792035202810236</v>
      </c>
      <c r="E4226" t="str">
        <f>IF(Table1[[#This Row],[Cum. % Quantity]] &lt;= 0.8, "A", IF(Table1[[#This Row],[Cum. % Quantity]] &lt;= 0.95, "B", "C"))</f>
        <v>C</v>
      </c>
    </row>
    <row r="4227" spans="1:5" x14ac:dyDescent="0.3">
      <c r="A4227" t="s">
        <v>4233</v>
      </c>
      <c r="B4227">
        <v>56</v>
      </c>
      <c r="C4227" s="1">
        <f>Table1[[#This Row],[Quantity]]/SUM(Table1[Quantity])</f>
        <v>5.3187927670117072E-6</v>
      </c>
      <c r="D4227" s="1">
        <f>Table1[[#This Row],[% Quantity]]+D4226</f>
        <v>0.99792567082086936</v>
      </c>
      <c r="E4227" t="str">
        <f>IF(Table1[[#This Row],[Cum. % Quantity]] &lt;= 0.8, "A", IF(Table1[[#This Row],[Cum. % Quantity]] &lt;= 0.95, "B", "C"))</f>
        <v>C</v>
      </c>
    </row>
    <row r="4228" spans="1:5" x14ac:dyDescent="0.3">
      <c r="A4228" t="s">
        <v>4234</v>
      </c>
      <c r="B4228">
        <v>56</v>
      </c>
      <c r="C4228" s="1">
        <f>Table1[[#This Row],[Quantity]]/SUM(Table1[Quantity])</f>
        <v>5.3187927670117072E-6</v>
      </c>
      <c r="D4228" s="1">
        <f>Table1[[#This Row],[% Quantity]]+D4227</f>
        <v>0.99793098961363635</v>
      </c>
      <c r="E4228" t="str">
        <f>IF(Table1[[#This Row],[Cum. % Quantity]] &lt;= 0.8, "A", IF(Table1[[#This Row],[Cum. % Quantity]] &lt;= 0.95, "B", "C"))</f>
        <v>C</v>
      </c>
    </row>
    <row r="4229" spans="1:5" x14ac:dyDescent="0.3">
      <c r="A4229" t="s">
        <v>4235</v>
      </c>
      <c r="B4229">
        <v>56</v>
      </c>
      <c r="C4229" s="1">
        <f>Table1[[#This Row],[Quantity]]/SUM(Table1[Quantity])</f>
        <v>5.3187927670117072E-6</v>
      </c>
      <c r="D4229" s="1">
        <f>Table1[[#This Row],[% Quantity]]+D4228</f>
        <v>0.99793630840640335</v>
      </c>
      <c r="E4229" t="str">
        <f>IF(Table1[[#This Row],[Cum. % Quantity]] &lt;= 0.8, "A", IF(Table1[[#This Row],[Cum. % Quantity]] &lt;= 0.95, "B", "C"))</f>
        <v>C</v>
      </c>
    </row>
    <row r="4230" spans="1:5" x14ac:dyDescent="0.3">
      <c r="A4230" t="s">
        <v>4236</v>
      </c>
      <c r="B4230">
        <v>56</v>
      </c>
      <c r="C4230" s="1">
        <f>Table1[[#This Row],[Quantity]]/SUM(Table1[Quantity])</f>
        <v>5.3187927670117072E-6</v>
      </c>
      <c r="D4230" s="1">
        <f>Table1[[#This Row],[% Quantity]]+D4229</f>
        <v>0.99794162719917034</v>
      </c>
      <c r="E4230" t="str">
        <f>IF(Table1[[#This Row],[Cum. % Quantity]] &lt;= 0.8, "A", IF(Table1[[#This Row],[Cum. % Quantity]] &lt;= 0.95, "B", "C"))</f>
        <v>C</v>
      </c>
    </row>
    <row r="4231" spans="1:5" x14ac:dyDescent="0.3">
      <c r="A4231" t="s">
        <v>4237</v>
      </c>
      <c r="B4231">
        <v>56</v>
      </c>
      <c r="C4231" s="1">
        <f>Table1[[#This Row],[Quantity]]/SUM(Table1[Quantity])</f>
        <v>5.3187927670117072E-6</v>
      </c>
      <c r="D4231" s="1">
        <f>Table1[[#This Row],[% Quantity]]+D4230</f>
        <v>0.99794694599193734</v>
      </c>
      <c r="E4231" t="str">
        <f>IF(Table1[[#This Row],[Cum. % Quantity]] &lt;= 0.8, "A", IF(Table1[[#This Row],[Cum. % Quantity]] &lt;= 0.95, "B", "C"))</f>
        <v>C</v>
      </c>
    </row>
    <row r="4232" spans="1:5" x14ac:dyDescent="0.3">
      <c r="A4232" t="s">
        <v>4238</v>
      </c>
      <c r="B4232">
        <v>56</v>
      </c>
      <c r="C4232" s="1">
        <f>Table1[[#This Row],[Quantity]]/SUM(Table1[Quantity])</f>
        <v>5.3187927670117072E-6</v>
      </c>
      <c r="D4232" s="1">
        <f>Table1[[#This Row],[% Quantity]]+D4231</f>
        <v>0.99795226478470433</v>
      </c>
      <c r="E4232" t="str">
        <f>IF(Table1[[#This Row],[Cum. % Quantity]] &lt;= 0.8, "A", IF(Table1[[#This Row],[Cum. % Quantity]] &lt;= 0.95, "B", "C"))</f>
        <v>C</v>
      </c>
    </row>
    <row r="4233" spans="1:5" x14ac:dyDescent="0.3">
      <c r="A4233" t="s">
        <v>4239</v>
      </c>
      <c r="B4233">
        <v>56</v>
      </c>
      <c r="C4233" s="1">
        <f>Table1[[#This Row],[Quantity]]/SUM(Table1[Quantity])</f>
        <v>5.3187927670117072E-6</v>
      </c>
      <c r="D4233" s="1">
        <f>Table1[[#This Row],[% Quantity]]+D4232</f>
        <v>0.99795758357747133</v>
      </c>
      <c r="E4233" t="str">
        <f>IF(Table1[[#This Row],[Cum. % Quantity]] &lt;= 0.8, "A", IF(Table1[[#This Row],[Cum. % Quantity]] &lt;= 0.95, "B", "C"))</f>
        <v>C</v>
      </c>
    </row>
    <row r="4234" spans="1:5" x14ac:dyDescent="0.3">
      <c r="A4234" t="s">
        <v>4240</v>
      </c>
      <c r="B4234">
        <v>56</v>
      </c>
      <c r="C4234" s="1">
        <f>Table1[[#This Row],[Quantity]]/SUM(Table1[Quantity])</f>
        <v>5.3187927670117072E-6</v>
      </c>
      <c r="D4234" s="1">
        <f>Table1[[#This Row],[% Quantity]]+D4233</f>
        <v>0.99796290237023833</v>
      </c>
      <c r="E4234" t="str">
        <f>IF(Table1[[#This Row],[Cum. % Quantity]] &lt;= 0.8, "A", IF(Table1[[#This Row],[Cum. % Quantity]] &lt;= 0.95, "B", "C"))</f>
        <v>C</v>
      </c>
    </row>
    <row r="4235" spans="1:5" x14ac:dyDescent="0.3">
      <c r="A4235" t="s">
        <v>4241</v>
      </c>
      <c r="B4235">
        <v>55</v>
      </c>
      <c r="C4235" s="1">
        <f>Table1[[#This Row],[Quantity]]/SUM(Table1[Quantity])</f>
        <v>5.2238143247436413E-6</v>
      </c>
      <c r="D4235" s="1">
        <f>Table1[[#This Row],[% Quantity]]+D4234</f>
        <v>0.9979681261845631</v>
      </c>
      <c r="E4235" t="str">
        <f>IF(Table1[[#This Row],[Cum. % Quantity]] &lt;= 0.8, "A", IF(Table1[[#This Row],[Cum. % Quantity]] &lt;= 0.95, "B", "C"))</f>
        <v>C</v>
      </c>
    </row>
    <row r="4236" spans="1:5" x14ac:dyDescent="0.3">
      <c r="A4236" t="s">
        <v>4242</v>
      </c>
      <c r="B4236">
        <v>55</v>
      </c>
      <c r="C4236" s="1">
        <f>Table1[[#This Row],[Quantity]]/SUM(Table1[Quantity])</f>
        <v>5.2238143247436413E-6</v>
      </c>
      <c r="D4236" s="1">
        <f>Table1[[#This Row],[% Quantity]]+D4235</f>
        <v>0.99797334999888787</v>
      </c>
      <c r="E4236" t="str">
        <f>IF(Table1[[#This Row],[Cum. % Quantity]] &lt;= 0.8, "A", IF(Table1[[#This Row],[Cum. % Quantity]] &lt;= 0.95, "B", "C"))</f>
        <v>C</v>
      </c>
    </row>
    <row r="4237" spans="1:5" x14ac:dyDescent="0.3">
      <c r="A4237" t="s">
        <v>4243</v>
      </c>
      <c r="B4237">
        <v>55</v>
      </c>
      <c r="C4237" s="1">
        <f>Table1[[#This Row],[Quantity]]/SUM(Table1[Quantity])</f>
        <v>5.2238143247436413E-6</v>
      </c>
      <c r="D4237" s="1">
        <f>Table1[[#This Row],[% Quantity]]+D4236</f>
        <v>0.99797857381321264</v>
      </c>
      <c r="E4237" t="str">
        <f>IF(Table1[[#This Row],[Cum. % Quantity]] &lt;= 0.8, "A", IF(Table1[[#This Row],[Cum. % Quantity]] &lt;= 0.95, "B", "C"))</f>
        <v>C</v>
      </c>
    </row>
    <row r="4238" spans="1:5" x14ac:dyDescent="0.3">
      <c r="A4238" t="s">
        <v>4244</v>
      </c>
      <c r="B4238">
        <v>55</v>
      </c>
      <c r="C4238" s="1">
        <f>Table1[[#This Row],[Quantity]]/SUM(Table1[Quantity])</f>
        <v>5.2238143247436413E-6</v>
      </c>
      <c r="D4238" s="1">
        <f>Table1[[#This Row],[% Quantity]]+D4237</f>
        <v>0.99798379762753742</v>
      </c>
      <c r="E4238" t="str">
        <f>IF(Table1[[#This Row],[Cum. % Quantity]] &lt;= 0.8, "A", IF(Table1[[#This Row],[Cum. % Quantity]] &lt;= 0.95, "B", "C"))</f>
        <v>C</v>
      </c>
    </row>
    <row r="4239" spans="1:5" x14ac:dyDescent="0.3">
      <c r="A4239" t="s">
        <v>4245</v>
      </c>
      <c r="B4239">
        <v>55</v>
      </c>
      <c r="C4239" s="1">
        <f>Table1[[#This Row],[Quantity]]/SUM(Table1[Quantity])</f>
        <v>5.2238143247436413E-6</v>
      </c>
      <c r="D4239" s="1">
        <f>Table1[[#This Row],[% Quantity]]+D4238</f>
        <v>0.99798902144186219</v>
      </c>
      <c r="E4239" t="str">
        <f>IF(Table1[[#This Row],[Cum. % Quantity]] &lt;= 0.8, "A", IF(Table1[[#This Row],[Cum. % Quantity]] &lt;= 0.95, "B", "C"))</f>
        <v>C</v>
      </c>
    </row>
    <row r="4240" spans="1:5" x14ac:dyDescent="0.3">
      <c r="A4240" t="s">
        <v>4246</v>
      </c>
      <c r="B4240">
        <v>55</v>
      </c>
      <c r="C4240" s="1">
        <f>Table1[[#This Row],[Quantity]]/SUM(Table1[Quantity])</f>
        <v>5.2238143247436413E-6</v>
      </c>
      <c r="D4240" s="1">
        <f>Table1[[#This Row],[% Quantity]]+D4239</f>
        <v>0.99799424525618696</v>
      </c>
      <c r="E4240" t="str">
        <f>IF(Table1[[#This Row],[Cum. % Quantity]] &lt;= 0.8, "A", IF(Table1[[#This Row],[Cum. % Quantity]] &lt;= 0.95, "B", "C"))</f>
        <v>C</v>
      </c>
    </row>
    <row r="4241" spans="1:5" x14ac:dyDescent="0.3">
      <c r="A4241" t="s">
        <v>4247</v>
      </c>
      <c r="B4241">
        <v>55</v>
      </c>
      <c r="C4241" s="1">
        <f>Table1[[#This Row],[Quantity]]/SUM(Table1[Quantity])</f>
        <v>5.2238143247436413E-6</v>
      </c>
      <c r="D4241" s="1">
        <f>Table1[[#This Row],[% Quantity]]+D4240</f>
        <v>0.99799946907051174</v>
      </c>
      <c r="E4241" t="str">
        <f>IF(Table1[[#This Row],[Cum. % Quantity]] &lt;= 0.8, "A", IF(Table1[[#This Row],[Cum. % Quantity]] &lt;= 0.95, "B", "C"))</f>
        <v>C</v>
      </c>
    </row>
    <row r="4242" spans="1:5" x14ac:dyDescent="0.3">
      <c r="A4242" t="s">
        <v>4248</v>
      </c>
      <c r="B4242">
        <v>54</v>
      </c>
      <c r="C4242" s="1">
        <f>Table1[[#This Row],[Quantity]]/SUM(Table1[Quantity])</f>
        <v>5.1288358824755754E-6</v>
      </c>
      <c r="D4242" s="1">
        <f>Table1[[#This Row],[% Quantity]]+D4241</f>
        <v>0.99800459790639418</v>
      </c>
      <c r="E4242" t="str">
        <f>IF(Table1[[#This Row],[Cum. % Quantity]] &lt;= 0.8, "A", IF(Table1[[#This Row],[Cum. % Quantity]] &lt;= 0.95, "B", "C"))</f>
        <v>C</v>
      </c>
    </row>
    <row r="4243" spans="1:5" x14ac:dyDescent="0.3">
      <c r="A4243" t="s">
        <v>4249</v>
      </c>
      <c r="B4243">
        <v>54</v>
      </c>
      <c r="C4243" s="1">
        <f>Table1[[#This Row],[Quantity]]/SUM(Table1[Quantity])</f>
        <v>5.1288358824755754E-6</v>
      </c>
      <c r="D4243" s="1">
        <f>Table1[[#This Row],[% Quantity]]+D4242</f>
        <v>0.99800972674227661</v>
      </c>
      <c r="E4243" t="str">
        <f>IF(Table1[[#This Row],[Cum. % Quantity]] &lt;= 0.8, "A", IF(Table1[[#This Row],[Cum. % Quantity]] &lt;= 0.95, "B", "C"))</f>
        <v>C</v>
      </c>
    </row>
    <row r="4244" spans="1:5" x14ac:dyDescent="0.3">
      <c r="A4244" t="s">
        <v>4250</v>
      </c>
      <c r="B4244">
        <v>54</v>
      </c>
      <c r="C4244" s="1">
        <f>Table1[[#This Row],[Quantity]]/SUM(Table1[Quantity])</f>
        <v>5.1288358824755754E-6</v>
      </c>
      <c r="D4244" s="1">
        <f>Table1[[#This Row],[% Quantity]]+D4243</f>
        <v>0.99801485557815905</v>
      </c>
      <c r="E4244" t="str">
        <f>IF(Table1[[#This Row],[Cum. % Quantity]] &lt;= 0.8, "A", IF(Table1[[#This Row],[Cum. % Quantity]] &lt;= 0.95, "B", "C"))</f>
        <v>C</v>
      </c>
    </row>
    <row r="4245" spans="1:5" x14ac:dyDescent="0.3">
      <c r="A4245" t="s">
        <v>4251</v>
      </c>
      <c r="B4245">
        <v>54</v>
      </c>
      <c r="C4245" s="1">
        <f>Table1[[#This Row],[Quantity]]/SUM(Table1[Quantity])</f>
        <v>5.1288358824755754E-6</v>
      </c>
      <c r="D4245" s="1">
        <f>Table1[[#This Row],[% Quantity]]+D4244</f>
        <v>0.99801998441404149</v>
      </c>
      <c r="E4245" t="str">
        <f>IF(Table1[[#This Row],[Cum. % Quantity]] &lt;= 0.8, "A", IF(Table1[[#This Row],[Cum. % Quantity]] &lt;= 0.95, "B", "C"))</f>
        <v>C</v>
      </c>
    </row>
    <row r="4246" spans="1:5" x14ac:dyDescent="0.3">
      <c r="A4246" t="s">
        <v>4252</v>
      </c>
      <c r="B4246">
        <v>54</v>
      </c>
      <c r="C4246" s="1">
        <f>Table1[[#This Row],[Quantity]]/SUM(Table1[Quantity])</f>
        <v>5.1288358824755754E-6</v>
      </c>
      <c r="D4246" s="1">
        <f>Table1[[#This Row],[% Quantity]]+D4245</f>
        <v>0.99802511324992393</v>
      </c>
      <c r="E4246" t="str">
        <f>IF(Table1[[#This Row],[Cum. % Quantity]] &lt;= 0.8, "A", IF(Table1[[#This Row],[Cum. % Quantity]] &lt;= 0.95, "B", "C"))</f>
        <v>C</v>
      </c>
    </row>
    <row r="4247" spans="1:5" x14ac:dyDescent="0.3">
      <c r="A4247" t="s">
        <v>4253</v>
      </c>
      <c r="B4247">
        <v>54</v>
      </c>
      <c r="C4247" s="1">
        <f>Table1[[#This Row],[Quantity]]/SUM(Table1[Quantity])</f>
        <v>5.1288358824755754E-6</v>
      </c>
      <c r="D4247" s="1">
        <f>Table1[[#This Row],[% Quantity]]+D4246</f>
        <v>0.99803024208580637</v>
      </c>
      <c r="E4247" t="str">
        <f>IF(Table1[[#This Row],[Cum. % Quantity]] &lt;= 0.8, "A", IF(Table1[[#This Row],[Cum. % Quantity]] &lt;= 0.95, "B", "C"))</f>
        <v>C</v>
      </c>
    </row>
    <row r="4248" spans="1:5" x14ac:dyDescent="0.3">
      <c r="A4248" t="s">
        <v>4254</v>
      </c>
      <c r="B4248">
        <v>54</v>
      </c>
      <c r="C4248" s="1">
        <f>Table1[[#This Row],[Quantity]]/SUM(Table1[Quantity])</f>
        <v>5.1288358824755754E-6</v>
      </c>
      <c r="D4248" s="1">
        <f>Table1[[#This Row],[% Quantity]]+D4247</f>
        <v>0.99803537092168881</v>
      </c>
      <c r="E4248" t="str">
        <f>IF(Table1[[#This Row],[Cum. % Quantity]] &lt;= 0.8, "A", IF(Table1[[#This Row],[Cum. % Quantity]] &lt;= 0.95, "B", "C"))</f>
        <v>C</v>
      </c>
    </row>
    <row r="4249" spans="1:5" x14ac:dyDescent="0.3">
      <c r="A4249" t="s">
        <v>4255</v>
      </c>
      <c r="B4249">
        <v>54</v>
      </c>
      <c r="C4249" s="1">
        <f>Table1[[#This Row],[Quantity]]/SUM(Table1[Quantity])</f>
        <v>5.1288358824755754E-6</v>
      </c>
      <c r="D4249" s="1">
        <f>Table1[[#This Row],[% Quantity]]+D4248</f>
        <v>0.99804049975757125</v>
      </c>
      <c r="E4249" t="str">
        <f>IF(Table1[[#This Row],[Cum. % Quantity]] &lt;= 0.8, "A", IF(Table1[[#This Row],[Cum. % Quantity]] &lt;= 0.95, "B", "C"))</f>
        <v>C</v>
      </c>
    </row>
    <row r="4250" spans="1:5" x14ac:dyDescent="0.3">
      <c r="A4250" t="s">
        <v>4256</v>
      </c>
      <c r="B4250">
        <v>54</v>
      </c>
      <c r="C4250" s="1">
        <f>Table1[[#This Row],[Quantity]]/SUM(Table1[Quantity])</f>
        <v>5.1288358824755754E-6</v>
      </c>
      <c r="D4250" s="1">
        <f>Table1[[#This Row],[% Quantity]]+D4249</f>
        <v>0.99804562859345369</v>
      </c>
      <c r="E4250" t="str">
        <f>IF(Table1[[#This Row],[Cum. % Quantity]] &lt;= 0.8, "A", IF(Table1[[#This Row],[Cum. % Quantity]] &lt;= 0.95, "B", "C"))</f>
        <v>C</v>
      </c>
    </row>
    <row r="4251" spans="1:5" x14ac:dyDescent="0.3">
      <c r="A4251" t="s">
        <v>4257</v>
      </c>
      <c r="B4251">
        <v>54</v>
      </c>
      <c r="C4251" s="1">
        <f>Table1[[#This Row],[Quantity]]/SUM(Table1[Quantity])</f>
        <v>5.1288358824755754E-6</v>
      </c>
      <c r="D4251" s="1">
        <f>Table1[[#This Row],[% Quantity]]+D4250</f>
        <v>0.99805075742933613</v>
      </c>
      <c r="E4251" t="str">
        <f>IF(Table1[[#This Row],[Cum. % Quantity]] &lt;= 0.8, "A", IF(Table1[[#This Row],[Cum. % Quantity]] &lt;= 0.95, "B", "C"))</f>
        <v>C</v>
      </c>
    </row>
    <row r="4252" spans="1:5" x14ac:dyDescent="0.3">
      <c r="A4252" t="s">
        <v>4258</v>
      </c>
      <c r="B4252">
        <v>54</v>
      </c>
      <c r="C4252" s="1">
        <f>Table1[[#This Row],[Quantity]]/SUM(Table1[Quantity])</f>
        <v>5.1288358824755754E-6</v>
      </c>
      <c r="D4252" s="1">
        <f>Table1[[#This Row],[% Quantity]]+D4251</f>
        <v>0.99805588626521857</v>
      </c>
      <c r="E4252" t="str">
        <f>IF(Table1[[#This Row],[Cum. % Quantity]] &lt;= 0.8, "A", IF(Table1[[#This Row],[Cum. % Quantity]] &lt;= 0.95, "B", "C"))</f>
        <v>C</v>
      </c>
    </row>
    <row r="4253" spans="1:5" x14ac:dyDescent="0.3">
      <c r="A4253" t="s">
        <v>4259</v>
      </c>
      <c r="B4253">
        <v>54</v>
      </c>
      <c r="C4253" s="1">
        <f>Table1[[#This Row],[Quantity]]/SUM(Table1[Quantity])</f>
        <v>5.1288358824755754E-6</v>
      </c>
      <c r="D4253" s="1">
        <f>Table1[[#This Row],[% Quantity]]+D4252</f>
        <v>0.99806101510110101</v>
      </c>
      <c r="E4253" t="str">
        <f>IF(Table1[[#This Row],[Cum. % Quantity]] &lt;= 0.8, "A", IF(Table1[[#This Row],[Cum. % Quantity]] &lt;= 0.95, "B", "C"))</f>
        <v>C</v>
      </c>
    </row>
    <row r="4254" spans="1:5" x14ac:dyDescent="0.3">
      <c r="A4254" t="s">
        <v>4260</v>
      </c>
      <c r="B4254">
        <v>54</v>
      </c>
      <c r="C4254" s="1">
        <f>Table1[[#This Row],[Quantity]]/SUM(Table1[Quantity])</f>
        <v>5.1288358824755754E-6</v>
      </c>
      <c r="D4254" s="1">
        <f>Table1[[#This Row],[% Quantity]]+D4253</f>
        <v>0.99806614393698345</v>
      </c>
      <c r="E4254" t="str">
        <f>IF(Table1[[#This Row],[Cum. % Quantity]] &lt;= 0.8, "A", IF(Table1[[#This Row],[Cum. % Quantity]] &lt;= 0.95, "B", "C"))</f>
        <v>C</v>
      </c>
    </row>
    <row r="4255" spans="1:5" x14ac:dyDescent="0.3">
      <c r="A4255" t="s">
        <v>4261</v>
      </c>
      <c r="B4255">
        <v>54</v>
      </c>
      <c r="C4255" s="1">
        <f>Table1[[#This Row],[Quantity]]/SUM(Table1[Quantity])</f>
        <v>5.1288358824755754E-6</v>
      </c>
      <c r="D4255" s="1">
        <f>Table1[[#This Row],[% Quantity]]+D4254</f>
        <v>0.99807127277286589</v>
      </c>
      <c r="E4255" t="str">
        <f>IF(Table1[[#This Row],[Cum. % Quantity]] &lt;= 0.8, "A", IF(Table1[[#This Row],[Cum. % Quantity]] &lt;= 0.95, "B", "C"))</f>
        <v>C</v>
      </c>
    </row>
    <row r="4256" spans="1:5" x14ac:dyDescent="0.3">
      <c r="A4256" t="s">
        <v>4262</v>
      </c>
      <c r="B4256">
        <v>53</v>
      </c>
      <c r="C4256" s="1">
        <f>Table1[[#This Row],[Quantity]]/SUM(Table1[Quantity])</f>
        <v>5.0338574402075086E-6</v>
      </c>
      <c r="D4256" s="1">
        <f>Table1[[#This Row],[% Quantity]]+D4255</f>
        <v>0.99807630663030611</v>
      </c>
      <c r="E4256" t="str">
        <f>IF(Table1[[#This Row],[Cum. % Quantity]] &lt;= 0.8, "A", IF(Table1[[#This Row],[Cum. % Quantity]] &lt;= 0.95, "B", "C"))</f>
        <v>C</v>
      </c>
    </row>
    <row r="4257" spans="1:5" x14ac:dyDescent="0.3">
      <c r="A4257" t="s">
        <v>4263</v>
      </c>
      <c r="B4257">
        <v>53</v>
      </c>
      <c r="C4257" s="1">
        <f>Table1[[#This Row],[Quantity]]/SUM(Table1[Quantity])</f>
        <v>5.0338574402075086E-6</v>
      </c>
      <c r="D4257" s="1">
        <f>Table1[[#This Row],[% Quantity]]+D4256</f>
        <v>0.99808134048774633</v>
      </c>
      <c r="E4257" t="str">
        <f>IF(Table1[[#This Row],[Cum. % Quantity]] &lt;= 0.8, "A", IF(Table1[[#This Row],[Cum. % Quantity]] &lt;= 0.95, "B", "C"))</f>
        <v>C</v>
      </c>
    </row>
    <row r="4258" spans="1:5" x14ac:dyDescent="0.3">
      <c r="A4258" t="s">
        <v>4264</v>
      </c>
      <c r="B4258">
        <v>52</v>
      </c>
      <c r="C4258" s="1">
        <f>Table1[[#This Row],[Quantity]]/SUM(Table1[Quantity])</f>
        <v>4.9388789979394428E-6</v>
      </c>
      <c r="D4258" s="1">
        <f>Table1[[#This Row],[% Quantity]]+D4257</f>
        <v>0.99808627936674421</v>
      </c>
      <c r="E4258" t="str">
        <f>IF(Table1[[#This Row],[Cum. % Quantity]] &lt;= 0.8, "A", IF(Table1[[#This Row],[Cum. % Quantity]] &lt;= 0.95, "B", "C"))</f>
        <v>C</v>
      </c>
    </row>
    <row r="4259" spans="1:5" x14ac:dyDescent="0.3">
      <c r="A4259" t="s">
        <v>4265</v>
      </c>
      <c r="B4259">
        <v>52</v>
      </c>
      <c r="C4259" s="1">
        <f>Table1[[#This Row],[Quantity]]/SUM(Table1[Quantity])</f>
        <v>4.9388789979394428E-6</v>
      </c>
      <c r="D4259" s="1">
        <f>Table1[[#This Row],[% Quantity]]+D4258</f>
        <v>0.9980912182457421</v>
      </c>
      <c r="E4259" t="str">
        <f>IF(Table1[[#This Row],[Cum. % Quantity]] &lt;= 0.8, "A", IF(Table1[[#This Row],[Cum. % Quantity]] &lt;= 0.95, "B", "C"))</f>
        <v>C</v>
      </c>
    </row>
    <row r="4260" spans="1:5" x14ac:dyDescent="0.3">
      <c r="A4260" t="s">
        <v>4266</v>
      </c>
      <c r="B4260">
        <v>52</v>
      </c>
      <c r="C4260" s="1">
        <f>Table1[[#This Row],[Quantity]]/SUM(Table1[Quantity])</f>
        <v>4.9388789979394428E-6</v>
      </c>
      <c r="D4260" s="1">
        <f>Table1[[#This Row],[% Quantity]]+D4259</f>
        <v>0.99809615712473998</v>
      </c>
      <c r="E4260" t="str">
        <f>IF(Table1[[#This Row],[Cum. % Quantity]] &lt;= 0.8, "A", IF(Table1[[#This Row],[Cum. % Quantity]] &lt;= 0.95, "B", "C"))</f>
        <v>C</v>
      </c>
    </row>
    <row r="4261" spans="1:5" x14ac:dyDescent="0.3">
      <c r="A4261" t="s">
        <v>4267</v>
      </c>
      <c r="B4261">
        <v>52</v>
      </c>
      <c r="C4261" s="1">
        <f>Table1[[#This Row],[Quantity]]/SUM(Table1[Quantity])</f>
        <v>4.9388789979394428E-6</v>
      </c>
      <c r="D4261" s="1">
        <f>Table1[[#This Row],[% Quantity]]+D4260</f>
        <v>0.99810109600373786</v>
      </c>
      <c r="E4261" t="str">
        <f>IF(Table1[[#This Row],[Cum. % Quantity]] &lt;= 0.8, "A", IF(Table1[[#This Row],[Cum. % Quantity]] &lt;= 0.95, "B", "C"))</f>
        <v>C</v>
      </c>
    </row>
    <row r="4262" spans="1:5" x14ac:dyDescent="0.3">
      <c r="A4262" t="s">
        <v>4268</v>
      </c>
      <c r="B4262">
        <v>52</v>
      </c>
      <c r="C4262" s="1">
        <f>Table1[[#This Row],[Quantity]]/SUM(Table1[Quantity])</f>
        <v>4.9388789979394428E-6</v>
      </c>
      <c r="D4262" s="1">
        <f>Table1[[#This Row],[% Quantity]]+D4261</f>
        <v>0.99810603488273575</v>
      </c>
      <c r="E4262" t="str">
        <f>IF(Table1[[#This Row],[Cum. % Quantity]] &lt;= 0.8, "A", IF(Table1[[#This Row],[Cum. % Quantity]] &lt;= 0.95, "B", "C"))</f>
        <v>C</v>
      </c>
    </row>
    <row r="4263" spans="1:5" x14ac:dyDescent="0.3">
      <c r="A4263" t="s">
        <v>4269</v>
      </c>
      <c r="B4263">
        <v>52</v>
      </c>
      <c r="C4263" s="1">
        <f>Table1[[#This Row],[Quantity]]/SUM(Table1[Quantity])</f>
        <v>4.9388789979394428E-6</v>
      </c>
      <c r="D4263" s="1">
        <f>Table1[[#This Row],[% Quantity]]+D4262</f>
        <v>0.99811097376173363</v>
      </c>
      <c r="E4263" t="str">
        <f>IF(Table1[[#This Row],[Cum. % Quantity]] &lt;= 0.8, "A", IF(Table1[[#This Row],[Cum. % Quantity]] &lt;= 0.95, "B", "C"))</f>
        <v>C</v>
      </c>
    </row>
    <row r="4264" spans="1:5" x14ac:dyDescent="0.3">
      <c r="A4264" t="s">
        <v>4270</v>
      </c>
      <c r="B4264">
        <v>52</v>
      </c>
      <c r="C4264" s="1">
        <f>Table1[[#This Row],[Quantity]]/SUM(Table1[Quantity])</f>
        <v>4.9388789979394428E-6</v>
      </c>
      <c r="D4264" s="1">
        <f>Table1[[#This Row],[% Quantity]]+D4263</f>
        <v>0.99811591264073152</v>
      </c>
      <c r="E4264" t="str">
        <f>IF(Table1[[#This Row],[Cum. % Quantity]] &lt;= 0.8, "A", IF(Table1[[#This Row],[Cum. % Quantity]] &lt;= 0.95, "B", "C"))</f>
        <v>C</v>
      </c>
    </row>
    <row r="4265" spans="1:5" x14ac:dyDescent="0.3">
      <c r="A4265" t="s">
        <v>4271</v>
      </c>
      <c r="B4265">
        <v>52</v>
      </c>
      <c r="C4265" s="1">
        <f>Table1[[#This Row],[Quantity]]/SUM(Table1[Quantity])</f>
        <v>4.9388789979394428E-6</v>
      </c>
      <c r="D4265" s="1">
        <f>Table1[[#This Row],[% Quantity]]+D4264</f>
        <v>0.9981208515197294</v>
      </c>
      <c r="E4265" t="str">
        <f>IF(Table1[[#This Row],[Cum. % Quantity]] &lt;= 0.8, "A", IF(Table1[[#This Row],[Cum. % Quantity]] &lt;= 0.95, "B", "C"))</f>
        <v>C</v>
      </c>
    </row>
    <row r="4266" spans="1:5" x14ac:dyDescent="0.3">
      <c r="A4266" t="s">
        <v>4272</v>
      </c>
      <c r="B4266">
        <v>52</v>
      </c>
      <c r="C4266" s="1">
        <f>Table1[[#This Row],[Quantity]]/SUM(Table1[Quantity])</f>
        <v>4.9388789979394428E-6</v>
      </c>
      <c r="D4266" s="1">
        <f>Table1[[#This Row],[% Quantity]]+D4265</f>
        <v>0.99812579039872729</v>
      </c>
      <c r="E4266" t="str">
        <f>IF(Table1[[#This Row],[Cum. % Quantity]] &lt;= 0.8, "A", IF(Table1[[#This Row],[Cum. % Quantity]] &lt;= 0.95, "B", "C"))</f>
        <v>C</v>
      </c>
    </row>
    <row r="4267" spans="1:5" x14ac:dyDescent="0.3">
      <c r="A4267" t="s">
        <v>4273</v>
      </c>
      <c r="B4267">
        <v>52</v>
      </c>
      <c r="C4267" s="1">
        <f>Table1[[#This Row],[Quantity]]/SUM(Table1[Quantity])</f>
        <v>4.9388789979394428E-6</v>
      </c>
      <c r="D4267" s="1">
        <f>Table1[[#This Row],[% Quantity]]+D4266</f>
        <v>0.99813072927772517</v>
      </c>
      <c r="E4267" t="str">
        <f>IF(Table1[[#This Row],[Cum. % Quantity]] &lt;= 0.8, "A", IF(Table1[[#This Row],[Cum. % Quantity]] &lt;= 0.95, "B", "C"))</f>
        <v>C</v>
      </c>
    </row>
    <row r="4268" spans="1:5" x14ac:dyDescent="0.3">
      <c r="A4268" t="s">
        <v>4274</v>
      </c>
      <c r="B4268">
        <v>52</v>
      </c>
      <c r="C4268" s="1">
        <f>Table1[[#This Row],[Quantity]]/SUM(Table1[Quantity])</f>
        <v>4.9388789979394428E-6</v>
      </c>
      <c r="D4268" s="1">
        <f>Table1[[#This Row],[% Quantity]]+D4267</f>
        <v>0.99813566815672305</v>
      </c>
      <c r="E4268" t="str">
        <f>IF(Table1[[#This Row],[Cum. % Quantity]] &lt;= 0.8, "A", IF(Table1[[#This Row],[Cum. % Quantity]] &lt;= 0.95, "B", "C"))</f>
        <v>C</v>
      </c>
    </row>
    <row r="4269" spans="1:5" x14ac:dyDescent="0.3">
      <c r="A4269" t="s">
        <v>4275</v>
      </c>
      <c r="B4269">
        <v>52</v>
      </c>
      <c r="C4269" s="1">
        <f>Table1[[#This Row],[Quantity]]/SUM(Table1[Quantity])</f>
        <v>4.9388789979394428E-6</v>
      </c>
      <c r="D4269" s="1">
        <f>Table1[[#This Row],[% Quantity]]+D4268</f>
        <v>0.99814060703572094</v>
      </c>
      <c r="E4269" t="str">
        <f>IF(Table1[[#This Row],[Cum. % Quantity]] &lt;= 0.8, "A", IF(Table1[[#This Row],[Cum. % Quantity]] &lt;= 0.95, "B", "C"))</f>
        <v>C</v>
      </c>
    </row>
    <row r="4270" spans="1:5" x14ac:dyDescent="0.3">
      <c r="A4270" t="s">
        <v>4276</v>
      </c>
      <c r="B4270">
        <v>52</v>
      </c>
      <c r="C4270" s="1">
        <f>Table1[[#This Row],[Quantity]]/SUM(Table1[Quantity])</f>
        <v>4.9388789979394428E-6</v>
      </c>
      <c r="D4270" s="1">
        <f>Table1[[#This Row],[% Quantity]]+D4269</f>
        <v>0.99814554591471882</v>
      </c>
      <c r="E4270" t="str">
        <f>IF(Table1[[#This Row],[Cum. % Quantity]] &lt;= 0.8, "A", IF(Table1[[#This Row],[Cum. % Quantity]] &lt;= 0.95, "B", "C"))</f>
        <v>C</v>
      </c>
    </row>
    <row r="4271" spans="1:5" x14ac:dyDescent="0.3">
      <c r="A4271" t="s">
        <v>4277</v>
      </c>
      <c r="B4271">
        <v>52</v>
      </c>
      <c r="C4271" s="1">
        <f>Table1[[#This Row],[Quantity]]/SUM(Table1[Quantity])</f>
        <v>4.9388789979394428E-6</v>
      </c>
      <c r="D4271" s="1">
        <f>Table1[[#This Row],[% Quantity]]+D4270</f>
        <v>0.99815048479371671</v>
      </c>
      <c r="E4271" t="str">
        <f>IF(Table1[[#This Row],[Cum. % Quantity]] &lt;= 0.8, "A", IF(Table1[[#This Row],[Cum. % Quantity]] &lt;= 0.95, "B", "C"))</f>
        <v>C</v>
      </c>
    </row>
    <row r="4272" spans="1:5" x14ac:dyDescent="0.3">
      <c r="A4272" t="s">
        <v>4278</v>
      </c>
      <c r="B4272">
        <v>52</v>
      </c>
      <c r="C4272" s="1">
        <f>Table1[[#This Row],[Quantity]]/SUM(Table1[Quantity])</f>
        <v>4.9388789979394428E-6</v>
      </c>
      <c r="D4272" s="1">
        <f>Table1[[#This Row],[% Quantity]]+D4271</f>
        <v>0.99815542367271459</v>
      </c>
      <c r="E4272" t="str">
        <f>IF(Table1[[#This Row],[Cum. % Quantity]] &lt;= 0.8, "A", IF(Table1[[#This Row],[Cum. % Quantity]] &lt;= 0.95, "B", "C"))</f>
        <v>C</v>
      </c>
    </row>
    <row r="4273" spans="1:5" x14ac:dyDescent="0.3">
      <c r="A4273" t="s">
        <v>4279</v>
      </c>
      <c r="B4273">
        <v>51</v>
      </c>
      <c r="C4273" s="1">
        <f>Table1[[#This Row],[Quantity]]/SUM(Table1[Quantity])</f>
        <v>4.8439005556713769E-6</v>
      </c>
      <c r="D4273" s="1">
        <f>Table1[[#This Row],[% Quantity]]+D4272</f>
        <v>0.99816026757327025</v>
      </c>
      <c r="E4273" t="str">
        <f>IF(Table1[[#This Row],[Cum. % Quantity]] &lt;= 0.8, "A", IF(Table1[[#This Row],[Cum. % Quantity]] &lt;= 0.95, "B", "C"))</f>
        <v>C</v>
      </c>
    </row>
    <row r="4274" spans="1:5" x14ac:dyDescent="0.3">
      <c r="A4274" t="s">
        <v>4280</v>
      </c>
      <c r="B4274">
        <v>51</v>
      </c>
      <c r="C4274" s="1">
        <f>Table1[[#This Row],[Quantity]]/SUM(Table1[Quantity])</f>
        <v>4.8439005556713769E-6</v>
      </c>
      <c r="D4274" s="1">
        <f>Table1[[#This Row],[% Quantity]]+D4273</f>
        <v>0.99816511147382592</v>
      </c>
      <c r="E4274" t="str">
        <f>IF(Table1[[#This Row],[Cum. % Quantity]] &lt;= 0.8, "A", IF(Table1[[#This Row],[Cum. % Quantity]] &lt;= 0.95, "B", "C"))</f>
        <v>C</v>
      </c>
    </row>
    <row r="4275" spans="1:5" x14ac:dyDescent="0.3">
      <c r="A4275" t="s">
        <v>4281</v>
      </c>
      <c r="B4275">
        <v>51</v>
      </c>
      <c r="C4275" s="1">
        <f>Table1[[#This Row],[Quantity]]/SUM(Table1[Quantity])</f>
        <v>4.8439005556713769E-6</v>
      </c>
      <c r="D4275" s="1">
        <f>Table1[[#This Row],[% Quantity]]+D4274</f>
        <v>0.99816995537438158</v>
      </c>
      <c r="E4275" t="str">
        <f>IF(Table1[[#This Row],[Cum. % Quantity]] &lt;= 0.8, "A", IF(Table1[[#This Row],[Cum. % Quantity]] &lt;= 0.95, "B", "C"))</f>
        <v>C</v>
      </c>
    </row>
    <row r="4276" spans="1:5" x14ac:dyDescent="0.3">
      <c r="A4276" t="s">
        <v>4282</v>
      </c>
      <c r="B4276">
        <v>51</v>
      </c>
      <c r="C4276" s="1">
        <f>Table1[[#This Row],[Quantity]]/SUM(Table1[Quantity])</f>
        <v>4.8439005556713769E-6</v>
      </c>
      <c r="D4276" s="1">
        <f>Table1[[#This Row],[% Quantity]]+D4275</f>
        <v>0.99817479927493724</v>
      </c>
      <c r="E4276" t="str">
        <f>IF(Table1[[#This Row],[Cum. % Quantity]] &lt;= 0.8, "A", IF(Table1[[#This Row],[Cum. % Quantity]] &lt;= 0.95, "B", "C"))</f>
        <v>C</v>
      </c>
    </row>
    <row r="4277" spans="1:5" x14ac:dyDescent="0.3">
      <c r="A4277" t="s">
        <v>4283</v>
      </c>
      <c r="B4277">
        <v>51</v>
      </c>
      <c r="C4277" s="1">
        <f>Table1[[#This Row],[Quantity]]/SUM(Table1[Quantity])</f>
        <v>4.8439005556713769E-6</v>
      </c>
      <c r="D4277" s="1">
        <f>Table1[[#This Row],[% Quantity]]+D4276</f>
        <v>0.9981796431754929</v>
      </c>
      <c r="E4277" t="str">
        <f>IF(Table1[[#This Row],[Cum. % Quantity]] &lt;= 0.8, "A", IF(Table1[[#This Row],[Cum. % Quantity]] &lt;= 0.95, "B", "C"))</f>
        <v>C</v>
      </c>
    </row>
    <row r="4278" spans="1:5" x14ac:dyDescent="0.3">
      <c r="A4278" t="s">
        <v>4284</v>
      </c>
      <c r="B4278">
        <v>51</v>
      </c>
      <c r="C4278" s="1">
        <f>Table1[[#This Row],[Quantity]]/SUM(Table1[Quantity])</f>
        <v>4.8439005556713769E-6</v>
      </c>
      <c r="D4278" s="1">
        <f>Table1[[#This Row],[% Quantity]]+D4277</f>
        <v>0.99818448707604857</v>
      </c>
      <c r="E4278" t="str">
        <f>IF(Table1[[#This Row],[Cum. % Quantity]] &lt;= 0.8, "A", IF(Table1[[#This Row],[Cum. % Quantity]] &lt;= 0.95, "B", "C"))</f>
        <v>C</v>
      </c>
    </row>
    <row r="4279" spans="1:5" x14ac:dyDescent="0.3">
      <c r="A4279" t="s">
        <v>4285</v>
      </c>
      <c r="B4279">
        <v>51</v>
      </c>
      <c r="C4279" s="1">
        <f>Table1[[#This Row],[Quantity]]/SUM(Table1[Quantity])</f>
        <v>4.8439005556713769E-6</v>
      </c>
      <c r="D4279" s="1">
        <f>Table1[[#This Row],[% Quantity]]+D4278</f>
        <v>0.99818933097660423</v>
      </c>
      <c r="E4279" t="str">
        <f>IF(Table1[[#This Row],[Cum. % Quantity]] &lt;= 0.8, "A", IF(Table1[[#This Row],[Cum. % Quantity]] &lt;= 0.95, "B", "C"))</f>
        <v>C</v>
      </c>
    </row>
    <row r="4280" spans="1:5" x14ac:dyDescent="0.3">
      <c r="A4280" t="s">
        <v>4286</v>
      </c>
      <c r="B4280">
        <v>51</v>
      </c>
      <c r="C4280" s="1">
        <f>Table1[[#This Row],[Quantity]]/SUM(Table1[Quantity])</f>
        <v>4.8439005556713769E-6</v>
      </c>
      <c r="D4280" s="1">
        <f>Table1[[#This Row],[% Quantity]]+D4279</f>
        <v>0.99819417487715989</v>
      </c>
      <c r="E4280" t="str">
        <f>IF(Table1[[#This Row],[Cum. % Quantity]] &lt;= 0.8, "A", IF(Table1[[#This Row],[Cum. % Quantity]] &lt;= 0.95, "B", "C"))</f>
        <v>C</v>
      </c>
    </row>
    <row r="4281" spans="1:5" x14ac:dyDescent="0.3">
      <c r="A4281" t="s">
        <v>4287</v>
      </c>
      <c r="B4281">
        <v>51</v>
      </c>
      <c r="C4281" s="1">
        <f>Table1[[#This Row],[Quantity]]/SUM(Table1[Quantity])</f>
        <v>4.8439005556713769E-6</v>
      </c>
      <c r="D4281" s="1">
        <f>Table1[[#This Row],[% Quantity]]+D4280</f>
        <v>0.99819901877771555</v>
      </c>
      <c r="E4281" t="str">
        <f>IF(Table1[[#This Row],[Cum. % Quantity]] &lt;= 0.8, "A", IF(Table1[[#This Row],[Cum. % Quantity]] &lt;= 0.95, "B", "C"))</f>
        <v>C</v>
      </c>
    </row>
    <row r="4282" spans="1:5" x14ac:dyDescent="0.3">
      <c r="A4282" t="s">
        <v>4288</v>
      </c>
      <c r="B4282">
        <v>51</v>
      </c>
      <c r="C4282" s="1">
        <f>Table1[[#This Row],[Quantity]]/SUM(Table1[Quantity])</f>
        <v>4.8439005556713769E-6</v>
      </c>
      <c r="D4282" s="1">
        <f>Table1[[#This Row],[% Quantity]]+D4281</f>
        <v>0.99820386267827121</v>
      </c>
      <c r="E4282" t="str">
        <f>IF(Table1[[#This Row],[Cum. % Quantity]] &lt;= 0.8, "A", IF(Table1[[#This Row],[Cum. % Quantity]] &lt;= 0.95, "B", "C"))</f>
        <v>C</v>
      </c>
    </row>
    <row r="4283" spans="1:5" x14ac:dyDescent="0.3">
      <c r="A4283" t="s">
        <v>4289</v>
      </c>
      <c r="B4283">
        <v>51</v>
      </c>
      <c r="C4283" s="1">
        <f>Table1[[#This Row],[Quantity]]/SUM(Table1[Quantity])</f>
        <v>4.8439005556713769E-6</v>
      </c>
      <c r="D4283" s="1">
        <f>Table1[[#This Row],[% Quantity]]+D4282</f>
        <v>0.99820870657882688</v>
      </c>
      <c r="E4283" t="str">
        <f>IF(Table1[[#This Row],[Cum. % Quantity]] &lt;= 0.8, "A", IF(Table1[[#This Row],[Cum. % Quantity]] &lt;= 0.95, "B", "C"))</f>
        <v>C</v>
      </c>
    </row>
    <row r="4284" spans="1:5" x14ac:dyDescent="0.3">
      <c r="A4284" t="s">
        <v>4290</v>
      </c>
      <c r="B4284">
        <v>50</v>
      </c>
      <c r="C4284" s="1">
        <f>Table1[[#This Row],[Quantity]]/SUM(Table1[Quantity])</f>
        <v>4.7489221134033101E-6</v>
      </c>
      <c r="D4284" s="1">
        <f>Table1[[#This Row],[% Quantity]]+D4283</f>
        <v>0.99821345550094032</v>
      </c>
      <c r="E4284" t="str">
        <f>IF(Table1[[#This Row],[Cum. % Quantity]] &lt;= 0.8, "A", IF(Table1[[#This Row],[Cum. % Quantity]] &lt;= 0.95, "B", "C"))</f>
        <v>C</v>
      </c>
    </row>
    <row r="4285" spans="1:5" x14ac:dyDescent="0.3">
      <c r="A4285" t="s">
        <v>4291</v>
      </c>
      <c r="B4285">
        <v>50</v>
      </c>
      <c r="C4285" s="1">
        <f>Table1[[#This Row],[Quantity]]/SUM(Table1[Quantity])</f>
        <v>4.7489221134033101E-6</v>
      </c>
      <c r="D4285" s="1">
        <f>Table1[[#This Row],[% Quantity]]+D4284</f>
        <v>0.99821820442305376</v>
      </c>
      <c r="E4285" t="str">
        <f>IF(Table1[[#This Row],[Cum. % Quantity]] &lt;= 0.8, "A", IF(Table1[[#This Row],[Cum. % Quantity]] &lt;= 0.95, "B", "C"))</f>
        <v>C</v>
      </c>
    </row>
    <row r="4286" spans="1:5" x14ac:dyDescent="0.3">
      <c r="A4286" t="s">
        <v>4292</v>
      </c>
      <c r="B4286">
        <v>50</v>
      </c>
      <c r="C4286" s="1">
        <f>Table1[[#This Row],[Quantity]]/SUM(Table1[Quantity])</f>
        <v>4.7489221134033101E-6</v>
      </c>
      <c r="D4286" s="1">
        <f>Table1[[#This Row],[% Quantity]]+D4285</f>
        <v>0.9982229533451672</v>
      </c>
      <c r="E4286" t="str">
        <f>IF(Table1[[#This Row],[Cum. % Quantity]] &lt;= 0.8, "A", IF(Table1[[#This Row],[Cum. % Quantity]] &lt;= 0.95, "B", "C"))</f>
        <v>C</v>
      </c>
    </row>
    <row r="4287" spans="1:5" x14ac:dyDescent="0.3">
      <c r="A4287" t="s">
        <v>4293</v>
      </c>
      <c r="B4287">
        <v>50</v>
      </c>
      <c r="C4287" s="1">
        <f>Table1[[#This Row],[Quantity]]/SUM(Table1[Quantity])</f>
        <v>4.7489221134033101E-6</v>
      </c>
      <c r="D4287" s="1">
        <f>Table1[[#This Row],[% Quantity]]+D4286</f>
        <v>0.99822770226728064</v>
      </c>
      <c r="E4287" t="str">
        <f>IF(Table1[[#This Row],[Cum. % Quantity]] &lt;= 0.8, "A", IF(Table1[[#This Row],[Cum. % Quantity]] &lt;= 0.95, "B", "C"))</f>
        <v>C</v>
      </c>
    </row>
    <row r="4288" spans="1:5" x14ac:dyDescent="0.3">
      <c r="A4288" t="s">
        <v>4294</v>
      </c>
      <c r="B4288">
        <v>50</v>
      </c>
      <c r="C4288" s="1">
        <f>Table1[[#This Row],[Quantity]]/SUM(Table1[Quantity])</f>
        <v>4.7489221134033101E-6</v>
      </c>
      <c r="D4288" s="1">
        <f>Table1[[#This Row],[% Quantity]]+D4287</f>
        <v>0.99823245118939408</v>
      </c>
      <c r="E4288" t="str">
        <f>IF(Table1[[#This Row],[Cum. % Quantity]] &lt;= 0.8, "A", IF(Table1[[#This Row],[Cum. % Quantity]] &lt;= 0.95, "B", "C"))</f>
        <v>C</v>
      </c>
    </row>
    <row r="4289" spans="1:5" x14ac:dyDescent="0.3">
      <c r="A4289" t="s">
        <v>4295</v>
      </c>
      <c r="B4289">
        <v>50</v>
      </c>
      <c r="C4289" s="1">
        <f>Table1[[#This Row],[Quantity]]/SUM(Table1[Quantity])</f>
        <v>4.7489221134033101E-6</v>
      </c>
      <c r="D4289" s="1">
        <f>Table1[[#This Row],[% Quantity]]+D4288</f>
        <v>0.99823720011150752</v>
      </c>
      <c r="E4289" t="str">
        <f>IF(Table1[[#This Row],[Cum. % Quantity]] &lt;= 0.8, "A", IF(Table1[[#This Row],[Cum. % Quantity]] &lt;= 0.95, "B", "C"))</f>
        <v>C</v>
      </c>
    </row>
    <row r="4290" spans="1:5" x14ac:dyDescent="0.3">
      <c r="A4290" t="s">
        <v>4296</v>
      </c>
      <c r="B4290">
        <v>50</v>
      </c>
      <c r="C4290" s="1">
        <f>Table1[[#This Row],[Quantity]]/SUM(Table1[Quantity])</f>
        <v>4.7489221134033101E-6</v>
      </c>
      <c r="D4290" s="1">
        <f>Table1[[#This Row],[% Quantity]]+D4289</f>
        <v>0.99824194903362096</v>
      </c>
      <c r="E4290" t="str">
        <f>IF(Table1[[#This Row],[Cum. % Quantity]] &lt;= 0.8, "A", IF(Table1[[#This Row],[Cum. % Quantity]] &lt;= 0.95, "B", "C"))</f>
        <v>C</v>
      </c>
    </row>
    <row r="4291" spans="1:5" x14ac:dyDescent="0.3">
      <c r="A4291" t="s">
        <v>4297</v>
      </c>
      <c r="B4291">
        <v>50</v>
      </c>
      <c r="C4291" s="1">
        <f>Table1[[#This Row],[Quantity]]/SUM(Table1[Quantity])</f>
        <v>4.7489221134033101E-6</v>
      </c>
      <c r="D4291" s="1">
        <f>Table1[[#This Row],[% Quantity]]+D4290</f>
        <v>0.9982466979557344</v>
      </c>
      <c r="E4291" t="str">
        <f>IF(Table1[[#This Row],[Cum. % Quantity]] &lt;= 0.8, "A", IF(Table1[[#This Row],[Cum. % Quantity]] &lt;= 0.95, "B", "C"))</f>
        <v>C</v>
      </c>
    </row>
    <row r="4292" spans="1:5" x14ac:dyDescent="0.3">
      <c r="A4292" t="s">
        <v>4298</v>
      </c>
      <c r="B4292">
        <v>50</v>
      </c>
      <c r="C4292" s="1">
        <f>Table1[[#This Row],[Quantity]]/SUM(Table1[Quantity])</f>
        <v>4.7489221134033101E-6</v>
      </c>
      <c r="D4292" s="1">
        <f>Table1[[#This Row],[% Quantity]]+D4291</f>
        <v>0.99825144687784784</v>
      </c>
      <c r="E4292" t="str">
        <f>IF(Table1[[#This Row],[Cum. % Quantity]] &lt;= 0.8, "A", IF(Table1[[#This Row],[Cum. % Quantity]] &lt;= 0.95, "B", "C"))</f>
        <v>C</v>
      </c>
    </row>
    <row r="4293" spans="1:5" x14ac:dyDescent="0.3">
      <c r="A4293" t="s">
        <v>4299</v>
      </c>
      <c r="B4293">
        <v>50</v>
      </c>
      <c r="C4293" s="1">
        <f>Table1[[#This Row],[Quantity]]/SUM(Table1[Quantity])</f>
        <v>4.7489221134033101E-6</v>
      </c>
      <c r="D4293" s="1">
        <f>Table1[[#This Row],[% Quantity]]+D4292</f>
        <v>0.99825619579996128</v>
      </c>
      <c r="E4293" t="str">
        <f>IF(Table1[[#This Row],[Cum. % Quantity]] &lt;= 0.8, "A", IF(Table1[[#This Row],[Cum. % Quantity]] &lt;= 0.95, "B", "C"))</f>
        <v>C</v>
      </c>
    </row>
    <row r="4294" spans="1:5" x14ac:dyDescent="0.3">
      <c r="A4294" t="s">
        <v>4300</v>
      </c>
      <c r="B4294">
        <v>50</v>
      </c>
      <c r="C4294" s="1">
        <f>Table1[[#This Row],[Quantity]]/SUM(Table1[Quantity])</f>
        <v>4.7489221134033101E-6</v>
      </c>
      <c r="D4294" s="1">
        <f>Table1[[#This Row],[% Quantity]]+D4293</f>
        <v>0.99826094472207472</v>
      </c>
      <c r="E4294" t="str">
        <f>IF(Table1[[#This Row],[Cum. % Quantity]] &lt;= 0.8, "A", IF(Table1[[#This Row],[Cum. % Quantity]] &lt;= 0.95, "B", "C"))</f>
        <v>C</v>
      </c>
    </row>
    <row r="4295" spans="1:5" x14ac:dyDescent="0.3">
      <c r="A4295" t="s">
        <v>4301</v>
      </c>
      <c r="B4295">
        <v>50</v>
      </c>
      <c r="C4295" s="1">
        <f>Table1[[#This Row],[Quantity]]/SUM(Table1[Quantity])</f>
        <v>4.7489221134033101E-6</v>
      </c>
      <c r="D4295" s="1">
        <f>Table1[[#This Row],[% Quantity]]+D4294</f>
        <v>0.99826569364418816</v>
      </c>
      <c r="E4295" t="str">
        <f>IF(Table1[[#This Row],[Cum. % Quantity]] &lt;= 0.8, "A", IF(Table1[[#This Row],[Cum. % Quantity]] &lt;= 0.95, "B", "C"))</f>
        <v>C</v>
      </c>
    </row>
    <row r="4296" spans="1:5" x14ac:dyDescent="0.3">
      <c r="A4296" t="s">
        <v>4302</v>
      </c>
      <c r="B4296">
        <v>50</v>
      </c>
      <c r="C4296" s="1">
        <f>Table1[[#This Row],[Quantity]]/SUM(Table1[Quantity])</f>
        <v>4.7489221134033101E-6</v>
      </c>
      <c r="D4296" s="1">
        <f>Table1[[#This Row],[% Quantity]]+D4295</f>
        <v>0.9982704425663016</v>
      </c>
      <c r="E4296" t="str">
        <f>IF(Table1[[#This Row],[Cum. % Quantity]] &lt;= 0.8, "A", IF(Table1[[#This Row],[Cum. % Quantity]] &lt;= 0.95, "B", "C"))</f>
        <v>C</v>
      </c>
    </row>
    <row r="4297" spans="1:5" x14ac:dyDescent="0.3">
      <c r="A4297" t="s">
        <v>4303</v>
      </c>
      <c r="B4297">
        <v>50</v>
      </c>
      <c r="C4297" s="1">
        <f>Table1[[#This Row],[Quantity]]/SUM(Table1[Quantity])</f>
        <v>4.7489221134033101E-6</v>
      </c>
      <c r="D4297" s="1">
        <f>Table1[[#This Row],[% Quantity]]+D4296</f>
        <v>0.99827519148841504</v>
      </c>
      <c r="E4297" t="str">
        <f>IF(Table1[[#This Row],[Cum. % Quantity]] &lt;= 0.8, "A", IF(Table1[[#This Row],[Cum. % Quantity]] &lt;= 0.95, "B", "C"))</f>
        <v>C</v>
      </c>
    </row>
    <row r="4298" spans="1:5" x14ac:dyDescent="0.3">
      <c r="A4298" t="s">
        <v>4304</v>
      </c>
      <c r="B4298">
        <v>49</v>
      </c>
      <c r="C4298" s="1">
        <f>Table1[[#This Row],[Quantity]]/SUM(Table1[Quantity])</f>
        <v>4.6539436711352442E-6</v>
      </c>
      <c r="D4298" s="1">
        <f>Table1[[#This Row],[% Quantity]]+D4297</f>
        <v>0.99827984543208614</v>
      </c>
      <c r="E4298" t="str">
        <f>IF(Table1[[#This Row],[Cum. % Quantity]] &lt;= 0.8, "A", IF(Table1[[#This Row],[Cum. % Quantity]] &lt;= 0.95, "B", "C"))</f>
        <v>C</v>
      </c>
    </row>
    <row r="4299" spans="1:5" x14ac:dyDescent="0.3">
      <c r="A4299" t="s">
        <v>4305</v>
      </c>
      <c r="B4299">
        <v>49</v>
      </c>
      <c r="C4299" s="1">
        <f>Table1[[#This Row],[Quantity]]/SUM(Table1[Quantity])</f>
        <v>4.6539436711352442E-6</v>
      </c>
      <c r="D4299" s="1">
        <f>Table1[[#This Row],[% Quantity]]+D4298</f>
        <v>0.99828449937575725</v>
      </c>
      <c r="E4299" t="str">
        <f>IF(Table1[[#This Row],[Cum. % Quantity]] &lt;= 0.8, "A", IF(Table1[[#This Row],[Cum. % Quantity]] &lt;= 0.95, "B", "C"))</f>
        <v>C</v>
      </c>
    </row>
    <row r="4300" spans="1:5" x14ac:dyDescent="0.3">
      <c r="A4300" t="s">
        <v>4306</v>
      </c>
      <c r="B4300">
        <v>49</v>
      </c>
      <c r="C4300" s="1">
        <f>Table1[[#This Row],[Quantity]]/SUM(Table1[Quantity])</f>
        <v>4.6539436711352442E-6</v>
      </c>
      <c r="D4300" s="1">
        <f>Table1[[#This Row],[% Quantity]]+D4299</f>
        <v>0.99828915331942836</v>
      </c>
      <c r="E4300" t="str">
        <f>IF(Table1[[#This Row],[Cum. % Quantity]] &lt;= 0.8, "A", IF(Table1[[#This Row],[Cum. % Quantity]] &lt;= 0.95, "B", "C"))</f>
        <v>C</v>
      </c>
    </row>
    <row r="4301" spans="1:5" x14ac:dyDescent="0.3">
      <c r="A4301" t="s">
        <v>4307</v>
      </c>
      <c r="B4301">
        <v>49</v>
      </c>
      <c r="C4301" s="1">
        <f>Table1[[#This Row],[Quantity]]/SUM(Table1[Quantity])</f>
        <v>4.6539436711352442E-6</v>
      </c>
      <c r="D4301" s="1">
        <f>Table1[[#This Row],[% Quantity]]+D4300</f>
        <v>0.99829380726309946</v>
      </c>
      <c r="E4301" t="str">
        <f>IF(Table1[[#This Row],[Cum. % Quantity]] &lt;= 0.8, "A", IF(Table1[[#This Row],[Cum. % Quantity]] &lt;= 0.95, "B", "C"))</f>
        <v>C</v>
      </c>
    </row>
    <row r="4302" spans="1:5" x14ac:dyDescent="0.3">
      <c r="A4302" t="s">
        <v>4308</v>
      </c>
      <c r="B4302">
        <v>49</v>
      </c>
      <c r="C4302" s="1">
        <f>Table1[[#This Row],[Quantity]]/SUM(Table1[Quantity])</f>
        <v>4.6539436711352442E-6</v>
      </c>
      <c r="D4302" s="1">
        <f>Table1[[#This Row],[% Quantity]]+D4301</f>
        <v>0.99829846120677057</v>
      </c>
      <c r="E4302" t="str">
        <f>IF(Table1[[#This Row],[Cum. % Quantity]] &lt;= 0.8, "A", IF(Table1[[#This Row],[Cum. % Quantity]] &lt;= 0.95, "B", "C"))</f>
        <v>C</v>
      </c>
    </row>
    <row r="4303" spans="1:5" x14ac:dyDescent="0.3">
      <c r="A4303" t="s">
        <v>4309</v>
      </c>
      <c r="B4303">
        <v>49</v>
      </c>
      <c r="C4303" s="1">
        <f>Table1[[#This Row],[Quantity]]/SUM(Table1[Quantity])</f>
        <v>4.6539436711352442E-6</v>
      </c>
      <c r="D4303" s="1">
        <f>Table1[[#This Row],[% Quantity]]+D4302</f>
        <v>0.99830311515044168</v>
      </c>
      <c r="E4303" t="str">
        <f>IF(Table1[[#This Row],[Cum. % Quantity]] &lt;= 0.8, "A", IF(Table1[[#This Row],[Cum. % Quantity]] &lt;= 0.95, "B", "C"))</f>
        <v>C</v>
      </c>
    </row>
    <row r="4304" spans="1:5" x14ac:dyDescent="0.3">
      <c r="A4304" t="s">
        <v>4310</v>
      </c>
      <c r="B4304">
        <v>49</v>
      </c>
      <c r="C4304" s="1">
        <f>Table1[[#This Row],[Quantity]]/SUM(Table1[Quantity])</f>
        <v>4.6539436711352442E-6</v>
      </c>
      <c r="D4304" s="1">
        <f>Table1[[#This Row],[% Quantity]]+D4303</f>
        <v>0.99830776909411278</v>
      </c>
      <c r="E4304" t="str">
        <f>IF(Table1[[#This Row],[Cum. % Quantity]] &lt;= 0.8, "A", IF(Table1[[#This Row],[Cum. % Quantity]] &lt;= 0.95, "B", "C"))</f>
        <v>C</v>
      </c>
    </row>
    <row r="4305" spans="1:5" x14ac:dyDescent="0.3">
      <c r="A4305" t="s">
        <v>4311</v>
      </c>
      <c r="B4305">
        <v>49</v>
      </c>
      <c r="C4305" s="1">
        <f>Table1[[#This Row],[Quantity]]/SUM(Table1[Quantity])</f>
        <v>4.6539436711352442E-6</v>
      </c>
      <c r="D4305" s="1">
        <f>Table1[[#This Row],[% Quantity]]+D4304</f>
        <v>0.99831242303778389</v>
      </c>
      <c r="E4305" t="str">
        <f>IF(Table1[[#This Row],[Cum. % Quantity]] &lt;= 0.8, "A", IF(Table1[[#This Row],[Cum. % Quantity]] &lt;= 0.95, "B", "C"))</f>
        <v>C</v>
      </c>
    </row>
    <row r="4306" spans="1:5" x14ac:dyDescent="0.3">
      <c r="A4306" t="s">
        <v>4312</v>
      </c>
      <c r="B4306">
        <v>49</v>
      </c>
      <c r="C4306" s="1">
        <f>Table1[[#This Row],[Quantity]]/SUM(Table1[Quantity])</f>
        <v>4.6539436711352442E-6</v>
      </c>
      <c r="D4306" s="1">
        <f>Table1[[#This Row],[% Quantity]]+D4305</f>
        <v>0.998317076981455</v>
      </c>
      <c r="E4306" t="str">
        <f>IF(Table1[[#This Row],[Cum. % Quantity]] &lt;= 0.8, "A", IF(Table1[[#This Row],[Cum. % Quantity]] &lt;= 0.95, "B", "C"))</f>
        <v>C</v>
      </c>
    </row>
    <row r="4307" spans="1:5" x14ac:dyDescent="0.3">
      <c r="A4307" t="s">
        <v>4313</v>
      </c>
      <c r="B4307">
        <v>48</v>
      </c>
      <c r="C4307" s="1">
        <f>Table1[[#This Row],[Quantity]]/SUM(Table1[Quantity])</f>
        <v>4.5589652288671775E-6</v>
      </c>
      <c r="D4307" s="1">
        <f>Table1[[#This Row],[% Quantity]]+D4306</f>
        <v>0.99832163594668388</v>
      </c>
      <c r="E4307" t="str">
        <f>IF(Table1[[#This Row],[Cum. % Quantity]] &lt;= 0.8, "A", IF(Table1[[#This Row],[Cum. % Quantity]] &lt;= 0.95, "B", "C"))</f>
        <v>C</v>
      </c>
    </row>
    <row r="4308" spans="1:5" x14ac:dyDescent="0.3">
      <c r="A4308" t="s">
        <v>4314</v>
      </c>
      <c r="B4308">
        <v>48</v>
      </c>
      <c r="C4308" s="1">
        <f>Table1[[#This Row],[Quantity]]/SUM(Table1[Quantity])</f>
        <v>4.5589652288671775E-6</v>
      </c>
      <c r="D4308" s="1">
        <f>Table1[[#This Row],[% Quantity]]+D4307</f>
        <v>0.99832619491191277</v>
      </c>
      <c r="E4308" t="str">
        <f>IF(Table1[[#This Row],[Cum. % Quantity]] &lt;= 0.8, "A", IF(Table1[[#This Row],[Cum. % Quantity]] &lt;= 0.95, "B", "C"))</f>
        <v>C</v>
      </c>
    </row>
    <row r="4309" spans="1:5" x14ac:dyDescent="0.3">
      <c r="A4309" t="s">
        <v>4315</v>
      </c>
      <c r="B4309">
        <v>48</v>
      </c>
      <c r="C4309" s="1">
        <f>Table1[[#This Row],[Quantity]]/SUM(Table1[Quantity])</f>
        <v>4.5589652288671775E-6</v>
      </c>
      <c r="D4309" s="1">
        <f>Table1[[#This Row],[% Quantity]]+D4308</f>
        <v>0.99833075387714165</v>
      </c>
      <c r="E4309" t="str">
        <f>IF(Table1[[#This Row],[Cum. % Quantity]] &lt;= 0.8, "A", IF(Table1[[#This Row],[Cum. % Quantity]] &lt;= 0.95, "B", "C"))</f>
        <v>C</v>
      </c>
    </row>
    <row r="4310" spans="1:5" x14ac:dyDescent="0.3">
      <c r="A4310" t="s">
        <v>4316</v>
      </c>
      <c r="B4310">
        <v>48</v>
      </c>
      <c r="C4310" s="1">
        <f>Table1[[#This Row],[Quantity]]/SUM(Table1[Quantity])</f>
        <v>4.5589652288671775E-6</v>
      </c>
      <c r="D4310" s="1">
        <f>Table1[[#This Row],[% Quantity]]+D4309</f>
        <v>0.99833531284237054</v>
      </c>
      <c r="E4310" t="str">
        <f>IF(Table1[[#This Row],[Cum. % Quantity]] &lt;= 0.8, "A", IF(Table1[[#This Row],[Cum. % Quantity]] &lt;= 0.95, "B", "C"))</f>
        <v>C</v>
      </c>
    </row>
    <row r="4311" spans="1:5" x14ac:dyDescent="0.3">
      <c r="A4311" t="s">
        <v>4317</v>
      </c>
      <c r="B4311">
        <v>48</v>
      </c>
      <c r="C4311" s="1">
        <f>Table1[[#This Row],[Quantity]]/SUM(Table1[Quantity])</f>
        <v>4.5589652288671775E-6</v>
      </c>
      <c r="D4311" s="1">
        <f>Table1[[#This Row],[% Quantity]]+D4310</f>
        <v>0.99833987180759942</v>
      </c>
      <c r="E4311" t="str">
        <f>IF(Table1[[#This Row],[Cum. % Quantity]] &lt;= 0.8, "A", IF(Table1[[#This Row],[Cum. % Quantity]] &lt;= 0.95, "B", "C"))</f>
        <v>C</v>
      </c>
    </row>
    <row r="4312" spans="1:5" x14ac:dyDescent="0.3">
      <c r="A4312" t="s">
        <v>4318</v>
      </c>
      <c r="B4312">
        <v>48</v>
      </c>
      <c r="C4312" s="1">
        <f>Table1[[#This Row],[Quantity]]/SUM(Table1[Quantity])</f>
        <v>4.5589652288671775E-6</v>
      </c>
      <c r="D4312" s="1">
        <f>Table1[[#This Row],[% Quantity]]+D4311</f>
        <v>0.99834443077282831</v>
      </c>
      <c r="E4312" t="str">
        <f>IF(Table1[[#This Row],[Cum. % Quantity]] &lt;= 0.8, "A", IF(Table1[[#This Row],[Cum. % Quantity]] &lt;= 0.95, "B", "C"))</f>
        <v>C</v>
      </c>
    </row>
    <row r="4313" spans="1:5" x14ac:dyDescent="0.3">
      <c r="A4313" t="s">
        <v>4319</v>
      </c>
      <c r="B4313">
        <v>48</v>
      </c>
      <c r="C4313" s="1">
        <f>Table1[[#This Row],[Quantity]]/SUM(Table1[Quantity])</f>
        <v>4.5589652288671775E-6</v>
      </c>
      <c r="D4313" s="1">
        <f>Table1[[#This Row],[% Quantity]]+D4312</f>
        <v>0.99834898973805719</v>
      </c>
      <c r="E4313" t="str">
        <f>IF(Table1[[#This Row],[Cum. % Quantity]] &lt;= 0.8, "A", IF(Table1[[#This Row],[Cum. % Quantity]] &lt;= 0.95, "B", "C"))</f>
        <v>C</v>
      </c>
    </row>
    <row r="4314" spans="1:5" x14ac:dyDescent="0.3">
      <c r="A4314" t="s">
        <v>4320</v>
      </c>
      <c r="B4314">
        <v>48</v>
      </c>
      <c r="C4314" s="1">
        <f>Table1[[#This Row],[Quantity]]/SUM(Table1[Quantity])</f>
        <v>4.5589652288671775E-6</v>
      </c>
      <c r="D4314" s="1">
        <f>Table1[[#This Row],[% Quantity]]+D4313</f>
        <v>0.99835354870328608</v>
      </c>
      <c r="E4314" t="str">
        <f>IF(Table1[[#This Row],[Cum. % Quantity]] &lt;= 0.8, "A", IF(Table1[[#This Row],[Cum. % Quantity]] &lt;= 0.95, "B", "C"))</f>
        <v>C</v>
      </c>
    </row>
    <row r="4315" spans="1:5" x14ac:dyDescent="0.3">
      <c r="A4315" t="s">
        <v>4321</v>
      </c>
      <c r="B4315">
        <v>48</v>
      </c>
      <c r="C4315" s="1">
        <f>Table1[[#This Row],[Quantity]]/SUM(Table1[Quantity])</f>
        <v>4.5589652288671775E-6</v>
      </c>
      <c r="D4315" s="1">
        <f>Table1[[#This Row],[% Quantity]]+D4314</f>
        <v>0.99835810766851496</v>
      </c>
      <c r="E4315" t="str">
        <f>IF(Table1[[#This Row],[Cum. % Quantity]] &lt;= 0.8, "A", IF(Table1[[#This Row],[Cum. % Quantity]] &lt;= 0.95, "B", "C"))</f>
        <v>C</v>
      </c>
    </row>
    <row r="4316" spans="1:5" x14ac:dyDescent="0.3">
      <c r="A4316" t="s">
        <v>4322</v>
      </c>
      <c r="B4316">
        <v>48</v>
      </c>
      <c r="C4316" s="1">
        <f>Table1[[#This Row],[Quantity]]/SUM(Table1[Quantity])</f>
        <v>4.5589652288671775E-6</v>
      </c>
      <c r="D4316" s="1">
        <f>Table1[[#This Row],[% Quantity]]+D4315</f>
        <v>0.99836266663374384</v>
      </c>
      <c r="E4316" t="str">
        <f>IF(Table1[[#This Row],[Cum. % Quantity]] &lt;= 0.8, "A", IF(Table1[[#This Row],[Cum. % Quantity]] &lt;= 0.95, "B", "C"))</f>
        <v>C</v>
      </c>
    </row>
    <row r="4317" spans="1:5" x14ac:dyDescent="0.3">
      <c r="A4317" t="s">
        <v>4323</v>
      </c>
      <c r="B4317">
        <v>48</v>
      </c>
      <c r="C4317" s="1">
        <f>Table1[[#This Row],[Quantity]]/SUM(Table1[Quantity])</f>
        <v>4.5589652288671775E-6</v>
      </c>
      <c r="D4317" s="1">
        <f>Table1[[#This Row],[% Quantity]]+D4316</f>
        <v>0.99836722559897273</v>
      </c>
      <c r="E4317" t="str">
        <f>IF(Table1[[#This Row],[Cum. % Quantity]] &lt;= 0.8, "A", IF(Table1[[#This Row],[Cum. % Quantity]] &lt;= 0.95, "B", "C"))</f>
        <v>C</v>
      </c>
    </row>
    <row r="4318" spans="1:5" x14ac:dyDescent="0.3">
      <c r="A4318" t="s">
        <v>4324</v>
      </c>
      <c r="B4318">
        <v>48</v>
      </c>
      <c r="C4318" s="1">
        <f>Table1[[#This Row],[Quantity]]/SUM(Table1[Quantity])</f>
        <v>4.5589652288671775E-6</v>
      </c>
      <c r="D4318" s="1">
        <f>Table1[[#This Row],[% Quantity]]+D4317</f>
        <v>0.99837178456420161</v>
      </c>
      <c r="E4318" t="str">
        <f>IF(Table1[[#This Row],[Cum. % Quantity]] &lt;= 0.8, "A", IF(Table1[[#This Row],[Cum. % Quantity]] &lt;= 0.95, "B", "C"))</f>
        <v>C</v>
      </c>
    </row>
    <row r="4319" spans="1:5" x14ac:dyDescent="0.3">
      <c r="A4319" t="s">
        <v>4325</v>
      </c>
      <c r="B4319">
        <v>48</v>
      </c>
      <c r="C4319" s="1">
        <f>Table1[[#This Row],[Quantity]]/SUM(Table1[Quantity])</f>
        <v>4.5589652288671775E-6</v>
      </c>
      <c r="D4319" s="1">
        <f>Table1[[#This Row],[% Quantity]]+D4318</f>
        <v>0.9983763435294305</v>
      </c>
      <c r="E4319" t="str">
        <f>IF(Table1[[#This Row],[Cum. % Quantity]] &lt;= 0.8, "A", IF(Table1[[#This Row],[Cum. % Quantity]] &lt;= 0.95, "B", "C"))</f>
        <v>C</v>
      </c>
    </row>
    <row r="4320" spans="1:5" x14ac:dyDescent="0.3">
      <c r="A4320" t="s">
        <v>4326</v>
      </c>
      <c r="B4320">
        <v>48</v>
      </c>
      <c r="C4320" s="1">
        <f>Table1[[#This Row],[Quantity]]/SUM(Table1[Quantity])</f>
        <v>4.5589652288671775E-6</v>
      </c>
      <c r="D4320" s="1">
        <f>Table1[[#This Row],[% Quantity]]+D4319</f>
        <v>0.99838090249465938</v>
      </c>
      <c r="E4320" t="str">
        <f>IF(Table1[[#This Row],[Cum. % Quantity]] &lt;= 0.8, "A", IF(Table1[[#This Row],[Cum. % Quantity]] &lt;= 0.95, "B", "C"))</f>
        <v>C</v>
      </c>
    </row>
    <row r="4321" spans="1:5" x14ac:dyDescent="0.3">
      <c r="A4321" t="s">
        <v>4327</v>
      </c>
      <c r="B4321">
        <v>48</v>
      </c>
      <c r="C4321" s="1">
        <f>Table1[[#This Row],[Quantity]]/SUM(Table1[Quantity])</f>
        <v>4.5589652288671775E-6</v>
      </c>
      <c r="D4321" s="1">
        <f>Table1[[#This Row],[% Quantity]]+D4320</f>
        <v>0.99838546145988827</v>
      </c>
      <c r="E4321" t="str">
        <f>IF(Table1[[#This Row],[Cum. % Quantity]] &lt;= 0.8, "A", IF(Table1[[#This Row],[Cum. % Quantity]] &lt;= 0.95, "B", "C"))</f>
        <v>C</v>
      </c>
    </row>
    <row r="4322" spans="1:5" x14ac:dyDescent="0.3">
      <c r="A4322" t="s">
        <v>4328</v>
      </c>
      <c r="B4322">
        <v>48</v>
      </c>
      <c r="C4322" s="1">
        <f>Table1[[#This Row],[Quantity]]/SUM(Table1[Quantity])</f>
        <v>4.5589652288671775E-6</v>
      </c>
      <c r="D4322" s="1">
        <f>Table1[[#This Row],[% Quantity]]+D4321</f>
        <v>0.99839002042511715</v>
      </c>
      <c r="E4322" t="str">
        <f>IF(Table1[[#This Row],[Cum. % Quantity]] &lt;= 0.8, "A", IF(Table1[[#This Row],[Cum. % Quantity]] &lt;= 0.95, "B", "C"))</f>
        <v>C</v>
      </c>
    </row>
    <row r="4323" spans="1:5" x14ac:dyDescent="0.3">
      <c r="A4323" t="s">
        <v>4329</v>
      </c>
      <c r="B4323">
        <v>48</v>
      </c>
      <c r="C4323" s="1">
        <f>Table1[[#This Row],[Quantity]]/SUM(Table1[Quantity])</f>
        <v>4.5589652288671775E-6</v>
      </c>
      <c r="D4323" s="1">
        <f>Table1[[#This Row],[% Quantity]]+D4322</f>
        <v>0.99839457939034604</v>
      </c>
      <c r="E4323" t="str">
        <f>IF(Table1[[#This Row],[Cum. % Quantity]] &lt;= 0.8, "A", IF(Table1[[#This Row],[Cum. % Quantity]] &lt;= 0.95, "B", "C"))</f>
        <v>C</v>
      </c>
    </row>
    <row r="4324" spans="1:5" x14ac:dyDescent="0.3">
      <c r="A4324" t="s">
        <v>4330</v>
      </c>
      <c r="B4324">
        <v>48</v>
      </c>
      <c r="C4324" s="1">
        <f>Table1[[#This Row],[Quantity]]/SUM(Table1[Quantity])</f>
        <v>4.5589652288671775E-6</v>
      </c>
      <c r="D4324" s="1">
        <f>Table1[[#This Row],[% Quantity]]+D4323</f>
        <v>0.99839913835557492</v>
      </c>
      <c r="E4324" t="str">
        <f>IF(Table1[[#This Row],[Cum. % Quantity]] &lt;= 0.8, "A", IF(Table1[[#This Row],[Cum. % Quantity]] &lt;= 0.95, "B", "C"))</f>
        <v>C</v>
      </c>
    </row>
    <row r="4325" spans="1:5" x14ac:dyDescent="0.3">
      <c r="A4325" t="s">
        <v>4331</v>
      </c>
      <c r="B4325">
        <v>48</v>
      </c>
      <c r="C4325" s="1">
        <f>Table1[[#This Row],[Quantity]]/SUM(Table1[Quantity])</f>
        <v>4.5589652288671775E-6</v>
      </c>
      <c r="D4325" s="1">
        <f>Table1[[#This Row],[% Quantity]]+D4324</f>
        <v>0.99840369732080381</v>
      </c>
      <c r="E4325" t="str">
        <f>IF(Table1[[#This Row],[Cum. % Quantity]] &lt;= 0.8, "A", IF(Table1[[#This Row],[Cum. % Quantity]] &lt;= 0.95, "B", "C"))</f>
        <v>C</v>
      </c>
    </row>
    <row r="4326" spans="1:5" x14ac:dyDescent="0.3">
      <c r="A4326" t="s">
        <v>4332</v>
      </c>
      <c r="B4326">
        <v>48</v>
      </c>
      <c r="C4326" s="1">
        <f>Table1[[#This Row],[Quantity]]/SUM(Table1[Quantity])</f>
        <v>4.5589652288671775E-6</v>
      </c>
      <c r="D4326" s="1">
        <f>Table1[[#This Row],[% Quantity]]+D4325</f>
        <v>0.99840825628603269</v>
      </c>
      <c r="E4326" t="str">
        <f>IF(Table1[[#This Row],[Cum. % Quantity]] &lt;= 0.8, "A", IF(Table1[[#This Row],[Cum. % Quantity]] &lt;= 0.95, "B", "C"))</f>
        <v>C</v>
      </c>
    </row>
    <row r="4327" spans="1:5" x14ac:dyDescent="0.3">
      <c r="A4327" t="s">
        <v>4333</v>
      </c>
      <c r="B4327">
        <v>48</v>
      </c>
      <c r="C4327" s="1">
        <f>Table1[[#This Row],[Quantity]]/SUM(Table1[Quantity])</f>
        <v>4.5589652288671775E-6</v>
      </c>
      <c r="D4327" s="1">
        <f>Table1[[#This Row],[% Quantity]]+D4326</f>
        <v>0.99841281525126158</v>
      </c>
      <c r="E4327" t="str">
        <f>IF(Table1[[#This Row],[Cum. % Quantity]] &lt;= 0.8, "A", IF(Table1[[#This Row],[Cum. % Quantity]] &lt;= 0.95, "B", "C"))</f>
        <v>C</v>
      </c>
    </row>
    <row r="4328" spans="1:5" x14ac:dyDescent="0.3">
      <c r="A4328" t="s">
        <v>4334</v>
      </c>
      <c r="B4328">
        <v>48</v>
      </c>
      <c r="C4328" s="1">
        <f>Table1[[#This Row],[Quantity]]/SUM(Table1[Quantity])</f>
        <v>4.5589652288671775E-6</v>
      </c>
      <c r="D4328" s="1">
        <f>Table1[[#This Row],[% Quantity]]+D4327</f>
        <v>0.99841737421649046</v>
      </c>
      <c r="E4328" t="str">
        <f>IF(Table1[[#This Row],[Cum. % Quantity]] &lt;= 0.8, "A", IF(Table1[[#This Row],[Cum. % Quantity]] &lt;= 0.95, "B", "C"))</f>
        <v>C</v>
      </c>
    </row>
    <row r="4329" spans="1:5" x14ac:dyDescent="0.3">
      <c r="A4329" t="s">
        <v>4335</v>
      </c>
      <c r="B4329">
        <v>48</v>
      </c>
      <c r="C4329" s="1">
        <f>Table1[[#This Row],[Quantity]]/SUM(Table1[Quantity])</f>
        <v>4.5589652288671775E-6</v>
      </c>
      <c r="D4329" s="1">
        <f>Table1[[#This Row],[% Quantity]]+D4328</f>
        <v>0.99842193318171935</v>
      </c>
      <c r="E4329" t="str">
        <f>IF(Table1[[#This Row],[Cum. % Quantity]] &lt;= 0.8, "A", IF(Table1[[#This Row],[Cum. % Quantity]] &lt;= 0.95, "B", "C"))</f>
        <v>C</v>
      </c>
    </row>
    <row r="4330" spans="1:5" x14ac:dyDescent="0.3">
      <c r="A4330" t="s">
        <v>4336</v>
      </c>
      <c r="B4330">
        <v>47</v>
      </c>
      <c r="C4330" s="1">
        <f>Table1[[#This Row],[Quantity]]/SUM(Table1[Quantity])</f>
        <v>4.4639867865991116E-6</v>
      </c>
      <c r="D4330" s="1">
        <f>Table1[[#This Row],[% Quantity]]+D4329</f>
        <v>0.9984263971685059</v>
      </c>
      <c r="E4330" t="str">
        <f>IF(Table1[[#This Row],[Cum. % Quantity]] &lt;= 0.8, "A", IF(Table1[[#This Row],[Cum. % Quantity]] &lt;= 0.95, "B", "C"))</f>
        <v>C</v>
      </c>
    </row>
    <row r="4331" spans="1:5" x14ac:dyDescent="0.3">
      <c r="A4331" t="s">
        <v>4337</v>
      </c>
      <c r="B4331">
        <v>47</v>
      </c>
      <c r="C4331" s="1">
        <f>Table1[[#This Row],[Quantity]]/SUM(Table1[Quantity])</f>
        <v>4.4639867865991116E-6</v>
      </c>
      <c r="D4331" s="1">
        <f>Table1[[#This Row],[% Quantity]]+D4330</f>
        <v>0.99843086115529245</v>
      </c>
      <c r="E4331" t="str">
        <f>IF(Table1[[#This Row],[Cum. % Quantity]] &lt;= 0.8, "A", IF(Table1[[#This Row],[Cum. % Quantity]] &lt;= 0.95, "B", "C"))</f>
        <v>C</v>
      </c>
    </row>
    <row r="4332" spans="1:5" x14ac:dyDescent="0.3">
      <c r="A4332" t="s">
        <v>4338</v>
      </c>
      <c r="B4332">
        <v>47</v>
      </c>
      <c r="C4332" s="1">
        <f>Table1[[#This Row],[Quantity]]/SUM(Table1[Quantity])</f>
        <v>4.4639867865991116E-6</v>
      </c>
      <c r="D4332" s="1">
        <f>Table1[[#This Row],[% Quantity]]+D4331</f>
        <v>0.998435325142079</v>
      </c>
      <c r="E4332" t="str">
        <f>IF(Table1[[#This Row],[Cum. % Quantity]] &lt;= 0.8, "A", IF(Table1[[#This Row],[Cum. % Quantity]] &lt;= 0.95, "B", "C"))</f>
        <v>C</v>
      </c>
    </row>
    <row r="4333" spans="1:5" x14ac:dyDescent="0.3">
      <c r="A4333" t="s">
        <v>4339</v>
      </c>
      <c r="B4333">
        <v>47</v>
      </c>
      <c r="C4333" s="1">
        <f>Table1[[#This Row],[Quantity]]/SUM(Table1[Quantity])</f>
        <v>4.4639867865991116E-6</v>
      </c>
      <c r="D4333" s="1">
        <f>Table1[[#This Row],[% Quantity]]+D4332</f>
        <v>0.99843978912886555</v>
      </c>
      <c r="E4333" t="str">
        <f>IF(Table1[[#This Row],[Cum. % Quantity]] &lt;= 0.8, "A", IF(Table1[[#This Row],[Cum. % Quantity]] &lt;= 0.95, "B", "C"))</f>
        <v>C</v>
      </c>
    </row>
    <row r="4334" spans="1:5" x14ac:dyDescent="0.3">
      <c r="A4334" t="s">
        <v>4340</v>
      </c>
      <c r="B4334">
        <v>47</v>
      </c>
      <c r="C4334" s="1">
        <f>Table1[[#This Row],[Quantity]]/SUM(Table1[Quantity])</f>
        <v>4.4639867865991116E-6</v>
      </c>
      <c r="D4334" s="1">
        <f>Table1[[#This Row],[% Quantity]]+D4333</f>
        <v>0.9984442531156521</v>
      </c>
      <c r="E4334" t="str">
        <f>IF(Table1[[#This Row],[Cum. % Quantity]] &lt;= 0.8, "A", IF(Table1[[#This Row],[Cum. % Quantity]] &lt;= 0.95, "B", "C"))</f>
        <v>C</v>
      </c>
    </row>
    <row r="4335" spans="1:5" x14ac:dyDescent="0.3">
      <c r="A4335" t="s">
        <v>4341</v>
      </c>
      <c r="B4335">
        <v>47</v>
      </c>
      <c r="C4335" s="1">
        <f>Table1[[#This Row],[Quantity]]/SUM(Table1[Quantity])</f>
        <v>4.4639867865991116E-6</v>
      </c>
      <c r="D4335" s="1">
        <f>Table1[[#This Row],[% Quantity]]+D4334</f>
        <v>0.99844871710243865</v>
      </c>
      <c r="E4335" t="str">
        <f>IF(Table1[[#This Row],[Cum. % Quantity]] &lt;= 0.8, "A", IF(Table1[[#This Row],[Cum. % Quantity]] &lt;= 0.95, "B", "C"))</f>
        <v>C</v>
      </c>
    </row>
    <row r="4336" spans="1:5" x14ac:dyDescent="0.3">
      <c r="A4336" t="s">
        <v>4342</v>
      </c>
      <c r="B4336">
        <v>46</v>
      </c>
      <c r="C4336" s="1">
        <f>Table1[[#This Row],[Quantity]]/SUM(Table1[Quantity])</f>
        <v>4.3690083443310457E-6</v>
      </c>
      <c r="D4336" s="1">
        <f>Table1[[#This Row],[% Quantity]]+D4335</f>
        <v>0.99845308611078298</v>
      </c>
      <c r="E4336" t="str">
        <f>IF(Table1[[#This Row],[Cum. % Quantity]] &lt;= 0.8, "A", IF(Table1[[#This Row],[Cum. % Quantity]] &lt;= 0.95, "B", "C"))</f>
        <v>C</v>
      </c>
    </row>
    <row r="4337" spans="1:5" x14ac:dyDescent="0.3">
      <c r="A4337" t="s">
        <v>4343</v>
      </c>
      <c r="B4337">
        <v>46</v>
      </c>
      <c r="C4337" s="1">
        <f>Table1[[#This Row],[Quantity]]/SUM(Table1[Quantity])</f>
        <v>4.3690083443310457E-6</v>
      </c>
      <c r="D4337" s="1">
        <f>Table1[[#This Row],[% Quantity]]+D4336</f>
        <v>0.99845745511912731</v>
      </c>
      <c r="E4337" t="str">
        <f>IF(Table1[[#This Row],[Cum. % Quantity]] &lt;= 0.8, "A", IF(Table1[[#This Row],[Cum. % Quantity]] &lt;= 0.95, "B", "C"))</f>
        <v>C</v>
      </c>
    </row>
    <row r="4338" spans="1:5" x14ac:dyDescent="0.3">
      <c r="A4338" t="s">
        <v>4344</v>
      </c>
      <c r="B4338">
        <v>46</v>
      </c>
      <c r="C4338" s="1">
        <f>Table1[[#This Row],[Quantity]]/SUM(Table1[Quantity])</f>
        <v>4.3690083443310457E-6</v>
      </c>
      <c r="D4338" s="1">
        <f>Table1[[#This Row],[% Quantity]]+D4337</f>
        <v>0.99846182412747164</v>
      </c>
      <c r="E4338" t="str">
        <f>IF(Table1[[#This Row],[Cum. % Quantity]] &lt;= 0.8, "A", IF(Table1[[#This Row],[Cum. % Quantity]] &lt;= 0.95, "B", "C"))</f>
        <v>C</v>
      </c>
    </row>
    <row r="4339" spans="1:5" x14ac:dyDescent="0.3">
      <c r="A4339" t="s">
        <v>4345</v>
      </c>
      <c r="B4339">
        <v>46</v>
      </c>
      <c r="C4339" s="1">
        <f>Table1[[#This Row],[Quantity]]/SUM(Table1[Quantity])</f>
        <v>4.3690083443310457E-6</v>
      </c>
      <c r="D4339" s="1">
        <f>Table1[[#This Row],[% Quantity]]+D4338</f>
        <v>0.99846619313581597</v>
      </c>
      <c r="E4339" t="str">
        <f>IF(Table1[[#This Row],[Cum. % Quantity]] &lt;= 0.8, "A", IF(Table1[[#This Row],[Cum. % Quantity]] &lt;= 0.95, "B", "C"))</f>
        <v>C</v>
      </c>
    </row>
    <row r="4340" spans="1:5" x14ac:dyDescent="0.3">
      <c r="A4340" t="s">
        <v>4346</v>
      </c>
      <c r="B4340">
        <v>46</v>
      </c>
      <c r="C4340" s="1">
        <f>Table1[[#This Row],[Quantity]]/SUM(Table1[Quantity])</f>
        <v>4.3690083443310457E-6</v>
      </c>
      <c r="D4340" s="1">
        <f>Table1[[#This Row],[% Quantity]]+D4339</f>
        <v>0.9984705621441603</v>
      </c>
      <c r="E4340" t="str">
        <f>IF(Table1[[#This Row],[Cum. % Quantity]] &lt;= 0.8, "A", IF(Table1[[#This Row],[Cum. % Quantity]] &lt;= 0.95, "B", "C"))</f>
        <v>C</v>
      </c>
    </row>
    <row r="4341" spans="1:5" x14ac:dyDescent="0.3">
      <c r="A4341" t="s">
        <v>4347</v>
      </c>
      <c r="B4341">
        <v>46</v>
      </c>
      <c r="C4341" s="1">
        <f>Table1[[#This Row],[Quantity]]/SUM(Table1[Quantity])</f>
        <v>4.3690083443310457E-6</v>
      </c>
      <c r="D4341" s="1">
        <f>Table1[[#This Row],[% Quantity]]+D4340</f>
        <v>0.99847493115250463</v>
      </c>
      <c r="E4341" t="str">
        <f>IF(Table1[[#This Row],[Cum. % Quantity]] &lt;= 0.8, "A", IF(Table1[[#This Row],[Cum. % Quantity]] &lt;= 0.95, "B", "C"))</f>
        <v>C</v>
      </c>
    </row>
    <row r="4342" spans="1:5" x14ac:dyDescent="0.3">
      <c r="A4342" t="s">
        <v>4348</v>
      </c>
      <c r="B4342">
        <v>46</v>
      </c>
      <c r="C4342" s="1">
        <f>Table1[[#This Row],[Quantity]]/SUM(Table1[Quantity])</f>
        <v>4.3690083443310457E-6</v>
      </c>
      <c r="D4342" s="1">
        <f>Table1[[#This Row],[% Quantity]]+D4341</f>
        <v>0.99847930016084896</v>
      </c>
      <c r="E4342" t="str">
        <f>IF(Table1[[#This Row],[Cum. % Quantity]] &lt;= 0.8, "A", IF(Table1[[#This Row],[Cum. % Quantity]] &lt;= 0.95, "B", "C"))</f>
        <v>C</v>
      </c>
    </row>
    <row r="4343" spans="1:5" x14ac:dyDescent="0.3">
      <c r="A4343" t="s">
        <v>4349</v>
      </c>
      <c r="B4343">
        <v>46</v>
      </c>
      <c r="C4343" s="1">
        <f>Table1[[#This Row],[Quantity]]/SUM(Table1[Quantity])</f>
        <v>4.3690083443310457E-6</v>
      </c>
      <c r="D4343" s="1">
        <f>Table1[[#This Row],[% Quantity]]+D4342</f>
        <v>0.99848366916919329</v>
      </c>
      <c r="E4343" t="str">
        <f>IF(Table1[[#This Row],[Cum. % Quantity]] &lt;= 0.8, "A", IF(Table1[[#This Row],[Cum. % Quantity]] &lt;= 0.95, "B", "C"))</f>
        <v>C</v>
      </c>
    </row>
    <row r="4344" spans="1:5" x14ac:dyDescent="0.3">
      <c r="A4344" t="s">
        <v>4350</v>
      </c>
      <c r="B4344">
        <v>46</v>
      </c>
      <c r="C4344" s="1">
        <f>Table1[[#This Row],[Quantity]]/SUM(Table1[Quantity])</f>
        <v>4.3690083443310457E-6</v>
      </c>
      <c r="D4344" s="1">
        <f>Table1[[#This Row],[% Quantity]]+D4343</f>
        <v>0.99848803817753762</v>
      </c>
      <c r="E4344" t="str">
        <f>IF(Table1[[#This Row],[Cum. % Quantity]] &lt;= 0.8, "A", IF(Table1[[#This Row],[Cum. % Quantity]] &lt;= 0.95, "B", "C"))</f>
        <v>C</v>
      </c>
    </row>
    <row r="4345" spans="1:5" x14ac:dyDescent="0.3">
      <c r="A4345" t="s">
        <v>4351</v>
      </c>
      <c r="B4345">
        <v>45</v>
      </c>
      <c r="C4345" s="1">
        <f>Table1[[#This Row],[Quantity]]/SUM(Table1[Quantity])</f>
        <v>4.2740299020629789E-6</v>
      </c>
      <c r="D4345" s="1">
        <f>Table1[[#This Row],[% Quantity]]+D4344</f>
        <v>0.99849231220743973</v>
      </c>
      <c r="E4345" t="str">
        <f>IF(Table1[[#This Row],[Cum. % Quantity]] &lt;= 0.8, "A", IF(Table1[[#This Row],[Cum. % Quantity]] &lt;= 0.95, "B", "C"))</f>
        <v>C</v>
      </c>
    </row>
    <row r="4346" spans="1:5" x14ac:dyDescent="0.3">
      <c r="A4346" t="s">
        <v>4352</v>
      </c>
      <c r="B4346">
        <v>45</v>
      </c>
      <c r="C4346" s="1">
        <f>Table1[[#This Row],[Quantity]]/SUM(Table1[Quantity])</f>
        <v>4.2740299020629789E-6</v>
      </c>
      <c r="D4346" s="1">
        <f>Table1[[#This Row],[% Quantity]]+D4345</f>
        <v>0.99849658623734183</v>
      </c>
      <c r="E4346" t="str">
        <f>IF(Table1[[#This Row],[Cum. % Quantity]] &lt;= 0.8, "A", IF(Table1[[#This Row],[Cum. % Quantity]] &lt;= 0.95, "B", "C"))</f>
        <v>C</v>
      </c>
    </row>
    <row r="4347" spans="1:5" x14ac:dyDescent="0.3">
      <c r="A4347" t="s">
        <v>4353</v>
      </c>
      <c r="B4347">
        <v>45</v>
      </c>
      <c r="C4347" s="1">
        <f>Table1[[#This Row],[Quantity]]/SUM(Table1[Quantity])</f>
        <v>4.2740299020629789E-6</v>
      </c>
      <c r="D4347" s="1">
        <f>Table1[[#This Row],[% Quantity]]+D4346</f>
        <v>0.99850086026724394</v>
      </c>
      <c r="E4347" t="str">
        <f>IF(Table1[[#This Row],[Cum. % Quantity]] &lt;= 0.8, "A", IF(Table1[[#This Row],[Cum. % Quantity]] &lt;= 0.95, "B", "C"))</f>
        <v>C</v>
      </c>
    </row>
    <row r="4348" spans="1:5" x14ac:dyDescent="0.3">
      <c r="A4348" t="s">
        <v>4354</v>
      </c>
      <c r="B4348">
        <v>45</v>
      </c>
      <c r="C4348" s="1">
        <f>Table1[[#This Row],[Quantity]]/SUM(Table1[Quantity])</f>
        <v>4.2740299020629789E-6</v>
      </c>
      <c r="D4348" s="1">
        <f>Table1[[#This Row],[% Quantity]]+D4347</f>
        <v>0.99850513429714605</v>
      </c>
      <c r="E4348" t="str">
        <f>IF(Table1[[#This Row],[Cum. % Quantity]] &lt;= 0.8, "A", IF(Table1[[#This Row],[Cum. % Quantity]] &lt;= 0.95, "B", "C"))</f>
        <v>C</v>
      </c>
    </row>
    <row r="4349" spans="1:5" x14ac:dyDescent="0.3">
      <c r="A4349" t="s">
        <v>4355</v>
      </c>
      <c r="B4349">
        <v>45</v>
      </c>
      <c r="C4349" s="1">
        <f>Table1[[#This Row],[Quantity]]/SUM(Table1[Quantity])</f>
        <v>4.2740299020629789E-6</v>
      </c>
      <c r="D4349" s="1">
        <f>Table1[[#This Row],[% Quantity]]+D4348</f>
        <v>0.99850940832704815</v>
      </c>
      <c r="E4349" t="str">
        <f>IF(Table1[[#This Row],[Cum. % Quantity]] &lt;= 0.8, "A", IF(Table1[[#This Row],[Cum. % Quantity]] &lt;= 0.95, "B", "C"))</f>
        <v>C</v>
      </c>
    </row>
    <row r="4350" spans="1:5" x14ac:dyDescent="0.3">
      <c r="A4350" t="s">
        <v>4356</v>
      </c>
      <c r="B4350">
        <v>45</v>
      </c>
      <c r="C4350" s="1">
        <f>Table1[[#This Row],[Quantity]]/SUM(Table1[Quantity])</f>
        <v>4.2740299020629789E-6</v>
      </c>
      <c r="D4350" s="1">
        <f>Table1[[#This Row],[% Quantity]]+D4349</f>
        <v>0.99851368235695026</v>
      </c>
      <c r="E4350" t="str">
        <f>IF(Table1[[#This Row],[Cum. % Quantity]] &lt;= 0.8, "A", IF(Table1[[#This Row],[Cum. % Quantity]] &lt;= 0.95, "B", "C"))</f>
        <v>C</v>
      </c>
    </row>
    <row r="4351" spans="1:5" x14ac:dyDescent="0.3">
      <c r="A4351" t="s">
        <v>4357</v>
      </c>
      <c r="B4351">
        <v>45</v>
      </c>
      <c r="C4351" s="1">
        <f>Table1[[#This Row],[Quantity]]/SUM(Table1[Quantity])</f>
        <v>4.2740299020629789E-6</v>
      </c>
      <c r="D4351" s="1">
        <f>Table1[[#This Row],[% Quantity]]+D4350</f>
        <v>0.99851795638685237</v>
      </c>
      <c r="E4351" t="str">
        <f>IF(Table1[[#This Row],[Cum. % Quantity]] &lt;= 0.8, "A", IF(Table1[[#This Row],[Cum. % Quantity]] &lt;= 0.95, "B", "C"))</f>
        <v>C</v>
      </c>
    </row>
    <row r="4352" spans="1:5" x14ac:dyDescent="0.3">
      <c r="A4352" t="s">
        <v>4358</v>
      </c>
      <c r="B4352">
        <v>45</v>
      </c>
      <c r="C4352" s="1">
        <f>Table1[[#This Row],[Quantity]]/SUM(Table1[Quantity])</f>
        <v>4.2740299020629789E-6</v>
      </c>
      <c r="D4352" s="1">
        <f>Table1[[#This Row],[% Quantity]]+D4351</f>
        <v>0.99852223041675447</v>
      </c>
      <c r="E4352" t="str">
        <f>IF(Table1[[#This Row],[Cum. % Quantity]] &lt;= 0.8, "A", IF(Table1[[#This Row],[Cum. % Quantity]] &lt;= 0.95, "B", "C"))</f>
        <v>C</v>
      </c>
    </row>
    <row r="4353" spans="1:5" x14ac:dyDescent="0.3">
      <c r="A4353" t="s">
        <v>4359</v>
      </c>
      <c r="B4353">
        <v>45</v>
      </c>
      <c r="C4353" s="1">
        <f>Table1[[#This Row],[Quantity]]/SUM(Table1[Quantity])</f>
        <v>4.2740299020629789E-6</v>
      </c>
      <c r="D4353" s="1">
        <f>Table1[[#This Row],[% Quantity]]+D4352</f>
        <v>0.99852650444665658</v>
      </c>
      <c r="E4353" t="str">
        <f>IF(Table1[[#This Row],[Cum. % Quantity]] &lt;= 0.8, "A", IF(Table1[[#This Row],[Cum. % Quantity]] &lt;= 0.95, "B", "C"))</f>
        <v>C</v>
      </c>
    </row>
    <row r="4354" spans="1:5" x14ac:dyDescent="0.3">
      <c r="A4354" t="s">
        <v>4360</v>
      </c>
      <c r="B4354">
        <v>44</v>
      </c>
      <c r="C4354" s="1">
        <f>Table1[[#This Row],[Quantity]]/SUM(Table1[Quantity])</f>
        <v>4.179051459794913E-6</v>
      </c>
      <c r="D4354" s="1">
        <f>Table1[[#This Row],[% Quantity]]+D4353</f>
        <v>0.99853068349811636</v>
      </c>
      <c r="E4354" t="str">
        <f>IF(Table1[[#This Row],[Cum. % Quantity]] &lt;= 0.8, "A", IF(Table1[[#This Row],[Cum. % Quantity]] &lt;= 0.95, "B", "C"))</f>
        <v>C</v>
      </c>
    </row>
    <row r="4355" spans="1:5" x14ac:dyDescent="0.3">
      <c r="A4355" t="s">
        <v>4361</v>
      </c>
      <c r="B4355">
        <v>44</v>
      </c>
      <c r="C4355" s="1">
        <f>Table1[[#This Row],[Quantity]]/SUM(Table1[Quantity])</f>
        <v>4.179051459794913E-6</v>
      </c>
      <c r="D4355" s="1">
        <f>Table1[[#This Row],[% Quantity]]+D4354</f>
        <v>0.99853486254957613</v>
      </c>
      <c r="E4355" t="str">
        <f>IF(Table1[[#This Row],[Cum. % Quantity]] &lt;= 0.8, "A", IF(Table1[[#This Row],[Cum. % Quantity]] &lt;= 0.95, "B", "C"))</f>
        <v>C</v>
      </c>
    </row>
    <row r="4356" spans="1:5" x14ac:dyDescent="0.3">
      <c r="A4356" t="s">
        <v>4362</v>
      </c>
      <c r="B4356">
        <v>44</v>
      </c>
      <c r="C4356" s="1">
        <f>Table1[[#This Row],[Quantity]]/SUM(Table1[Quantity])</f>
        <v>4.179051459794913E-6</v>
      </c>
      <c r="D4356" s="1">
        <f>Table1[[#This Row],[% Quantity]]+D4355</f>
        <v>0.9985390416010359</v>
      </c>
      <c r="E4356" t="str">
        <f>IF(Table1[[#This Row],[Cum. % Quantity]] &lt;= 0.8, "A", IF(Table1[[#This Row],[Cum. % Quantity]] &lt;= 0.95, "B", "C"))</f>
        <v>C</v>
      </c>
    </row>
    <row r="4357" spans="1:5" x14ac:dyDescent="0.3">
      <c r="A4357" t="s">
        <v>4363</v>
      </c>
      <c r="B4357">
        <v>44</v>
      </c>
      <c r="C4357" s="1">
        <f>Table1[[#This Row],[Quantity]]/SUM(Table1[Quantity])</f>
        <v>4.179051459794913E-6</v>
      </c>
      <c r="D4357" s="1">
        <f>Table1[[#This Row],[% Quantity]]+D4356</f>
        <v>0.99854322065249568</v>
      </c>
      <c r="E4357" t="str">
        <f>IF(Table1[[#This Row],[Cum. % Quantity]] &lt;= 0.8, "A", IF(Table1[[#This Row],[Cum. % Quantity]] &lt;= 0.95, "B", "C"))</f>
        <v>C</v>
      </c>
    </row>
    <row r="4358" spans="1:5" x14ac:dyDescent="0.3">
      <c r="A4358" t="s">
        <v>4364</v>
      </c>
      <c r="B4358">
        <v>44</v>
      </c>
      <c r="C4358" s="1">
        <f>Table1[[#This Row],[Quantity]]/SUM(Table1[Quantity])</f>
        <v>4.179051459794913E-6</v>
      </c>
      <c r="D4358" s="1">
        <f>Table1[[#This Row],[% Quantity]]+D4357</f>
        <v>0.99854739970395545</v>
      </c>
      <c r="E4358" t="str">
        <f>IF(Table1[[#This Row],[Cum. % Quantity]] &lt;= 0.8, "A", IF(Table1[[#This Row],[Cum. % Quantity]] &lt;= 0.95, "B", "C"))</f>
        <v>C</v>
      </c>
    </row>
    <row r="4359" spans="1:5" x14ac:dyDescent="0.3">
      <c r="A4359" t="s">
        <v>4365</v>
      </c>
      <c r="B4359">
        <v>44</v>
      </c>
      <c r="C4359" s="1">
        <f>Table1[[#This Row],[Quantity]]/SUM(Table1[Quantity])</f>
        <v>4.179051459794913E-6</v>
      </c>
      <c r="D4359" s="1">
        <f>Table1[[#This Row],[% Quantity]]+D4358</f>
        <v>0.99855157875541523</v>
      </c>
      <c r="E4359" t="str">
        <f>IF(Table1[[#This Row],[Cum. % Quantity]] &lt;= 0.8, "A", IF(Table1[[#This Row],[Cum. % Quantity]] &lt;= 0.95, "B", "C"))</f>
        <v>C</v>
      </c>
    </row>
    <row r="4360" spans="1:5" x14ac:dyDescent="0.3">
      <c r="A4360" t="s">
        <v>4366</v>
      </c>
      <c r="B4360">
        <v>44</v>
      </c>
      <c r="C4360" s="1">
        <f>Table1[[#This Row],[Quantity]]/SUM(Table1[Quantity])</f>
        <v>4.179051459794913E-6</v>
      </c>
      <c r="D4360" s="1">
        <f>Table1[[#This Row],[% Quantity]]+D4359</f>
        <v>0.998555757806875</v>
      </c>
      <c r="E4360" t="str">
        <f>IF(Table1[[#This Row],[Cum. % Quantity]] &lt;= 0.8, "A", IF(Table1[[#This Row],[Cum. % Quantity]] &lt;= 0.95, "B", "C"))</f>
        <v>C</v>
      </c>
    </row>
    <row r="4361" spans="1:5" x14ac:dyDescent="0.3">
      <c r="A4361" t="s">
        <v>4367</v>
      </c>
      <c r="B4361">
        <v>44</v>
      </c>
      <c r="C4361" s="1">
        <f>Table1[[#This Row],[Quantity]]/SUM(Table1[Quantity])</f>
        <v>4.179051459794913E-6</v>
      </c>
      <c r="D4361" s="1">
        <f>Table1[[#This Row],[% Quantity]]+D4360</f>
        <v>0.99855993685833477</v>
      </c>
      <c r="E4361" t="str">
        <f>IF(Table1[[#This Row],[Cum. % Quantity]] &lt;= 0.8, "A", IF(Table1[[#This Row],[Cum. % Quantity]] &lt;= 0.95, "B", "C"))</f>
        <v>C</v>
      </c>
    </row>
    <row r="4362" spans="1:5" x14ac:dyDescent="0.3">
      <c r="A4362" t="s">
        <v>4368</v>
      </c>
      <c r="B4362">
        <v>44</v>
      </c>
      <c r="C4362" s="1">
        <f>Table1[[#This Row],[Quantity]]/SUM(Table1[Quantity])</f>
        <v>4.179051459794913E-6</v>
      </c>
      <c r="D4362" s="1">
        <f>Table1[[#This Row],[% Quantity]]+D4361</f>
        <v>0.99856411590979455</v>
      </c>
      <c r="E4362" t="str">
        <f>IF(Table1[[#This Row],[Cum. % Quantity]] &lt;= 0.8, "A", IF(Table1[[#This Row],[Cum. % Quantity]] &lt;= 0.95, "B", "C"))</f>
        <v>C</v>
      </c>
    </row>
    <row r="4363" spans="1:5" x14ac:dyDescent="0.3">
      <c r="A4363" t="s">
        <v>4369</v>
      </c>
      <c r="B4363">
        <v>44</v>
      </c>
      <c r="C4363" s="1">
        <f>Table1[[#This Row],[Quantity]]/SUM(Table1[Quantity])</f>
        <v>4.179051459794913E-6</v>
      </c>
      <c r="D4363" s="1">
        <f>Table1[[#This Row],[% Quantity]]+D4362</f>
        <v>0.99856829496125432</v>
      </c>
      <c r="E4363" t="str">
        <f>IF(Table1[[#This Row],[Cum. % Quantity]] &lt;= 0.8, "A", IF(Table1[[#This Row],[Cum. % Quantity]] &lt;= 0.95, "B", "C"))</f>
        <v>C</v>
      </c>
    </row>
    <row r="4364" spans="1:5" x14ac:dyDescent="0.3">
      <c r="A4364" t="s">
        <v>4370</v>
      </c>
      <c r="B4364">
        <v>44</v>
      </c>
      <c r="C4364" s="1">
        <f>Table1[[#This Row],[Quantity]]/SUM(Table1[Quantity])</f>
        <v>4.179051459794913E-6</v>
      </c>
      <c r="D4364" s="1">
        <f>Table1[[#This Row],[% Quantity]]+D4363</f>
        <v>0.9985724740127141</v>
      </c>
      <c r="E4364" t="str">
        <f>IF(Table1[[#This Row],[Cum. % Quantity]] &lt;= 0.8, "A", IF(Table1[[#This Row],[Cum. % Quantity]] &lt;= 0.95, "B", "C"))</f>
        <v>C</v>
      </c>
    </row>
    <row r="4365" spans="1:5" x14ac:dyDescent="0.3">
      <c r="A4365" t="s">
        <v>4371</v>
      </c>
      <c r="B4365">
        <v>44</v>
      </c>
      <c r="C4365" s="1">
        <f>Table1[[#This Row],[Quantity]]/SUM(Table1[Quantity])</f>
        <v>4.179051459794913E-6</v>
      </c>
      <c r="D4365" s="1">
        <f>Table1[[#This Row],[% Quantity]]+D4364</f>
        <v>0.99857665306417387</v>
      </c>
      <c r="E4365" t="str">
        <f>IF(Table1[[#This Row],[Cum. % Quantity]] &lt;= 0.8, "A", IF(Table1[[#This Row],[Cum. % Quantity]] &lt;= 0.95, "B", "C"))</f>
        <v>C</v>
      </c>
    </row>
    <row r="4366" spans="1:5" x14ac:dyDescent="0.3">
      <c r="A4366" t="s">
        <v>4372</v>
      </c>
      <c r="B4366">
        <v>44</v>
      </c>
      <c r="C4366" s="1">
        <f>Table1[[#This Row],[Quantity]]/SUM(Table1[Quantity])</f>
        <v>4.179051459794913E-6</v>
      </c>
      <c r="D4366" s="1">
        <f>Table1[[#This Row],[% Quantity]]+D4365</f>
        <v>0.99858083211563364</v>
      </c>
      <c r="E4366" t="str">
        <f>IF(Table1[[#This Row],[Cum. % Quantity]] &lt;= 0.8, "A", IF(Table1[[#This Row],[Cum. % Quantity]] &lt;= 0.95, "B", "C"))</f>
        <v>C</v>
      </c>
    </row>
    <row r="4367" spans="1:5" x14ac:dyDescent="0.3">
      <c r="A4367" t="s">
        <v>4373</v>
      </c>
      <c r="B4367">
        <v>44</v>
      </c>
      <c r="C4367" s="1">
        <f>Table1[[#This Row],[Quantity]]/SUM(Table1[Quantity])</f>
        <v>4.179051459794913E-6</v>
      </c>
      <c r="D4367" s="1">
        <f>Table1[[#This Row],[% Quantity]]+D4366</f>
        <v>0.99858501116709342</v>
      </c>
      <c r="E4367" t="str">
        <f>IF(Table1[[#This Row],[Cum. % Quantity]] &lt;= 0.8, "A", IF(Table1[[#This Row],[Cum. % Quantity]] &lt;= 0.95, "B", "C"))</f>
        <v>C</v>
      </c>
    </row>
    <row r="4368" spans="1:5" x14ac:dyDescent="0.3">
      <c r="A4368" t="s">
        <v>4374</v>
      </c>
      <c r="B4368">
        <v>43</v>
      </c>
      <c r="C4368" s="1">
        <f>Table1[[#This Row],[Quantity]]/SUM(Table1[Quantity])</f>
        <v>4.0840730175268471E-6</v>
      </c>
      <c r="D4368" s="1">
        <f>Table1[[#This Row],[% Quantity]]+D4367</f>
        <v>0.99858909524011097</v>
      </c>
      <c r="E4368" t="str">
        <f>IF(Table1[[#This Row],[Cum. % Quantity]] &lt;= 0.8, "A", IF(Table1[[#This Row],[Cum. % Quantity]] &lt;= 0.95, "B", "C"))</f>
        <v>C</v>
      </c>
    </row>
    <row r="4369" spans="1:5" x14ac:dyDescent="0.3">
      <c r="A4369" t="s">
        <v>4375</v>
      </c>
      <c r="B4369">
        <v>43</v>
      </c>
      <c r="C4369" s="1">
        <f>Table1[[#This Row],[Quantity]]/SUM(Table1[Quantity])</f>
        <v>4.0840730175268471E-6</v>
      </c>
      <c r="D4369" s="1">
        <f>Table1[[#This Row],[% Quantity]]+D4368</f>
        <v>0.99859317931312852</v>
      </c>
      <c r="E4369" t="str">
        <f>IF(Table1[[#This Row],[Cum. % Quantity]] &lt;= 0.8, "A", IF(Table1[[#This Row],[Cum. % Quantity]] &lt;= 0.95, "B", "C"))</f>
        <v>C</v>
      </c>
    </row>
    <row r="4370" spans="1:5" x14ac:dyDescent="0.3">
      <c r="A4370" t="s">
        <v>4376</v>
      </c>
      <c r="B4370">
        <v>43</v>
      </c>
      <c r="C4370" s="1">
        <f>Table1[[#This Row],[Quantity]]/SUM(Table1[Quantity])</f>
        <v>4.0840730175268471E-6</v>
      </c>
      <c r="D4370" s="1">
        <f>Table1[[#This Row],[% Quantity]]+D4369</f>
        <v>0.99859726338614607</v>
      </c>
      <c r="E4370" t="str">
        <f>IF(Table1[[#This Row],[Cum. % Quantity]] &lt;= 0.8, "A", IF(Table1[[#This Row],[Cum. % Quantity]] &lt;= 0.95, "B", "C"))</f>
        <v>C</v>
      </c>
    </row>
    <row r="4371" spans="1:5" x14ac:dyDescent="0.3">
      <c r="A4371" t="s">
        <v>4377</v>
      </c>
      <c r="B4371">
        <v>43</v>
      </c>
      <c r="C4371" s="1">
        <f>Table1[[#This Row],[Quantity]]/SUM(Table1[Quantity])</f>
        <v>4.0840730175268471E-6</v>
      </c>
      <c r="D4371" s="1">
        <f>Table1[[#This Row],[% Quantity]]+D4370</f>
        <v>0.99860134745916362</v>
      </c>
      <c r="E4371" t="str">
        <f>IF(Table1[[#This Row],[Cum. % Quantity]] &lt;= 0.8, "A", IF(Table1[[#This Row],[Cum. % Quantity]] &lt;= 0.95, "B", "C"))</f>
        <v>C</v>
      </c>
    </row>
    <row r="4372" spans="1:5" x14ac:dyDescent="0.3">
      <c r="A4372" t="s">
        <v>4378</v>
      </c>
      <c r="B4372">
        <v>43</v>
      </c>
      <c r="C4372" s="1">
        <f>Table1[[#This Row],[Quantity]]/SUM(Table1[Quantity])</f>
        <v>4.0840730175268471E-6</v>
      </c>
      <c r="D4372" s="1">
        <f>Table1[[#This Row],[% Quantity]]+D4371</f>
        <v>0.99860543153218118</v>
      </c>
      <c r="E4372" t="str">
        <f>IF(Table1[[#This Row],[Cum. % Quantity]] &lt;= 0.8, "A", IF(Table1[[#This Row],[Cum. % Quantity]] &lt;= 0.95, "B", "C"))</f>
        <v>C</v>
      </c>
    </row>
    <row r="4373" spans="1:5" x14ac:dyDescent="0.3">
      <c r="A4373" t="s">
        <v>4379</v>
      </c>
      <c r="B4373">
        <v>43</v>
      </c>
      <c r="C4373" s="1">
        <f>Table1[[#This Row],[Quantity]]/SUM(Table1[Quantity])</f>
        <v>4.0840730175268471E-6</v>
      </c>
      <c r="D4373" s="1">
        <f>Table1[[#This Row],[% Quantity]]+D4372</f>
        <v>0.99860951560519873</v>
      </c>
      <c r="E4373" t="str">
        <f>IF(Table1[[#This Row],[Cum. % Quantity]] &lt;= 0.8, "A", IF(Table1[[#This Row],[Cum. % Quantity]] &lt;= 0.95, "B", "C"))</f>
        <v>C</v>
      </c>
    </row>
    <row r="4374" spans="1:5" x14ac:dyDescent="0.3">
      <c r="A4374" t="s">
        <v>4380</v>
      </c>
      <c r="B4374">
        <v>43</v>
      </c>
      <c r="C4374" s="1">
        <f>Table1[[#This Row],[Quantity]]/SUM(Table1[Quantity])</f>
        <v>4.0840730175268471E-6</v>
      </c>
      <c r="D4374" s="1">
        <f>Table1[[#This Row],[% Quantity]]+D4373</f>
        <v>0.99861359967821628</v>
      </c>
      <c r="E4374" t="str">
        <f>IF(Table1[[#This Row],[Cum. % Quantity]] &lt;= 0.8, "A", IF(Table1[[#This Row],[Cum. % Quantity]] &lt;= 0.95, "B", "C"))</f>
        <v>C</v>
      </c>
    </row>
    <row r="4375" spans="1:5" x14ac:dyDescent="0.3">
      <c r="A4375" t="s">
        <v>4381</v>
      </c>
      <c r="B4375">
        <v>43</v>
      </c>
      <c r="C4375" s="1">
        <f>Table1[[#This Row],[Quantity]]/SUM(Table1[Quantity])</f>
        <v>4.0840730175268471E-6</v>
      </c>
      <c r="D4375" s="1">
        <f>Table1[[#This Row],[% Quantity]]+D4374</f>
        <v>0.99861768375123383</v>
      </c>
      <c r="E4375" t="str">
        <f>IF(Table1[[#This Row],[Cum. % Quantity]] &lt;= 0.8, "A", IF(Table1[[#This Row],[Cum. % Quantity]] &lt;= 0.95, "B", "C"))</f>
        <v>C</v>
      </c>
    </row>
    <row r="4376" spans="1:5" x14ac:dyDescent="0.3">
      <c r="A4376" t="s">
        <v>4382</v>
      </c>
      <c r="B4376">
        <v>43</v>
      </c>
      <c r="C4376" s="1">
        <f>Table1[[#This Row],[Quantity]]/SUM(Table1[Quantity])</f>
        <v>4.0840730175268471E-6</v>
      </c>
      <c r="D4376" s="1">
        <f>Table1[[#This Row],[% Quantity]]+D4375</f>
        <v>0.99862176782425138</v>
      </c>
      <c r="E4376" t="str">
        <f>IF(Table1[[#This Row],[Cum. % Quantity]] &lt;= 0.8, "A", IF(Table1[[#This Row],[Cum. % Quantity]] &lt;= 0.95, "B", "C"))</f>
        <v>C</v>
      </c>
    </row>
    <row r="4377" spans="1:5" x14ac:dyDescent="0.3">
      <c r="A4377" t="s">
        <v>4383</v>
      </c>
      <c r="B4377">
        <v>43</v>
      </c>
      <c r="C4377" s="1">
        <f>Table1[[#This Row],[Quantity]]/SUM(Table1[Quantity])</f>
        <v>4.0840730175268471E-6</v>
      </c>
      <c r="D4377" s="1">
        <f>Table1[[#This Row],[% Quantity]]+D4376</f>
        <v>0.99862585189726893</v>
      </c>
      <c r="E4377" t="str">
        <f>IF(Table1[[#This Row],[Cum. % Quantity]] &lt;= 0.8, "A", IF(Table1[[#This Row],[Cum. % Quantity]] &lt;= 0.95, "B", "C"))</f>
        <v>C</v>
      </c>
    </row>
    <row r="4378" spans="1:5" x14ac:dyDescent="0.3">
      <c r="A4378" t="s">
        <v>4384</v>
      </c>
      <c r="B4378">
        <v>43</v>
      </c>
      <c r="C4378" s="1">
        <f>Table1[[#This Row],[Quantity]]/SUM(Table1[Quantity])</f>
        <v>4.0840730175268471E-6</v>
      </c>
      <c r="D4378" s="1">
        <f>Table1[[#This Row],[% Quantity]]+D4377</f>
        <v>0.99862993597028649</v>
      </c>
      <c r="E4378" t="str">
        <f>IF(Table1[[#This Row],[Cum. % Quantity]] &lt;= 0.8, "A", IF(Table1[[#This Row],[Cum. % Quantity]] &lt;= 0.95, "B", "C"))</f>
        <v>C</v>
      </c>
    </row>
    <row r="4379" spans="1:5" x14ac:dyDescent="0.3">
      <c r="A4379" t="s">
        <v>4385</v>
      </c>
      <c r="B4379">
        <v>42</v>
      </c>
      <c r="C4379" s="1">
        <f>Table1[[#This Row],[Quantity]]/SUM(Table1[Quantity])</f>
        <v>3.9890945752587804E-6</v>
      </c>
      <c r="D4379" s="1">
        <f>Table1[[#This Row],[% Quantity]]+D4378</f>
        <v>0.9986339250648617</v>
      </c>
      <c r="E4379" t="str">
        <f>IF(Table1[[#This Row],[Cum. % Quantity]] &lt;= 0.8, "A", IF(Table1[[#This Row],[Cum. % Quantity]] &lt;= 0.95, "B", "C"))</f>
        <v>C</v>
      </c>
    </row>
    <row r="4380" spans="1:5" x14ac:dyDescent="0.3">
      <c r="A4380" t="s">
        <v>4386</v>
      </c>
      <c r="B4380">
        <v>42</v>
      </c>
      <c r="C4380" s="1">
        <f>Table1[[#This Row],[Quantity]]/SUM(Table1[Quantity])</f>
        <v>3.9890945752587804E-6</v>
      </c>
      <c r="D4380" s="1">
        <f>Table1[[#This Row],[% Quantity]]+D4379</f>
        <v>0.99863791415943692</v>
      </c>
      <c r="E4380" t="str">
        <f>IF(Table1[[#This Row],[Cum. % Quantity]] &lt;= 0.8, "A", IF(Table1[[#This Row],[Cum. % Quantity]] &lt;= 0.95, "B", "C"))</f>
        <v>C</v>
      </c>
    </row>
    <row r="4381" spans="1:5" x14ac:dyDescent="0.3">
      <c r="A4381" t="s">
        <v>4387</v>
      </c>
      <c r="B4381">
        <v>42</v>
      </c>
      <c r="C4381" s="1">
        <f>Table1[[#This Row],[Quantity]]/SUM(Table1[Quantity])</f>
        <v>3.9890945752587804E-6</v>
      </c>
      <c r="D4381" s="1">
        <f>Table1[[#This Row],[% Quantity]]+D4380</f>
        <v>0.99864190325401214</v>
      </c>
      <c r="E4381" t="str">
        <f>IF(Table1[[#This Row],[Cum. % Quantity]] &lt;= 0.8, "A", IF(Table1[[#This Row],[Cum. % Quantity]] &lt;= 0.95, "B", "C"))</f>
        <v>C</v>
      </c>
    </row>
    <row r="4382" spans="1:5" x14ac:dyDescent="0.3">
      <c r="A4382" t="s">
        <v>4388</v>
      </c>
      <c r="B4382">
        <v>42</v>
      </c>
      <c r="C4382" s="1">
        <f>Table1[[#This Row],[Quantity]]/SUM(Table1[Quantity])</f>
        <v>3.9890945752587804E-6</v>
      </c>
      <c r="D4382" s="1">
        <f>Table1[[#This Row],[% Quantity]]+D4381</f>
        <v>0.99864589234858736</v>
      </c>
      <c r="E4382" t="str">
        <f>IF(Table1[[#This Row],[Cum. % Quantity]] &lt;= 0.8, "A", IF(Table1[[#This Row],[Cum. % Quantity]] &lt;= 0.95, "B", "C"))</f>
        <v>C</v>
      </c>
    </row>
    <row r="4383" spans="1:5" x14ac:dyDescent="0.3">
      <c r="A4383" t="s">
        <v>4389</v>
      </c>
      <c r="B4383">
        <v>42</v>
      </c>
      <c r="C4383" s="1">
        <f>Table1[[#This Row],[Quantity]]/SUM(Table1[Quantity])</f>
        <v>3.9890945752587804E-6</v>
      </c>
      <c r="D4383" s="1">
        <f>Table1[[#This Row],[% Quantity]]+D4382</f>
        <v>0.99864988144316258</v>
      </c>
      <c r="E4383" t="str">
        <f>IF(Table1[[#This Row],[Cum. % Quantity]] &lt;= 0.8, "A", IF(Table1[[#This Row],[Cum. % Quantity]] &lt;= 0.95, "B", "C"))</f>
        <v>C</v>
      </c>
    </row>
    <row r="4384" spans="1:5" x14ac:dyDescent="0.3">
      <c r="A4384" t="s">
        <v>4390</v>
      </c>
      <c r="B4384">
        <v>42</v>
      </c>
      <c r="C4384" s="1">
        <f>Table1[[#This Row],[Quantity]]/SUM(Table1[Quantity])</f>
        <v>3.9890945752587804E-6</v>
      </c>
      <c r="D4384" s="1">
        <f>Table1[[#This Row],[% Quantity]]+D4383</f>
        <v>0.9986538705377378</v>
      </c>
      <c r="E4384" t="str">
        <f>IF(Table1[[#This Row],[Cum. % Quantity]] &lt;= 0.8, "A", IF(Table1[[#This Row],[Cum. % Quantity]] &lt;= 0.95, "B", "C"))</f>
        <v>C</v>
      </c>
    </row>
    <row r="4385" spans="1:5" x14ac:dyDescent="0.3">
      <c r="A4385" t="s">
        <v>4391</v>
      </c>
      <c r="B4385">
        <v>42</v>
      </c>
      <c r="C4385" s="1">
        <f>Table1[[#This Row],[Quantity]]/SUM(Table1[Quantity])</f>
        <v>3.9890945752587804E-6</v>
      </c>
      <c r="D4385" s="1">
        <f>Table1[[#This Row],[% Quantity]]+D4384</f>
        <v>0.99865785963231302</v>
      </c>
      <c r="E4385" t="str">
        <f>IF(Table1[[#This Row],[Cum. % Quantity]] &lt;= 0.8, "A", IF(Table1[[#This Row],[Cum. % Quantity]] &lt;= 0.95, "B", "C"))</f>
        <v>C</v>
      </c>
    </row>
    <row r="4386" spans="1:5" x14ac:dyDescent="0.3">
      <c r="A4386" t="s">
        <v>4392</v>
      </c>
      <c r="B4386">
        <v>42</v>
      </c>
      <c r="C4386" s="1">
        <f>Table1[[#This Row],[Quantity]]/SUM(Table1[Quantity])</f>
        <v>3.9890945752587804E-6</v>
      </c>
      <c r="D4386" s="1">
        <f>Table1[[#This Row],[% Quantity]]+D4385</f>
        <v>0.99866184872688823</v>
      </c>
      <c r="E4386" t="str">
        <f>IF(Table1[[#This Row],[Cum. % Quantity]] &lt;= 0.8, "A", IF(Table1[[#This Row],[Cum. % Quantity]] &lt;= 0.95, "B", "C"))</f>
        <v>C</v>
      </c>
    </row>
    <row r="4387" spans="1:5" x14ac:dyDescent="0.3">
      <c r="A4387" t="s">
        <v>4393</v>
      </c>
      <c r="B4387">
        <v>42</v>
      </c>
      <c r="C4387" s="1">
        <f>Table1[[#This Row],[Quantity]]/SUM(Table1[Quantity])</f>
        <v>3.9890945752587804E-6</v>
      </c>
      <c r="D4387" s="1">
        <f>Table1[[#This Row],[% Quantity]]+D4386</f>
        <v>0.99866583782146345</v>
      </c>
      <c r="E4387" t="str">
        <f>IF(Table1[[#This Row],[Cum. % Quantity]] &lt;= 0.8, "A", IF(Table1[[#This Row],[Cum. % Quantity]] &lt;= 0.95, "B", "C"))</f>
        <v>C</v>
      </c>
    </row>
    <row r="4388" spans="1:5" x14ac:dyDescent="0.3">
      <c r="A4388" t="s">
        <v>4394</v>
      </c>
      <c r="B4388">
        <v>41</v>
      </c>
      <c r="C4388" s="1">
        <f>Table1[[#This Row],[Quantity]]/SUM(Table1[Quantity])</f>
        <v>3.8941161329907145E-6</v>
      </c>
      <c r="D4388" s="1">
        <f>Table1[[#This Row],[% Quantity]]+D4387</f>
        <v>0.99866973193759645</v>
      </c>
      <c r="E4388" t="str">
        <f>IF(Table1[[#This Row],[Cum. % Quantity]] &lt;= 0.8, "A", IF(Table1[[#This Row],[Cum. % Quantity]] &lt;= 0.95, "B", "C"))</f>
        <v>C</v>
      </c>
    </row>
    <row r="4389" spans="1:5" x14ac:dyDescent="0.3">
      <c r="A4389" t="s">
        <v>4395</v>
      </c>
      <c r="B4389">
        <v>41</v>
      </c>
      <c r="C4389" s="1">
        <f>Table1[[#This Row],[Quantity]]/SUM(Table1[Quantity])</f>
        <v>3.8941161329907145E-6</v>
      </c>
      <c r="D4389" s="1">
        <f>Table1[[#This Row],[% Quantity]]+D4388</f>
        <v>0.99867362605372945</v>
      </c>
      <c r="E4389" t="str">
        <f>IF(Table1[[#This Row],[Cum. % Quantity]] &lt;= 0.8, "A", IF(Table1[[#This Row],[Cum. % Quantity]] &lt;= 0.95, "B", "C"))</f>
        <v>C</v>
      </c>
    </row>
    <row r="4390" spans="1:5" x14ac:dyDescent="0.3">
      <c r="A4390" t="s">
        <v>4396</v>
      </c>
      <c r="B4390">
        <v>41</v>
      </c>
      <c r="C4390" s="1">
        <f>Table1[[#This Row],[Quantity]]/SUM(Table1[Quantity])</f>
        <v>3.8941161329907145E-6</v>
      </c>
      <c r="D4390" s="1">
        <f>Table1[[#This Row],[% Quantity]]+D4389</f>
        <v>0.99867752016986244</v>
      </c>
      <c r="E4390" t="str">
        <f>IF(Table1[[#This Row],[Cum. % Quantity]] &lt;= 0.8, "A", IF(Table1[[#This Row],[Cum. % Quantity]] &lt;= 0.95, "B", "C"))</f>
        <v>C</v>
      </c>
    </row>
    <row r="4391" spans="1:5" x14ac:dyDescent="0.3">
      <c r="A4391" t="s">
        <v>4397</v>
      </c>
      <c r="B4391">
        <v>41</v>
      </c>
      <c r="C4391" s="1">
        <f>Table1[[#This Row],[Quantity]]/SUM(Table1[Quantity])</f>
        <v>3.8941161329907145E-6</v>
      </c>
      <c r="D4391" s="1">
        <f>Table1[[#This Row],[% Quantity]]+D4390</f>
        <v>0.99868141428599544</v>
      </c>
      <c r="E4391" t="str">
        <f>IF(Table1[[#This Row],[Cum. % Quantity]] &lt;= 0.8, "A", IF(Table1[[#This Row],[Cum. % Quantity]] &lt;= 0.95, "B", "C"))</f>
        <v>C</v>
      </c>
    </row>
    <row r="4392" spans="1:5" x14ac:dyDescent="0.3">
      <c r="A4392" t="s">
        <v>4398</v>
      </c>
      <c r="B4392">
        <v>41</v>
      </c>
      <c r="C4392" s="1">
        <f>Table1[[#This Row],[Quantity]]/SUM(Table1[Quantity])</f>
        <v>3.8941161329907145E-6</v>
      </c>
      <c r="D4392" s="1">
        <f>Table1[[#This Row],[% Quantity]]+D4391</f>
        <v>0.99868530840212844</v>
      </c>
      <c r="E4392" t="str">
        <f>IF(Table1[[#This Row],[Cum. % Quantity]] &lt;= 0.8, "A", IF(Table1[[#This Row],[Cum. % Quantity]] &lt;= 0.95, "B", "C"))</f>
        <v>C</v>
      </c>
    </row>
    <row r="4393" spans="1:5" x14ac:dyDescent="0.3">
      <c r="A4393" t="s">
        <v>4399</v>
      </c>
      <c r="B4393">
        <v>41</v>
      </c>
      <c r="C4393" s="1">
        <f>Table1[[#This Row],[Quantity]]/SUM(Table1[Quantity])</f>
        <v>3.8941161329907145E-6</v>
      </c>
      <c r="D4393" s="1">
        <f>Table1[[#This Row],[% Quantity]]+D4392</f>
        <v>0.99868920251826143</v>
      </c>
      <c r="E4393" t="str">
        <f>IF(Table1[[#This Row],[Cum. % Quantity]] &lt;= 0.8, "A", IF(Table1[[#This Row],[Cum. % Quantity]] &lt;= 0.95, "B", "C"))</f>
        <v>C</v>
      </c>
    </row>
    <row r="4394" spans="1:5" x14ac:dyDescent="0.3">
      <c r="A4394" t="s">
        <v>4400</v>
      </c>
      <c r="B4394">
        <v>40</v>
      </c>
      <c r="C4394" s="1">
        <f>Table1[[#This Row],[Quantity]]/SUM(Table1[Quantity])</f>
        <v>3.7991376907226482E-6</v>
      </c>
      <c r="D4394" s="1">
        <f>Table1[[#This Row],[% Quantity]]+D4393</f>
        <v>0.99869300165595221</v>
      </c>
      <c r="E4394" t="str">
        <f>IF(Table1[[#This Row],[Cum. % Quantity]] &lt;= 0.8, "A", IF(Table1[[#This Row],[Cum. % Quantity]] &lt;= 0.95, "B", "C"))</f>
        <v>C</v>
      </c>
    </row>
    <row r="4395" spans="1:5" x14ac:dyDescent="0.3">
      <c r="A4395" t="s">
        <v>4401</v>
      </c>
      <c r="B4395">
        <v>40</v>
      </c>
      <c r="C4395" s="1">
        <f>Table1[[#This Row],[Quantity]]/SUM(Table1[Quantity])</f>
        <v>3.7991376907226482E-6</v>
      </c>
      <c r="D4395" s="1">
        <f>Table1[[#This Row],[% Quantity]]+D4394</f>
        <v>0.99869680079364298</v>
      </c>
      <c r="E4395" t="str">
        <f>IF(Table1[[#This Row],[Cum. % Quantity]] &lt;= 0.8, "A", IF(Table1[[#This Row],[Cum. % Quantity]] &lt;= 0.95, "B", "C"))</f>
        <v>C</v>
      </c>
    </row>
    <row r="4396" spans="1:5" x14ac:dyDescent="0.3">
      <c r="A4396" t="s">
        <v>4402</v>
      </c>
      <c r="B4396">
        <v>40</v>
      </c>
      <c r="C4396" s="1">
        <f>Table1[[#This Row],[Quantity]]/SUM(Table1[Quantity])</f>
        <v>3.7991376907226482E-6</v>
      </c>
      <c r="D4396" s="1">
        <f>Table1[[#This Row],[% Quantity]]+D4395</f>
        <v>0.99870059993133375</v>
      </c>
      <c r="E4396" t="str">
        <f>IF(Table1[[#This Row],[Cum. % Quantity]] &lt;= 0.8, "A", IF(Table1[[#This Row],[Cum. % Quantity]] &lt;= 0.95, "B", "C"))</f>
        <v>C</v>
      </c>
    </row>
    <row r="4397" spans="1:5" x14ac:dyDescent="0.3">
      <c r="A4397" t="s">
        <v>4403</v>
      </c>
      <c r="B4397">
        <v>40</v>
      </c>
      <c r="C4397" s="1">
        <f>Table1[[#This Row],[Quantity]]/SUM(Table1[Quantity])</f>
        <v>3.7991376907226482E-6</v>
      </c>
      <c r="D4397" s="1">
        <f>Table1[[#This Row],[% Quantity]]+D4396</f>
        <v>0.99870439906902453</v>
      </c>
      <c r="E4397" t="str">
        <f>IF(Table1[[#This Row],[Cum. % Quantity]] &lt;= 0.8, "A", IF(Table1[[#This Row],[Cum. % Quantity]] &lt;= 0.95, "B", "C"))</f>
        <v>C</v>
      </c>
    </row>
    <row r="4398" spans="1:5" x14ac:dyDescent="0.3">
      <c r="A4398" t="s">
        <v>4404</v>
      </c>
      <c r="B4398">
        <v>40</v>
      </c>
      <c r="C4398" s="1">
        <f>Table1[[#This Row],[Quantity]]/SUM(Table1[Quantity])</f>
        <v>3.7991376907226482E-6</v>
      </c>
      <c r="D4398" s="1">
        <f>Table1[[#This Row],[% Quantity]]+D4397</f>
        <v>0.9987081982067153</v>
      </c>
      <c r="E4398" t="str">
        <f>IF(Table1[[#This Row],[Cum. % Quantity]] &lt;= 0.8, "A", IF(Table1[[#This Row],[Cum. % Quantity]] &lt;= 0.95, "B", "C"))</f>
        <v>C</v>
      </c>
    </row>
    <row r="4399" spans="1:5" x14ac:dyDescent="0.3">
      <c r="A4399" t="s">
        <v>4405</v>
      </c>
      <c r="B4399">
        <v>39</v>
      </c>
      <c r="C4399" s="1">
        <f>Table1[[#This Row],[Quantity]]/SUM(Table1[Quantity])</f>
        <v>3.7041592484545819E-6</v>
      </c>
      <c r="D4399" s="1">
        <f>Table1[[#This Row],[% Quantity]]+D4398</f>
        <v>0.99871190236596374</v>
      </c>
      <c r="E4399" t="str">
        <f>IF(Table1[[#This Row],[Cum. % Quantity]] &lt;= 0.8, "A", IF(Table1[[#This Row],[Cum. % Quantity]] &lt;= 0.95, "B", "C"))</f>
        <v>C</v>
      </c>
    </row>
    <row r="4400" spans="1:5" x14ac:dyDescent="0.3">
      <c r="A4400" t="s">
        <v>4406</v>
      </c>
      <c r="B4400">
        <v>39</v>
      </c>
      <c r="C4400" s="1">
        <f>Table1[[#This Row],[Quantity]]/SUM(Table1[Quantity])</f>
        <v>3.7041592484545819E-6</v>
      </c>
      <c r="D4400" s="1">
        <f>Table1[[#This Row],[% Quantity]]+D4399</f>
        <v>0.99871560652521219</v>
      </c>
      <c r="E4400" t="str">
        <f>IF(Table1[[#This Row],[Cum. % Quantity]] &lt;= 0.8, "A", IF(Table1[[#This Row],[Cum. % Quantity]] &lt;= 0.95, "B", "C"))</f>
        <v>C</v>
      </c>
    </row>
    <row r="4401" spans="1:5" x14ac:dyDescent="0.3">
      <c r="A4401" t="s">
        <v>4407</v>
      </c>
      <c r="B4401">
        <v>39</v>
      </c>
      <c r="C4401" s="1">
        <f>Table1[[#This Row],[Quantity]]/SUM(Table1[Quantity])</f>
        <v>3.7041592484545819E-6</v>
      </c>
      <c r="D4401" s="1">
        <f>Table1[[#This Row],[% Quantity]]+D4400</f>
        <v>0.99871931068446063</v>
      </c>
      <c r="E4401" t="str">
        <f>IF(Table1[[#This Row],[Cum. % Quantity]] &lt;= 0.8, "A", IF(Table1[[#This Row],[Cum. % Quantity]] &lt;= 0.95, "B", "C"))</f>
        <v>C</v>
      </c>
    </row>
    <row r="4402" spans="1:5" x14ac:dyDescent="0.3">
      <c r="A4402" t="s">
        <v>4408</v>
      </c>
      <c r="B4402">
        <v>39</v>
      </c>
      <c r="C4402" s="1">
        <f>Table1[[#This Row],[Quantity]]/SUM(Table1[Quantity])</f>
        <v>3.7041592484545819E-6</v>
      </c>
      <c r="D4402" s="1">
        <f>Table1[[#This Row],[% Quantity]]+D4401</f>
        <v>0.99872301484370907</v>
      </c>
      <c r="E4402" t="str">
        <f>IF(Table1[[#This Row],[Cum. % Quantity]] &lt;= 0.8, "A", IF(Table1[[#This Row],[Cum. % Quantity]] &lt;= 0.95, "B", "C"))</f>
        <v>C</v>
      </c>
    </row>
    <row r="4403" spans="1:5" x14ac:dyDescent="0.3">
      <c r="A4403" t="s">
        <v>4409</v>
      </c>
      <c r="B4403">
        <v>39</v>
      </c>
      <c r="C4403" s="1">
        <f>Table1[[#This Row],[Quantity]]/SUM(Table1[Quantity])</f>
        <v>3.7041592484545819E-6</v>
      </c>
      <c r="D4403" s="1">
        <f>Table1[[#This Row],[% Quantity]]+D4402</f>
        <v>0.99872671900295751</v>
      </c>
      <c r="E4403" t="str">
        <f>IF(Table1[[#This Row],[Cum. % Quantity]] &lt;= 0.8, "A", IF(Table1[[#This Row],[Cum. % Quantity]] &lt;= 0.95, "B", "C"))</f>
        <v>C</v>
      </c>
    </row>
    <row r="4404" spans="1:5" x14ac:dyDescent="0.3">
      <c r="A4404" t="s">
        <v>4410</v>
      </c>
      <c r="B4404">
        <v>39</v>
      </c>
      <c r="C4404" s="1">
        <f>Table1[[#This Row],[Quantity]]/SUM(Table1[Quantity])</f>
        <v>3.7041592484545819E-6</v>
      </c>
      <c r="D4404" s="1">
        <f>Table1[[#This Row],[% Quantity]]+D4403</f>
        <v>0.99873042316220595</v>
      </c>
      <c r="E4404" t="str">
        <f>IF(Table1[[#This Row],[Cum. % Quantity]] &lt;= 0.8, "A", IF(Table1[[#This Row],[Cum. % Quantity]] &lt;= 0.95, "B", "C"))</f>
        <v>C</v>
      </c>
    </row>
    <row r="4405" spans="1:5" x14ac:dyDescent="0.3">
      <c r="A4405" t="s">
        <v>4411</v>
      </c>
      <c r="B4405">
        <v>39</v>
      </c>
      <c r="C4405" s="1">
        <f>Table1[[#This Row],[Quantity]]/SUM(Table1[Quantity])</f>
        <v>3.7041592484545819E-6</v>
      </c>
      <c r="D4405" s="1">
        <f>Table1[[#This Row],[% Quantity]]+D4404</f>
        <v>0.99873412732145439</v>
      </c>
      <c r="E4405" t="str">
        <f>IF(Table1[[#This Row],[Cum. % Quantity]] &lt;= 0.8, "A", IF(Table1[[#This Row],[Cum. % Quantity]] &lt;= 0.95, "B", "C"))</f>
        <v>C</v>
      </c>
    </row>
    <row r="4406" spans="1:5" x14ac:dyDescent="0.3">
      <c r="A4406" t="s">
        <v>4412</v>
      </c>
      <c r="B4406">
        <v>39</v>
      </c>
      <c r="C4406" s="1">
        <f>Table1[[#This Row],[Quantity]]/SUM(Table1[Quantity])</f>
        <v>3.7041592484545819E-6</v>
      </c>
      <c r="D4406" s="1">
        <f>Table1[[#This Row],[% Quantity]]+D4405</f>
        <v>0.99873783148070283</v>
      </c>
      <c r="E4406" t="str">
        <f>IF(Table1[[#This Row],[Cum. % Quantity]] &lt;= 0.8, "A", IF(Table1[[#This Row],[Cum. % Quantity]] &lt;= 0.95, "B", "C"))</f>
        <v>C</v>
      </c>
    </row>
    <row r="4407" spans="1:5" x14ac:dyDescent="0.3">
      <c r="A4407" t="s">
        <v>4413</v>
      </c>
      <c r="B4407">
        <v>39</v>
      </c>
      <c r="C4407" s="1">
        <f>Table1[[#This Row],[Quantity]]/SUM(Table1[Quantity])</f>
        <v>3.7041592484545819E-6</v>
      </c>
      <c r="D4407" s="1">
        <f>Table1[[#This Row],[% Quantity]]+D4406</f>
        <v>0.99874153563995127</v>
      </c>
      <c r="E4407" t="str">
        <f>IF(Table1[[#This Row],[Cum. % Quantity]] &lt;= 0.8, "A", IF(Table1[[#This Row],[Cum. % Quantity]] &lt;= 0.95, "B", "C"))</f>
        <v>C</v>
      </c>
    </row>
    <row r="4408" spans="1:5" x14ac:dyDescent="0.3">
      <c r="A4408" t="s">
        <v>4414</v>
      </c>
      <c r="B4408">
        <v>38</v>
      </c>
      <c r="C4408" s="1">
        <f>Table1[[#This Row],[Quantity]]/SUM(Table1[Quantity])</f>
        <v>3.609180806186516E-6</v>
      </c>
      <c r="D4408" s="1">
        <f>Table1[[#This Row],[% Quantity]]+D4407</f>
        <v>0.99874514482075749</v>
      </c>
      <c r="E4408" t="str">
        <f>IF(Table1[[#This Row],[Cum. % Quantity]] &lt;= 0.8, "A", IF(Table1[[#This Row],[Cum. % Quantity]] &lt;= 0.95, "B", "C"))</f>
        <v>C</v>
      </c>
    </row>
    <row r="4409" spans="1:5" x14ac:dyDescent="0.3">
      <c r="A4409" t="s">
        <v>4415</v>
      </c>
      <c r="B4409">
        <v>38</v>
      </c>
      <c r="C4409" s="1">
        <f>Table1[[#This Row],[Quantity]]/SUM(Table1[Quantity])</f>
        <v>3.609180806186516E-6</v>
      </c>
      <c r="D4409" s="1">
        <f>Table1[[#This Row],[% Quantity]]+D4408</f>
        <v>0.99874875400156371</v>
      </c>
      <c r="E4409" t="str">
        <f>IF(Table1[[#This Row],[Cum. % Quantity]] &lt;= 0.8, "A", IF(Table1[[#This Row],[Cum. % Quantity]] &lt;= 0.95, "B", "C"))</f>
        <v>C</v>
      </c>
    </row>
    <row r="4410" spans="1:5" x14ac:dyDescent="0.3">
      <c r="A4410" t="s">
        <v>4416</v>
      </c>
      <c r="B4410">
        <v>38</v>
      </c>
      <c r="C4410" s="1">
        <f>Table1[[#This Row],[Quantity]]/SUM(Table1[Quantity])</f>
        <v>3.609180806186516E-6</v>
      </c>
      <c r="D4410" s="1">
        <f>Table1[[#This Row],[% Quantity]]+D4409</f>
        <v>0.99875236318236993</v>
      </c>
      <c r="E4410" t="str">
        <f>IF(Table1[[#This Row],[Cum. % Quantity]] &lt;= 0.8, "A", IF(Table1[[#This Row],[Cum. % Quantity]] &lt;= 0.95, "B", "C"))</f>
        <v>C</v>
      </c>
    </row>
    <row r="4411" spans="1:5" x14ac:dyDescent="0.3">
      <c r="A4411" t="s">
        <v>4417</v>
      </c>
      <c r="B4411">
        <v>38</v>
      </c>
      <c r="C4411" s="1">
        <f>Table1[[#This Row],[Quantity]]/SUM(Table1[Quantity])</f>
        <v>3.609180806186516E-6</v>
      </c>
      <c r="D4411" s="1">
        <f>Table1[[#This Row],[% Quantity]]+D4410</f>
        <v>0.99875597236317615</v>
      </c>
      <c r="E4411" t="str">
        <f>IF(Table1[[#This Row],[Cum. % Quantity]] &lt;= 0.8, "A", IF(Table1[[#This Row],[Cum. % Quantity]] &lt;= 0.95, "B", "C"))</f>
        <v>C</v>
      </c>
    </row>
    <row r="4412" spans="1:5" x14ac:dyDescent="0.3">
      <c r="A4412" t="s">
        <v>4418</v>
      </c>
      <c r="B4412">
        <v>38</v>
      </c>
      <c r="C4412" s="1">
        <f>Table1[[#This Row],[Quantity]]/SUM(Table1[Quantity])</f>
        <v>3.609180806186516E-6</v>
      </c>
      <c r="D4412" s="1">
        <f>Table1[[#This Row],[% Quantity]]+D4411</f>
        <v>0.99875958154398237</v>
      </c>
      <c r="E4412" t="str">
        <f>IF(Table1[[#This Row],[Cum. % Quantity]] &lt;= 0.8, "A", IF(Table1[[#This Row],[Cum. % Quantity]] &lt;= 0.95, "B", "C"))</f>
        <v>C</v>
      </c>
    </row>
    <row r="4413" spans="1:5" x14ac:dyDescent="0.3">
      <c r="A4413" t="s">
        <v>4419</v>
      </c>
      <c r="B4413">
        <v>38</v>
      </c>
      <c r="C4413" s="1">
        <f>Table1[[#This Row],[Quantity]]/SUM(Table1[Quantity])</f>
        <v>3.609180806186516E-6</v>
      </c>
      <c r="D4413" s="1">
        <f>Table1[[#This Row],[% Quantity]]+D4412</f>
        <v>0.99876319072478859</v>
      </c>
      <c r="E4413" t="str">
        <f>IF(Table1[[#This Row],[Cum. % Quantity]] &lt;= 0.8, "A", IF(Table1[[#This Row],[Cum. % Quantity]] &lt;= 0.95, "B", "C"))</f>
        <v>C</v>
      </c>
    </row>
    <row r="4414" spans="1:5" x14ac:dyDescent="0.3">
      <c r="A4414" t="s">
        <v>4420</v>
      </c>
      <c r="B4414">
        <v>38</v>
      </c>
      <c r="C4414" s="1">
        <f>Table1[[#This Row],[Quantity]]/SUM(Table1[Quantity])</f>
        <v>3.609180806186516E-6</v>
      </c>
      <c r="D4414" s="1">
        <f>Table1[[#This Row],[% Quantity]]+D4413</f>
        <v>0.9987667999055948</v>
      </c>
      <c r="E4414" t="str">
        <f>IF(Table1[[#This Row],[Cum. % Quantity]] &lt;= 0.8, "A", IF(Table1[[#This Row],[Cum. % Quantity]] &lt;= 0.95, "B", "C"))</f>
        <v>C</v>
      </c>
    </row>
    <row r="4415" spans="1:5" x14ac:dyDescent="0.3">
      <c r="A4415" t="s">
        <v>4421</v>
      </c>
      <c r="B4415">
        <v>38</v>
      </c>
      <c r="C4415" s="1">
        <f>Table1[[#This Row],[Quantity]]/SUM(Table1[Quantity])</f>
        <v>3.609180806186516E-6</v>
      </c>
      <c r="D4415" s="1">
        <f>Table1[[#This Row],[% Quantity]]+D4414</f>
        <v>0.99877040908640102</v>
      </c>
      <c r="E4415" t="str">
        <f>IF(Table1[[#This Row],[Cum. % Quantity]] &lt;= 0.8, "A", IF(Table1[[#This Row],[Cum. % Quantity]] &lt;= 0.95, "B", "C"))</f>
        <v>C</v>
      </c>
    </row>
    <row r="4416" spans="1:5" x14ac:dyDescent="0.3">
      <c r="A4416" t="s">
        <v>4422</v>
      </c>
      <c r="B4416">
        <v>38</v>
      </c>
      <c r="C4416" s="1">
        <f>Table1[[#This Row],[Quantity]]/SUM(Table1[Quantity])</f>
        <v>3.609180806186516E-6</v>
      </c>
      <c r="D4416" s="1">
        <f>Table1[[#This Row],[% Quantity]]+D4415</f>
        <v>0.99877401826720724</v>
      </c>
      <c r="E4416" t="str">
        <f>IF(Table1[[#This Row],[Cum. % Quantity]] &lt;= 0.8, "A", IF(Table1[[#This Row],[Cum. % Quantity]] &lt;= 0.95, "B", "C"))</f>
        <v>C</v>
      </c>
    </row>
    <row r="4417" spans="1:5" x14ac:dyDescent="0.3">
      <c r="A4417" t="s">
        <v>4423</v>
      </c>
      <c r="B4417">
        <v>38</v>
      </c>
      <c r="C4417" s="1">
        <f>Table1[[#This Row],[Quantity]]/SUM(Table1[Quantity])</f>
        <v>3.609180806186516E-6</v>
      </c>
      <c r="D4417" s="1">
        <f>Table1[[#This Row],[% Quantity]]+D4416</f>
        <v>0.99877762744801346</v>
      </c>
      <c r="E4417" t="str">
        <f>IF(Table1[[#This Row],[Cum. % Quantity]] &lt;= 0.8, "A", IF(Table1[[#This Row],[Cum. % Quantity]] &lt;= 0.95, "B", "C"))</f>
        <v>C</v>
      </c>
    </row>
    <row r="4418" spans="1:5" x14ac:dyDescent="0.3">
      <c r="A4418" t="s">
        <v>4424</v>
      </c>
      <c r="B4418">
        <v>37</v>
      </c>
      <c r="C4418" s="1">
        <f>Table1[[#This Row],[Quantity]]/SUM(Table1[Quantity])</f>
        <v>3.5142023639184496E-6</v>
      </c>
      <c r="D4418" s="1">
        <f>Table1[[#This Row],[% Quantity]]+D4417</f>
        <v>0.99878114165037735</v>
      </c>
      <c r="E4418" t="str">
        <f>IF(Table1[[#This Row],[Cum. % Quantity]] &lt;= 0.8, "A", IF(Table1[[#This Row],[Cum. % Quantity]] &lt;= 0.95, "B", "C"))</f>
        <v>C</v>
      </c>
    </row>
    <row r="4419" spans="1:5" x14ac:dyDescent="0.3">
      <c r="A4419" t="s">
        <v>4425</v>
      </c>
      <c r="B4419">
        <v>37</v>
      </c>
      <c r="C4419" s="1">
        <f>Table1[[#This Row],[Quantity]]/SUM(Table1[Quantity])</f>
        <v>3.5142023639184496E-6</v>
      </c>
      <c r="D4419" s="1">
        <f>Table1[[#This Row],[% Quantity]]+D4418</f>
        <v>0.99878465585274123</v>
      </c>
      <c r="E4419" t="str">
        <f>IF(Table1[[#This Row],[Cum. % Quantity]] &lt;= 0.8, "A", IF(Table1[[#This Row],[Cum. % Quantity]] &lt;= 0.95, "B", "C"))</f>
        <v>C</v>
      </c>
    </row>
    <row r="4420" spans="1:5" x14ac:dyDescent="0.3">
      <c r="A4420" t="s">
        <v>4426</v>
      </c>
      <c r="B4420">
        <v>37</v>
      </c>
      <c r="C4420" s="1">
        <f>Table1[[#This Row],[Quantity]]/SUM(Table1[Quantity])</f>
        <v>3.5142023639184496E-6</v>
      </c>
      <c r="D4420" s="1">
        <f>Table1[[#This Row],[% Quantity]]+D4419</f>
        <v>0.99878817005510512</v>
      </c>
      <c r="E4420" t="str">
        <f>IF(Table1[[#This Row],[Cum. % Quantity]] &lt;= 0.8, "A", IF(Table1[[#This Row],[Cum. % Quantity]] &lt;= 0.95, "B", "C"))</f>
        <v>C</v>
      </c>
    </row>
    <row r="4421" spans="1:5" x14ac:dyDescent="0.3">
      <c r="A4421" t="s">
        <v>4427</v>
      </c>
      <c r="B4421">
        <v>37</v>
      </c>
      <c r="C4421" s="1">
        <f>Table1[[#This Row],[Quantity]]/SUM(Table1[Quantity])</f>
        <v>3.5142023639184496E-6</v>
      </c>
      <c r="D4421" s="1">
        <f>Table1[[#This Row],[% Quantity]]+D4420</f>
        <v>0.998791684257469</v>
      </c>
      <c r="E4421" t="str">
        <f>IF(Table1[[#This Row],[Cum. % Quantity]] &lt;= 0.8, "A", IF(Table1[[#This Row],[Cum. % Quantity]] &lt;= 0.95, "B", "C"))</f>
        <v>C</v>
      </c>
    </row>
    <row r="4422" spans="1:5" x14ac:dyDescent="0.3">
      <c r="A4422" t="s">
        <v>4428</v>
      </c>
      <c r="B4422">
        <v>37</v>
      </c>
      <c r="C4422" s="1">
        <f>Table1[[#This Row],[Quantity]]/SUM(Table1[Quantity])</f>
        <v>3.5142023639184496E-6</v>
      </c>
      <c r="D4422" s="1">
        <f>Table1[[#This Row],[% Quantity]]+D4421</f>
        <v>0.99879519845983289</v>
      </c>
      <c r="E4422" t="str">
        <f>IF(Table1[[#This Row],[Cum. % Quantity]] &lt;= 0.8, "A", IF(Table1[[#This Row],[Cum. % Quantity]] &lt;= 0.95, "B", "C"))</f>
        <v>C</v>
      </c>
    </row>
    <row r="4423" spans="1:5" x14ac:dyDescent="0.3">
      <c r="A4423" t="s">
        <v>4429</v>
      </c>
      <c r="B4423">
        <v>37</v>
      </c>
      <c r="C4423" s="1">
        <f>Table1[[#This Row],[Quantity]]/SUM(Table1[Quantity])</f>
        <v>3.5142023639184496E-6</v>
      </c>
      <c r="D4423" s="1">
        <f>Table1[[#This Row],[% Quantity]]+D4422</f>
        <v>0.99879871266219677</v>
      </c>
      <c r="E4423" t="str">
        <f>IF(Table1[[#This Row],[Cum. % Quantity]] &lt;= 0.8, "A", IF(Table1[[#This Row],[Cum. % Quantity]] &lt;= 0.95, "B", "C"))</f>
        <v>C</v>
      </c>
    </row>
    <row r="4424" spans="1:5" x14ac:dyDescent="0.3">
      <c r="A4424" t="s">
        <v>4430</v>
      </c>
      <c r="B4424">
        <v>37</v>
      </c>
      <c r="C4424" s="1">
        <f>Table1[[#This Row],[Quantity]]/SUM(Table1[Quantity])</f>
        <v>3.5142023639184496E-6</v>
      </c>
      <c r="D4424" s="1">
        <f>Table1[[#This Row],[% Quantity]]+D4423</f>
        <v>0.99880222686456066</v>
      </c>
      <c r="E4424" t="str">
        <f>IF(Table1[[#This Row],[Cum. % Quantity]] &lt;= 0.8, "A", IF(Table1[[#This Row],[Cum. % Quantity]] &lt;= 0.95, "B", "C"))</f>
        <v>C</v>
      </c>
    </row>
    <row r="4425" spans="1:5" x14ac:dyDescent="0.3">
      <c r="A4425" t="s">
        <v>4431</v>
      </c>
      <c r="B4425">
        <v>37</v>
      </c>
      <c r="C4425" s="1">
        <f>Table1[[#This Row],[Quantity]]/SUM(Table1[Quantity])</f>
        <v>3.5142023639184496E-6</v>
      </c>
      <c r="D4425" s="1">
        <f>Table1[[#This Row],[% Quantity]]+D4424</f>
        <v>0.99880574106692455</v>
      </c>
      <c r="E4425" t="str">
        <f>IF(Table1[[#This Row],[Cum. % Quantity]] &lt;= 0.8, "A", IF(Table1[[#This Row],[Cum. % Quantity]] &lt;= 0.95, "B", "C"))</f>
        <v>C</v>
      </c>
    </row>
    <row r="4426" spans="1:5" x14ac:dyDescent="0.3">
      <c r="A4426" t="s">
        <v>4432</v>
      </c>
      <c r="B4426">
        <v>37</v>
      </c>
      <c r="C4426" s="1">
        <f>Table1[[#This Row],[Quantity]]/SUM(Table1[Quantity])</f>
        <v>3.5142023639184496E-6</v>
      </c>
      <c r="D4426" s="1">
        <f>Table1[[#This Row],[% Quantity]]+D4425</f>
        <v>0.99880925526928843</v>
      </c>
      <c r="E4426" t="str">
        <f>IF(Table1[[#This Row],[Cum. % Quantity]] &lt;= 0.8, "A", IF(Table1[[#This Row],[Cum. % Quantity]] &lt;= 0.95, "B", "C"))</f>
        <v>C</v>
      </c>
    </row>
    <row r="4427" spans="1:5" x14ac:dyDescent="0.3">
      <c r="A4427" t="s">
        <v>4433</v>
      </c>
      <c r="B4427">
        <v>36</v>
      </c>
      <c r="C4427" s="1">
        <f>Table1[[#This Row],[Quantity]]/SUM(Table1[Quantity])</f>
        <v>3.4192239216503833E-6</v>
      </c>
      <c r="D4427" s="1">
        <f>Table1[[#This Row],[% Quantity]]+D4426</f>
        <v>0.9988126744932101</v>
      </c>
      <c r="E4427" t="str">
        <f>IF(Table1[[#This Row],[Cum. % Quantity]] &lt;= 0.8, "A", IF(Table1[[#This Row],[Cum. % Quantity]] &lt;= 0.95, "B", "C"))</f>
        <v>C</v>
      </c>
    </row>
    <row r="4428" spans="1:5" x14ac:dyDescent="0.3">
      <c r="A4428" t="s">
        <v>4434</v>
      </c>
      <c r="B4428">
        <v>36</v>
      </c>
      <c r="C4428" s="1">
        <f>Table1[[#This Row],[Quantity]]/SUM(Table1[Quantity])</f>
        <v>3.4192239216503833E-6</v>
      </c>
      <c r="D4428" s="1">
        <f>Table1[[#This Row],[% Quantity]]+D4427</f>
        <v>0.99881609371713176</v>
      </c>
      <c r="E4428" t="str">
        <f>IF(Table1[[#This Row],[Cum. % Quantity]] &lt;= 0.8, "A", IF(Table1[[#This Row],[Cum. % Quantity]] &lt;= 0.95, "B", "C"))</f>
        <v>C</v>
      </c>
    </row>
    <row r="4429" spans="1:5" x14ac:dyDescent="0.3">
      <c r="A4429" t="s">
        <v>4435</v>
      </c>
      <c r="B4429">
        <v>36</v>
      </c>
      <c r="C4429" s="1">
        <f>Table1[[#This Row],[Quantity]]/SUM(Table1[Quantity])</f>
        <v>3.4192239216503833E-6</v>
      </c>
      <c r="D4429" s="1">
        <f>Table1[[#This Row],[% Quantity]]+D4428</f>
        <v>0.99881951294105342</v>
      </c>
      <c r="E4429" t="str">
        <f>IF(Table1[[#This Row],[Cum. % Quantity]] &lt;= 0.8, "A", IF(Table1[[#This Row],[Cum. % Quantity]] &lt;= 0.95, "B", "C"))</f>
        <v>C</v>
      </c>
    </row>
    <row r="4430" spans="1:5" x14ac:dyDescent="0.3">
      <c r="A4430" t="s">
        <v>4436</v>
      </c>
      <c r="B4430">
        <v>36</v>
      </c>
      <c r="C4430" s="1">
        <f>Table1[[#This Row],[Quantity]]/SUM(Table1[Quantity])</f>
        <v>3.4192239216503833E-6</v>
      </c>
      <c r="D4430" s="1">
        <f>Table1[[#This Row],[% Quantity]]+D4429</f>
        <v>0.99882293216497509</v>
      </c>
      <c r="E4430" t="str">
        <f>IF(Table1[[#This Row],[Cum. % Quantity]] &lt;= 0.8, "A", IF(Table1[[#This Row],[Cum. % Quantity]] &lt;= 0.95, "B", "C"))</f>
        <v>C</v>
      </c>
    </row>
    <row r="4431" spans="1:5" x14ac:dyDescent="0.3">
      <c r="A4431" t="s">
        <v>4437</v>
      </c>
      <c r="B4431">
        <v>36</v>
      </c>
      <c r="C4431" s="1">
        <f>Table1[[#This Row],[Quantity]]/SUM(Table1[Quantity])</f>
        <v>3.4192239216503833E-6</v>
      </c>
      <c r="D4431" s="1">
        <f>Table1[[#This Row],[% Quantity]]+D4430</f>
        <v>0.99882635138889675</v>
      </c>
      <c r="E4431" t="str">
        <f>IF(Table1[[#This Row],[Cum. % Quantity]] &lt;= 0.8, "A", IF(Table1[[#This Row],[Cum. % Quantity]] &lt;= 0.95, "B", "C"))</f>
        <v>C</v>
      </c>
    </row>
    <row r="4432" spans="1:5" x14ac:dyDescent="0.3">
      <c r="A4432" t="s">
        <v>4438</v>
      </c>
      <c r="B4432">
        <v>36</v>
      </c>
      <c r="C4432" s="1">
        <f>Table1[[#This Row],[Quantity]]/SUM(Table1[Quantity])</f>
        <v>3.4192239216503833E-6</v>
      </c>
      <c r="D4432" s="1">
        <f>Table1[[#This Row],[% Quantity]]+D4431</f>
        <v>0.99882977061281841</v>
      </c>
      <c r="E4432" t="str">
        <f>IF(Table1[[#This Row],[Cum. % Quantity]] &lt;= 0.8, "A", IF(Table1[[#This Row],[Cum. % Quantity]] &lt;= 0.95, "B", "C"))</f>
        <v>C</v>
      </c>
    </row>
    <row r="4433" spans="1:5" x14ac:dyDescent="0.3">
      <c r="A4433" t="s">
        <v>4439</v>
      </c>
      <c r="B4433">
        <v>36</v>
      </c>
      <c r="C4433" s="1">
        <f>Table1[[#This Row],[Quantity]]/SUM(Table1[Quantity])</f>
        <v>3.4192239216503833E-6</v>
      </c>
      <c r="D4433" s="1">
        <f>Table1[[#This Row],[% Quantity]]+D4432</f>
        <v>0.99883318983674008</v>
      </c>
      <c r="E4433" t="str">
        <f>IF(Table1[[#This Row],[Cum. % Quantity]] &lt;= 0.8, "A", IF(Table1[[#This Row],[Cum. % Quantity]] &lt;= 0.95, "B", "C"))</f>
        <v>C</v>
      </c>
    </row>
    <row r="4434" spans="1:5" x14ac:dyDescent="0.3">
      <c r="A4434" t="s">
        <v>4440</v>
      </c>
      <c r="B4434">
        <v>36</v>
      </c>
      <c r="C4434" s="1">
        <f>Table1[[#This Row],[Quantity]]/SUM(Table1[Quantity])</f>
        <v>3.4192239216503833E-6</v>
      </c>
      <c r="D4434" s="1">
        <f>Table1[[#This Row],[% Quantity]]+D4433</f>
        <v>0.99883660906066174</v>
      </c>
      <c r="E4434" t="str">
        <f>IF(Table1[[#This Row],[Cum. % Quantity]] &lt;= 0.8, "A", IF(Table1[[#This Row],[Cum. % Quantity]] &lt;= 0.95, "B", "C"))</f>
        <v>C</v>
      </c>
    </row>
    <row r="4435" spans="1:5" x14ac:dyDescent="0.3">
      <c r="A4435" t="s">
        <v>4441</v>
      </c>
      <c r="B4435">
        <v>36</v>
      </c>
      <c r="C4435" s="1">
        <f>Table1[[#This Row],[Quantity]]/SUM(Table1[Quantity])</f>
        <v>3.4192239216503833E-6</v>
      </c>
      <c r="D4435" s="1">
        <f>Table1[[#This Row],[% Quantity]]+D4434</f>
        <v>0.9988400282845834</v>
      </c>
      <c r="E4435" t="str">
        <f>IF(Table1[[#This Row],[Cum. % Quantity]] &lt;= 0.8, "A", IF(Table1[[#This Row],[Cum. % Quantity]] &lt;= 0.95, "B", "C"))</f>
        <v>C</v>
      </c>
    </row>
    <row r="4436" spans="1:5" x14ac:dyDescent="0.3">
      <c r="A4436" t="s">
        <v>4442</v>
      </c>
      <c r="B4436">
        <v>36</v>
      </c>
      <c r="C4436" s="1">
        <f>Table1[[#This Row],[Quantity]]/SUM(Table1[Quantity])</f>
        <v>3.4192239216503833E-6</v>
      </c>
      <c r="D4436" s="1">
        <f>Table1[[#This Row],[% Quantity]]+D4435</f>
        <v>0.99884344750850507</v>
      </c>
      <c r="E4436" t="str">
        <f>IF(Table1[[#This Row],[Cum. % Quantity]] &lt;= 0.8, "A", IF(Table1[[#This Row],[Cum. % Quantity]] &lt;= 0.95, "B", "C"))</f>
        <v>C</v>
      </c>
    </row>
    <row r="4437" spans="1:5" x14ac:dyDescent="0.3">
      <c r="A4437" t="s">
        <v>4443</v>
      </c>
      <c r="B4437">
        <v>36</v>
      </c>
      <c r="C4437" s="1">
        <f>Table1[[#This Row],[Quantity]]/SUM(Table1[Quantity])</f>
        <v>3.4192239216503833E-6</v>
      </c>
      <c r="D4437" s="1">
        <f>Table1[[#This Row],[% Quantity]]+D4436</f>
        <v>0.99884686673242673</v>
      </c>
      <c r="E4437" t="str">
        <f>IF(Table1[[#This Row],[Cum. % Quantity]] &lt;= 0.8, "A", IF(Table1[[#This Row],[Cum. % Quantity]] &lt;= 0.95, "B", "C"))</f>
        <v>C</v>
      </c>
    </row>
    <row r="4438" spans="1:5" x14ac:dyDescent="0.3">
      <c r="A4438" t="s">
        <v>4444</v>
      </c>
      <c r="B4438">
        <v>36</v>
      </c>
      <c r="C4438" s="1">
        <f>Table1[[#This Row],[Quantity]]/SUM(Table1[Quantity])</f>
        <v>3.4192239216503833E-6</v>
      </c>
      <c r="D4438" s="1">
        <f>Table1[[#This Row],[% Quantity]]+D4437</f>
        <v>0.99885028595634839</v>
      </c>
      <c r="E4438" t="str">
        <f>IF(Table1[[#This Row],[Cum. % Quantity]] &lt;= 0.8, "A", IF(Table1[[#This Row],[Cum. % Quantity]] &lt;= 0.95, "B", "C"))</f>
        <v>C</v>
      </c>
    </row>
    <row r="4439" spans="1:5" x14ac:dyDescent="0.3">
      <c r="A4439" t="s">
        <v>4445</v>
      </c>
      <c r="B4439">
        <v>36</v>
      </c>
      <c r="C4439" s="1">
        <f>Table1[[#This Row],[Quantity]]/SUM(Table1[Quantity])</f>
        <v>3.4192239216503833E-6</v>
      </c>
      <c r="D4439" s="1">
        <f>Table1[[#This Row],[% Quantity]]+D4438</f>
        <v>0.99885370518027006</v>
      </c>
      <c r="E4439" t="str">
        <f>IF(Table1[[#This Row],[Cum. % Quantity]] &lt;= 0.8, "A", IF(Table1[[#This Row],[Cum. % Quantity]] &lt;= 0.95, "B", "C"))</f>
        <v>C</v>
      </c>
    </row>
    <row r="4440" spans="1:5" x14ac:dyDescent="0.3">
      <c r="A4440" t="s">
        <v>4446</v>
      </c>
      <c r="B4440">
        <v>36</v>
      </c>
      <c r="C4440" s="1">
        <f>Table1[[#This Row],[Quantity]]/SUM(Table1[Quantity])</f>
        <v>3.4192239216503833E-6</v>
      </c>
      <c r="D4440" s="1">
        <f>Table1[[#This Row],[% Quantity]]+D4439</f>
        <v>0.99885712440419172</v>
      </c>
      <c r="E4440" t="str">
        <f>IF(Table1[[#This Row],[Cum. % Quantity]] &lt;= 0.8, "A", IF(Table1[[#This Row],[Cum. % Quantity]] &lt;= 0.95, "B", "C"))</f>
        <v>C</v>
      </c>
    </row>
    <row r="4441" spans="1:5" x14ac:dyDescent="0.3">
      <c r="A4441" t="s">
        <v>4447</v>
      </c>
      <c r="B4441">
        <v>36</v>
      </c>
      <c r="C4441" s="1">
        <f>Table1[[#This Row],[Quantity]]/SUM(Table1[Quantity])</f>
        <v>3.4192239216503833E-6</v>
      </c>
      <c r="D4441" s="1">
        <f>Table1[[#This Row],[% Quantity]]+D4440</f>
        <v>0.99886054362811338</v>
      </c>
      <c r="E4441" t="str">
        <f>IF(Table1[[#This Row],[Cum. % Quantity]] &lt;= 0.8, "A", IF(Table1[[#This Row],[Cum. % Quantity]] &lt;= 0.95, "B", "C"))</f>
        <v>C</v>
      </c>
    </row>
    <row r="4442" spans="1:5" x14ac:dyDescent="0.3">
      <c r="A4442" t="s">
        <v>4448</v>
      </c>
      <c r="B4442">
        <v>36</v>
      </c>
      <c r="C4442" s="1">
        <f>Table1[[#This Row],[Quantity]]/SUM(Table1[Quantity])</f>
        <v>3.4192239216503833E-6</v>
      </c>
      <c r="D4442" s="1">
        <f>Table1[[#This Row],[% Quantity]]+D4441</f>
        <v>0.99886396285203505</v>
      </c>
      <c r="E4442" t="str">
        <f>IF(Table1[[#This Row],[Cum. % Quantity]] &lt;= 0.8, "A", IF(Table1[[#This Row],[Cum. % Quantity]] &lt;= 0.95, "B", "C"))</f>
        <v>C</v>
      </c>
    </row>
    <row r="4443" spans="1:5" x14ac:dyDescent="0.3">
      <c r="A4443" t="s">
        <v>4449</v>
      </c>
      <c r="B4443">
        <v>36</v>
      </c>
      <c r="C4443" s="1">
        <f>Table1[[#This Row],[Quantity]]/SUM(Table1[Quantity])</f>
        <v>3.4192239216503833E-6</v>
      </c>
      <c r="D4443" s="1">
        <f>Table1[[#This Row],[% Quantity]]+D4442</f>
        <v>0.99886738207595671</v>
      </c>
      <c r="E4443" t="str">
        <f>IF(Table1[[#This Row],[Cum. % Quantity]] &lt;= 0.8, "A", IF(Table1[[#This Row],[Cum. % Quantity]] &lt;= 0.95, "B", "C"))</f>
        <v>C</v>
      </c>
    </row>
    <row r="4444" spans="1:5" x14ac:dyDescent="0.3">
      <c r="A4444" t="s">
        <v>4450</v>
      </c>
      <c r="B4444">
        <v>36</v>
      </c>
      <c r="C4444" s="1">
        <f>Table1[[#This Row],[Quantity]]/SUM(Table1[Quantity])</f>
        <v>3.4192239216503833E-6</v>
      </c>
      <c r="D4444" s="1">
        <f>Table1[[#This Row],[% Quantity]]+D4443</f>
        <v>0.99887080129987837</v>
      </c>
      <c r="E4444" t="str">
        <f>IF(Table1[[#This Row],[Cum. % Quantity]] &lt;= 0.8, "A", IF(Table1[[#This Row],[Cum. % Quantity]] &lt;= 0.95, "B", "C"))</f>
        <v>C</v>
      </c>
    </row>
    <row r="4445" spans="1:5" x14ac:dyDescent="0.3">
      <c r="A4445" t="s">
        <v>4451</v>
      </c>
      <c r="B4445">
        <v>36</v>
      </c>
      <c r="C4445" s="1">
        <f>Table1[[#This Row],[Quantity]]/SUM(Table1[Quantity])</f>
        <v>3.4192239216503833E-6</v>
      </c>
      <c r="D4445" s="1">
        <f>Table1[[#This Row],[% Quantity]]+D4444</f>
        <v>0.99887422052380004</v>
      </c>
      <c r="E4445" t="str">
        <f>IF(Table1[[#This Row],[Cum. % Quantity]] &lt;= 0.8, "A", IF(Table1[[#This Row],[Cum. % Quantity]] &lt;= 0.95, "B", "C"))</f>
        <v>C</v>
      </c>
    </row>
    <row r="4446" spans="1:5" x14ac:dyDescent="0.3">
      <c r="A4446" t="s">
        <v>4452</v>
      </c>
      <c r="B4446">
        <v>36</v>
      </c>
      <c r="C4446" s="1">
        <f>Table1[[#This Row],[Quantity]]/SUM(Table1[Quantity])</f>
        <v>3.4192239216503833E-6</v>
      </c>
      <c r="D4446" s="1">
        <f>Table1[[#This Row],[% Quantity]]+D4445</f>
        <v>0.9988776397477217</v>
      </c>
      <c r="E4446" t="str">
        <f>IF(Table1[[#This Row],[Cum. % Quantity]] &lt;= 0.8, "A", IF(Table1[[#This Row],[Cum. % Quantity]] &lt;= 0.95, "B", "C"))</f>
        <v>C</v>
      </c>
    </row>
    <row r="4447" spans="1:5" x14ac:dyDescent="0.3">
      <c r="A4447" t="s">
        <v>4453</v>
      </c>
      <c r="B4447">
        <v>36</v>
      </c>
      <c r="C4447" s="1">
        <f>Table1[[#This Row],[Quantity]]/SUM(Table1[Quantity])</f>
        <v>3.4192239216503833E-6</v>
      </c>
      <c r="D4447" s="1">
        <f>Table1[[#This Row],[% Quantity]]+D4446</f>
        <v>0.99888105897164337</v>
      </c>
      <c r="E4447" t="str">
        <f>IF(Table1[[#This Row],[Cum. % Quantity]] &lt;= 0.8, "A", IF(Table1[[#This Row],[Cum. % Quantity]] &lt;= 0.95, "B", "C"))</f>
        <v>C</v>
      </c>
    </row>
    <row r="4448" spans="1:5" x14ac:dyDescent="0.3">
      <c r="A4448" t="s">
        <v>4454</v>
      </c>
      <c r="B4448">
        <v>36</v>
      </c>
      <c r="C4448" s="1">
        <f>Table1[[#This Row],[Quantity]]/SUM(Table1[Quantity])</f>
        <v>3.4192239216503833E-6</v>
      </c>
      <c r="D4448" s="1">
        <f>Table1[[#This Row],[% Quantity]]+D4447</f>
        <v>0.99888447819556503</v>
      </c>
      <c r="E4448" t="str">
        <f>IF(Table1[[#This Row],[Cum. % Quantity]] &lt;= 0.8, "A", IF(Table1[[#This Row],[Cum. % Quantity]] &lt;= 0.95, "B", "C"))</f>
        <v>C</v>
      </c>
    </row>
    <row r="4449" spans="1:5" x14ac:dyDescent="0.3">
      <c r="A4449" t="s">
        <v>4455</v>
      </c>
      <c r="B4449">
        <v>36</v>
      </c>
      <c r="C4449" s="1">
        <f>Table1[[#This Row],[Quantity]]/SUM(Table1[Quantity])</f>
        <v>3.4192239216503833E-6</v>
      </c>
      <c r="D4449" s="1">
        <f>Table1[[#This Row],[% Quantity]]+D4448</f>
        <v>0.99888789741948669</v>
      </c>
      <c r="E4449" t="str">
        <f>IF(Table1[[#This Row],[Cum. % Quantity]] &lt;= 0.8, "A", IF(Table1[[#This Row],[Cum. % Quantity]] &lt;= 0.95, "B", "C"))</f>
        <v>C</v>
      </c>
    </row>
    <row r="4450" spans="1:5" x14ac:dyDescent="0.3">
      <c r="A4450" t="s">
        <v>4456</v>
      </c>
      <c r="B4450">
        <v>36</v>
      </c>
      <c r="C4450" s="1">
        <f>Table1[[#This Row],[Quantity]]/SUM(Table1[Quantity])</f>
        <v>3.4192239216503833E-6</v>
      </c>
      <c r="D4450" s="1">
        <f>Table1[[#This Row],[% Quantity]]+D4449</f>
        <v>0.99889131664340836</v>
      </c>
      <c r="E4450" t="str">
        <f>IF(Table1[[#This Row],[Cum. % Quantity]] &lt;= 0.8, "A", IF(Table1[[#This Row],[Cum. % Quantity]] &lt;= 0.95, "B", "C"))</f>
        <v>C</v>
      </c>
    </row>
    <row r="4451" spans="1:5" x14ac:dyDescent="0.3">
      <c r="A4451" t="s">
        <v>4457</v>
      </c>
      <c r="B4451">
        <v>36</v>
      </c>
      <c r="C4451" s="1">
        <f>Table1[[#This Row],[Quantity]]/SUM(Table1[Quantity])</f>
        <v>3.4192239216503833E-6</v>
      </c>
      <c r="D4451" s="1">
        <f>Table1[[#This Row],[% Quantity]]+D4450</f>
        <v>0.99889473586733002</v>
      </c>
      <c r="E4451" t="str">
        <f>IF(Table1[[#This Row],[Cum. % Quantity]] &lt;= 0.8, "A", IF(Table1[[#This Row],[Cum. % Quantity]] &lt;= 0.95, "B", "C"))</f>
        <v>C</v>
      </c>
    </row>
    <row r="4452" spans="1:5" x14ac:dyDescent="0.3">
      <c r="A4452" t="s">
        <v>4458</v>
      </c>
      <c r="B4452">
        <v>36</v>
      </c>
      <c r="C4452" s="1">
        <f>Table1[[#This Row],[Quantity]]/SUM(Table1[Quantity])</f>
        <v>3.4192239216503833E-6</v>
      </c>
      <c r="D4452" s="1">
        <f>Table1[[#This Row],[% Quantity]]+D4451</f>
        <v>0.99889815509125168</v>
      </c>
      <c r="E4452" t="str">
        <f>IF(Table1[[#This Row],[Cum. % Quantity]] &lt;= 0.8, "A", IF(Table1[[#This Row],[Cum. % Quantity]] &lt;= 0.95, "B", "C"))</f>
        <v>C</v>
      </c>
    </row>
    <row r="4453" spans="1:5" x14ac:dyDescent="0.3">
      <c r="A4453" t="s">
        <v>4459</v>
      </c>
      <c r="B4453">
        <v>35</v>
      </c>
      <c r="C4453" s="1">
        <f>Table1[[#This Row],[Quantity]]/SUM(Table1[Quantity])</f>
        <v>3.324245479382317E-6</v>
      </c>
      <c r="D4453" s="1">
        <f>Table1[[#This Row],[% Quantity]]+D4452</f>
        <v>0.99890147933673101</v>
      </c>
      <c r="E4453" t="str">
        <f>IF(Table1[[#This Row],[Cum. % Quantity]] &lt;= 0.8, "A", IF(Table1[[#This Row],[Cum. % Quantity]] &lt;= 0.95, "B", "C"))</f>
        <v>C</v>
      </c>
    </row>
    <row r="4454" spans="1:5" x14ac:dyDescent="0.3">
      <c r="A4454" t="s">
        <v>4460</v>
      </c>
      <c r="B4454">
        <v>35</v>
      </c>
      <c r="C4454" s="1">
        <f>Table1[[#This Row],[Quantity]]/SUM(Table1[Quantity])</f>
        <v>3.324245479382317E-6</v>
      </c>
      <c r="D4454" s="1">
        <f>Table1[[#This Row],[% Quantity]]+D4453</f>
        <v>0.99890480358221034</v>
      </c>
      <c r="E4454" t="str">
        <f>IF(Table1[[#This Row],[Cum. % Quantity]] &lt;= 0.8, "A", IF(Table1[[#This Row],[Cum. % Quantity]] &lt;= 0.95, "B", "C"))</f>
        <v>C</v>
      </c>
    </row>
    <row r="4455" spans="1:5" x14ac:dyDescent="0.3">
      <c r="A4455" t="s">
        <v>4461</v>
      </c>
      <c r="B4455">
        <v>35</v>
      </c>
      <c r="C4455" s="1">
        <f>Table1[[#This Row],[Quantity]]/SUM(Table1[Quantity])</f>
        <v>3.324245479382317E-6</v>
      </c>
      <c r="D4455" s="1">
        <f>Table1[[#This Row],[% Quantity]]+D4454</f>
        <v>0.99890812782768967</v>
      </c>
      <c r="E4455" t="str">
        <f>IF(Table1[[#This Row],[Cum. % Quantity]] &lt;= 0.8, "A", IF(Table1[[#This Row],[Cum. % Quantity]] &lt;= 0.95, "B", "C"))</f>
        <v>C</v>
      </c>
    </row>
    <row r="4456" spans="1:5" x14ac:dyDescent="0.3">
      <c r="A4456" t="s">
        <v>4462</v>
      </c>
      <c r="B4456">
        <v>35</v>
      </c>
      <c r="C4456" s="1">
        <f>Table1[[#This Row],[Quantity]]/SUM(Table1[Quantity])</f>
        <v>3.324245479382317E-6</v>
      </c>
      <c r="D4456" s="1">
        <f>Table1[[#This Row],[% Quantity]]+D4455</f>
        <v>0.998911452073169</v>
      </c>
      <c r="E4456" t="str">
        <f>IF(Table1[[#This Row],[Cum. % Quantity]] &lt;= 0.8, "A", IF(Table1[[#This Row],[Cum. % Quantity]] &lt;= 0.95, "B", "C"))</f>
        <v>C</v>
      </c>
    </row>
    <row r="4457" spans="1:5" x14ac:dyDescent="0.3">
      <c r="A4457" t="s">
        <v>4463</v>
      </c>
      <c r="B4457">
        <v>35</v>
      </c>
      <c r="C4457" s="1">
        <f>Table1[[#This Row],[Quantity]]/SUM(Table1[Quantity])</f>
        <v>3.324245479382317E-6</v>
      </c>
      <c r="D4457" s="1">
        <f>Table1[[#This Row],[% Quantity]]+D4456</f>
        <v>0.99891477631864833</v>
      </c>
      <c r="E4457" t="str">
        <f>IF(Table1[[#This Row],[Cum. % Quantity]] &lt;= 0.8, "A", IF(Table1[[#This Row],[Cum. % Quantity]] &lt;= 0.95, "B", "C"))</f>
        <v>C</v>
      </c>
    </row>
    <row r="4458" spans="1:5" x14ac:dyDescent="0.3">
      <c r="A4458" t="s">
        <v>4464</v>
      </c>
      <c r="B4458">
        <v>35</v>
      </c>
      <c r="C4458" s="1">
        <f>Table1[[#This Row],[Quantity]]/SUM(Table1[Quantity])</f>
        <v>3.324245479382317E-6</v>
      </c>
      <c r="D4458" s="1">
        <f>Table1[[#This Row],[% Quantity]]+D4457</f>
        <v>0.99891810056412766</v>
      </c>
      <c r="E4458" t="str">
        <f>IF(Table1[[#This Row],[Cum. % Quantity]] &lt;= 0.8, "A", IF(Table1[[#This Row],[Cum. % Quantity]] &lt;= 0.95, "B", "C"))</f>
        <v>C</v>
      </c>
    </row>
    <row r="4459" spans="1:5" x14ac:dyDescent="0.3">
      <c r="A4459" t="s">
        <v>4465</v>
      </c>
      <c r="B4459">
        <v>35</v>
      </c>
      <c r="C4459" s="1">
        <f>Table1[[#This Row],[Quantity]]/SUM(Table1[Quantity])</f>
        <v>3.324245479382317E-6</v>
      </c>
      <c r="D4459" s="1">
        <f>Table1[[#This Row],[% Quantity]]+D4458</f>
        <v>0.99892142480960699</v>
      </c>
      <c r="E4459" t="str">
        <f>IF(Table1[[#This Row],[Cum. % Quantity]] &lt;= 0.8, "A", IF(Table1[[#This Row],[Cum. % Quantity]] &lt;= 0.95, "B", "C"))</f>
        <v>C</v>
      </c>
    </row>
    <row r="4460" spans="1:5" x14ac:dyDescent="0.3">
      <c r="A4460" t="s">
        <v>4466</v>
      </c>
      <c r="B4460">
        <v>35</v>
      </c>
      <c r="C4460" s="1">
        <f>Table1[[#This Row],[Quantity]]/SUM(Table1[Quantity])</f>
        <v>3.324245479382317E-6</v>
      </c>
      <c r="D4460" s="1">
        <f>Table1[[#This Row],[% Quantity]]+D4459</f>
        <v>0.99892474905508633</v>
      </c>
      <c r="E4460" t="str">
        <f>IF(Table1[[#This Row],[Cum. % Quantity]] &lt;= 0.8, "A", IF(Table1[[#This Row],[Cum. % Quantity]] &lt;= 0.95, "B", "C"))</f>
        <v>C</v>
      </c>
    </row>
    <row r="4461" spans="1:5" x14ac:dyDescent="0.3">
      <c r="A4461" t="s">
        <v>4467</v>
      </c>
      <c r="B4461">
        <v>35</v>
      </c>
      <c r="C4461" s="1">
        <f>Table1[[#This Row],[Quantity]]/SUM(Table1[Quantity])</f>
        <v>3.324245479382317E-6</v>
      </c>
      <c r="D4461" s="1">
        <f>Table1[[#This Row],[% Quantity]]+D4460</f>
        <v>0.99892807330056566</v>
      </c>
      <c r="E4461" t="str">
        <f>IF(Table1[[#This Row],[Cum. % Quantity]] &lt;= 0.8, "A", IF(Table1[[#This Row],[Cum. % Quantity]] &lt;= 0.95, "B", "C"))</f>
        <v>C</v>
      </c>
    </row>
    <row r="4462" spans="1:5" x14ac:dyDescent="0.3">
      <c r="A4462" t="s">
        <v>4468</v>
      </c>
      <c r="B4462">
        <v>35</v>
      </c>
      <c r="C4462" s="1">
        <f>Table1[[#This Row],[Quantity]]/SUM(Table1[Quantity])</f>
        <v>3.324245479382317E-6</v>
      </c>
      <c r="D4462" s="1">
        <f>Table1[[#This Row],[% Quantity]]+D4461</f>
        <v>0.99893139754604499</v>
      </c>
      <c r="E4462" t="str">
        <f>IF(Table1[[#This Row],[Cum. % Quantity]] &lt;= 0.8, "A", IF(Table1[[#This Row],[Cum. % Quantity]] &lt;= 0.95, "B", "C"))</f>
        <v>C</v>
      </c>
    </row>
    <row r="4463" spans="1:5" x14ac:dyDescent="0.3">
      <c r="A4463" t="s">
        <v>4469</v>
      </c>
      <c r="B4463">
        <v>35</v>
      </c>
      <c r="C4463" s="1">
        <f>Table1[[#This Row],[Quantity]]/SUM(Table1[Quantity])</f>
        <v>3.324245479382317E-6</v>
      </c>
      <c r="D4463" s="1">
        <f>Table1[[#This Row],[% Quantity]]+D4462</f>
        <v>0.99893472179152432</v>
      </c>
      <c r="E4463" t="str">
        <f>IF(Table1[[#This Row],[Cum. % Quantity]] &lt;= 0.8, "A", IF(Table1[[#This Row],[Cum. % Quantity]] &lt;= 0.95, "B", "C"))</f>
        <v>C</v>
      </c>
    </row>
    <row r="4464" spans="1:5" x14ac:dyDescent="0.3">
      <c r="A4464" t="s">
        <v>4470</v>
      </c>
      <c r="B4464">
        <v>35</v>
      </c>
      <c r="C4464" s="1">
        <f>Table1[[#This Row],[Quantity]]/SUM(Table1[Quantity])</f>
        <v>3.324245479382317E-6</v>
      </c>
      <c r="D4464" s="1">
        <f>Table1[[#This Row],[% Quantity]]+D4463</f>
        <v>0.99893804603700365</v>
      </c>
      <c r="E4464" t="str">
        <f>IF(Table1[[#This Row],[Cum. % Quantity]] &lt;= 0.8, "A", IF(Table1[[#This Row],[Cum. % Quantity]] &lt;= 0.95, "B", "C"))</f>
        <v>C</v>
      </c>
    </row>
    <row r="4465" spans="1:5" x14ac:dyDescent="0.3">
      <c r="A4465" t="s">
        <v>4471</v>
      </c>
      <c r="B4465">
        <v>35</v>
      </c>
      <c r="C4465" s="1">
        <f>Table1[[#This Row],[Quantity]]/SUM(Table1[Quantity])</f>
        <v>3.324245479382317E-6</v>
      </c>
      <c r="D4465" s="1">
        <f>Table1[[#This Row],[% Quantity]]+D4464</f>
        <v>0.99894137028248298</v>
      </c>
      <c r="E4465" t="str">
        <f>IF(Table1[[#This Row],[Cum. % Quantity]] &lt;= 0.8, "A", IF(Table1[[#This Row],[Cum. % Quantity]] &lt;= 0.95, "B", "C"))</f>
        <v>C</v>
      </c>
    </row>
    <row r="4466" spans="1:5" x14ac:dyDescent="0.3">
      <c r="A4466" t="s">
        <v>4472</v>
      </c>
      <c r="B4466">
        <v>35</v>
      </c>
      <c r="C4466" s="1">
        <f>Table1[[#This Row],[Quantity]]/SUM(Table1[Quantity])</f>
        <v>3.324245479382317E-6</v>
      </c>
      <c r="D4466" s="1">
        <f>Table1[[#This Row],[% Quantity]]+D4465</f>
        <v>0.99894469452796231</v>
      </c>
      <c r="E4466" t="str">
        <f>IF(Table1[[#This Row],[Cum. % Quantity]] &lt;= 0.8, "A", IF(Table1[[#This Row],[Cum. % Quantity]] &lt;= 0.95, "B", "C"))</f>
        <v>C</v>
      </c>
    </row>
    <row r="4467" spans="1:5" x14ac:dyDescent="0.3">
      <c r="A4467" t="s">
        <v>4473</v>
      </c>
      <c r="B4467">
        <v>35</v>
      </c>
      <c r="C4467" s="1">
        <f>Table1[[#This Row],[Quantity]]/SUM(Table1[Quantity])</f>
        <v>3.324245479382317E-6</v>
      </c>
      <c r="D4467" s="1">
        <f>Table1[[#This Row],[% Quantity]]+D4466</f>
        <v>0.99894801877344164</v>
      </c>
      <c r="E4467" t="str">
        <f>IF(Table1[[#This Row],[Cum. % Quantity]] &lt;= 0.8, "A", IF(Table1[[#This Row],[Cum. % Quantity]] &lt;= 0.95, "B", "C"))</f>
        <v>C</v>
      </c>
    </row>
    <row r="4468" spans="1:5" x14ac:dyDescent="0.3">
      <c r="A4468" t="s">
        <v>4474</v>
      </c>
      <c r="B4468">
        <v>35</v>
      </c>
      <c r="C4468" s="1">
        <f>Table1[[#This Row],[Quantity]]/SUM(Table1[Quantity])</f>
        <v>3.324245479382317E-6</v>
      </c>
      <c r="D4468" s="1">
        <f>Table1[[#This Row],[% Quantity]]+D4467</f>
        <v>0.99895134301892097</v>
      </c>
      <c r="E4468" t="str">
        <f>IF(Table1[[#This Row],[Cum. % Quantity]] &lt;= 0.8, "A", IF(Table1[[#This Row],[Cum. % Quantity]] &lt;= 0.95, "B", "C"))</f>
        <v>C</v>
      </c>
    </row>
    <row r="4469" spans="1:5" x14ac:dyDescent="0.3">
      <c r="A4469" t="s">
        <v>4475</v>
      </c>
      <c r="B4469">
        <v>34</v>
      </c>
      <c r="C4469" s="1">
        <f>Table1[[#This Row],[Quantity]]/SUM(Table1[Quantity])</f>
        <v>3.2292670371142511E-6</v>
      </c>
      <c r="D4469" s="1">
        <f>Table1[[#This Row],[% Quantity]]+D4468</f>
        <v>0.99895457228595808</v>
      </c>
      <c r="E4469" t="str">
        <f>IF(Table1[[#This Row],[Cum. % Quantity]] &lt;= 0.8, "A", IF(Table1[[#This Row],[Cum. % Quantity]] &lt;= 0.95, "B", "C"))</f>
        <v>C</v>
      </c>
    </row>
    <row r="4470" spans="1:5" x14ac:dyDescent="0.3">
      <c r="A4470" t="s">
        <v>4476</v>
      </c>
      <c r="B4470">
        <v>34</v>
      </c>
      <c r="C4470" s="1">
        <f>Table1[[#This Row],[Quantity]]/SUM(Table1[Quantity])</f>
        <v>3.2292670371142511E-6</v>
      </c>
      <c r="D4470" s="1">
        <f>Table1[[#This Row],[% Quantity]]+D4469</f>
        <v>0.99895780155299518</v>
      </c>
      <c r="E4470" t="str">
        <f>IF(Table1[[#This Row],[Cum. % Quantity]] &lt;= 0.8, "A", IF(Table1[[#This Row],[Cum. % Quantity]] &lt;= 0.95, "B", "C"))</f>
        <v>C</v>
      </c>
    </row>
    <row r="4471" spans="1:5" x14ac:dyDescent="0.3">
      <c r="A4471" t="s">
        <v>4477</v>
      </c>
      <c r="B4471">
        <v>34</v>
      </c>
      <c r="C4471" s="1">
        <f>Table1[[#This Row],[Quantity]]/SUM(Table1[Quantity])</f>
        <v>3.2292670371142511E-6</v>
      </c>
      <c r="D4471" s="1">
        <f>Table1[[#This Row],[% Quantity]]+D4470</f>
        <v>0.99896103082003229</v>
      </c>
      <c r="E4471" t="str">
        <f>IF(Table1[[#This Row],[Cum. % Quantity]] &lt;= 0.8, "A", IF(Table1[[#This Row],[Cum. % Quantity]] &lt;= 0.95, "B", "C"))</f>
        <v>C</v>
      </c>
    </row>
    <row r="4472" spans="1:5" x14ac:dyDescent="0.3">
      <c r="A4472" t="s">
        <v>4478</v>
      </c>
      <c r="B4472">
        <v>34</v>
      </c>
      <c r="C4472" s="1">
        <f>Table1[[#This Row],[Quantity]]/SUM(Table1[Quantity])</f>
        <v>3.2292670371142511E-6</v>
      </c>
      <c r="D4472" s="1">
        <f>Table1[[#This Row],[% Quantity]]+D4471</f>
        <v>0.9989642600870694</v>
      </c>
      <c r="E4472" t="str">
        <f>IF(Table1[[#This Row],[Cum. % Quantity]] &lt;= 0.8, "A", IF(Table1[[#This Row],[Cum. % Quantity]] &lt;= 0.95, "B", "C"))</f>
        <v>C</v>
      </c>
    </row>
    <row r="4473" spans="1:5" x14ac:dyDescent="0.3">
      <c r="A4473" t="s">
        <v>4479</v>
      </c>
      <c r="B4473">
        <v>34</v>
      </c>
      <c r="C4473" s="1">
        <f>Table1[[#This Row],[Quantity]]/SUM(Table1[Quantity])</f>
        <v>3.2292670371142511E-6</v>
      </c>
      <c r="D4473" s="1">
        <f>Table1[[#This Row],[% Quantity]]+D4472</f>
        <v>0.99896748935410651</v>
      </c>
      <c r="E4473" t="str">
        <f>IF(Table1[[#This Row],[Cum. % Quantity]] &lt;= 0.8, "A", IF(Table1[[#This Row],[Cum. % Quantity]] &lt;= 0.95, "B", "C"))</f>
        <v>C</v>
      </c>
    </row>
    <row r="4474" spans="1:5" x14ac:dyDescent="0.3">
      <c r="A4474" t="s">
        <v>4480</v>
      </c>
      <c r="B4474">
        <v>34</v>
      </c>
      <c r="C4474" s="1">
        <f>Table1[[#This Row],[Quantity]]/SUM(Table1[Quantity])</f>
        <v>3.2292670371142511E-6</v>
      </c>
      <c r="D4474" s="1">
        <f>Table1[[#This Row],[% Quantity]]+D4473</f>
        <v>0.99897071862114362</v>
      </c>
      <c r="E4474" t="str">
        <f>IF(Table1[[#This Row],[Cum. % Quantity]] &lt;= 0.8, "A", IF(Table1[[#This Row],[Cum. % Quantity]] &lt;= 0.95, "B", "C"))</f>
        <v>C</v>
      </c>
    </row>
    <row r="4475" spans="1:5" x14ac:dyDescent="0.3">
      <c r="A4475" t="s">
        <v>4481</v>
      </c>
      <c r="B4475">
        <v>34</v>
      </c>
      <c r="C4475" s="1">
        <f>Table1[[#This Row],[Quantity]]/SUM(Table1[Quantity])</f>
        <v>3.2292670371142511E-6</v>
      </c>
      <c r="D4475" s="1">
        <f>Table1[[#This Row],[% Quantity]]+D4474</f>
        <v>0.99897394788818072</v>
      </c>
      <c r="E4475" t="str">
        <f>IF(Table1[[#This Row],[Cum. % Quantity]] &lt;= 0.8, "A", IF(Table1[[#This Row],[Cum. % Quantity]] &lt;= 0.95, "B", "C"))</f>
        <v>C</v>
      </c>
    </row>
    <row r="4476" spans="1:5" x14ac:dyDescent="0.3">
      <c r="A4476" t="s">
        <v>4482</v>
      </c>
      <c r="B4476">
        <v>34</v>
      </c>
      <c r="C4476" s="1">
        <f>Table1[[#This Row],[Quantity]]/SUM(Table1[Quantity])</f>
        <v>3.2292670371142511E-6</v>
      </c>
      <c r="D4476" s="1">
        <f>Table1[[#This Row],[% Quantity]]+D4475</f>
        <v>0.99897717715521783</v>
      </c>
      <c r="E4476" t="str">
        <f>IF(Table1[[#This Row],[Cum. % Quantity]] &lt;= 0.8, "A", IF(Table1[[#This Row],[Cum. % Quantity]] &lt;= 0.95, "B", "C"))</f>
        <v>C</v>
      </c>
    </row>
    <row r="4477" spans="1:5" x14ac:dyDescent="0.3">
      <c r="A4477" t="s">
        <v>4483</v>
      </c>
      <c r="B4477">
        <v>34</v>
      </c>
      <c r="C4477" s="1">
        <f>Table1[[#This Row],[Quantity]]/SUM(Table1[Quantity])</f>
        <v>3.2292670371142511E-6</v>
      </c>
      <c r="D4477" s="1">
        <f>Table1[[#This Row],[% Quantity]]+D4476</f>
        <v>0.99898040642225494</v>
      </c>
      <c r="E4477" t="str">
        <f>IF(Table1[[#This Row],[Cum. % Quantity]] &lt;= 0.8, "A", IF(Table1[[#This Row],[Cum. % Quantity]] &lt;= 0.95, "B", "C"))</f>
        <v>C</v>
      </c>
    </row>
    <row r="4478" spans="1:5" x14ac:dyDescent="0.3">
      <c r="A4478" t="s">
        <v>4484</v>
      </c>
      <c r="B4478">
        <v>34</v>
      </c>
      <c r="C4478" s="1">
        <f>Table1[[#This Row],[Quantity]]/SUM(Table1[Quantity])</f>
        <v>3.2292670371142511E-6</v>
      </c>
      <c r="D4478" s="1">
        <f>Table1[[#This Row],[% Quantity]]+D4477</f>
        <v>0.99898363568929205</v>
      </c>
      <c r="E4478" t="str">
        <f>IF(Table1[[#This Row],[Cum. % Quantity]] &lt;= 0.8, "A", IF(Table1[[#This Row],[Cum. % Quantity]] &lt;= 0.95, "B", "C"))</f>
        <v>C</v>
      </c>
    </row>
    <row r="4479" spans="1:5" x14ac:dyDescent="0.3">
      <c r="A4479" t="s">
        <v>4485</v>
      </c>
      <c r="B4479">
        <v>34</v>
      </c>
      <c r="C4479" s="1">
        <f>Table1[[#This Row],[Quantity]]/SUM(Table1[Quantity])</f>
        <v>3.2292670371142511E-6</v>
      </c>
      <c r="D4479" s="1">
        <f>Table1[[#This Row],[% Quantity]]+D4478</f>
        <v>0.99898686495632916</v>
      </c>
      <c r="E4479" t="str">
        <f>IF(Table1[[#This Row],[Cum. % Quantity]] &lt;= 0.8, "A", IF(Table1[[#This Row],[Cum. % Quantity]] &lt;= 0.95, "B", "C"))</f>
        <v>C</v>
      </c>
    </row>
    <row r="4480" spans="1:5" x14ac:dyDescent="0.3">
      <c r="A4480" t="s">
        <v>4486</v>
      </c>
      <c r="B4480">
        <v>33</v>
      </c>
      <c r="C4480" s="1">
        <f>Table1[[#This Row],[Quantity]]/SUM(Table1[Quantity])</f>
        <v>3.1342885948461848E-6</v>
      </c>
      <c r="D4480" s="1">
        <f>Table1[[#This Row],[% Quantity]]+D4479</f>
        <v>0.99898999924492404</v>
      </c>
      <c r="E4480" t="str">
        <f>IF(Table1[[#This Row],[Cum. % Quantity]] &lt;= 0.8, "A", IF(Table1[[#This Row],[Cum. % Quantity]] &lt;= 0.95, "B", "C"))</f>
        <v>C</v>
      </c>
    </row>
    <row r="4481" spans="1:5" x14ac:dyDescent="0.3">
      <c r="A4481" t="s">
        <v>4487</v>
      </c>
      <c r="B4481">
        <v>33</v>
      </c>
      <c r="C4481" s="1">
        <f>Table1[[#This Row],[Quantity]]/SUM(Table1[Quantity])</f>
        <v>3.1342885948461848E-6</v>
      </c>
      <c r="D4481" s="1">
        <f>Table1[[#This Row],[% Quantity]]+D4480</f>
        <v>0.99899313353351893</v>
      </c>
      <c r="E4481" t="str">
        <f>IF(Table1[[#This Row],[Cum. % Quantity]] &lt;= 0.8, "A", IF(Table1[[#This Row],[Cum. % Quantity]] &lt;= 0.95, "B", "C"))</f>
        <v>C</v>
      </c>
    </row>
    <row r="4482" spans="1:5" x14ac:dyDescent="0.3">
      <c r="A4482" t="s">
        <v>4488</v>
      </c>
      <c r="B4482">
        <v>33</v>
      </c>
      <c r="C4482" s="1">
        <f>Table1[[#This Row],[Quantity]]/SUM(Table1[Quantity])</f>
        <v>3.1342885948461848E-6</v>
      </c>
      <c r="D4482" s="1">
        <f>Table1[[#This Row],[% Quantity]]+D4481</f>
        <v>0.99899626782211381</v>
      </c>
      <c r="E4482" t="str">
        <f>IF(Table1[[#This Row],[Cum. % Quantity]] &lt;= 0.8, "A", IF(Table1[[#This Row],[Cum. % Quantity]] &lt;= 0.95, "B", "C"))</f>
        <v>C</v>
      </c>
    </row>
    <row r="4483" spans="1:5" x14ac:dyDescent="0.3">
      <c r="A4483" t="s">
        <v>4489</v>
      </c>
      <c r="B4483">
        <v>33</v>
      </c>
      <c r="C4483" s="1">
        <f>Table1[[#This Row],[Quantity]]/SUM(Table1[Quantity])</f>
        <v>3.1342885948461848E-6</v>
      </c>
      <c r="D4483" s="1">
        <f>Table1[[#This Row],[% Quantity]]+D4482</f>
        <v>0.9989994021107087</v>
      </c>
      <c r="E4483" t="str">
        <f>IF(Table1[[#This Row],[Cum. % Quantity]] &lt;= 0.8, "A", IF(Table1[[#This Row],[Cum. % Quantity]] &lt;= 0.95, "B", "C"))</f>
        <v>C</v>
      </c>
    </row>
    <row r="4484" spans="1:5" x14ac:dyDescent="0.3">
      <c r="A4484" t="s">
        <v>4490</v>
      </c>
      <c r="B4484">
        <v>33</v>
      </c>
      <c r="C4484" s="1">
        <f>Table1[[#This Row],[Quantity]]/SUM(Table1[Quantity])</f>
        <v>3.1342885948461848E-6</v>
      </c>
      <c r="D4484" s="1">
        <f>Table1[[#This Row],[% Quantity]]+D4483</f>
        <v>0.99900253639930359</v>
      </c>
      <c r="E4484" t="str">
        <f>IF(Table1[[#This Row],[Cum. % Quantity]] &lt;= 0.8, "A", IF(Table1[[#This Row],[Cum. % Quantity]] &lt;= 0.95, "B", "C"))</f>
        <v>C</v>
      </c>
    </row>
    <row r="4485" spans="1:5" x14ac:dyDescent="0.3">
      <c r="A4485" t="s">
        <v>4491</v>
      </c>
      <c r="B4485">
        <v>33</v>
      </c>
      <c r="C4485" s="1">
        <f>Table1[[#This Row],[Quantity]]/SUM(Table1[Quantity])</f>
        <v>3.1342885948461848E-6</v>
      </c>
      <c r="D4485" s="1">
        <f>Table1[[#This Row],[% Quantity]]+D4484</f>
        <v>0.99900567068789847</v>
      </c>
      <c r="E4485" t="str">
        <f>IF(Table1[[#This Row],[Cum. % Quantity]] &lt;= 0.8, "A", IF(Table1[[#This Row],[Cum. % Quantity]] &lt;= 0.95, "B", "C"))</f>
        <v>C</v>
      </c>
    </row>
    <row r="4486" spans="1:5" x14ac:dyDescent="0.3">
      <c r="A4486" t="s">
        <v>4492</v>
      </c>
      <c r="B4486">
        <v>33</v>
      </c>
      <c r="C4486" s="1">
        <f>Table1[[#This Row],[Quantity]]/SUM(Table1[Quantity])</f>
        <v>3.1342885948461848E-6</v>
      </c>
      <c r="D4486" s="1">
        <f>Table1[[#This Row],[% Quantity]]+D4485</f>
        <v>0.99900880497649336</v>
      </c>
      <c r="E4486" t="str">
        <f>IF(Table1[[#This Row],[Cum. % Quantity]] &lt;= 0.8, "A", IF(Table1[[#This Row],[Cum. % Quantity]] &lt;= 0.95, "B", "C"))</f>
        <v>C</v>
      </c>
    </row>
    <row r="4487" spans="1:5" x14ac:dyDescent="0.3">
      <c r="A4487" t="s">
        <v>4493</v>
      </c>
      <c r="B4487">
        <v>33</v>
      </c>
      <c r="C4487" s="1">
        <f>Table1[[#This Row],[Quantity]]/SUM(Table1[Quantity])</f>
        <v>3.1342885948461848E-6</v>
      </c>
      <c r="D4487" s="1">
        <f>Table1[[#This Row],[% Quantity]]+D4486</f>
        <v>0.99901193926508824</v>
      </c>
      <c r="E4487" t="str">
        <f>IF(Table1[[#This Row],[Cum. % Quantity]] &lt;= 0.8, "A", IF(Table1[[#This Row],[Cum. % Quantity]] &lt;= 0.95, "B", "C"))</f>
        <v>C</v>
      </c>
    </row>
    <row r="4488" spans="1:5" x14ac:dyDescent="0.3">
      <c r="A4488" t="s">
        <v>4494</v>
      </c>
      <c r="B4488">
        <v>33</v>
      </c>
      <c r="C4488" s="1">
        <f>Table1[[#This Row],[Quantity]]/SUM(Table1[Quantity])</f>
        <v>3.1342885948461848E-6</v>
      </c>
      <c r="D4488" s="1">
        <f>Table1[[#This Row],[% Quantity]]+D4487</f>
        <v>0.99901507355368313</v>
      </c>
      <c r="E4488" t="str">
        <f>IF(Table1[[#This Row],[Cum. % Quantity]] &lt;= 0.8, "A", IF(Table1[[#This Row],[Cum. % Quantity]] &lt;= 0.95, "B", "C"))</f>
        <v>C</v>
      </c>
    </row>
    <row r="4489" spans="1:5" x14ac:dyDescent="0.3">
      <c r="A4489" t="s">
        <v>4495</v>
      </c>
      <c r="B4489">
        <v>33</v>
      </c>
      <c r="C4489" s="1">
        <f>Table1[[#This Row],[Quantity]]/SUM(Table1[Quantity])</f>
        <v>3.1342885948461848E-6</v>
      </c>
      <c r="D4489" s="1">
        <f>Table1[[#This Row],[% Quantity]]+D4488</f>
        <v>0.99901820784227802</v>
      </c>
      <c r="E4489" t="str">
        <f>IF(Table1[[#This Row],[Cum. % Quantity]] &lt;= 0.8, "A", IF(Table1[[#This Row],[Cum. % Quantity]] &lt;= 0.95, "B", "C"))</f>
        <v>C</v>
      </c>
    </row>
    <row r="4490" spans="1:5" x14ac:dyDescent="0.3">
      <c r="A4490" t="s">
        <v>4496</v>
      </c>
      <c r="B4490">
        <v>33</v>
      </c>
      <c r="C4490" s="1">
        <f>Table1[[#This Row],[Quantity]]/SUM(Table1[Quantity])</f>
        <v>3.1342885948461848E-6</v>
      </c>
      <c r="D4490" s="1">
        <f>Table1[[#This Row],[% Quantity]]+D4489</f>
        <v>0.9990213421308729</v>
      </c>
      <c r="E4490" t="str">
        <f>IF(Table1[[#This Row],[Cum. % Quantity]] &lt;= 0.8, "A", IF(Table1[[#This Row],[Cum. % Quantity]] &lt;= 0.95, "B", "C"))</f>
        <v>C</v>
      </c>
    </row>
    <row r="4491" spans="1:5" x14ac:dyDescent="0.3">
      <c r="A4491" t="s">
        <v>4497</v>
      </c>
      <c r="B4491">
        <v>33</v>
      </c>
      <c r="C4491" s="1">
        <f>Table1[[#This Row],[Quantity]]/SUM(Table1[Quantity])</f>
        <v>3.1342885948461848E-6</v>
      </c>
      <c r="D4491" s="1">
        <f>Table1[[#This Row],[% Quantity]]+D4490</f>
        <v>0.99902447641946779</v>
      </c>
      <c r="E4491" t="str">
        <f>IF(Table1[[#This Row],[Cum. % Quantity]] &lt;= 0.8, "A", IF(Table1[[#This Row],[Cum. % Quantity]] &lt;= 0.95, "B", "C"))</f>
        <v>C</v>
      </c>
    </row>
    <row r="4492" spans="1:5" x14ac:dyDescent="0.3">
      <c r="A4492" t="s">
        <v>4498</v>
      </c>
      <c r="B4492">
        <v>33</v>
      </c>
      <c r="C4492" s="1">
        <f>Table1[[#This Row],[Quantity]]/SUM(Table1[Quantity])</f>
        <v>3.1342885948461848E-6</v>
      </c>
      <c r="D4492" s="1">
        <f>Table1[[#This Row],[% Quantity]]+D4491</f>
        <v>0.99902761070806267</v>
      </c>
      <c r="E4492" t="str">
        <f>IF(Table1[[#This Row],[Cum. % Quantity]] &lt;= 0.8, "A", IF(Table1[[#This Row],[Cum. % Quantity]] &lt;= 0.95, "B", "C"))</f>
        <v>C</v>
      </c>
    </row>
    <row r="4493" spans="1:5" x14ac:dyDescent="0.3">
      <c r="A4493" t="s">
        <v>4499</v>
      </c>
      <c r="B4493">
        <v>33</v>
      </c>
      <c r="C4493" s="1">
        <f>Table1[[#This Row],[Quantity]]/SUM(Table1[Quantity])</f>
        <v>3.1342885948461848E-6</v>
      </c>
      <c r="D4493" s="1">
        <f>Table1[[#This Row],[% Quantity]]+D4492</f>
        <v>0.99903074499665756</v>
      </c>
      <c r="E4493" t="str">
        <f>IF(Table1[[#This Row],[Cum. % Quantity]] &lt;= 0.8, "A", IF(Table1[[#This Row],[Cum. % Quantity]] &lt;= 0.95, "B", "C"))</f>
        <v>C</v>
      </c>
    </row>
    <row r="4494" spans="1:5" x14ac:dyDescent="0.3">
      <c r="A4494" t="s">
        <v>4500</v>
      </c>
      <c r="B4494">
        <v>33</v>
      </c>
      <c r="C4494" s="1">
        <f>Table1[[#This Row],[Quantity]]/SUM(Table1[Quantity])</f>
        <v>3.1342885948461848E-6</v>
      </c>
      <c r="D4494" s="1">
        <f>Table1[[#This Row],[% Quantity]]+D4493</f>
        <v>0.99903387928525245</v>
      </c>
      <c r="E4494" t="str">
        <f>IF(Table1[[#This Row],[Cum. % Quantity]] &lt;= 0.8, "A", IF(Table1[[#This Row],[Cum. % Quantity]] &lt;= 0.95, "B", "C"))</f>
        <v>C</v>
      </c>
    </row>
    <row r="4495" spans="1:5" x14ac:dyDescent="0.3">
      <c r="A4495" t="s">
        <v>4501</v>
      </c>
      <c r="B4495">
        <v>33</v>
      </c>
      <c r="C4495" s="1">
        <f>Table1[[#This Row],[Quantity]]/SUM(Table1[Quantity])</f>
        <v>3.1342885948461848E-6</v>
      </c>
      <c r="D4495" s="1">
        <f>Table1[[#This Row],[% Quantity]]+D4494</f>
        <v>0.99903701357384733</v>
      </c>
      <c r="E4495" t="str">
        <f>IF(Table1[[#This Row],[Cum. % Quantity]] &lt;= 0.8, "A", IF(Table1[[#This Row],[Cum. % Quantity]] &lt;= 0.95, "B", "C"))</f>
        <v>C</v>
      </c>
    </row>
    <row r="4496" spans="1:5" x14ac:dyDescent="0.3">
      <c r="A4496" t="s">
        <v>4502</v>
      </c>
      <c r="B4496">
        <v>32</v>
      </c>
      <c r="C4496" s="1">
        <f>Table1[[#This Row],[Quantity]]/SUM(Table1[Quantity])</f>
        <v>3.0393101525781185E-6</v>
      </c>
      <c r="D4496" s="1">
        <f>Table1[[#This Row],[% Quantity]]+D4495</f>
        <v>0.99904005288399989</v>
      </c>
      <c r="E4496" t="str">
        <f>IF(Table1[[#This Row],[Cum. % Quantity]] &lt;= 0.8, "A", IF(Table1[[#This Row],[Cum. % Quantity]] &lt;= 0.95, "B", "C"))</f>
        <v>C</v>
      </c>
    </row>
    <row r="4497" spans="1:5" x14ac:dyDescent="0.3">
      <c r="A4497" t="s">
        <v>4503</v>
      </c>
      <c r="B4497">
        <v>32</v>
      </c>
      <c r="C4497" s="1">
        <f>Table1[[#This Row],[Quantity]]/SUM(Table1[Quantity])</f>
        <v>3.0393101525781185E-6</v>
      </c>
      <c r="D4497" s="1">
        <f>Table1[[#This Row],[% Quantity]]+D4496</f>
        <v>0.99904309219415244</v>
      </c>
      <c r="E4497" t="str">
        <f>IF(Table1[[#This Row],[Cum. % Quantity]] &lt;= 0.8, "A", IF(Table1[[#This Row],[Cum. % Quantity]] &lt;= 0.95, "B", "C"))</f>
        <v>C</v>
      </c>
    </row>
    <row r="4498" spans="1:5" x14ac:dyDescent="0.3">
      <c r="A4498" t="s">
        <v>4504</v>
      </c>
      <c r="B4498">
        <v>32</v>
      </c>
      <c r="C4498" s="1">
        <f>Table1[[#This Row],[Quantity]]/SUM(Table1[Quantity])</f>
        <v>3.0393101525781185E-6</v>
      </c>
      <c r="D4498" s="1">
        <f>Table1[[#This Row],[% Quantity]]+D4497</f>
        <v>0.99904613150430499</v>
      </c>
      <c r="E4498" t="str">
        <f>IF(Table1[[#This Row],[Cum. % Quantity]] &lt;= 0.8, "A", IF(Table1[[#This Row],[Cum. % Quantity]] &lt;= 0.95, "B", "C"))</f>
        <v>C</v>
      </c>
    </row>
    <row r="4499" spans="1:5" x14ac:dyDescent="0.3">
      <c r="A4499" t="s">
        <v>4505</v>
      </c>
      <c r="B4499">
        <v>32</v>
      </c>
      <c r="C4499" s="1">
        <f>Table1[[#This Row],[Quantity]]/SUM(Table1[Quantity])</f>
        <v>3.0393101525781185E-6</v>
      </c>
      <c r="D4499" s="1">
        <f>Table1[[#This Row],[% Quantity]]+D4498</f>
        <v>0.99904917081445754</v>
      </c>
      <c r="E4499" t="str">
        <f>IF(Table1[[#This Row],[Cum. % Quantity]] &lt;= 0.8, "A", IF(Table1[[#This Row],[Cum. % Quantity]] &lt;= 0.95, "B", "C"))</f>
        <v>C</v>
      </c>
    </row>
    <row r="4500" spans="1:5" x14ac:dyDescent="0.3">
      <c r="A4500" t="s">
        <v>4506</v>
      </c>
      <c r="B4500">
        <v>32</v>
      </c>
      <c r="C4500" s="1">
        <f>Table1[[#This Row],[Quantity]]/SUM(Table1[Quantity])</f>
        <v>3.0393101525781185E-6</v>
      </c>
      <c r="D4500" s="1">
        <f>Table1[[#This Row],[% Quantity]]+D4499</f>
        <v>0.9990522101246101</v>
      </c>
      <c r="E4500" t="str">
        <f>IF(Table1[[#This Row],[Cum. % Quantity]] &lt;= 0.8, "A", IF(Table1[[#This Row],[Cum. % Quantity]] &lt;= 0.95, "B", "C"))</f>
        <v>C</v>
      </c>
    </row>
    <row r="4501" spans="1:5" x14ac:dyDescent="0.3">
      <c r="A4501" t="s">
        <v>4507</v>
      </c>
      <c r="B4501">
        <v>32</v>
      </c>
      <c r="C4501" s="1">
        <f>Table1[[#This Row],[Quantity]]/SUM(Table1[Quantity])</f>
        <v>3.0393101525781185E-6</v>
      </c>
      <c r="D4501" s="1">
        <f>Table1[[#This Row],[% Quantity]]+D4500</f>
        <v>0.99905524943476265</v>
      </c>
      <c r="E4501" t="str">
        <f>IF(Table1[[#This Row],[Cum. % Quantity]] &lt;= 0.8, "A", IF(Table1[[#This Row],[Cum. % Quantity]] &lt;= 0.95, "B", "C"))</f>
        <v>C</v>
      </c>
    </row>
    <row r="4502" spans="1:5" x14ac:dyDescent="0.3">
      <c r="A4502" t="s">
        <v>4508</v>
      </c>
      <c r="B4502">
        <v>32</v>
      </c>
      <c r="C4502" s="1">
        <f>Table1[[#This Row],[Quantity]]/SUM(Table1[Quantity])</f>
        <v>3.0393101525781185E-6</v>
      </c>
      <c r="D4502" s="1">
        <f>Table1[[#This Row],[% Quantity]]+D4501</f>
        <v>0.9990582887449152</v>
      </c>
      <c r="E4502" t="str">
        <f>IF(Table1[[#This Row],[Cum. % Quantity]] &lt;= 0.8, "A", IF(Table1[[#This Row],[Cum. % Quantity]] &lt;= 0.95, "B", "C"))</f>
        <v>C</v>
      </c>
    </row>
    <row r="4503" spans="1:5" x14ac:dyDescent="0.3">
      <c r="A4503" t="s">
        <v>4509</v>
      </c>
      <c r="B4503">
        <v>32</v>
      </c>
      <c r="C4503" s="1">
        <f>Table1[[#This Row],[Quantity]]/SUM(Table1[Quantity])</f>
        <v>3.0393101525781185E-6</v>
      </c>
      <c r="D4503" s="1">
        <f>Table1[[#This Row],[% Quantity]]+D4502</f>
        <v>0.99906132805506775</v>
      </c>
      <c r="E4503" t="str">
        <f>IF(Table1[[#This Row],[Cum. % Quantity]] &lt;= 0.8, "A", IF(Table1[[#This Row],[Cum. % Quantity]] &lt;= 0.95, "B", "C"))</f>
        <v>C</v>
      </c>
    </row>
    <row r="4504" spans="1:5" x14ac:dyDescent="0.3">
      <c r="A4504" t="s">
        <v>4510</v>
      </c>
      <c r="B4504">
        <v>32</v>
      </c>
      <c r="C4504" s="1">
        <f>Table1[[#This Row],[Quantity]]/SUM(Table1[Quantity])</f>
        <v>3.0393101525781185E-6</v>
      </c>
      <c r="D4504" s="1">
        <f>Table1[[#This Row],[% Quantity]]+D4503</f>
        <v>0.99906436736522031</v>
      </c>
      <c r="E4504" t="str">
        <f>IF(Table1[[#This Row],[Cum. % Quantity]] &lt;= 0.8, "A", IF(Table1[[#This Row],[Cum. % Quantity]] &lt;= 0.95, "B", "C"))</f>
        <v>C</v>
      </c>
    </row>
    <row r="4505" spans="1:5" x14ac:dyDescent="0.3">
      <c r="A4505" t="s">
        <v>4511</v>
      </c>
      <c r="B4505">
        <v>31</v>
      </c>
      <c r="C4505" s="1">
        <f>Table1[[#This Row],[Quantity]]/SUM(Table1[Quantity])</f>
        <v>2.9443317103100526E-6</v>
      </c>
      <c r="D4505" s="1">
        <f>Table1[[#This Row],[% Quantity]]+D4504</f>
        <v>0.99906731169693064</v>
      </c>
      <c r="E4505" t="str">
        <f>IF(Table1[[#This Row],[Cum. % Quantity]] &lt;= 0.8, "A", IF(Table1[[#This Row],[Cum. % Quantity]] &lt;= 0.95, "B", "C"))</f>
        <v>C</v>
      </c>
    </row>
    <row r="4506" spans="1:5" x14ac:dyDescent="0.3">
      <c r="A4506" t="s">
        <v>4512</v>
      </c>
      <c r="B4506">
        <v>31</v>
      </c>
      <c r="C4506" s="1">
        <f>Table1[[#This Row],[Quantity]]/SUM(Table1[Quantity])</f>
        <v>2.9443317103100526E-6</v>
      </c>
      <c r="D4506" s="1">
        <f>Table1[[#This Row],[% Quantity]]+D4505</f>
        <v>0.99907025602864097</v>
      </c>
      <c r="E4506" t="str">
        <f>IF(Table1[[#This Row],[Cum. % Quantity]] &lt;= 0.8, "A", IF(Table1[[#This Row],[Cum. % Quantity]] &lt;= 0.95, "B", "C"))</f>
        <v>C</v>
      </c>
    </row>
    <row r="4507" spans="1:5" x14ac:dyDescent="0.3">
      <c r="A4507" t="s">
        <v>4513</v>
      </c>
      <c r="B4507">
        <v>31</v>
      </c>
      <c r="C4507" s="1">
        <f>Table1[[#This Row],[Quantity]]/SUM(Table1[Quantity])</f>
        <v>2.9443317103100526E-6</v>
      </c>
      <c r="D4507" s="1">
        <f>Table1[[#This Row],[% Quantity]]+D4506</f>
        <v>0.9990732003603513</v>
      </c>
      <c r="E4507" t="str">
        <f>IF(Table1[[#This Row],[Cum. % Quantity]] &lt;= 0.8, "A", IF(Table1[[#This Row],[Cum. % Quantity]] &lt;= 0.95, "B", "C"))</f>
        <v>C</v>
      </c>
    </row>
    <row r="4508" spans="1:5" x14ac:dyDescent="0.3">
      <c r="A4508" t="s">
        <v>4514</v>
      </c>
      <c r="B4508">
        <v>31</v>
      </c>
      <c r="C4508" s="1">
        <f>Table1[[#This Row],[Quantity]]/SUM(Table1[Quantity])</f>
        <v>2.9443317103100526E-6</v>
      </c>
      <c r="D4508" s="1">
        <f>Table1[[#This Row],[% Quantity]]+D4507</f>
        <v>0.99907614469206163</v>
      </c>
      <c r="E4508" t="str">
        <f>IF(Table1[[#This Row],[Cum. % Quantity]] &lt;= 0.8, "A", IF(Table1[[#This Row],[Cum. % Quantity]] &lt;= 0.95, "B", "C"))</f>
        <v>C</v>
      </c>
    </row>
    <row r="4509" spans="1:5" x14ac:dyDescent="0.3">
      <c r="A4509" t="s">
        <v>4515</v>
      </c>
      <c r="B4509">
        <v>31</v>
      </c>
      <c r="C4509" s="1">
        <f>Table1[[#This Row],[Quantity]]/SUM(Table1[Quantity])</f>
        <v>2.9443317103100526E-6</v>
      </c>
      <c r="D4509" s="1">
        <f>Table1[[#This Row],[% Quantity]]+D4508</f>
        <v>0.99907908902377196</v>
      </c>
      <c r="E4509" t="str">
        <f>IF(Table1[[#This Row],[Cum. % Quantity]] &lt;= 0.8, "A", IF(Table1[[#This Row],[Cum. % Quantity]] &lt;= 0.95, "B", "C"))</f>
        <v>C</v>
      </c>
    </row>
    <row r="4510" spans="1:5" x14ac:dyDescent="0.3">
      <c r="A4510" t="s">
        <v>4516</v>
      </c>
      <c r="B4510">
        <v>31</v>
      </c>
      <c r="C4510" s="1">
        <f>Table1[[#This Row],[Quantity]]/SUM(Table1[Quantity])</f>
        <v>2.9443317103100526E-6</v>
      </c>
      <c r="D4510" s="1">
        <f>Table1[[#This Row],[% Quantity]]+D4509</f>
        <v>0.99908203335548229</v>
      </c>
      <c r="E4510" t="str">
        <f>IF(Table1[[#This Row],[Cum. % Quantity]] &lt;= 0.8, "A", IF(Table1[[#This Row],[Cum. % Quantity]] &lt;= 0.95, "B", "C"))</f>
        <v>C</v>
      </c>
    </row>
    <row r="4511" spans="1:5" x14ac:dyDescent="0.3">
      <c r="A4511" t="s">
        <v>4517</v>
      </c>
      <c r="B4511">
        <v>31</v>
      </c>
      <c r="C4511" s="1">
        <f>Table1[[#This Row],[Quantity]]/SUM(Table1[Quantity])</f>
        <v>2.9443317103100526E-6</v>
      </c>
      <c r="D4511" s="1">
        <f>Table1[[#This Row],[% Quantity]]+D4510</f>
        <v>0.99908497768719262</v>
      </c>
      <c r="E4511" t="str">
        <f>IF(Table1[[#This Row],[Cum. % Quantity]] &lt;= 0.8, "A", IF(Table1[[#This Row],[Cum. % Quantity]] &lt;= 0.95, "B", "C"))</f>
        <v>C</v>
      </c>
    </row>
    <row r="4512" spans="1:5" x14ac:dyDescent="0.3">
      <c r="A4512" t="s">
        <v>4518</v>
      </c>
      <c r="B4512">
        <v>31</v>
      </c>
      <c r="C4512" s="1">
        <f>Table1[[#This Row],[Quantity]]/SUM(Table1[Quantity])</f>
        <v>2.9443317103100526E-6</v>
      </c>
      <c r="D4512" s="1">
        <f>Table1[[#This Row],[% Quantity]]+D4511</f>
        <v>0.99908792201890295</v>
      </c>
      <c r="E4512" t="str">
        <f>IF(Table1[[#This Row],[Cum. % Quantity]] &lt;= 0.8, "A", IF(Table1[[#This Row],[Cum. % Quantity]] &lt;= 0.95, "B", "C"))</f>
        <v>C</v>
      </c>
    </row>
    <row r="4513" spans="1:5" x14ac:dyDescent="0.3">
      <c r="A4513" t="s">
        <v>4519</v>
      </c>
      <c r="B4513">
        <v>31</v>
      </c>
      <c r="C4513" s="1">
        <f>Table1[[#This Row],[Quantity]]/SUM(Table1[Quantity])</f>
        <v>2.9443317103100526E-6</v>
      </c>
      <c r="D4513" s="1">
        <f>Table1[[#This Row],[% Quantity]]+D4512</f>
        <v>0.99909086635061328</v>
      </c>
      <c r="E4513" t="str">
        <f>IF(Table1[[#This Row],[Cum. % Quantity]] &lt;= 0.8, "A", IF(Table1[[#This Row],[Cum. % Quantity]] &lt;= 0.95, "B", "C"))</f>
        <v>C</v>
      </c>
    </row>
    <row r="4514" spans="1:5" x14ac:dyDescent="0.3">
      <c r="A4514" t="s">
        <v>4520</v>
      </c>
      <c r="B4514">
        <v>31</v>
      </c>
      <c r="C4514" s="1">
        <f>Table1[[#This Row],[Quantity]]/SUM(Table1[Quantity])</f>
        <v>2.9443317103100526E-6</v>
      </c>
      <c r="D4514" s="1">
        <f>Table1[[#This Row],[% Quantity]]+D4513</f>
        <v>0.99909381068232361</v>
      </c>
      <c r="E4514" t="str">
        <f>IF(Table1[[#This Row],[Cum. % Quantity]] &lt;= 0.8, "A", IF(Table1[[#This Row],[Cum. % Quantity]] &lt;= 0.95, "B", "C"))</f>
        <v>C</v>
      </c>
    </row>
    <row r="4515" spans="1:5" x14ac:dyDescent="0.3">
      <c r="A4515" t="s">
        <v>4521</v>
      </c>
      <c r="B4515">
        <v>31</v>
      </c>
      <c r="C4515" s="1">
        <f>Table1[[#This Row],[Quantity]]/SUM(Table1[Quantity])</f>
        <v>2.9443317103100526E-6</v>
      </c>
      <c r="D4515" s="1">
        <f>Table1[[#This Row],[% Quantity]]+D4514</f>
        <v>0.99909675501403394</v>
      </c>
      <c r="E4515" t="str">
        <f>IF(Table1[[#This Row],[Cum. % Quantity]] &lt;= 0.8, "A", IF(Table1[[#This Row],[Cum. % Quantity]] &lt;= 0.95, "B", "C"))</f>
        <v>C</v>
      </c>
    </row>
    <row r="4516" spans="1:5" x14ac:dyDescent="0.3">
      <c r="A4516" t="s">
        <v>4522</v>
      </c>
      <c r="B4516">
        <v>31</v>
      </c>
      <c r="C4516" s="1">
        <f>Table1[[#This Row],[Quantity]]/SUM(Table1[Quantity])</f>
        <v>2.9443317103100526E-6</v>
      </c>
      <c r="D4516" s="1">
        <f>Table1[[#This Row],[% Quantity]]+D4515</f>
        <v>0.99909969934574427</v>
      </c>
      <c r="E4516" t="str">
        <f>IF(Table1[[#This Row],[Cum. % Quantity]] &lt;= 0.8, "A", IF(Table1[[#This Row],[Cum. % Quantity]] &lt;= 0.95, "B", "C"))</f>
        <v>C</v>
      </c>
    </row>
    <row r="4517" spans="1:5" x14ac:dyDescent="0.3">
      <c r="A4517" t="s">
        <v>4523</v>
      </c>
      <c r="B4517">
        <v>31</v>
      </c>
      <c r="C4517" s="1">
        <f>Table1[[#This Row],[Quantity]]/SUM(Table1[Quantity])</f>
        <v>2.9443317103100526E-6</v>
      </c>
      <c r="D4517" s="1">
        <f>Table1[[#This Row],[% Quantity]]+D4516</f>
        <v>0.9991026436774546</v>
      </c>
      <c r="E4517" t="str">
        <f>IF(Table1[[#This Row],[Cum. % Quantity]] &lt;= 0.8, "A", IF(Table1[[#This Row],[Cum. % Quantity]] &lt;= 0.95, "B", "C"))</f>
        <v>C</v>
      </c>
    </row>
    <row r="4518" spans="1:5" x14ac:dyDescent="0.3">
      <c r="A4518" t="s">
        <v>4524</v>
      </c>
      <c r="B4518">
        <v>31</v>
      </c>
      <c r="C4518" s="1">
        <f>Table1[[#This Row],[Quantity]]/SUM(Table1[Quantity])</f>
        <v>2.9443317103100526E-6</v>
      </c>
      <c r="D4518" s="1">
        <f>Table1[[#This Row],[% Quantity]]+D4517</f>
        <v>0.99910558800916494</v>
      </c>
      <c r="E4518" t="str">
        <f>IF(Table1[[#This Row],[Cum. % Quantity]] &lt;= 0.8, "A", IF(Table1[[#This Row],[Cum. % Quantity]] &lt;= 0.95, "B", "C"))</f>
        <v>C</v>
      </c>
    </row>
    <row r="4519" spans="1:5" x14ac:dyDescent="0.3">
      <c r="A4519" t="s">
        <v>4525</v>
      </c>
      <c r="B4519">
        <v>31</v>
      </c>
      <c r="C4519" s="1">
        <f>Table1[[#This Row],[Quantity]]/SUM(Table1[Quantity])</f>
        <v>2.9443317103100526E-6</v>
      </c>
      <c r="D4519" s="1">
        <f>Table1[[#This Row],[% Quantity]]+D4518</f>
        <v>0.99910853234087527</v>
      </c>
      <c r="E4519" t="str">
        <f>IF(Table1[[#This Row],[Cum. % Quantity]] &lt;= 0.8, "A", IF(Table1[[#This Row],[Cum. % Quantity]] &lt;= 0.95, "B", "C"))</f>
        <v>C</v>
      </c>
    </row>
    <row r="4520" spans="1:5" x14ac:dyDescent="0.3">
      <c r="A4520" t="s">
        <v>4526</v>
      </c>
      <c r="B4520">
        <v>31</v>
      </c>
      <c r="C4520" s="1">
        <f>Table1[[#This Row],[Quantity]]/SUM(Table1[Quantity])</f>
        <v>2.9443317103100526E-6</v>
      </c>
      <c r="D4520" s="1">
        <f>Table1[[#This Row],[% Quantity]]+D4519</f>
        <v>0.9991114766725856</v>
      </c>
      <c r="E4520" t="str">
        <f>IF(Table1[[#This Row],[Cum. % Quantity]] &lt;= 0.8, "A", IF(Table1[[#This Row],[Cum. % Quantity]] &lt;= 0.95, "B", "C"))</f>
        <v>C</v>
      </c>
    </row>
    <row r="4521" spans="1:5" x14ac:dyDescent="0.3">
      <c r="A4521" t="s">
        <v>4527</v>
      </c>
      <c r="B4521">
        <v>30</v>
      </c>
      <c r="C4521" s="1">
        <f>Table1[[#This Row],[Quantity]]/SUM(Table1[Quantity])</f>
        <v>2.8493532680419862E-6</v>
      </c>
      <c r="D4521" s="1">
        <f>Table1[[#This Row],[% Quantity]]+D4520</f>
        <v>0.99911432602585359</v>
      </c>
      <c r="E4521" t="str">
        <f>IF(Table1[[#This Row],[Cum. % Quantity]] &lt;= 0.8, "A", IF(Table1[[#This Row],[Cum. % Quantity]] &lt;= 0.95, "B", "C"))</f>
        <v>C</v>
      </c>
    </row>
    <row r="4522" spans="1:5" x14ac:dyDescent="0.3">
      <c r="A4522" t="s">
        <v>4528</v>
      </c>
      <c r="B4522">
        <v>30</v>
      </c>
      <c r="C4522" s="1">
        <f>Table1[[#This Row],[Quantity]]/SUM(Table1[Quantity])</f>
        <v>2.8493532680419862E-6</v>
      </c>
      <c r="D4522" s="1">
        <f>Table1[[#This Row],[% Quantity]]+D4521</f>
        <v>0.99911717537912159</v>
      </c>
      <c r="E4522" t="str">
        <f>IF(Table1[[#This Row],[Cum. % Quantity]] &lt;= 0.8, "A", IF(Table1[[#This Row],[Cum. % Quantity]] &lt;= 0.95, "B", "C"))</f>
        <v>C</v>
      </c>
    </row>
    <row r="4523" spans="1:5" x14ac:dyDescent="0.3">
      <c r="A4523" t="s">
        <v>4529</v>
      </c>
      <c r="B4523">
        <v>30</v>
      </c>
      <c r="C4523" s="1">
        <f>Table1[[#This Row],[Quantity]]/SUM(Table1[Quantity])</f>
        <v>2.8493532680419862E-6</v>
      </c>
      <c r="D4523" s="1">
        <f>Table1[[#This Row],[% Quantity]]+D4522</f>
        <v>0.99912002473238959</v>
      </c>
      <c r="E4523" t="str">
        <f>IF(Table1[[#This Row],[Cum. % Quantity]] &lt;= 0.8, "A", IF(Table1[[#This Row],[Cum. % Quantity]] &lt;= 0.95, "B", "C"))</f>
        <v>C</v>
      </c>
    </row>
    <row r="4524" spans="1:5" x14ac:dyDescent="0.3">
      <c r="A4524" t="s">
        <v>4530</v>
      </c>
      <c r="B4524">
        <v>30</v>
      </c>
      <c r="C4524" s="1">
        <f>Table1[[#This Row],[Quantity]]/SUM(Table1[Quantity])</f>
        <v>2.8493532680419862E-6</v>
      </c>
      <c r="D4524" s="1">
        <f>Table1[[#This Row],[% Quantity]]+D4523</f>
        <v>0.99912287408565759</v>
      </c>
      <c r="E4524" t="str">
        <f>IF(Table1[[#This Row],[Cum. % Quantity]] &lt;= 0.8, "A", IF(Table1[[#This Row],[Cum. % Quantity]] &lt;= 0.95, "B", "C"))</f>
        <v>C</v>
      </c>
    </row>
    <row r="4525" spans="1:5" x14ac:dyDescent="0.3">
      <c r="A4525" t="s">
        <v>4531</v>
      </c>
      <c r="B4525">
        <v>30</v>
      </c>
      <c r="C4525" s="1">
        <f>Table1[[#This Row],[Quantity]]/SUM(Table1[Quantity])</f>
        <v>2.8493532680419862E-6</v>
      </c>
      <c r="D4525" s="1">
        <f>Table1[[#This Row],[% Quantity]]+D4524</f>
        <v>0.99912572343892558</v>
      </c>
      <c r="E4525" t="str">
        <f>IF(Table1[[#This Row],[Cum. % Quantity]] &lt;= 0.8, "A", IF(Table1[[#This Row],[Cum. % Quantity]] &lt;= 0.95, "B", "C"))</f>
        <v>C</v>
      </c>
    </row>
    <row r="4526" spans="1:5" x14ac:dyDescent="0.3">
      <c r="A4526" t="s">
        <v>4532</v>
      </c>
      <c r="B4526">
        <v>30</v>
      </c>
      <c r="C4526" s="1">
        <f>Table1[[#This Row],[Quantity]]/SUM(Table1[Quantity])</f>
        <v>2.8493532680419862E-6</v>
      </c>
      <c r="D4526" s="1">
        <f>Table1[[#This Row],[% Quantity]]+D4525</f>
        <v>0.99912857279219358</v>
      </c>
      <c r="E4526" t="str">
        <f>IF(Table1[[#This Row],[Cum. % Quantity]] &lt;= 0.8, "A", IF(Table1[[#This Row],[Cum. % Quantity]] &lt;= 0.95, "B", "C"))</f>
        <v>C</v>
      </c>
    </row>
    <row r="4527" spans="1:5" x14ac:dyDescent="0.3">
      <c r="A4527" t="s">
        <v>4533</v>
      </c>
      <c r="B4527">
        <v>30</v>
      </c>
      <c r="C4527" s="1">
        <f>Table1[[#This Row],[Quantity]]/SUM(Table1[Quantity])</f>
        <v>2.8493532680419862E-6</v>
      </c>
      <c r="D4527" s="1">
        <f>Table1[[#This Row],[% Quantity]]+D4526</f>
        <v>0.99913142214546158</v>
      </c>
      <c r="E4527" t="str">
        <f>IF(Table1[[#This Row],[Cum. % Quantity]] &lt;= 0.8, "A", IF(Table1[[#This Row],[Cum. % Quantity]] &lt;= 0.95, "B", "C"))</f>
        <v>C</v>
      </c>
    </row>
    <row r="4528" spans="1:5" x14ac:dyDescent="0.3">
      <c r="A4528" t="s">
        <v>4534</v>
      </c>
      <c r="B4528">
        <v>29</v>
      </c>
      <c r="C4528" s="1">
        <f>Table1[[#This Row],[Quantity]]/SUM(Table1[Quantity])</f>
        <v>2.7543748257739199E-6</v>
      </c>
      <c r="D4528" s="1">
        <f>Table1[[#This Row],[% Quantity]]+D4527</f>
        <v>0.99913417652028735</v>
      </c>
      <c r="E4528" t="str">
        <f>IF(Table1[[#This Row],[Cum. % Quantity]] &lt;= 0.8, "A", IF(Table1[[#This Row],[Cum. % Quantity]] &lt;= 0.95, "B", "C"))</f>
        <v>C</v>
      </c>
    </row>
    <row r="4529" spans="1:5" x14ac:dyDescent="0.3">
      <c r="A4529" t="s">
        <v>4535</v>
      </c>
      <c r="B4529">
        <v>29</v>
      </c>
      <c r="C4529" s="1">
        <f>Table1[[#This Row],[Quantity]]/SUM(Table1[Quantity])</f>
        <v>2.7543748257739199E-6</v>
      </c>
      <c r="D4529" s="1">
        <f>Table1[[#This Row],[% Quantity]]+D4528</f>
        <v>0.99913693089511313</v>
      </c>
      <c r="E4529" t="str">
        <f>IF(Table1[[#This Row],[Cum. % Quantity]] &lt;= 0.8, "A", IF(Table1[[#This Row],[Cum. % Quantity]] &lt;= 0.95, "B", "C"))</f>
        <v>C</v>
      </c>
    </row>
    <row r="4530" spans="1:5" x14ac:dyDescent="0.3">
      <c r="A4530" t="s">
        <v>4536</v>
      </c>
      <c r="B4530">
        <v>29</v>
      </c>
      <c r="C4530" s="1">
        <f>Table1[[#This Row],[Quantity]]/SUM(Table1[Quantity])</f>
        <v>2.7543748257739199E-6</v>
      </c>
      <c r="D4530" s="1">
        <f>Table1[[#This Row],[% Quantity]]+D4529</f>
        <v>0.9991396852699389</v>
      </c>
      <c r="E4530" t="str">
        <f>IF(Table1[[#This Row],[Cum. % Quantity]] &lt;= 0.8, "A", IF(Table1[[#This Row],[Cum. % Quantity]] &lt;= 0.95, "B", "C"))</f>
        <v>C</v>
      </c>
    </row>
    <row r="4531" spans="1:5" x14ac:dyDescent="0.3">
      <c r="A4531" t="s">
        <v>4537</v>
      </c>
      <c r="B4531">
        <v>29</v>
      </c>
      <c r="C4531" s="1">
        <f>Table1[[#This Row],[Quantity]]/SUM(Table1[Quantity])</f>
        <v>2.7543748257739199E-6</v>
      </c>
      <c r="D4531" s="1">
        <f>Table1[[#This Row],[% Quantity]]+D4530</f>
        <v>0.99914243964476468</v>
      </c>
      <c r="E4531" t="str">
        <f>IF(Table1[[#This Row],[Cum. % Quantity]] &lt;= 0.8, "A", IF(Table1[[#This Row],[Cum. % Quantity]] &lt;= 0.95, "B", "C"))</f>
        <v>C</v>
      </c>
    </row>
    <row r="4532" spans="1:5" x14ac:dyDescent="0.3">
      <c r="A4532" t="s">
        <v>4538</v>
      </c>
      <c r="B4532">
        <v>29</v>
      </c>
      <c r="C4532" s="1">
        <f>Table1[[#This Row],[Quantity]]/SUM(Table1[Quantity])</f>
        <v>2.7543748257739199E-6</v>
      </c>
      <c r="D4532" s="1">
        <f>Table1[[#This Row],[% Quantity]]+D4531</f>
        <v>0.99914519401959045</v>
      </c>
      <c r="E4532" t="str">
        <f>IF(Table1[[#This Row],[Cum. % Quantity]] &lt;= 0.8, "A", IF(Table1[[#This Row],[Cum. % Quantity]] &lt;= 0.95, "B", "C"))</f>
        <v>C</v>
      </c>
    </row>
    <row r="4533" spans="1:5" x14ac:dyDescent="0.3">
      <c r="A4533" t="s">
        <v>4539</v>
      </c>
      <c r="B4533">
        <v>29</v>
      </c>
      <c r="C4533" s="1">
        <f>Table1[[#This Row],[Quantity]]/SUM(Table1[Quantity])</f>
        <v>2.7543748257739199E-6</v>
      </c>
      <c r="D4533" s="1">
        <f>Table1[[#This Row],[% Quantity]]+D4532</f>
        <v>0.99914794839441623</v>
      </c>
      <c r="E4533" t="str">
        <f>IF(Table1[[#This Row],[Cum. % Quantity]] &lt;= 0.8, "A", IF(Table1[[#This Row],[Cum. % Quantity]] &lt;= 0.95, "B", "C"))</f>
        <v>C</v>
      </c>
    </row>
    <row r="4534" spans="1:5" x14ac:dyDescent="0.3">
      <c r="A4534" t="s">
        <v>4540</v>
      </c>
      <c r="B4534">
        <v>29</v>
      </c>
      <c r="C4534" s="1">
        <f>Table1[[#This Row],[Quantity]]/SUM(Table1[Quantity])</f>
        <v>2.7543748257739199E-6</v>
      </c>
      <c r="D4534" s="1">
        <f>Table1[[#This Row],[% Quantity]]+D4533</f>
        <v>0.99915070276924201</v>
      </c>
      <c r="E4534" t="str">
        <f>IF(Table1[[#This Row],[Cum. % Quantity]] &lt;= 0.8, "A", IF(Table1[[#This Row],[Cum. % Quantity]] &lt;= 0.95, "B", "C"))</f>
        <v>C</v>
      </c>
    </row>
    <row r="4535" spans="1:5" x14ac:dyDescent="0.3">
      <c r="A4535" t="s">
        <v>4541</v>
      </c>
      <c r="B4535">
        <v>29</v>
      </c>
      <c r="C4535" s="1">
        <f>Table1[[#This Row],[Quantity]]/SUM(Table1[Quantity])</f>
        <v>2.7543748257739199E-6</v>
      </c>
      <c r="D4535" s="1">
        <f>Table1[[#This Row],[% Quantity]]+D4534</f>
        <v>0.99915345714406778</v>
      </c>
      <c r="E4535" t="str">
        <f>IF(Table1[[#This Row],[Cum. % Quantity]] &lt;= 0.8, "A", IF(Table1[[#This Row],[Cum. % Quantity]] &lt;= 0.95, "B", "C"))</f>
        <v>C</v>
      </c>
    </row>
    <row r="4536" spans="1:5" x14ac:dyDescent="0.3">
      <c r="A4536" t="s">
        <v>4542</v>
      </c>
      <c r="B4536">
        <v>29</v>
      </c>
      <c r="C4536" s="1">
        <f>Table1[[#This Row],[Quantity]]/SUM(Table1[Quantity])</f>
        <v>2.7543748257739199E-6</v>
      </c>
      <c r="D4536" s="1">
        <f>Table1[[#This Row],[% Quantity]]+D4535</f>
        <v>0.99915621151889356</v>
      </c>
      <c r="E4536" t="str">
        <f>IF(Table1[[#This Row],[Cum. % Quantity]] &lt;= 0.8, "A", IF(Table1[[#This Row],[Cum. % Quantity]] &lt;= 0.95, "B", "C"))</f>
        <v>C</v>
      </c>
    </row>
    <row r="4537" spans="1:5" x14ac:dyDescent="0.3">
      <c r="A4537" t="s">
        <v>4543</v>
      </c>
      <c r="B4537">
        <v>29</v>
      </c>
      <c r="C4537" s="1">
        <f>Table1[[#This Row],[Quantity]]/SUM(Table1[Quantity])</f>
        <v>2.7543748257739199E-6</v>
      </c>
      <c r="D4537" s="1">
        <f>Table1[[#This Row],[% Quantity]]+D4536</f>
        <v>0.99915896589371933</v>
      </c>
      <c r="E4537" t="str">
        <f>IF(Table1[[#This Row],[Cum. % Quantity]] &lt;= 0.8, "A", IF(Table1[[#This Row],[Cum. % Quantity]] &lt;= 0.95, "B", "C"))</f>
        <v>C</v>
      </c>
    </row>
    <row r="4538" spans="1:5" x14ac:dyDescent="0.3">
      <c r="A4538" t="s">
        <v>4544</v>
      </c>
      <c r="B4538">
        <v>29</v>
      </c>
      <c r="C4538" s="1">
        <f>Table1[[#This Row],[Quantity]]/SUM(Table1[Quantity])</f>
        <v>2.7543748257739199E-6</v>
      </c>
      <c r="D4538" s="1">
        <f>Table1[[#This Row],[% Quantity]]+D4537</f>
        <v>0.99916172026854511</v>
      </c>
      <c r="E4538" t="str">
        <f>IF(Table1[[#This Row],[Cum. % Quantity]] &lt;= 0.8, "A", IF(Table1[[#This Row],[Cum. % Quantity]] &lt;= 0.95, "B", "C"))</f>
        <v>C</v>
      </c>
    </row>
    <row r="4539" spans="1:5" x14ac:dyDescent="0.3">
      <c r="A4539" t="s">
        <v>4545</v>
      </c>
      <c r="B4539">
        <v>29</v>
      </c>
      <c r="C4539" s="1">
        <f>Table1[[#This Row],[Quantity]]/SUM(Table1[Quantity])</f>
        <v>2.7543748257739199E-6</v>
      </c>
      <c r="D4539" s="1">
        <f>Table1[[#This Row],[% Quantity]]+D4538</f>
        <v>0.99916447464337088</v>
      </c>
      <c r="E4539" t="str">
        <f>IF(Table1[[#This Row],[Cum. % Quantity]] &lt;= 0.8, "A", IF(Table1[[#This Row],[Cum. % Quantity]] &lt;= 0.95, "B", "C"))</f>
        <v>C</v>
      </c>
    </row>
    <row r="4540" spans="1:5" x14ac:dyDescent="0.3">
      <c r="A4540" t="s">
        <v>4546</v>
      </c>
      <c r="B4540">
        <v>29</v>
      </c>
      <c r="C4540" s="1">
        <f>Table1[[#This Row],[Quantity]]/SUM(Table1[Quantity])</f>
        <v>2.7543748257739199E-6</v>
      </c>
      <c r="D4540" s="1">
        <f>Table1[[#This Row],[% Quantity]]+D4539</f>
        <v>0.99916722901819666</v>
      </c>
      <c r="E4540" t="str">
        <f>IF(Table1[[#This Row],[Cum. % Quantity]] &lt;= 0.8, "A", IF(Table1[[#This Row],[Cum. % Quantity]] &lt;= 0.95, "B", "C"))</f>
        <v>C</v>
      </c>
    </row>
    <row r="4541" spans="1:5" x14ac:dyDescent="0.3">
      <c r="A4541" t="s">
        <v>4547</v>
      </c>
      <c r="B4541">
        <v>29</v>
      </c>
      <c r="C4541" s="1">
        <f>Table1[[#This Row],[Quantity]]/SUM(Table1[Quantity])</f>
        <v>2.7543748257739199E-6</v>
      </c>
      <c r="D4541" s="1">
        <f>Table1[[#This Row],[% Quantity]]+D4540</f>
        <v>0.99916998339302243</v>
      </c>
      <c r="E4541" t="str">
        <f>IF(Table1[[#This Row],[Cum. % Quantity]] &lt;= 0.8, "A", IF(Table1[[#This Row],[Cum. % Quantity]] &lt;= 0.95, "B", "C"))</f>
        <v>C</v>
      </c>
    </row>
    <row r="4542" spans="1:5" x14ac:dyDescent="0.3">
      <c r="A4542" t="s">
        <v>4548</v>
      </c>
      <c r="B4542">
        <v>28</v>
      </c>
      <c r="C4542" s="1">
        <f>Table1[[#This Row],[Quantity]]/SUM(Table1[Quantity])</f>
        <v>2.6593963835058536E-6</v>
      </c>
      <c r="D4542" s="1">
        <f>Table1[[#This Row],[% Quantity]]+D4541</f>
        <v>0.99917264278940598</v>
      </c>
      <c r="E4542" t="str">
        <f>IF(Table1[[#This Row],[Cum. % Quantity]] &lt;= 0.8, "A", IF(Table1[[#This Row],[Cum. % Quantity]] &lt;= 0.95, "B", "C"))</f>
        <v>C</v>
      </c>
    </row>
    <row r="4543" spans="1:5" x14ac:dyDescent="0.3">
      <c r="A4543" t="s">
        <v>4549</v>
      </c>
      <c r="B4543">
        <v>28</v>
      </c>
      <c r="C4543" s="1">
        <f>Table1[[#This Row],[Quantity]]/SUM(Table1[Quantity])</f>
        <v>2.6593963835058536E-6</v>
      </c>
      <c r="D4543" s="1">
        <f>Table1[[#This Row],[% Quantity]]+D4542</f>
        <v>0.99917530218578954</v>
      </c>
      <c r="E4543" t="str">
        <f>IF(Table1[[#This Row],[Cum. % Quantity]] &lt;= 0.8, "A", IF(Table1[[#This Row],[Cum. % Quantity]] &lt;= 0.95, "B", "C"))</f>
        <v>C</v>
      </c>
    </row>
    <row r="4544" spans="1:5" x14ac:dyDescent="0.3">
      <c r="A4544" t="s">
        <v>4550</v>
      </c>
      <c r="B4544">
        <v>28</v>
      </c>
      <c r="C4544" s="1">
        <f>Table1[[#This Row],[Quantity]]/SUM(Table1[Quantity])</f>
        <v>2.6593963835058536E-6</v>
      </c>
      <c r="D4544" s="1">
        <f>Table1[[#This Row],[% Quantity]]+D4543</f>
        <v>0.99917796158217309</v>
      </c>
      <c r="E4544" t="str">
        <f>IF(Table1[[#This Row],[Cum. % Quantity]] &lt;= 0.8, "A", IF(Table1[[#This Row],[Cum. % Quantity]] &lt;= 0.95, "B", "C"))</f>
        <v>C</v>
      </c>
    </row>
    <row r="4545" spans="1:5" x14ac:dyDescent="0.3">
      <c r="A4545" t="s">
        <v>4551</v>
      </c>
      <c r="B4545">
        <v>28</v>
      </c>
      <c r="C4545" s="1">
        <f>Table1[[#This Row],[Quantity]]/SUM(Table1[Quantity])</f>
        <v>2.6593963835058536E-6</v>
      </c>
      <c r="D4545" s="1">
        <f>Table1[[#This Row],[% Quantity]]+D4544</f>
        <v>0.99918062097855664</v>
      </c>
      <c r="E4545" t="str">
        <f>IF(Table1[[#This Row],[Cum. % Quantity]] &lt;= 0.8, "A", IF(Table1[[#This Row],[Cum. % Quantity]] &lt;= 0.95, "B", "C"))</f>
        <v>C</v>
      </c>
    </row>
    <row r="4546" spans="1:5" x14ac:dyDescent="0.3">
      <c r="A4546" t="s">
        <v>4552</v>
      </c>
      <c r="B4546">
        <v>28</v>
      </c>
      <c r="C4546" s="1">
        <f>Table1[[#This Row],[Quantity]]/SUM(Table1[Quantity])</f>
        <v>2.6593963835058536E-6</v>
      </c>
      <c r="D4546" s="1">
        <f>Table1[[#This Row],[% Quantity]]+D4545</f>
        <v>0.9991832803749402</v>
      </c>
      <c r="E4546" t="str">
        <f>IF(Table1[[#This Row],[Cum. % Quantity]] &lt;= 0.8, "A", IF(Table1[[#This Row],[Cum. % Quantity]] &lt;= 0.95, "B", "C"))</f>
        <v>C</v>
      </c>
    </row>
    <row r="4547" spans="1:5" x14ac:dyDescent="0.3">
      <c r="A4547" t="s">
        <v>4553</v>
      </c>
      <c r="B4547">
        <v>28</v>
      </c>
      <c r="C4547" s="1">
        <f>Table1[[#This Row],[Quantity]]/SUM(Table1[Quantity])</f>
        <v>2.6593963835058536E-6</v>
      </c>
      <c r="D4547" s="1">
        <f>Table1[[#This Row],[% Quantity]]+D4546</f>
        <v>0.99918593977132375</v>
      </c>
      <c r="E4547" t="str">
        <f>IF(Table1[[#This Row],[Cum. % Quantity]] &lt;= 0.8, "A", IF(Table1[[#This Row],[Cum. % Quantity]] &lt;= 0.95, "B", "C"))</f>
        <v>C</v>
      </c>
    </row>
    <row r="4548" spans="1:5" x14ac:dyDescent="0.3">
      <c r="A4548" t="s">
        <v>4554</v>
      </c>
      <c r="B4548">
        <v>28</v>
      </c>
      <c r="C4548" s="1">
        <f>Table1[[#This Row],[Quantity]]/SUM(Table1[Quantity])</f>
        <v>2.6593963835058536E-6</v>
      </c>
      <c r="D4548" s="1">
        <f>Table1[[#This Row],[% Quantity]]+D4547</f>
        <v>0.9991885991677073</v>
      </c>
      <c r="E4548" t="str">
        <f>IF(Table1[[#This Row],[Cum. % Quantity]] &lt;= 0.8, "A", IF(Table1[[#This Row],[Cum. % Quantity]] &lt;= 0.95, "B", "C"))</f>
        <v>C</v>
      </c>
    </row>
    <row r="4549" spans="1:5" x14ac:dyDescent="0.3">
      <c r="A4549" t="s">
        <v>4555</v>
      </c>
      <c r="B4549">
        <v>28</v>
      </c>
      <c r="C4549" s="1">
        <f>Table1[[#This Row],[Quantity]]/SUM(Table1[Quantity])</f>
        <v>2.6593963835058536E-6</v>
      </c>
      <c r="D4549" s="1">
        <f>Table1[[#This Row],[% Quantity]]+D4548</f>
        <v>0.99919125856409086</v>
      </c>
      <c r="E4549" t="str">
        <f>IF(Table1[[#This Row],[Cum. % Quantity]] &lt;= 0.8, "A", IF(Table1[[#This Row],[Cum. % Quantity]] &lt;= 0.95, "B", "C"))</f>
        <v>C</v>
      </c>
    </row>
    <row r="4550" spans="1:5" x14ac:dyDescent="0.3">
      <c r="A4550" t="s">
        <v>4556</v>
      </c>
      <c r="B4550">
        <v>28</v>
      </c>
      <c r="C4550" s="1">
        <f>Table1[[#This Row],[Quantity]]/SUM(Table1[Quantity])</f>
        <v>2.6593963835058536E-6</v>
      </c>
      <c r="D4550" s="1">
        <f>Table1[[#This Row],[% Quantity]]+D4549</f>
        <v>0.99919391796047441</v>
      </c>
      <c r="E4550" t="str">
        <f>IF(Table1[[#This Row],[Cum. % Quantity]] &lt;= 0.8, "A", IF(Table1[[#This Row],[Cum. % Quantity]] &lt;= 0.95, "B", "C"))</f>
        <v>C</v>
      </c>
    </row>
    <row r="4551" spans="1:5" x14ac:dyDescent="0.3">
      <c r="A4551" t="s">
        <v>4557</v>
      </c>
      <c r="B4551">
        <v>28</v>
      </c>
      <c r="C4551" s="1">
        <f>Table1[[#This Row],[Quantity]]/SUM(Table1[Quantity])</f>
        <v>2.6593963835058536E-6</v>
      </c>
      <c r="D4551" s="1">
        <f>Table1[[#This Row],[% Quantity]]+D4550</f>
        <v>0.99919657735685796</v>
      </c>
      <c r="E4551" t="str">
        <f>IF(Table1[[#This Row],[Cum. % Quantity]] &lt;= 0.8, "A", IF(Table1[[#This Row],[Cum. % Quantity]] &lt;= 0.95, "B", "C"))</f>
        <v>C</v>
      </c>
    </row>
    <row r="4552" spans="1:5" x14ac:dyDescent="0.3">
      <c r="A4552" t="s">
        <v>4558</v>
      </c>
      <c r="B4552">
        <v>28</v>
      </c>
      <c r="C4552" s="1">
        <f>Table1[[#This Row],[Quantity]]/SUM(Table1[Quantity])</f>
        <v>2.6593963835058536E-6</v>
      </c>
      <c r="D4552" s="1">
        <f>Table1[[#This Row],[% Quantity]]+D4551</f>
        <v>0.99919923675324152</v>
      </c>
      <c r="E4552" t="str">
        <f>IF(Table1[[#This Row],[Cum. % Quantity]] &lt;= 0.8, "A", IF(Table1[[#This Row],[Cum. % Quantity]] &lt;= 0.95, "B", "C"))</f>
        <v>C</v>
      </c>
    </row>
    <row r="4553" spans="1:5" x14ac:dyDescent="0.3">
      <c r="A4553" t="s">
        <v>4559</v>
      </c>
      <c r="B4553">
        <v>28</v>
      </c>
      <c r="C4553" s="1">
        <f>Table1[[#This Row],[Quantity]]/SUM(Table1[Quantity])</f>
        <v>2.6593963835058536E-6</v>
      </c>
      <c r="D4553" s="1">
        <f>Table1[[#This Row],[% Quantity]]+D4552</f>
        <v>0.99920189614962507</v>
      </c>
      <c r="E4553" t="str">
        <f>IF(Table1[[#This Row],[Cum. % Quantity]] &lt;= 0.8, "A", IF(Table1[[#This Row],[Cum. % Quantity]] &lt;= 0.95, "B", "C"))</f>
        <v>C</v>
      </c>
    </row>
    <row r="4554" spans="1:5" x14ac:dyDescent="0.3">
      <c r="A4554" t="s">
        <v>4560</v>
      </c>
      <c r="B4554">
        <v>28</v>
      </c>
      <c r="C4554" s="1">
        <f>Table1[[#This Row],[Quantity]]/SUM(Table1[Quantity])</f>
        <v>2.6593963835058536E-6</v>
      </c>
      <c r="D4554" s="1">
        <f>Table1[[#This Row],[% Quantity]]+D4553</f>
        <v>0.99920455554600862</v>
      </c>
      <c r="E4554" t="str">
        <f>IF(Table1[[#This Row],[Cum. % Quantity]] &lt;= 0.8, "A", IF(Table1[[#This Row],[Cum. % Quantity]] &lt;= 0.95, "B", "C"))</f>
        <v>C</v>
      </c>
    </row>
    <row r="4555" spans="1:5" x14ac:dyDescent="0.3">
      <c r="A4555" t="s">
        <v>4561</v>
      </c>
      <c r="B4555">
        <v>27</v>
      </c>
      <c r="C4555" s="1">
        <f>Table1[[#This Row],[Quantity]]/SUM(Table1[Quantity])</f>
        <v>2.5644179412377877E-6</v>
      </c>
      <c r="D4555" s="1">
        <f>Table1[[#This Row],[% Quantity]]+D4554</f>
        <v>0.99920711996394984</v>
      </c>
      <c r="E4555" t="str">
        <f>IF(Table1[[#This Row],[Cum. % Quantity]] &lt;= 0.8, "A", IF(Table1[[#This Row],[Cum. % Quantity]] &lt;= 0.95, "B", "C"))</f>
        <v>C</v>
      </c>
    </row>
    <row r="4556" spans="1:5" x14ac:dyDescent="0.3">
      <c r="A4556" t="s">
        <v>4562</v>
      </c>
      <c r="B4556">
        <v>27</v>
      </c>
      <c r="C4556" s="1">
        <f>Table1[[#This Row],[Quantity]]/SUM(Table1[Quantity])</f>
        <v>2.5644179412377877E-6</v>
      </c>
      <c r="D4556" s="1">
        <f>Table1[[#This Row],[% Quantity]]+D4555</f>
        <v>0.99920968438189106</v>
      </c>
      <c r="E4556" t="str">
        <f>IF(Table1[[#This Row],[Cum. % Quantity]] &lt;= 0.8, "A", IF(Table1[[#This Row],[Cum. % Quantity]] &lt;= 0.95, "B", "C"))</f>
        <v>C</v>
      </c>
    </row>
    <row r="4557" spans="1:5" x14ac:dyDescent="0.3">
      <c r="A4557" t="s">
        <v>4563</v>
      </c>
      <c r="B4557">
        <v>27</v>
      </c>
      <c r="C4557" s="1">
        <f>Table1[[#This Row],[Quantity]]/SUM(Table1[Quantity])</f>
        <v>2.5644179412377877E-6</v>
      </c>
      <c r="D4557" s="1">
        <f>Table1[[#This Row],[% Quantity]]+D4556</f>
        <v>0.99921224879983228</v>
      </c>
      <c r="E4557" t="str">
        <f>IF(Table1[[#This Row],[Cum. % Quantity]] &lt;= 0.8, "A", IF(Table1[[#This Row],[Cum. % Quantity]] &lt;= 0.95, "B", "C"))</f>
        <v>C</v>
      </c>
    </row>
    <row r="4558" spans="1:5" x14ac:dyDescent="0.3">
      <c r="A4558" t="s">
        <v>4564</v>
      </c>
      <c r="B4558">
        <v>27</v>
      </c>
      <c r="C4558" s="1">
        <f>Table1[[#This Row],[Quantity]]/SUM(Table1[Quantity])</f>
        <v>2.5644179412377877E-6</v>
      </c>
      <c r="D4558" s="1">
        <f>Table1[[#This Row],[% Quantity]]+D4557</f>
        <v>0.9992148132177735</v>
      </c>
      <c r="E4558" t="str">
        <f>IF(Table1[[#This Row],[Cum. % Quantity]] &lt;= 0.8, "A", IF(Table1[[#This Row],[Cum. % Quantity]] &lt;= 0.95, "B", "C"))</f>
        <v>C</v>
      </c>
    </row>
    <row r="4559" spans="1:5" x14ac:dyDescent="0.3">
      <c r="A4559" t="s">
        <v>4565</v>
      </c>
      <c r="B4559">
        <v>27</v>
      </c>
      <c r="C4559" s="1">
        <f>Table1[[#This Row],[Quantity]]/SUM(Table1[Quantity])</f>
        <v>2.5644179412377877E-6</v>
      </c>
      <c r="D4559" s="1">
        <f>Table1[[#This Row],[% Quantity]]+D4558</f>
        <v>0.99921737763571472</v>
      </c>
      <c r="E4559" t="str">
        <f>IF(Table1[[#This Row],[Cum. % Quantity]] &lt;= 0.8, "A", IF(Table1[[#This Row],[Cum. % Quantity]] &lt;= 0.95, "B", "C"))</f>
        <v>C</v>
      </c>
    </row>
    <row r="4560" spans="1:5" x14ac:dyDescent="0.3">
      <c r="A4560" t="s">
        <v>4566</v>
      </c>
      <c r="B4560">
        <v>27</v>
      </c>
      <c r="C4560" s="1">
        <f>Table1[[#This Row],[Quantity]]/SUM(Table1[Quantity])</f>
        <v>2.5644179412377877E-6</v>
      </c>
      <c r="D4560" s="1">
        <f>Table1[[#This Row],[% Quantity]]+D4559</f>
        <v>0.99921994205365594</v>
      </c>
      <c r="E4560" t="str">
        <f>IF(Table1[[#This Row],[Cum. % Quantity]] &lt;= 0.8, "A", IF(Table1[[#This Row],[Cum. % Quantity]] &lt;= 0.95, "B", "C"))</f>
        <v>C</v>
      </c>
    </row>
    <row r="4561" spans="1:5" x14ac:dyDescent="0.3">
      <c r="A4561" t="s">
        <v>4567</v>
      </c>
      <c r="B4561">
        <v>27</v>
      </c>
      <c r="C4561" s="1">
        <f>Table1[[#This Row],[Quantity]]/SUM(Table1[Quantity])</f>
        <v>2.5644179412377877E-6</v>
      </c>
      <c r="D4561" s="1">
        <f>Table1[[#This Row],[% Quantity]]+D4560</f>
        <v>0.99922250647159716</v>
      </c>
      <c r="E4561" t="str">
        <f>IF(Table1[[#This Row],[Cum. % Quantity]] &lt;= 0.8, "A", IF(Table1[[#This Row],[Cum. % Quantity]] &lt;= 0.95, "B", "C"))</f>
        <v>C</v>
      </c>
    </row>
    <row r="4562" spans="1:5" x14ac:dyDescent="0.3">
      <c r="A4562" t="s">
        <v>4568</v>
      </c>
      <c r="B4562">
        <v>27</v>
      </c>
      <c r="C4562" s="1">
        <f>Table1[[#This Row],[Quantity]]/SUM(Table1[Quantity])</f>
        <v>2.5644179412377877E-6</v>
      </c>
      <c r="D4562" s="1">
        <f>Table1[[#This Row],[% Quantity]]+D4561</f>
        <v>0.99922507088953838</v>
      </c>
      <c r="E4562" t="str">
        <f>IF(Table1[[#This Row],[Cum. % Quantity]] &lt;= 0.8, "A", IF(Table1[[#This Row],[Cum. % Quantity]] &lt;= 0.95, "B", "C"))</f>
        <v>C</v>
      </c>
    </row>
    <row r="4563" spans="1:5" x14ac:dyDescent="0.3">
      <c r="A4563" t="s">
        <v>4569</v>
      </c>
      <c r="B4563">
        <v>27</v>
      </c>
      <c r="C4563" s="1">
        <f>Table1[[#This Row],[Quantity]]/SUM(Table1[Quantity])</f>
        <v>2.5644179412377877E-6</v>
      </c>
      <c r="D4563" s="1">
        <f>Table1[[#This Row],[% Quantity]]+D4562</f>
        <v>0.9992276353074796</v>
      </c>
      <c r="E4563" t="str">
        <f>IF(Table1[[#This Row],[Cum. % Quantity]] &lt;= 0.8, "A", IF(Table1[[#This Row],[Cum. % Quantity]] &lt;= 0.95, "B", "C"))</f>
        <v>C</v>
      </c>
    </row>
    <row r="4564" spans="1:5" x14ac:dyDescent="0.3">
      <c r="A4564" t="s">
        <v>4570</v>
      </c>
      <c r="B4564">
        <v>27</v>
      </c>
      <c r="C4564" s="1">
        <f>Table1[[#This Row],[Quantity]]/SUM(Table1[Quantity])</f>
        <v>2.5644179412377877E-6</v>
      </c>
      <c r="D4564" s="1">
        <f>Table1[[#This Row],[% Quantity]]+D4563</f>
        <v>0.99923019972542082</v>
      </c>
      <c r="E4564" t="str">
        <f>IF(Table1[[#This Row],[Cum. % Quantity]] &lt;= 0.8, "A", IF(Table1[[#This Row],[Cum. % Quantity]] &lt;= 0.95, "B", "C"))</f>
        <v>C</v>
      </c>
    </row>
    <row r="4565" spans="1:5" x14ac:dyDescent="0.3">
      <c r="A4565" t="s">
        <v>4571</v>
      </c>
      <c r="B4565">
        <v>27</v>
      </c>
      <c r="C4565" s="1">
        <f>Table1[[#This Row],[Quantity]]/SUM(Table1[Quantity])</f>
        <v>2.5644179412377877E-6</v>
      </c>
      <c r="D4565" s="1">
        <f>Table1[[#This Row],[% Quantity]]+D4564</f>
        <v>0.99923276414336204</v>
      </c>
      <c r="E4565" t="str">
        <f>IF(Table1[[#This Row],[Cum. % Quantity]] &lt;= 0.8, "A", IF(Table1[[#This Row],[Cum. % Quantity]] &lt;= 0.95, "B", "C"))</f>
        <v>C</v>
      </c>
    </row>
    <row r="4566" spans="1:5" x14ac:dyDescent="0.3">
      <c r="A4566" t="s">
        <v>4572</v>
      </c>
      <c r="B4566">
        <v>26</v>
      </c>
      <c r="C4566" s="1">
        <f>Table1[[#This Row],[Quantity]]/SUM(Table1[Quantity])</f>
        <v>2.4694394989697214E-6</v>
      </c>
      <c r="D4566" s="1">
        <f>Table1[[#This Row],[% Quantity]]+D4565</f>
        <v>0.99923523358286104</v>
      </c>
      <c r="E4566" t="str">
        <f>IF(Table1[[#This Row],[Cum. % Quantity]] &lt;= 0.8, "A", IF(Table1[[#This Row],[Cum. % Quantity]] &lt;= 0.95, "B", "C"))</f>
        <v>C</v>
      </c>
    </row>
    <row r="4567" spans="1:5" x14ac:dyDescent="0.3">
      <c r="A4567" t="s">
        <v>4573</v>
      </c>
      <c r="B4567">
        <v>26</v>
      </c>
      <c r="C4567" s="1">
        <f>Table1[[#This Row],[Quantity]]/SUM(Table1[Quantity])</f>
        <v>2.4694394989697214E-6</v>
      </c>
      <c r="D4567" s="1">
        <f>Table1[[#This Row],[% Quantity]]+D4566</f>
        <v>0.99923770302236004</v>
      </c>
      <c r="E4567" t="str">
        <f>IF(Table1[[#This Row],[Cum. % Quantity]] &lt;= 0.8, "A", IF(Table1[[#This Row],[Cum. % Quantity]] &lt;= 0.95, "B", "C"))</f>
        <v>C</v>
      </c>
    </row>
    <row r="4568" spans="1:5" x14ac:dyDescent="0.3">
      <c r="A4568" t="s">
        <v>4574</v>
      </c>
      <c r="B4568">
        <v>26</v>
      </c>
      <c r="C4568" s="1">
        <f>Table1[[#This Row],[Quantity]]/SUM(Table1[Quantity])</f>
        <v>2.4694394989697214E-6</v>
      </c>
      <c r="D4568" s="1">
        <f>Table1[[#This Row],[% Quantity]]+D4567</f>
        <v>0.99924017246185903</v>
      </c>
      <c r="E4568" t="str">
        <f>IF(Table1[[#This Row],[Cum. % Quantity]] &lt;= 0.8, "A", IF(Table1[[#This Row],[Cum. % Quantity]] &lt;= 0.95, "B", "C"))</f>
        <v>C</v>
      </c>
    </row>
    <row r="4569" spans="1:5" x14ac:dyDescent="0.3">
      <c r="A4569" t="s">
        <v>4575</v>
      </c>
      <c r="B4569">
        <v>26</v>
      </c>
      <c r="C4569" s="1">
        <f>Table1[[#This Row],[Quantity]]/SUM(Table1[Quantity])</f>
        <v>2.4694394989697214E-6</v>
      </c>
      <c r="D4569" s="1">
        <f>Table1[[#This Row],[% Quantity]]+D4568</f>
        <v>0.99924264190135803</v>
      </c>
      <c r="E4569" t="str">
        <f>IF(Table1[[#This Row],[Cum. % Quantity]] &lt;= 0.8, "A", IF(Table1[[#This Row],[Cum. % Quantity]] &lt;= 0.95, "B", "C"))</f>
        <v>C</v>
      </c>
    </row>
    <row r="4570" spans="1:5" x14ac:dyDescent="0.3">
      <c r="A4570" t="s">
        <v>4576</v>
      </c>
      <c r="B4570">
        <v>26</v>
      </c>
      <c r="C4570" s="1">
        <f>Table1[[#This Row],[Quantity]]/SUM(Table1[Quantity])</f>
        <v>2.4694394989697214E-6</v>
      </c>
      <c r="D4570" s="1">
        <f>Table1[[#This Row],[% Quantity]]+D4569</f>
        <v>0.99924511134085703</v>
      </c>
      <c r="E4570" t="str">
        <f>IF(Table1[[#This Row],[Cum. % Quantity]] &lt;= 0.8, "A", IF(Table1[[#This Row],[Cum. % Quantity]] &lt;= 0.95, "B", "C"))</f>
        <v>C</v>
      </c>
    </row>
    <row r="4571" spans="1:5" x14ac:dyDescent="0.3">
      <c r="A4571" t="s">
        <v>4577</v>
      </c>
      <c r="B4571">
        <v>26</v>
      </c>
      <c r="C4571" s="1">
        <f>Table1[[#This Row],[Quantity]]/SUM(Table1[Quantity])</f>
        <v>2.4694394989697214E-6</v>
      </c>
      <c r="D4571" s="1">
        <f>Table1[[#This Row],[% Quantity]]+D4570</f>
        <v>0.99924758078035603</v>
      </c>
      <c r="E4571" t="str">
        <f>IF(Table1[[#This Row],[Cum. % Quantity]] &lt;= 0.8, "A", IF(Table1[[#This Row],[Cum. % Quantity]] &lt;= 0.95, "B", "C"))</f>
        <v>C</v>
      </c>
    </row>
    <row r="4572" spans="1:5" x14ac:dyDescent="0.3">
      <c r="A4572" t="s">
        <v>4578</v>
      </c>
      <c r="B4572">
        <v>26</v>
      </c>
      <c r="C4572" s="1">
        <f>Table1[[#This Row],[Quantity]]/SUM(Table1[Quantity])</f>
        <v>2.4694394989697214E-6</v>
      </c>
      <c r="D4572" s="1">
        <f>Table1[[#This Row],[% Quantity]]+D4571</f>
        <v>0.99925005021985502</v>
      </c>
      <c r="E4572" t="str">
        <f>IF(Table1[[#This Row],[Cum. % Quantity]] &lt;= 0.8, "A", IF(Table1[[#This Row],[Cum. % Quantity]] &lt;= 0.95, "B", "C"))</f>
        <v>C</v>
      </c>
    </row>
    <row r="4573" spans="1:5" x14ac:dyDescent="0.3">
      <c r="A4573" t="s">
        <v>4579</v>
      </c>
      <c r="B4573">
        <v>26</v>
      </c>
      <c r="C4573" s="1">
        <f>Table1[[#This Row],[Quantity]]/SUM(Table1[Quantity])</f>
        <v>2.4694394989697214E-6</v>
      </c>
      <c r="D4573" s="1">
        <f>Table1[[#This Row],[% Quantity]]+D4572</f>
        <v>0.99925251965935402</v>
      </c>
      <c r="E4573" t="str">
        <f>IF(Table1[[#This Row],[Cum. % Quantity]] &lt;= 0.8, "A", IF(Table1[[#This Row],[Cum. % Quantity]] &lt;= 0.95, "B", "C"))</f>
        <v>C</v>
      </c>
    </row>
    <row r="4574" spans="1:5" x14ac:dyDescent="0.3">
      <c r="A4574" t="s">
        <v>4580</v>
      </c>
      <c r="B4574">
        <v>26</v>
      </c>
      <c r="C4574" s="1">
        <f>Table1[[#This Row],[Quantity]]/SUM(Table1[Quantity])</f>
        <v>2.4694394989697214E-6</v>
      </c>
      <c r="D4574" s="1">
        <f>Table1[[#This Row],[% Quantity]]+D4573</f>
        <v>0.99925498909885302</v>
      </c>
      <c r="E4574" t="str">
        <f>IF(Table1[[#This Row],[Cum. % Quantity]] &lt;= 0.8, "A", IF(Table1[[#This Row],[Cum. % Quantity]] &lt;= 0.95, "B", "C"))</f>
        <v>C</v>
      </c>
    </row>
    <row r="4575" spans="1:5" x14ac:dyDescent="0.3">
      <c r="A4575" t="s">
        <v>4581</v>
      </c>
      <c r="B4575">
        <v>26</v>
      </c>
      <c r="C4575" s="1">
        <f>Table1[[#This Row],[Quantity]]/SUM(Table1[Quantity])</f>
        <v>2.4694394989697214E-6</v>
      </c>
      <c r="D4575" s="1">
        <f>Table1[[#This Row],[% Quantity]]+D4574</f>
        <v>0.99925745853835202</v>
      </c>
      <c r="E4575" t="str">
        <f>IF(Table1[[#This Row],[Cum. % Quantity]] &lt;= 0.8, "A", IF(Table1[[#This Row],[Cum. % Quantity]] &lt;= 0.95, "B", "C"))</f>
        <v>C</v>
      </c>
    </row>
    <row r="4576" spans="1:5" x14ac:dyDescent="0.3">
      <c r="A4576" t="s">
        <v>4582</v>
      </c>
      <c r="B4576">
        <v>26</v>
      </c>
      <c r="C4576" s="1">
        <f>Table1[[#This Row],[Quantity]]/SUM(Table1[Quantity])</f>
        <v>2.4694394989697214E-6</v>
      </c>
      <c r="D4576" s="1">
        <f>Table1[[#This Row],[% Quantity]]+D4575</f>
        <v>0.99925992797785101</v>
      </c>
      <c r="E4576" t="str">
        <f>IF(Table1[[#This Row],[Cum. % Quantity]] &lt;= 0.8, "A", IF(Table1[[#This Row],[Cum. % Quantity]] &lt;= 0.95, "B", "C"))</f>
        <v>C</v>
      </c>
    </row>
    <row r="4577" spans="1:5" x14ac:dyDescent="0.3">
      <c r="A4577" t="s">
        <v>4583</v>
      </c>
      <c r="B4577">
        <v>26</v>
      </c>
      <c r="C4577" s="1">
        <f>Table1[[#This Row],[Quantity]]/SUM(Table1[Quantity])</f>
        <v>2.4694394989697214E-6</v>
      </c>
      <c r="D4577" s="1">
        <f>Table1[[#This Row],[% Quantity]]+D4576</f>
        <v>0.99926239741735001</v>
      </c>
      <c r="E4577" t="str">
        <f>IF(Table1[[#This Row],[Cum. % Quantity]] &lt;= 0.8, "A", IF(Table1[[#This Row],[Cum. % Quantity]] &lt;= 0.95, "B", "C"))</f>
        <v>C</v>
      </c>
    </row>
    <row r="4578" spans="1:5" x14ac:dyDescent="0.3">
      <c r="A4578" t="s">
        <v>4584</v>
      </c>
      <c r="B4578">
        <v>26</v>
      </c>
      <c r="C4578" s="1">
        <f>Table1[[#This Row],[Quantity]]/SUM(Table1[Quantity])</f>
        <v>2.4694394989697214E-6</v>
      </c>
      <c r="D4578" s="1">
        <f>Table1[[#This Row],[% Quantity]]+D4577</f>
        <v>0.99926486685684901</v>
      </c>
      <c r="E4578" t="str">
        <f>IF(Table1[[#This Row],[Cum. % Quantity]] &lt;= 0.8, "A", IF(Table1[[#This Row],[Cum. % Quantity]] &lt;= 0.95, "B", "C"))</f>
        <v>C</v>
      </c>
    </row>
    <row r="4579" spans="1:5" x14ac:dyDescent="0.3">
      <c r="A4579" t="s">
        <v>4585</v>
      </c>
      <c r="B4579">
        <v>26</v>
      </c>
      <c r="C4579" s="1">
        <f>Table1[[#This Row],[Quantity]]/SUM(Table1[Quantity])</f>
        <v>2.4694394989697214E-6</v>
      </c>
      <c r="D4579" s="1">
        <f>Table1[[#This Row],[% Quantity]]+D4578</f>
        <v>0.99926733629634801</v>
      </c>
      <c r="E4579" t="str">
        <f>IF(Table1[[#This Row],[Cum. % Quantity]] &lt;= 0.8, "A", IF(Table1[[#This Row],[Cum. % Quantity]] &lt;= 0.95, "B", "C"))</f>
        <v>C</v>
      </c>
    </row>
    <row r="4580" spans="1:5" x14ac:dyDescent="0.3">
      <c r="A4580" t="s">
        <v>4586</v>
      </c>
      <c r="B4580">
        <v>26</v>
      </c>
      <c r="C4580" s="1">
        <f>Table1[[#This Row],[Quantity]]/SUM(Table1[Quantity])</f>
        <v>2.4694394989697214E-6</v>
      </c>
      <c r="D4580" s="1">
        <f>Table1[[#This Row],[% Quantity]]+D4579</f>
        <v>0.99926980573584701</v>
      </c>
      <c r="E4580" t="str">
        <f>IF(Table1[[#This Row],[Cum. % Quantity]] &lt;= 0.8, "A", IF(Table1[[#This Row],[Cum. % Quantity]] &lt;= 0.95, "B", "C"))</f>
        <v>C</v>
      </c>
    </row>
    <row r="4581" spans="1:5" x14ac:dyDescent="0.3">
      <c r="A4581" t="s">
        <v>4587</v>
      </c>
      <c r="B4581">
        <v>26</v>
      </c>
      <c r="C4581" s="1">
        <f>Table1[[#This Row],[Quantity]]/SUM(Table1[Quantity])</f>
        <v>2.4694394989697214E-6</v>
      </c>
      <c r="D4581" s="1">
        <f>Table1[[#This Row],[% Quantity]]+D4580</f>
        <v>0.999272275175346</v>
      </c>
      <c r="E4581" t="str">
        <f>IF(Table1[[#This Row],[Cum. % Quantity]] &lt;= 0.8, "A", IF(Table1[[#This Row],[Cum. % Quantity]] &lt;= 0.95, "B", "C"))</f>
        <v>C</v>
      </c>
    </row>
    <row r="4582" spans="1:5" x14ac:dyDescent="0.3">
      <c r="A4582" t="s">
        <v>4588</v>
      </c>
      <c r="B4582">
        <v>25</v>
      </c>
      <c r="C4582" s="1">
        <f>Table1[[#This Row],[Quantity]]/SUM(Table1[Quantity])</f>
        <v>2.3744610567016551E-6</v>
      </c>
      <c r="D4582" s="1">
        <f>Table1[[#This Row],[% Quantity]]+D4581</f>
        <v>0.99927464963640267</v>
      </c>
      <c r="E4582" t="str">
        <f>IF(Table1[[#This Row],[Cum. % Quantity]] &lt;= 0.8, "A", IF(Table1[[#This Row],[Cum. % Quantity]] &lt;= 0.95, "B", "C"))</f>
        <v>C</v>
      </c>
    </row>
    <row r="4583" spans="1:5" x14ac:dyDescent="0.3">
      <c r="A4583" t="s">
        <v>4589</v>
      </c>
      <c r="B4583">
        <v>25</v>
      </c>
      <c r="C4583" s="1">
        <f>Table1[[#This Row],[Quantity]]/SUM(Table1[Quantity])</f>
        <v>2.3744610567016551E-6</v>
      </c>
      <c r="D4583" s="1">
        <f>Table1[[#This Row],[% Quantity]]+D4582</f>
        <v>0.99927702409745933</v>
      </c>
      <c r="E4583" t="str">
        <f>IF(Table1[[#This Row],[Cum. % Quantity]] &lt;= 0.8, "A", IF(Table1[[#This Row],[Cum. % Quantity]] &lt;= 0.95, "B", "C"))</f>
        <v>C</v>
      </c>
    </row>
    <row r="4584" spans="1:5" x14ac:dyDescent="0.3">
      <c r="A4584" t="s">
        <v>4590</v>
      </c>
      <c r="B4584">
        <v>25</v>
      </c>
      <c r="C4584" s="1">
        <f>Table1[[#This Row],[Quantity]]/SUM(Table1[Quantity])</f>
        <v>2.3744610567016551E-6</v>
      </c>
      <c r="D4584" s="1">
        <f>Table1[[#This Row],[% Quantity]]+D4583</f>
        <v>0.999279398558516</v>
      </c>
      <c r="E4584" t="str">
        <f>IF(Table1[[#This Row],[Cum. % Quantity]] &lt;= 0.8, "A", IF(Table1[[#This Row],[Cum. % Quantity]] &lt;= 0.95, "B", "C"))</f>
        <v>C</v>
      </c>
    </row>
    <row r="4585" spans="1:5" x14ac:dyDescent="0.3">
      <c r="A4585" t="s">
        <v>4591</v>
      </c>
      <c r="B4585">
        <v>25</v>
      </c>
      <c r="C4585" s="1">
        <f>Table1[[#This Row],[Quantity]]/SUM(Table1[Quantity])</f>
        <v>2.3744610567016551E-6</v>
      </c>
      <c r="D4585" s="1">
        <f>Table1[[#This Row],[% Quantity]]+D4584</f>
        <v>0.99928177301957266</v>
      </c>
      <c r="E4585" t="str">
        <f>IF(Table1[[#This Row],[Cum. % Quantity]] &lt;= 0.8, "A", IF(Table1[[#This Row],[Cum. % Quantity]] &lt;= 0.95, "B", "C"))</f>
        <v>C</v>
      </c>
    </row>
    <row r="4586" spans="1:5" x14ac:dyDescent="0.3">
      <c r="A4586" t="s">
        <v>4592</v>
      </c>
      <c r="B4586">
        <v>25</v>
      </c>
      <c r="C4586" s="1">
        <f>Table1[[#This Row],[Quantity]]/SUM(Table1[Quantity])</f>
        <v>2.3744610567016551E-6</v>
      </c>
      <c r="D4586" s="1">
        <f>Table1[[#This Row],[% Quantity]]+D4585</f>
        <v>0.99928414748062933</v>
      </c>
      <c r="E4586" t="str">
        <f>IF(Table1[[#This Row],[Cum. % Quantity]] &lt;= 0.8, "A", IF(Table1[[#This Row],[Cum. % Quantity]] &lt;= 0.95, "B", "C"))</f>
        <v>C</v>
      </c>
    </row>
    <row r="4587" spans="1:5" x14ac:dyDescent="0.3">
      <c r="A4587" t="s">
        <v>4593</v>
      </c>
      <c r="B4587">
        <v>25</v>
      </c>
      <c r="C4587" s="1">
        <f>Table1[[#This Row],[Quantity]]/SUM(Table1[Quantity])</f>
        <v>2.3744610567016551E-6</v>
      </c>
      <c r="D4587" s="1">
        <f>Table1[[#This Row],[% Quantity]]+D4586</f>
        <v>0.99928652194168599</v>
      </c>
      <c r="E4587" t="str">
        <f>IF(Table1[[#This Row],[Cum. % Quantity]] &lt;= 0.8, "A", IF(Table1[[#This Row],[Cum. % Quantity]] &lt;= 0.95, "B", "C"))</f>
        <v>C</v>
      </c>
    </row>
    <row r="4588" spans="1:5" x14ac:dyDescent="0.3">
      <c r="A4588" t="s">
        <v>4594</v>
      </c>
      <c r="B4588">
        <v>25</v>
      </c>
      <c r="C4588" s="1">
        <f>Table1[[#This Row],[Quantity]]/SUM(Table1[Quantity])</f>
        <v>2.3744610567016551E-6</v>
      </c>
      <c r="D4588" s="1">
        <f>Table1[[#This Row],[% Quantity]]+D4587</f>
        <v>0.99928889640274265</v>
      </c>
      <c r="E4588" t="str">
        <f>IF(Table1[[#This Row],[Cum. % Quantity]] &lt;= 0.8, "A", IF(Table1[[#This Row],[Cum. % Quantity]] &lt;= 0.95, "B", "C"))</f>
        <v>C</v>
      </c>
    </row>
    <row r="4589" spans="1:5" x14ac:dyDescent="0.3">
      <c r="A4589" t="s">
        <v>4595</v>
      </c>
      <c r="B4589">
        <v>25</v>
      </c>
      <c r="C4589" s="1">
        <f>Table1[[#This Row],[Quantity]]/SUM(Table1[Quantity])</f>
        <v>2.3744610567016551E-6</v>
      </c>
      <c r="D4589" s="1">
        <f>Table1[[#This Row],[% Quantity]]+D4588</f>
        <v>0.99929127086379932</v>
      </c>
      <c r="E4589" t="str">
        <f>IF(Table1[[#This Row],[Cum. % Quantity]] &lt;= 0.8, "A", IF(Table1[[#This Row],[Cum. % Quantity]] &lt;= 0.95, "B", "C"))</f>
        <v>C</v>
      </c>
    </row>
    <row r="4590" spans="1:5" x14ac:dyDescent="0.3">
      <c r="A4590" t="s">
        <v>4596</v>
      </c>
      <c r="B4590">
        <v>25</v>
      </c>
      <c r="C4590" s="1">
        <f>Table1[[#This Row],[Quantity]]/SUM(Table1[Quantity])</f>
        <v>2.3744610567016551E-6</v>
      </c>
      <c r="D4590" s="1">
        <f>Table1[[#This Row],[% Quantity]]+D4589</f>
        <v>0.99929364532485598</v>
      </c>
      <c r="E4590" t="str">
        <f>IF(Table1[[#This Row],[Cum. % Quantity]] &lt;= 0.8, "A", IF(Table1[[#This Row],[Cum. % Quantity]] &lt;= 0.95, "B", "C"))</f>
        <v>C</v>
      </c>
    </row>
    <row r="4591" spans="1:5" x14ac:dyDescent="0.3">
      <c r="A4591" t="s">
        <v>4597</v>
      </c>
      <c r="B4591">
        <v>25</v>
      </c>
      <c r="C4591" s="1">
        <f>Table1[[#This Row],[Quantity]]/SUM(Table1[Quantity])</f>
        <v>2.3744610567016551E-6</v>
      </c>
      <c r="D4591" s="1">
        <f>Table1[[#This Row],[% Quantity]]+D4590</f>
        <v>0.99929601978591265</v>
      </c>
      <c r="E4591" t="str">
        <f>IF(Table1[[#This Row],[Cum. % Quantity]] &lt;= 0.8, "A", IF(Table1[[#This Row],[Cum. % Quantity]] &lt;= 0.95, "B", "C"))</f>
        <v>C</v>
      </c>
    </row>
    <row r="4592" spans="1:5" x14ac:dyDescent="0.3">
      <c r="A4592" t="s">
        <v>4598</v>
      </c>
      <c r="B4592">
        <v>25</v>
      </c>
      <c r="C4592" s="1">
        <f>Table1[[#This Row],[Quantity]]/SUM(Table1[Quantity])</f>
        <v>2.3744610567016551E-6</v>
      </c>
      <c r="D4592" s="1">
        <f>Table1[[#This Row],[% Quantity]]+D4591</f>
        <v>0.99929839424696931</v>
      </c>
      <c r="E4592" t="str">
        <f>IF(Table1[[#This Row],[Cum. % Quantity]] &lt;= 0.8, "A", IF(Table1[[#This Row],[Cum. % Quantity]] &lt;= 0.95, "B", "C"))</f>
        <v>C</v>
      </c>
    </row>
    <row r="4593" spans="1:5" x14ac:dyDescent="0.3">
      <c r="A4593" t="s">
        <v>4599</v>
      </c>
      <c r="B4593">
        <v>25</v>
      </c>
      <c r="C4593" s="1">
        <f>Table1[[#This Row],[Quantity]]/SUM(Table1[Quantity])</f>
        <v>2.3744610567016551E-6</v>
      </c>
      <c r="D4593" s="1">
        <f>Table1[[#This Row],[% Quantity]]+D4592</f>
        <v>0.99930076870802598</v>
      </c>
      <c r="E4593" t="str">
        <f>IF(Table1[[#This Row],[Cum. % Quantity]] &lt;= 0.8, "A", IF(Table1[[#This Row],[Cum. % Quantity]] &lt;= 0.95, "B", "C"))</f>
        <v>C</v>
      </c>
    </row>
    <row r="4594" spans="1:5" x14ac:dyDescent="0.3">
      <c r="A4594" t="s">
        <v>4600</v>
      </c>
      <c r="B4594">
        <v>25</v>
      </c>
      <c r="C4594" s="1">
        <f>Table1[[#This Row],[Quantity]]/SUM(Table1[Quantity])</f>
        <v>2.3744610567016551E-6</v>
      </c>
      <c r="D4594" s="1">
        <f>Table1[[#This Row],[% Quantity]]+D4593</f>
        <v>0.99930314316908264</v>
      </c>
      <c r="E4594" t="str">
        <f>IF(Table1[[#This Row],[Cum. % Quantity]] &lt;= 0.8, "A", IF(Table1[[#This Row],[Cum. % Quantity]] &lt;= 0.95, "B", "C"))</f>
        <v>C</v>
      </c>
    </row>
    <row r="4595" spans="1:5" x14ac:dyDescent="0.3">
      <c r="A4595" t="s">
        <v>4601</v>
      </c>
      <c r="B4595">
        <v>25</v>
      </c>
      <c r="C4595" s="1">
        <f>Table1[[#This Row],[Quantity]]/SUM(Table1[Quantity])</f>
        <v>2.3744610567016551E-6</v>
      </c>
      <c r="D4595" s="1">
        <f>Table1[[#This Row],[% Quantity]]+D4594</f>
        <v>0.99930551763013931</v>
      </c>
      <c r="E4595" t="str">
        <f>IF(Table1[[#This Row],[Cum. % Quantity]] &lt;= 0.8, "A", IF(Table1[[#This Row],[Cum. % Quantity]] &lt;= 0.95, "B", "C"))</f>
        <v>C</v>
      </c>
    </row>
    <row r="4596" spans="1:5" x14ac:dyDescent="0.3">
      <c r="A4596" t="s">
        <v>4602</v>
      </c>
      <c r="B4596">
        <v>25</v>
      </c>
      <c r="C4596" s="1">
        <f>Table1[[#This Row],[Quantity]]/SUM(Table1[Quantity])</f>
        <v>2.3744610567016551E-6</v>
      </c>
      <c r="D4596" s="1">
        <f>Table1[[#This Row],[% Quantity]]+D4595</f>
        <v>0.99930789209119597</v>
      </c>
      <c r="E4596" t="str">
        <f>IF(Table1[[#This Row],[Cum. % Quantity]] &lt;= 0.8, "A", IF(Table1[[#This Row],[Cum. % Quantity]] &lt;= 0.95, "B", "C"))</f>
        <v>C</v>
      </c>
    </row>
    <row r="4597" spans="1:5" x14ac:dyDescent="0.3">
      <c r="A4597" t="s">
        <v>4603</v>
      </c>
      <c r="B4597">
        <v>25</v>
      </c>
      <c r="C4597" s="1">
        <f>Table1[[#This Row],[Quantity]]/SUM(Table1[Quantity])</f>
        <v>2.3744610567016551E-6</v>
      </c>
      <c r="D4597" s="1">
        <f>Table1[[#This Row],[% Quantity]]+D4596</f>
        <v>0.99931026655225264</v>
      </c>
      <c r="E4597" t="str">
        <f>IF(Table1[[#This Row],[Cum. % Quantity]] &lt;= 0.8, "A", IF(Table1[[#This Row],[Cum. % Quantity]] &lt;= 0.95, "B", "C"))</f>
        <v>C</v>
      </c>
    </row>
    <row r="4598" spans="1:5" x14ac:dyDescent="0.3">
      <c r="A4598" t="s">
        <v>4604</v>
      </c>
      <c r="B4598">
        <v>25</v>
      </c>
      <c r="C4598" s="1">
        <f>Table1[[#This Row],[Quantity]]/SUM(Table1[Quantity])</f>
        <v>2.3744610567016551E-6</v>
      </c>
      <c r="D4598" s="1">
        <f>Table1[[#This Row],[% Quantity]]+D4597</f>
        <v>0.9993126410133093</v>
      </c>
      <c r="E4598" t="str">
        <f>IF(Table1[[#This Row],[Cum. % Quantity]] &lt;= 0.8, "A", IF(Table1[[#This Row],[Cum. % Quantity]] &lt;= 0.95, "B", "C"))</f>
        <v>C</v>
      </c>
    </row>
    <row r="4599" spans="1:5" x14ac:dyDescent="0.3">
      <c r="A4599" t="s">
        <v>4605</v>
      </c>
      <c r="B4599">
        <v>24</v>
      </c>
      <c r="C4599" s="1">
        <f>Table1[[#This Row],[Quantity]]/SUM(Table1[Quantity])</f>
        <v>2.2794826144335887E-6</v>
      </c>
      <c r="D4599" s="1">
        <f>Table1[[#This Row],[% Quantity]]+D4598</f>
        <v>0.99931492049592374</v>
      </c>
      <c r="E4599" t="str">
        <f>IF(Table1[[#This Row],[Cum. % Quantity]] &lt;= 0.8, "A", IF(Table1[[#This Row],[Cum. % Quantity]] &lt;= 0.95, "B", "C"))</f>
        <v>C</v>
      </c>
    </row>
    <row r="4600" spans="1:5" x14ac:dyDescent="0.3">
      <c r="A4600" t="s">
        <v>4606</v>
      </c>
      <c r="B4600">
        <v>24</v>
      </c>
      <c r="C4600" s="1">
        <f>Table1[[#This Row],[Quantity]]/SUM(Table1[Quantity])</f>
        <v>2.2794826144335887E-6</v>
      </c>
      <c r="D4600" s="1">
        <f>Table1[[#This Row],[% Quantity]]+D4599</f>
        <v>0.99931719997853818</v>
      </c>
      <c r="E4600" t="str">
        <f>IF(Table1[[#This Row],[Cum. % Quantity]] &lt;= 0.8, "A", IF(Table1[[#This Row],[Cum. % Quantity]] &lt;= 0.95, "B", "C"))</f>
        <v>C</v>
      </c>
    </row>
    <row r="4601" spans="1:5" x14ac:dyDescent="0.3">
      <c r="A4601" t="s">
        <v>4607</v>
      </c>
      <c r="B4601">
        <v>24</v>
      </c>
      <c r="C4601" s="1">
        <f>Table1[[#This Row],[Quantity]]/SUM(Table1[Quantity])</f>
        <v>2.2794826144335887E-6</v>
      </c>
      <c r="D4601" s="1">
        <f>Table1[[#This Row],[% Quantity]]+D4600</f>
        <v>0.99931947946115263</v>
      </c>
      <c r="E4601" t="str">
        <f>IF(Table1[[#This Row],[Cum. % Quantity]] &lt;= 0.8, "A", IF(Table1[[#This Row],[Cum. % Quantity]] &lt;= 0.95, "B", "C"))</f>
        <v>C</v>
      </c>
    </row>
    <row r="4602" spans="1:5" x14ac:dyDescent="0.3">
      <c r="A4602" t="s">
        <v>4608</v>
      </c>
      <c r="B4602">
        <v>24</v>
      </c>
      <c r="C4602" s="1">
        <f>Table1[[#This Row],[Quantity]]/SUM(Table1[Quantity])</f>
        <v>2.2794826144335887E-6</v>
      </c>
      <c r="D4602" s="1">
        <f>Table1[[#This Row],[% Quantity]]+D4601</f>
        <v>0.99932175894376707</v>
      </c>
      <c r="E4602" t="str">
        <f>IF(Table1[[#This Row],[Cum. % Quantity]] &lt;= 0.8, "A", IF(Table1[[#This Row],[Cum. % Quantity]] &lt;= 0.95, "B", "C"))</f>
        <v>C</v>
      </c>
    </row>
    <row r="4603" spans="1:5" x14ac:dyDescent="0.3">
      <c r="A4603" t="s">
        <v>4609</v>
      </c>
      <c r="B4603">
        <v>24</v>
      </c>
      <c r="C4603" s="1">
        <f>Table1[[#This Row],[Quantity]]/SUM(Table1[Quantity])</f>
        <v>2.2794826144335887E-6</v>
      </c>
      <c r="D4603" s="1">
        <f>Table1[[#This Row],[% Quantity]]+D4602</f>
        <v>0.99932403842638151</v>
      </c>
      <c r="E4603" t="str">
        <f>IF(Table1[[#This Row],[Cum. % Quantity]] &lt;= 0.8, "A", IF(Table1[[#This Row],[Cum. % Quantity]] &lt;= 0.95, "B", "C"))</f>
        <v>C</v>
      </c>
    </row>
    <row r="4604" spans="1:5" x14ac:dyDescent="0.3">
      <c r="A4604" t="s">
        <v>4610</v>
      </c>
      <c r="B4604">
        <v>24</v>
      </c>
      <c r="C4604" s="1">
        <f>Table1[[#This Row],[Quantity]]/SUM(Table1[Quantity])</f>
        <v>2.2794826144335887E-6</v>
      </c>
      <c r="D4604" s="1">
        <f>Table1[[#This Row],[% Quantity]]+D4603</f>
        <v>0.99932631790899595</v>
      </c>
      <c r="E4604" t="str">
        <f>IF(Table1[[#This Row],[Cum. % Quantity]] &lt;= 0.8, "A", IF(Table1[[#This Row],[Cum. % Quantity]] &lt;= 0.95, "B", "C"))</f>
        <v>C</v>
      </c>
    </row>
    <row r="4605" spans="1:5" x14ac:dyDescent="0.3">
      <c r="A4605" t="s">
        <v>4611</v>
      </c>
      <c r="B4605">
        <v>24</v>
      </c>
      <c r="C4605" s="1">
        <f>Table1[[#This Row],[Quantity]]/SUM(Table1[Quantity])</f>
        <v>2.2794826144335887E-6</v>
      </c>
      <c r="D4605" s="1">
        <f>Table1[[#This Row],[% Quantity]]+D4604</f>
        <v>0.9993285973916104</v>
      </c>
      <c r="E4605" t="str">
        <f>IF(Table1[[#This Row],[Cum. % Quantity]] &lt;= 0.8, "A", IF(Table1[[#This Row],[Cum. % Quantity]] &lt;= 0.95, "B", "C"))</f>
        <v>C</v>
      </c>
    </row>
    <row r="4606" spans="1:5" x14ac:dyDescent="0.3">
      <c r="A4606" t="s">
        <v>4612</v>
      </c>
      <c r="B4606">
        <v>24</v>
      </c>
      <c r="C4606" s="1">
        <f>Table1[[#This Row],[Quantity]]/SUM(Table1[Quantity])</f>
        <v>2.2794826144335887E-6</v>
      </c>
      <c r="D4606" s="1">
        <f>Table1[[#This Row],[% Quantity]]+D4605</f>
        <v>0.99933087687422484</v>
      </c>
      <c r="E4606" t="str">
        <f>IF(Table1[[#This Row],[Cum. % Quantity]] &lt;= 0.8, "A", IF(Table1[[#This Row],[Cum. % Quantity]] &lt;= 0.95, "B", "C"))</f>
        <v>C</v>
      </c>
    </row>
    <row r="4607" spans="1:5" x14ac:dyDescent="0.3">
      <c r="A4607" t="s">
        <v>4613</v>
      </c>
      <c r="B4607">
        <v>24</v>
      </c>
      <c r="C4607" s="1">
        <f>Table1[[#This Row],[Quantity]]/SUM(Table1[Quantity])</f>
        <v>2.2794826144335887E-6</v>
      </c>
      <c r="D4607" s="1">
        <f>Table1[[#This Row],[% Quantity]]+D4606</f>
        <v>0.99933315635683928</v>
      </c>
      <c r="E4607" t="str">
        <f>IF(Table1[[#This Row],[Cum. % Quantity]] &lt;= 0.8, "A", IF(Table1[[#This Row],[Cum. % Quantity]] &lt;= 0.95, "B", "C"))</f>
        <v>C</v>
      </c>
    </row>
    <row r="4608" spans="1:5" x14ac:dyDescent="0.3">
      <c r="A4608" t="s">
        <v>4614</v>
      </c>
      <c r="B4608">
        <v>24</v>
      </c>
      <c r="C4608" s="1">
        <f>Table1[[#This Row],[Quantity]]/SUM(Table1[Quantity])</f>
        <v>2.2794826144335887E-6</v>
      </c>
      <c r="D4608" s="1">
        <f>Table1[[#This Row],[% Quantity]]+D4607</f>
        <v>0.99933543583945372</v>
      </c>
      <c r="E4608" t="str">
        <f>IF(Table1[[#This Row],[Cum. % Quantity]] &lt;= 0.8, "A", IF(Table1[[#This Row],[Cum. % Quantity]] &lt;= 0.95, "B", "C"))</f>
        <v>C</v>
      </c>
    </row>
    <row r="4609" spans="1:5" x14ac:dyDescent="0.3">
      <c r="A4609" t="s">
        <v>4615</v>
      </c>
      <c r="B4609">
        <v>24</v>
      </c>
      <c r="C4609" s="1">
        <f>Table1[[#This Row],[Quantity]]/SUM(Table1[Quantity])</f>
        <v>2.2794826144335887E-6</v>
      </c>
      <c r="D4609" s="1">
        <f>Table1[[#This Row],[% Quantity]]+D4608</f>
        <v>0.99933771532206817</v>
      </c>
      <c r="E4609" t="str">
        <f>IF(Table1[[#This Row],[Cum. % Quantity]] &lt;= 0.8, "A", IF(Table1[[#This Row],[Cum. % Quantity]] &lt;= 0.95, "B", "C"))</f>
        <v>C</v>
      </c>
    </row>
    <row r="4610" spans="1:5" x14ac:dyDescent="0.3">
      <c r="A4610" t="s">
        <v>4616</v>
      </c>
      <c r="B4610">
        <v>24</v>
      </c>
      <c r="C4610" s="1">
        <f>Table1[[#This Row],[Quantity]]/SUM(Table1[Quantity])</f>
        <v>2.2794826144335887E-6</v>
      </c>
      <c r="D4610" s="1">
        <f>Table1[[#This Row],[% Quantity]]+D4609</f>
        <v>0.99933999480468261</v>
      </c>
      <c r="E4610" t="str">
        <f>IF(Table1[[#This Row],[Cum. % Quantity]] &lt;= 0.8, "A", IF(Table1[[#This Row],[Cum. % Quantity]] &lt;= 0.95, "B", "C"))</f>
        <v>C</v>
      </c>
    </row>
    <row r="4611" spans="1:5" x14ac:dyDescent="0.3">
      <c r="A4611" t="s">
        <v>4617</v>
      </c>
      <c r="B4611">
        <v>24</v>
      </c>
      <c r="C4611" s="1">
        <f>Table1[[#This Row],[Quantity]]/SUM(Table1[Quantity])</f>
        <v>2.2794826144335887E-6</v>
      </c>
      <c r="D4611" s="1">
        <f>Table1[[#This Row],[% Quantity]]+D4610</f>
        <v>0.99934227428729705</v>
      </c>
      <c r="E4611" t="str">
        <f>IF(Table1[[#This Row],[Cum. % Quantity]] &lt;= 0.8, "A", IF(Table1[[#This Row],[Cum. % Quantity]] &lt;= 0.95, "B", "C"))</f>
        <v>C</v>
      </c>
    </row>
    <row r="4612" spans="1:5" x14ac:dyDescent="0.3">
      <c r="A4612" t="s">
        <v>4618</v>
      </c>
      <c r="B4612">
        <v>24</v>
      </c>
      <c r="C4612" s="1">
        <f>Table1[[#This Row],[Quantity]]/SUM(Table1[Quantity])</f>
        <v>2.2794826144335887E-6</v>
      </c>
      <c r="D4612" s="1">
        <f>Table1[[#This Row],[% Quantity]]+D4611</f>
        <v>0.99934455376991149</v>
      </c>
      <c r="E4612" t="str">
        <f>IF(Table1[[#This Row],[Cum. % Quantity]] &lt;= 0.8, "A", IF(Table1[[#This Row],[Cum. % Quantity]] &lt;= 0.95, "B", "C"))</f>
        <v>C</v>
      </c>
    </row>
    <row r="4613" spans="1:5" x14ac:dyDescent="0.3">
      <c r="A4613" t="s">
        <v>4619</v>
      </c>
      <c r="B4613">
        <v>24</v>
      </c>
      <c r="C4613" s="1">
        <f>Table1[[#This Row],[Quantity]]/SUM(Table1[Quantity])</f>
        <v>2.2794826144335887E-6</v>
      </c>
      <c r="D4613" s="1">
        <f>Table1[[#This Row],[% Quantity]]+D4612</f>
        <v>0.99934683325252593</v>
      </c>
      <c r="E4613" t="str">
        <f>IF(Table1[[#This Row],[Cum. % Quantity]] &lt;= 0.8, "A", IF(Table1[[#This Row],[Cum. % Quantity]] &lt;= 0.95, "B", "C"))</f>
        <v>C</v>
      </c>
    </row>
    <row r="4614" spans="1:5" x14ac:dyDescent="0.3">
      <c r="A4614" t="s">
        <v>4620</v>
      </c>
      <c r="B4614">
        <v>24</v>
      </c>
      <c r="C4614" s="1">
        <f>Table1[[#This Row],[Quantity]]/SUM(Table1[Quantity])</f>
        <v>2.2794826144335887E-6</v>
      </c>
      <c r="D4614" s="1">
        <f>Table1[[#This Row],[% Quantity]]+D4613</f>
        <v>0.99934911273514038</v>
      </c>
      <c r="E4614" t="str">
        <f>IF(Table1[[#This Row],[Cum. % Quantity]] &lt;= 0.8, "A", IF(Table1[[#This Row],[Cum. % Quantity]] &lt;= 0.95, "B", "C"))</f>
        <v>C</v>
      </c>
    </row>
    <row r="4615" spans="1:5" x14ac:dyDescent="0.3">
      <c r="A4615" t="s">
        <v>4621</v>
      </c>
      <c r="B4615">
        <v>24</v>
      </c>
      <c r="C4615" s="1">
        <f>Table1[[#This Row],[Quantity]]/SUM(Table1[Quantity])</f>
        <v>2.2794826144335887E-6</v>
      </c>
      <c r="D4615" s="1">
        <f>Table1[[#This Row],[% Quantity]]+D4614</f>
        <v>0.99935139221775482</v>
      </c>
      <c r="E4615" t="str">
        <f>IF(Table1[[#This Row],[Cum. % Quantity]] &lt;= 0.8, "A", IF(Table1[[#This Row],[Cum. % Quantity]] &lt;= 0.95, "B", "C"))</f>
        <v>C</v>
      </c>
    </row>
    <row r="4616" spans="1:5" x14ac:dyDescent="0.3">
      <c r="A4616" t="s">
        <v>4622</v>
      </c>
      <c r="B4616">
        <v>24</v>
      </c>
      <c r="C4616" s="1">
        <f>Table1[[#This Row],[Quantity]]/SUM(Table1[Quantity])</f>
        <v>2.2794826144335887E-6</v>
      </c>
      <c r="D4616" s="1">
        <f>Table1[[#This Row],[% Quantity]]+D4615</f>
        <v>0.99935367170036926</v>
      </c>
      <c r="E4616" t="str">
        <f>IF(Table1[[#This Row],[Cum. % Quantity]] &lt;= 0.8, "A", IF(Table1[[#This Row],[Cum. % Quantity]] &lt;= 0.95, "B", "C"))</f>
        <v>C</v>
      </c>
    </row>
    <row r="4617" spans="1:5" x14ac:dyDescent="0.3">
      <c r="A4617" t="s">
        <v>4623</v>
      </c>
      <c r="B4617">
        <v>24</v>
      </c>
      <c r="C4617" s="1">
        <f>Table1[[#This Row],[Quantity]]/SUM(Table1[Quantity])</f>
        <v>2.2794826144335887E-6</v>
      </c>
      <c r="D4617" s="1">
        <f>Table1[[#This Row],[% Quantity]]+D4616</f>
        <v>0.9993559511829837</v>
      </c>
      <c r="E4617" t="str">
        <f>IF(Table1[[#This Row],[Cum. % Quantity]] &lt;= 0.8, "A", IF(Table1[[#This Row],[Cum. % Quantity]] &lt;= 0.95, "B", "C"))</f>
        <v>C</v>
      </c>
    </row>
    <row r="4618" spans="1:5" x14ac:dyDescent="0.3">
      <c r="A4618" t="s">
        <v>4624</v>
      </c>
      <c r="B4618">
        <v>24</v>
      </c>
      <c r="C4618" s="1">
        <f>Table1[[#This Row],[Quantity]]/SUM(Table1[Quantity])</f>
        <v>2.2794826144335887E-6</v>
      </c>
      <c r="D4618" s="1">
        <f>Table1[[#This Row],[% Quantity]]+D4617</f>
        <v>0.99935823066559815</v>
      </c>
      <c r="E4618" t="str">
        <f>IF(Table1[[#This Row],[Cum. % Quantity]] &lt;= 0.8, "A", IF(Table1[[#This Row],[Cum. % Quantity]] &lt;= 0.95, "B", "C"))</f>
        <v>C</v>
      </c>
    </row>
    <row r="4619" spans="1:5" x14ac:dyDescent="0.3">
      <c r="A4619" t="s">
        <v>4625</v>
      </c>
      <c r="B4619">
        <v>24</v>
      </c>
      <c r="C4619" s="1">
        <f>Table1[[#This Row],[Quantity]]/SUM(Table1[Quantity])</f>
        <v>2.2794826144335887E-6</v>
      </c>
      <c r="D4619" s="1">
        <f>Table1[[#This Row],[% Quantity]]+D4618</f>
        <v>0.99936051014821259</v>
      </c>
      <c r="E4619" t="str">
        <f>IF(Table1[[#This Row],[Cum. % Quantity]] &lt;= 0.8, "A", IF(Table1[[#This Row],[Cum. % Quantity]] &lt;= 0.95, "B", "C"))</f>
        <v>C</v>
      </c>
    </row>
    <row r="4620" spans="1:5" x14ac:dyDescent="0.3">
      <c r="A4620" t="s">
        <v>4626</v>
      </c>
      <c r="B4620">
        <v>24</v>
      </c>
      <c r="C4620" s="1">
        <f>Table1[[#This Row],[Quantity]]/SUM(Table1[Quantity])</f>
        <v>2.2794826144335887E-6</v>
      </c>
      <c r="D4620" s="1">
        <f>Table1[[#This Row],[% Quantity]]+D4619</f>
        <v>0.99936278963082703</v>
      </c>
      <c r="E4620" t="str">
        <f>IF(Table1[[#This Row],[Cum. % Quantity]] &lt;= 0.8, "A", IF(Table1[[#This Row],[Cum. % Quantity]] &lt;= 0.95, "B", "C"))</f>
        <v>C</v>
      </c>
    </row>
    <row r="4621" spans="1:5" x14ac:dyDescent="0.3">
      <c r="A4621" t="s">
        <v>4627</v>
      </c>
      <c r="B4621">
        <v>24</v>
      </c>
      <c r="C4621" s="1">
        <f>Table1[[#This Row],[Quantity]]/SUM(Table1[Quantity])</f>
        <v>2.2794826144335887E-6</v>
      </c>
      <c r="D4621" s="1">
        <f>Table1[[#This Row],[% Quantity]]+D4620</f>
        <v>0.99936506911344147</v>
      </c>
      <c r="E4621" t="str">
        <f>IF(Table1[[#This Row],[Cum. % Quantity]] &lt;= 0.8, "A", IF(Table1[[#This Row],[Cum. % Quantity]] &lt;= 0.95, "B", "C"))</f>
        <v>C</v>
      </c>
    </row>
    <row r="4622" spans="1:5" x14ac:dyDescent="0.3">
      <c r="A4622" t="s">
        <v>4628</v>
      </c>
      <c r="B4622">
        <v>24</v>
      </c>
      <c r="C4622" s="1">
        <f>Table1[[#This Row],[Quantity]]/SUM(Table1[Quantity])</f>
        <v>2.2794826144335887E-6</v>
      </c>
      <c r="D4622" s="1">
        <f>Table1[[#This Row],[% Quantity]]+D4621</f>
        <v>0.99936734859605592</v>
      </c>
      <c r="E4622" t="str">
        <f>IF(Table1[[#This Row],[Cum. % Quantity]] &lt;= 0.8, "A", IF(Table1[[#This Row],[Cum. % Quantity]] &lt;= 0.95, "B", "C"))</f>
        <v>C</v>
      </c>
    </row>
    <row r="4623" spans="1:5" x14ac:dyDescent="0.3">
      <c r="A4623" t="s">
        <v>4629</v>
      </c>
      <c r="B4623">
        <v>24</v>
      </c>
      <c r="C4623" s="1">
        <f>Table1[[#This Row],[Quantity]]/SUM(Table1[Quantity])</f>
        <v>2.2794826144335887E-6</v>
      </c>
      <c r="D4623" s="1">
        <f>Table1[[#This Row],[% Quantity]]+D4622</f>
        <v>0.99936962807867036</v>
      </c>
      <c r="E4623" t="str">
        <f>IF(Table1[[#This Row],[Cum. % Quantity]] &lt;= 0.8, "A", IF(Table1[[#This Row],[Cum. % Quantity]] &lt;= 0.95, "B", "C"))</f>
        <v>C</v>
      </c>
    </row>
    <row r="4624" spans="1:5" x14ac:dyDescent="0.3">
      <c r="A4624" t="s">
        <v>4630</v>
      </c>
      <c r="B4624">
        <v>24</v>
      </c>
      <c r="C4624" s="1">
        <f>Table1[[#This Row],[Quantity]]/SUM(Table1[Quantity])</f>
        <v>2.2794826144335887E-6</v>
      </c>
      <c r="D4624" s="1">
        <f>Table1[[#This Row],[% Quantity]]+D4623</f>
        <v>0.9993719075612848</v>
      </c>
      <c r="E4624" t="str">
        <f>IF(Table1[[#This Row],[Cum. % Quantity]] &lt;= 0.8, "A", IF(Table1[[#This Row],[Cum. % Quantity]] &lt;= 0.95, "B", "C"))</f>
        <v>C</v>
      </c>
    </row>
    <row r="4625" spans="1:5" x14ac:dyDescent="0.3">
      <c r="A4625" t="s">
        <v>4631</v>
      </c>
      <c r="B4625">
        <v>24</v>
      </c>
      <c r="C4625" s="1">
        <f>Table1[[#This Row],[Quantity]]/SUM(Table1[Quantity])</f>
        <v>2.2794826144335887E-6</v>
      </c>
      <c r="D4625" s="1">
        <f>Table1[[#This Row],[% Quantity]]+D4624</f>
        <v>0.99937418704389924</v>
      </c>
      <c r="E4625" t="str">
        <f>IF(Table1[[#This Row],[Cum. % Quantity]] &lt;= 0.8, "A", IF(Table1[[#This Row],[Cum. % Quantity]] &lt;= 0.95, "B", "C"))</f>
        <v>C</v>
      </c>
    </row>
    <row r="4626" spans="1:5" x14ac:dyDescent="0.3">
      <c r="A4626" t="s">
        <v>4632</v>
      </c>
      <c r="B4626">
        <v>24</v>
      </c>
      <c r="C4626" s="1">
        <f>Table1[[#This Row],[Quantity]]/SUM(Table1[Quantity])</f>
        <v>2.2794826144335887E-6</v>
      </c>
      <c r="D4626" s="1">
        <f>Table1[[#This Row],[% Quantity]]+D4625</f>
        <v>0.99937646652651368</v>
      </c>
      <c r="E4626" t="str">
        <f>IF(Table1[[#This Row],[Cum. % Quantity]] &lt;= 0.8, "A", IF(Table1[[#This Row],[Cum. % Quantity]] &lt;= 0.95, "B", "C"))</f>
        <v>C</v>
      </c>
    </row>
    <row r="4627" spans="1:5" x14ac:dyDescent="0.3">
      <c r="A4627" t="s">
        <v>4633</v>
      </c>
      <c r="B4627">
        <v>24</v>
      </c>
      <c r="C4627" s="1">
        <f>Table1[[#This Row],[Quantity]]/SUM(Table1[Quantity])</f>
        <v>2.2794826144335887E-6</v>
      </c>
      <c r="D4627" s="1">
        <f>Table1[[#This Row],[% Quantity]]+D4626</f>
        <v>0.99937874600912813</v>
      </c>
      <c r="E4627" t="str">
        <f>IF(Table1[[#This Row],[Cum. % Quantity]] &lt;= 0.8, "A", IF(Table1[[#This Row],[Cum. % Quantity]] &lt;= 0.95, "B", "C"))</f>
        <v>C</v>
      </c>
    </row>
    <row r="4628" spans="1:5" x14ac:dyDescent="0.3">
      <c r="A4628" t="s">
        <v>4634</v>
      </c>
      <c r="B4628">
        <v>24</v>
      </c>
      <c r="C4628" s="1">
        <f>Table1[[#This Row],[Quantity]]/SUM(Table1[Quantity])</f>
        <v>2.2794826144335887E-6</v>
      </c>
      <c r="D4628" s="1">
        <f>Table1[[#This Row],[% Quantity]]+D4627</f>
        <v>0.99938102549174257</v>
      </c>
      <c r="E4628" t="str">
        <f>IF(Table1[[#This Row],[Cum. % Quantity]] &lt;= 0.8, "A", IF(Table1[[#This Row],[Cum. % Quantity]] &lt;= 0.95, "B", "C"))</f>
        <v>C</v>
      </c>
    </row>
    <row r="4629" spans="1:5" x14ac:dyDescent="0.3">
      <c r="A4629" t="s">
        <v>4635</v>
      </c>
      <c r="B4629">
        <v>24</v>
      </c>
      <c r="C4629" s="1">
        <f>Table1[[#This Row],[Quantity]]/SUM(Table1[Quantity])</f>
        <v>2.2794826144335887E-6</v>
      </c>
      <c r="D4629" s="1">
        <f>Table1[[#This Row],[% Quantity]]+D4628</f>
        <v>0.99938330497435701</v>
      </c>
      <c r="E4629" t="str">
        <f>IF(Table1[[#This Row],[Cum. % Quantity]] &lt;= 0.8, "A", IF(Table1[[#This Row],[Cum. % Quantity]] &lt;= 0.95, "B", "C"))</f>
        <v>C</v>
      </c>
    </row>
    <row r="4630" spans="1:5" x14ac:dyDescent="0.3">
      <c r="A4630" t="s">
        <v>4636</v>
      </c>
      <c r="B4630">
        <v>24</v>
      </c>
      <c r="C4630" s="1">
        <f>Table1[[#This Row],[Quantity]]/SUM(Table1[Quantity])</f>
        <v>2.2794826144335887E-6</v>
      </c>
      <c r="D4630" s="1">
        <f>Table1[[#This Row],[% Quantity]]+D4629</f>
        <v>0.99938558445697145</v>
      </c>
      <c r="E4630" t="str">
        <f>IF(Table1[[#This Row],[Cum. % Quantity]] &lt;= 0.8, "A", IF(Table1[[#This Row],[Cum. % Quantity]] &lt;= 0.95, "B", "C"))</f>
        <v>C</v>
      </c>
    </row>
    <row r="4631" spans="1:5" x14ac:dyDescent="0.3">
      <c r="A4631" t="s">
        <v>4637</v>
      </c>
      <c r="B4631">
        <v>24</v>
      </c>
      <c r="C4631" s="1">
        <f>Table1[[#This Row],[Quantity]]/SUM(Table1[Quantity])</f>
        <v>2.2794826144335887E-6</v>
      </c>
      <c r="D4631" s="1">
        <f>Table1[[#This Row],[% Quantity]]+D4630</f>
        <v>0.9993878639395859</v>
      </c>
      <c r="E4631" t="str">
        <f>IF(Table1[[#This Row],[Cum. % Quantity]] &lt;= 0.8, "A", IF(Table1[[#This Row],[Cum. % Quantity]] &lt;= 0.95, "B", "C"))</f>
        <v>C</v>
      </c>
    </row>
    <row r="4632" spans="1:5" x14ac:dyDescent="0.3">
      <c r="A4632" t="s">
        <v>4638</v>
      </c>
      <c r="B4632">
        <v>23</v>
      </c>
      <c r="C4632" s="1">
        <f>Table1[[#This Row],[Quantity]]/SUM(Table1[Quantity])</f>
        <v>2.1845041721655228E-6</v>
      </c>
      <c r="D4632" s="1">
        <f>Table1[[#This Row],[% Quantity]]+D4631</f>
        <v>0.99939004844375812</v>
      </c>
      <c r="E4632" t="str">
        <f>IF(Table1[[#This Row],[Cum. % Quantity]] &lt;= 0.8, "A", IF(Table1[[#This Row],[Cum. % Quantity]] &lt;= 0.95, "B", "C"))</f>
        <v>C</v>
      </c>
    </row>
    <row r="4633" spans="1:5" x14ac:dyDescent="0.3">
      <c r="A4633" t="s">
        <v>4639</v>
      </c>
      <c r="B4633">
        <v>23</v>
      </c>
      <c r="C4633" s="1">
        <f>Table1[[#This Row],[Quantity]]/SUM(Table1[Quantity])</f>
        <v>2.1845041721655228E-6</v>
      </c>
      <c r="D4633" s="1">
        <f>Table1[[#This Row],[% Quantity]]+D4632</f>
        <v>0.99939223294793034</v>
      </c>
      <c r="E4633" t="str">
        <f>IF(Table1[[#This Row],[Cum. % Quantity]] &lt;= 0.8, "A", IF(Table1[[#This Row],[Cum. % Quantity]] &lt;= 0.95, "B", "C"))</f>
        <v>C</v>
      </c>
    </row>
    <row r="4634" spans="1:5" x14ac:dyDescent="0.3">
      <c r="A4634" t="s">
        <v>4640</v>
      </c>
      <c r="B4634">
        <v>23</v>
      </c>
      <c r="C4634" s="1">
        <f>Table1[[#This Row],[Quantity]]/SUM(Table1[Quantity])</f>
        <v>2.1845041721655228E-6</v>
      </c>
      <c r="D4634" s="1">
        <f>Table1[[#This Row],[% Quantity]]+D4633</f>
        <v>0.99939441745210256</v>
      </c>
      <c r="E4634" t="str">
        <f>IF(Table1[[#This Row],[Cum. % Quantity]] &lt;= 0.8, "A", IF(Table1[[#This Row],[Cum. % Quantity]] &lt;= 0.95, "B", "C"))</f>
        <v>C</v>
      </c>
    </row>
    <row r="4635" spans="1:5" x14ac:dyDescent="0.3">
      <c r="A4635" t="s">
        <v>4641</v>
      </c>
      <c r="B4635">
        <v>23</v>
      </c>
      <c r="C4635" s="1">
        <f>Table1[[#This Row],[Quantity]]/SUM(Table1[Quantity])</f>
        <v>2.1845041721655228E-6</v>
      </c>
      <c r="D4635" s="1">
        <f>Table1[[#This Row],[% Quantity]]+D4634</f>
        <v>0.99939660195627478</v>
      </c>
      <c r="E4635" t="str">
        <f>IF(Table1[[#This Row],[Cum. % Quantity]] &lt;= 0.8, "A", IF(Table1[[#This Row],[Cum. % Quantity]] &lt;= 0.95, "B", "C"))</f>
        <v>C</v>
      </c>
    </row>
    <row r="4636" spans="1:5" x14ac:dyDescent="0.3">
      <c r="A4636" t="s">
        <v>4642</v>
      </c>
      <c r="B4636">
        <v>23</v>
      </c>
      <c r="C4636" s="1">
        <f>Table1[[#This Row],[Quantity]]/SUM(Table1[Quantity])</f>
        <v>2.1845041721655228E-6</v>
      </c>
      <c r="D4636" s="1">
        <f>Table1[[#This Row],[% Quantity]]+D4635</f>
        <v>0.999398786460447</v>
      </c>
      <c r="E4636" t="str">
        <f>IF(Table1[[#This Row],[Cum. % Quantity]] &lt;= 0.8, "A", IF(Table1[[#This Row],[Cum. % Quantity]] &lt;= 0.95, "B", "C"))</f>
        <v>C</v>
      </c>
    </row>
    <row r="4637" spans="1:5" x14ac:dyDescent="0.3">
      <c r="A4637" t="s">
        <v>4643</v>
      </c>
      <c r="B4637">
        <v>23</v>
      </c>
      <c r="C4637" s="1">
        <f>Table1[[#This Row],[Quantity]]/SUM(Table1[Quantity])</f>
        <v>2.1845041721655228E-6</v>
      </c>
      <c r="D4637" s="1">
        <f>Table1[[#This Row],[% Quantity]]+D4636</f>
        <v>0.99940097096461922</v>
      </c>
      <c r="E4637" t="str">
        <f>IF(Table1[[#This Row],[Cum. % Quantity]] &lt;= 0.8, "A", IF(Table1[[#This Row],[Cum. % Quantity]] &lt;= 0.95, "B", "C"))</f>
        <v>C</v>
      </c>
    </row>
    <row r="4638" spans="1:5" x14ac:dyDescent="0.3">
      <c r="A4638" t="s">
        <v>4644</v>
      </c>
      <c r="B4638">
        <v>23</v>
      </c>
      <c r="C4638" s="1">
        <f>Table1[[#This Row],[Quantity]]/SUM(Table1[Quantity])</f>
        <v>2.1845041721655228E-6</v>
      </c>
      <c r="D4638" s="1">
        <f>Table1[[#This Row],[% Quantity]]+D4637</f>
        <v>0.99940315546879144</v>
      </c>
      <c r="E4638" t="str">
        <f>IF(Table1[[#This Row],[Cum. % Quantity]] &lt;= 0.8, "A", IF(Table1[[#This Row],[Cum. % Quantity]] &lt;= 0.95, "B", "C"))</f>
        <v>C</v>
      </c>
    </row>
    <row r="4639" spans="1:5" x14ac:dyDescent="0.3">
      <c r="A4639" t="s">
        <v>4645</v>
      </c>
      <c r="B4639">
        <v>23</v>
      </c>
      <c r="C4639" s="1">
        <f>Table1[[#This Row],[Quantity]]/SUM(Table1[Quantity])</f>
        <v>2.1845041721655228E-6</v>
      </c>
      <c r="D4639" s="1">
        <f>Table1[[#This Row],[% Quantity]]+D4638</f>
        <v>0.99940533997296366</v>
      </c>
      <c r="E4639" t="str">
        <f>IF(Table1[[#This Row],[Cum. % Quantity]] &lt;= 0.8, "A", IF(Table1[[#This Row],[Cum. % Quantity]] &lt;= 0.95, "B", "C"))</f>
        <v>C</v>
      </c>
    </row>
    <row r="4640" spans="1:5" x14ac:dyDescent="0.3">
      <c r="A4640" t="s">
        <v>4646</v>
      </c>
      <c r="B4640">
        <v>23</v>
      </c>
      <c r="C4640" s="1">
        <f>Table1[[#This Row],[Quantity]]/SUM(Table1[Quantity])</f>
        <v>2.1845041721655228E-6</v>
      </c>
      <c r="D4640" s="1">
        <f>Table1[[#This Row],[% Quantity]]+D4639</f>
        <v>0.99940752447713588</v>
      </c>
      <c r="E4640" t="str">
        <f>IF(Table1[[#This Row],[Cum. % Quantity]] &lt;= 0.8, "A", IF(Table1[[#This Row],[Cum. % Quantity]] &lt;= 0.95, "B", "C"))</f>
        <v>C</v>
      </c>
    </row>
    <row r="4641" spans="1:5" x14ac:dyDescent="0.3">
      <c r="A4641" t="s">
        <v>4647</v>
      </c>
      <c r="B4641">
        <v>23</v>
      </c>
      <c r="C4641" s="1">
        <f>Table1[[#This Row],[Quantity]]/SUM(Table1[Quantity])</f>
        <v>2.1845041721655228E-6</v>
      </c>
      <c r="D4641" s="1">
        <f>Table1[[#This Row],[% Quantity]]+D4640</f>
        <v>0.9994097089813081</v>
      </c>
      <c r="E4641" t="str">
        <f>IF(Table1[[#This Row],[Cum. % Quantity]] &lt;= 0.8, "A", IF(Table1[[#This Row],[Cum. % Quantity]] &lt;= 0.95, "B", "C"))</f>
        <v>C</v>
      </c>
    </row>
    <row r="4642" spans="1:5" x14ac:dyDescent="0.3">
      <c r="A4642" t="s">
        <v>4648</v>
      </c>
      <c r="B4642">
        <v>23</v>
      </c>
      <c r="C4642" s="1">
        <f>Table1[[#This Row],[Quantity]]/SUM(Table1[Quantity])</f>
        <v>2.1845041721655228E-6</v>
      </c>
      <c r="D4642" s="1">
        <f>Table1[[#This Row],[% Quantity]]+D4641</f>
        <v>0.99941189348548032</v>
      </c>
      <c r="E4642" t="str">
        <f>IF(Table1[[#This Row],[Cum. % Quantity]] &lt;= 0.8, "A", IF(Table1[[#This Row],[Cum. % Quantity]] &lt;= 0.95, "B", "C"))</f>
        <v>C</v>
      </c>
    </row>
    <row r="4643" spans="1:5" x14ac:dyDescent="0.3">
      <c r="A4643" t="s">
        <v>4649</v>
      </c>
      <c r="B4643">
        <v>23</v>
      </c>
      <c r="C4643" s="1">
        <f>Table1[[#This Row],[Quantity]]/SUM(Table1[Quantity])</f>
        <v>2.1845041721655228E-6</v>
      </c>
      <c r="D4643" s="1">
        <f>Table1[[#This Row],[% Quantity]]+D4642</f>
        <v>0.99941407798965254</v>
      </c>
      <c r="E4643" t="str">
        <f>IF(Table1[[#This Row],[Cum. % Quantity]] &lt;= 0.8, "A", IF(Table1[[#This Row],[Cum. % Quantity]] &lt;= 0.95, "B", "C"))</f>
        <v>C</v>
      </c>
    </row>
    <row r="4644" spans="1:5" x14ac:dyDescent="0.3">
      <c r="A4644" t="s">
        <v>4650</v>
      </c>
      <c r="B4644">
        <v>22</v>
      </c>
      <c r="C4644" s="1">
        <f>Table1[[#This Row],[Quantity]]/SUM(Table1[Quantity])</f>
        <v>2.0895257298974565E-6</v>
      </c>
      <c r="D4644" s="1">
        <f>Table1[[#This Row],[% Quantity]]+D4643</f>
        <v>0.99941616751538243</v>
      </c>
      <c r="E4644" t="str">
        <f>IF(Table1[[#This Row],[Cum. % Quantity]] &lt;= 0.8, "A", IF(Table1[[#This Row],[Cum. % Quantity]] &lt;= 0.95, "B", "C"))</f>
        <v>C</v>
      </c>
    </row>
    <row r="4645" spans="1:5" x14ac:dyDescent="0.3">
      <c r="A4645" t="s">
        <v>4651</v>
      </c>
      <c r="B4645">
        <v>22</v>
      </c>
      <c r="C4645" s="1">
        <f>Table1[[#This Row],[Quantity]]/SUM(Table1[Quantity])</f>
        <v>2.0895257298974565E-6</v>
      </c>
      <c r="D4645" s="1">
        <f>Table1[[#This Row],[% Quantity]]+D4644</f>
        <v>0.99941825704111231</v>
      </c>
      <c r="E4645" t="str">
        <f>IF(Table1[[#This Row],[Cum. % Quantity]] &lt;= 0.8, "A", IF(Table1[[#This Row],[Cum. % Quantity]] &lt;= 0.95, "B", "C"))</f>
        <v>C</v>
      </c>
    </row>
    <row r="4646" spans="1:5" x14ac:dyDescent="0.3">
      <c r="A4646" t="s">
        <v>4652</v>
      </c>
      <c r="B4646">
        <v>22</v>
      </c>
      <c r="C4646" s="1">
        <f>Table1[[#This Row],[Quantity]]/SUM(Table1[Quantity])</f>
        <v>2.0895257298974565E-6</v>
      </c>
      <c r="D4646" s="1">
        <f>Table1[[#This Row],[% Quantity]]+D4645</f>
        <v>0.9994203465668422</v>
      </c>
      <c r="E4646" t="str">
        <f>IF(Table1[[#This Row],[Cum. % Quantity]] &lt;= 0.8, "A", IF(Table1[[#This Row],[Cum. % Quantity]] &lt;= 0.95, "B", "C"))</f>
        <v>C</v>
      </c>
    </row>
    <row r="4647" spans="1:5" x14ac:dyDescent="0.3">
      <c r="A4647" t="s">
        <v>4653</v>
      </c>
      <c r="B4647">
        <v>22</v>
      </c>
      <c r="C4647" s="1">
        <f>Table1[[#This Row],[Quantity]]/SUM(Table1[Quantity])</f>
        <v>2.0895257298974565E-6</v>
      </c>
      <c r="D4647" s="1">
        <f>Table1[[#This Row],[% Quantity]]+D4646</f>
        <v>0.99942243609257209</v>
      </c>
      <c r="E4647" t="str">
        <f>IF(Table1[[#This Row],[Cum. % Quantity]] &lt;= 0.8, "A", IF(Table1[[#This Row],[Cum. % Quantity]] &lt;= 0.95, "B", "C"))</f>
        <v>C</v>
      </c>
    </row>
    <row r="4648" spans="1:5" x14ac:dyDescent="0.3">
      <c r="A4648" t="s">
        <v>4654</v>
      </c>
      <c r="B4648">
        <v>22</v>
      </c>
      <c r="C4648" s="1">
        <f>Table1[[#This Row],[Quantity]]/SUM(Table1[Quantity])</f>
        <v>2.0895257298974565E-6</v>
      </c>
      <c r="D4648" s="1">
        <f>Table1[[#This Row],[% Quantity]]+D4647</f>
        <v>0.99942452561830197</v>
      </c>
      <c r="E4648" t="str">
        <f>IF(Table1[[#This Row],[Cum. % Quantity]] &lt;= 0.8, "A", IF(Table1[[#This Row],[Cum. % Quantity]] &lt;= 0.95, "B", "C"))</f>
        <v>C</v>
      </c>
    </row>
    <row r="4649" spans="1:5" x14ac:dyDescent="0.3">
      <c r="A4649" t="s">
        <v>4655</v>
      </c>
      <c r="B4649">
        <v>22</v>
      </c>
      <c r="C4649" s="1">
        <f>Table1[[#This Row],[Quantity]]/SUM(Table1[Quantity])</f>
        <v>2.0895257298974565E-6</v>
      </c>
      <c r="D4649" s="1">
        <f>Table1[[#This Row],[% Quantity]]+D4648</f>
        <v>0.99942661514403186</v>
      </c>
      <c r="E4649" t="str">
        <f>IF(Table1[[#This Row],[Cum. % Quantity]] &lt;= 0.8, "A", IF(Table1[[#This Row],[Cum. % Quantity]] &lt;= 0.95, "B", "C"))</f>
        <v>C</v>
      </c>
    </row>
    <row r="4650" spans="1:5" x14ac:dyDescent="0.3">
      <c r="A4650" t="s">
        <v>4656</v>
      </c>
      <c r="B4650">
        <v>22</v>
      </c>
      <c r="C4650" s="1">
        <f>Table1[[#This Row],[Quantity]]/SUM(Table1[Quantity])</f>
        <v>2.0895257298974565E-6</v>
      </c>
      <c r="D4650" s="1">
        <f>Table1[[#This Row],[% Quantity]]+D4649</f>
        <v>0.99942870466976175</v>
      </c>
      <c r="E4650" t="str">
        <f>IF(Table1[[#This Row],[Cum. % Quantity]] &lt;= 0.8, "A", IF(Table1[[#This Row],[Cum. % Quantity]] &lt;= 0.95, "B", "C"))</f>
        <v>C</v>
      </c>
    </row>
    <row r="4651" spans="1:5" x14ac:dyDescent="0.3">
      <c r="A4651" t="s">
        <v>4657</v>
      </c>
      <c r="B4651">
        <v>22</v>
      </c>
      <c r="C4651" s="1">
        <f>Table1[[#This Row],[Quantity]]/SUM(Table1[Quantity])</f>
        <v>2.0895257298974565E-6</v>
      </c>
      <c r="D4651" s="1">
        <f>Table1[[#This Row],[% Quantity]]+D4650</f>
        <v>0.99943079419549163</v>
      </c>
      <c r="E4651" t="str">
        <f>IF(Table1[[#This Row],[Cum. % Quantity]] &lt;= 0.8, "A", IF(Table1[[#This Row],[Cum. % Quantity]] &lt;= 0.95, "B", "C"))</f>
        <v>C</v>
      </c>
    </row>
    <row r="4652" spans="1:5" x14ac:dyDescent="0.3">
      <c r="A4652" t="s">
        <v>4658</v>
      </c>
      <c r="B4652">
        <v>22</v>
      </c>
      <c r="C4652" s="1">
        <f>Table1[[#This Row],[Quantity]]/SUM(Table1[Quantity])</f>
        <v>2.0895257298974565E-6</v>
      </c>
      <c r="D4652" s="1">
        <f>Table1[[#This Row],[% Quantity]]+D4651</f>
        <v>0.99943288372122152</v>
      </c>
      <c r="E4652" t="str">
        <f>IF(Table1[[#This Row],[Cum. % Quantity]] &lt;= 0.8, "A", IF(Table1[[#This Row],[Cum. % Quantity]] &lt;= 0.95, "B", "C"))</f>
        <v>C</v>
      </c>
    </row>
    <row r="4653" spans="1:5" x14ac:dyDescent="0.3">
      <c r="A4653" t="s">
        <v>4659</v>
      </c>
      <c r="B4653">
        <v>22</v>
      </c>
      <c r="C4653" s="1">
        <f>Table1[[#This Row],[Quantity]]/SUM(Table1[Quantity])</f>
        <v>2.0895257298974565E-6</v>
      </c>
      <c r="D4653" s="1">
        <f>Table1[[#This Row],[% Quantity]]+D4652</f>
        <v>0.99943497324695141</v>
      </c>
      <c r="E4653" t="str">
        <f>IF(Table1[[#This Row],[Cum. % Quantity]] &lt;= 0.8, "A", IF(Table1[[#This Row],[Cum. % Quantity]] &lt;= 0.95, "B", "C"))</f>
        <v>C</v>
      </c>
    </row>
    <row r="4654" spans="1:5" x14ac:dyDescent="0.3">
      <c r="A4654" t="s">
        <v>4660</v>
      </c>
      <c r="B4654">
        <v>22</v>
      </c>
      <c r="C4654" s="1">
        <f>Table1[[#This Row],[Quantity]]/SUM(Table1[Quantity])</f>
        <v>2.0895257298974565E-6</v>
      </c>
      <c r="D4654" s="1">
        <f>Table1[[#This Row],[% Quantity]]+D4653</f>
        <v>0.9994370627726813</v>
      </c>
      <c r="E4654" t="str">
        <f>IF(Table1[[#This Row],[Cum. % Quantity]] &lt;= 0.8, "A", IF(Table1[[#This Row],[Cum. % Quantity]] &lt;= 0.95, "B", "C"))</f>
        <v>C</v>
      </c>
    </row>
    <row r="4655" spans="1:5" x14ac:dyDescent="0.3">
      <c r="A4655" t="s">
        <v>4661</v>
      </c>
      <c r="B4655">
        <v>22</v>
      </c>
      <c r="C4655" s="1">
        <f>Table1[[#This Row],[Quantity]]/SUM(Table1[Quantity])</f>
        <v>2.0895257298974565E-6</v>
      </c>
      <c r="D4655" s="1">
        <f>Table1[[#This Row],[% Quantity]]+D4654</f>
        <v>0.99943915229841118</v>
      </c>
      <c r="E4655" t="str">
        <f>IF(Table1[[#This Row],[Cum. % Quantity]] &lt;= 0.8, "A", IF(Table1[[#This Row],[Cum. % Quantity]] &lt;= 0.95, "B", "C"))</f>
        <v>C</v>
      </c>
    </row>
    <row r="4656" spans="1:5" x14ac:dyDescent="0.3">
      <c r="A4656" t="s">
        <v>4662</v>
      </c>
      <c r="B4656">
        <v>22</v>
      </c>
      <c r="C4656" s="1">
        <f>Table1[[#This Row],[Quantity]]/SUM(Table1[Quantity])</f>
        <v>2.0895257298974565E-6</v>
      </c>
      <c r="D4656" s="1">
        <f>Table1[[#This Row],[% Quantity]]+D4655</f>
        <v>0.99944124182414107</v>
      </c>
      <c r="E4656" t="str">
        <f>IF(Table1[[#This Row],[Cum. % Quantity]] &lt;= 0.8, "A", IF(Table1[[#This Row],[Cum. % Quantity]] &lt;= 0.95, "B", "C"))</f>
        <v>C</v>
      </c>
    </row>
    <row r="4657" spans="1:5" x14ac:dyDescent="0.3">
      <c r="A4657" t="s">
        <v>4663</v>
      </c>
      <c r="B4657">
        <v>22</v>
      </c>
      <c r="C4657" s="1">
        <f>Table1[[#This Row],[Quantity]]/SUM(Table1[Quantity])</f>
        <v>2.0895257298974565E-6</v>
      </c>
      <c r="D4657" s="1">
        <f>Table1[[#This Row],[% Quantity]]+D4656</f>
        <v>0.99944333134987096</v>
      </c>
      <c r="E4657" t="str">
        <f>IF(Table1[[#This Row],[Cum. % Quantity]] &lt;= 0.8, "A", IF(Table1[[#This Row],[Cum. % Quantity]] &lt;= 0.95, "B", "C"))</f>
        <v>C</v>
      </c>
    </row>
    <row r="4658" spans="1:5" x14ac:dyDescent="0.3">
      <c r="A4658" t="s">
        <v>4664</v>
      </c>
      <c r="B4658">
        <v>22</v>
      </c>
      <c r="C4658" s="1">
        <f>Table1[[#This Row],[Quantity]]/SUM(Table1[Quantity])</f>
        <v>2.0895257298974565E-6</v>
      </c>
      <c r="D4658" s="1">
        <f>Table1[[#This Row],[% Quantity]]+D4657</f>
        <v>0.99944542087560084</v>
      </c>
      <c r="E4658" t="str">
        <f>IF(Table1[[#This Row],[Cum. % Quantity]] &lt;= 0.8, "A", IF(Table1[[#This Row],[Cum. % Quantity]] &lt;= 0.95, "B", "C"))</f>
        <v>C</v>
      </c>
    </row>
    <row r="4659" spans="1:5" x14ac:dyDescent="0.3">
      <c r="A4659" t="s">
        <v>4665</v>
      </c>
      <c r="B4659">
        <v>22</v>
      </c>
      <c r="C4659" s="1">
        <f>Table1[[#This Row],[Quantity]]/SUM(Table1[Quantity])</f>
        <v>2.0895257298974565E-6</v>
      </c>
      <c r="D4659" s="1">
        <f>Table1[[#This Row],[% Quantity]]+D4658</f>
        <v>0.99944751040133073</v>
      </c>
      <c r="E4659" t="str">
        <f>IF(Table1[[#This Row],[Cum. % Quantity]] &lt;= 0.8, "A", IF(Table1[[#This Row],[Cum. % Quantity]] &lt;= 0.95, "B", "C"))</f>
        <v>C</v>
      </c>
    </row>
    <row r="4660" spans="1:5" x14ac:dyDescent="0.3">
      <c r="A4660" t="s">
        <v>4666</v>
      </c>
      <c r="B4660">
        <v>22</v>
      </c>
      <c r="C4660" s="1">
        <f>Table1[[#This Row],[Quantity]]/SUM(Table1[Quantity])</f>
        <v>2.0895257298974565E-6</v>
      </c>
      <c r="D4660" s="1">
        <f>Table1[[#This Row],[% Quantity]]+D4659</f>
        <v>0.99944959992706062</v>
      </c>
      <c r="E4660" t="str">
        <f>IF(Table1[[#This Row],[Cum. % Quantity]] &lt;= 0.8, "A", IF(Table1[[#This Row],[Cum. % Quantity]] &lt;= 0.95, "B", "C"))</f>
        <v>C</v>
      </c>
    </row>
    <row r="4661" spans="1:5" x14ac:dyDescent="0.3">
      <c r="A4661" t="s">
        <v>4667</v>
      </c>
      <c r="B4661">
        <v>22</v>
      </c>
      <c r="C4661" s="1">
        <f>Table1[[#This Row],[Quantity]]/SUM(Table1[Quantity])</f>
        <v>2.0895257298974565E-6</v>
      </c>
      <c r="D4661" s="1">
        <f>Table1[[#This Row],[% Quantity]]+D4660</f>
        <v>0.9994516894527905</v>
      </c>
      <c r="E4661" t="str">
        <f>IF(Table1[[#This Row],[Cum. % Quantity]] &lt;= 0.8, "A", IF(Table1[[#This Row],[Cum. % Quantity]] &lt;= 0.95, "B", "C"))</f>
        <v>C</v>
      </c>
    </row>
    <row r="4662" spans="1:5" x14ac:dyDescent="0.3">
      <c r="A4662" t="s">
        <v>4668</v>
      </c>
      <c r="B4662">
        <v>22</v>
      </c>
      <c r="C4662" s="1">
        <f>Table1[[#This Row],[Quantity]]/SUM(Table1[Quantity])</f>
        <v>2.0895257298974565E-6</v>
      </c>
      <c r="D4662" s="1">
        <f>Table1[[#This Row],[% Quantity]]+D4661</f>
        <v>0.99945377897852039</v>
      </c>
      <c r="E4662" t="str">
        <f>IF(Table1[[#This Row],[Cum. % Quantity]] &lt;= 0.8, "A", IF(Table1[[#This Row],[Cum. % Quantity]] &lt;= 0.95, "B", "C"))</f>
        <v>C</v>
      </c>
    </row>
    <row r="4663" spans="1:5" x14ac:dyDescent="0.3">
      <c r="A4663" t="s">
        <v>4669</v>
      </c>
      <c r="B4663">
        <v>22</v>
      </c>
      <c r="C4663" s="1">
        <f>Table1[[#This Row],[Quantity]]/SUM(Table1[Quantity])</f>
        <v>2.0895257298974565E-6</v>
      </c>
      <c r="D4663" s="1">
        <f>Table1[[#This Row],[% Quantity]]+D4662</f>
        <v>0.99945586850425028</v>
      </c>
      <c r="E4663" t="str">
        <f>IF(Table1[[#This Row],[Cum. % Quantity]] &lt;= 0.8, "A", IF(Table1[[#This Row],[Cum. % Quantity]] &lt;= 0.95, "B", "C"))</f>
        <v>C</v>
      </c>
    </row>
    <row r="4664" spans="1:5" x14ac:dyDescent="0.3">
      <c r="A4664" t="s">
        <v>4670</v>
      </c>
      <c r="B4664">
        <v>22</v>
      </c>
      <c r="C4664" s="1">
        <f>Table1[[#This Row],[Quantity]]/SUM(Table1[Quantity])</f>
        <v>2.0895257298974565E-6</v>
      </c>
      <c r="D4664" s="1">
        <f>Table1[[#This Row],[% Quantity]]+D4663</f>
        <v>0.99945795802998016</v>
      </c>
      <c r="E4664" t="str">
        <f>IF(Table1[[#This Row],[Cum. % Quantity]] &lt;= 0.8, "A", IF(Table1[[#This Row],[Cum. % Quantity]] &lt;= 0.95, "B", "C"))</f>
        <v>C</v>
      </c>
    </row>
    <row r="4665" spans="1:5" x14ac:dyDescent="0.3">
      <c r="A4665" t="s">
        <v>4671</v>
      </c>
      <c r="B4665">
        <v>22</v>
      </c>
      <c r="C4665" s="1">
        <f>Table1[[#This Row],[Quantity]]/SUM(Table1[Quantity])</f>
        <v>2.0895257298974565E-6</v>
      </c>
      <c r="D4665" s="1">
        <f>Table1[[#This Row],[% Quantity]]+D4664</f>
        <v>0.99946004755571005</v>
      </c>
      <c r="E4665" t="str">
        <f>IF(Table1[[#This Row],[Cum. % Quantity]] &lt;= 0.8, "A", IF(Table1[[#This Row],[Cum. % Quantity]] &lt;= 0.95, "B", "C"))</f>
        <v>C</v>
      </c>
    </row>
    <row r="4666" spans="1:5" x14ac:dyDescent="0.3">
      <c r="A4666" t="s">
        <v>4672</v>
      </c>
      <c r="B4666">
        <v>21</v>
      </c>
      <c r="C4666" s="1">
        <f>Table1[[#This Row],[Quantity]]/SUM(Table1[Quantity])</f>
        <v>1.9945472876293902E-6</v>
      </c>
      <c r="D4666" s="1">
        <f>Table1[[#This Row],[% Quantity]]+D4665</f>
        <v>0.99946204210299772</v>
      </c>
      <c r="E4666" t="str">
        <f>IF(Table1[[#This Row],[Cum. % Quantity]] &lt;= 0.8, "A", IF(Table1[[#This Row],[Cum. % Quantity]] &lt;= 0.95, "B", "C"))</f>
        <v>C</v>
      </c>
    </row>
    <row r="4667" spans="1:5" x14ac:dyDescent="0.3">
      <c r="A4667" t="s">
        <v>4673</v>
      </c>
      <c r="B4667">
        <v>21</v>
      </c>
      <c r="C4667" s="1">
        <f>Table1[[#This Row],[Quantity]]/SUM(Table1[Quantity])</f>
        <v>1.9945472876293902E-6</v>
      </c>
      <c r="D4667" s="1">
        <f>Table1[[#This Row],[% Quantity]]+D4666</f>
        <v>0.99946403665028538</v>
      </c>
      <c r="E4667" t="str">
        <f>IF(Table1[[#This Row],[Cum. % Quantity]] &lt;= 0.8, "A", IF(Table1[[#This Row],[Cum. % Quantity]] &lt;= 0.95, "B", "C"))</f>
        <v>C</v>
      </c>
    </row>
    <row r="4668" spans="1:5" x14ac:dyDescent="0.3">
      <c r="A4668" t="s">
        <v>4674</v>
      </c>
      <c r="B4668">
        <v>21</v>
      </c>
      <c r="C4668" s="1">
        <f>Table1[[#This Row],[Quantity]]/SUM(Table1[Quantity])</f>
        <v>1.9945472876293902E-6</v>
      </c>
      <c r="D4668" s="1">
        <f>Table1[[#This Row],[% Quantity]]+D4667</f>
        <v>0.99946603119757305</v>
      </c>
      <c r="E4668" t="str">
        <f>IF(Table1[[#This Row],[Cum. % Quantity]] &lt;= 0.8, "A", IF(Table1[[#This Row],[Cum. % Quantity]] &lt;= 0.95, "B", "C"))</f>
        <v>C</v>
      </c>
    </row>
    <row r="4669" spans="1:5" x14ac:dyDescent="0.3">
      <c r="A4669" t="s">
        <v>4675</v>
      </c>
      <c r="B4669">
        <v>21</v>
      </c>
      <c r="C4669" s="1">
        <f>Table1[[#This Row],[Quantity]]/SUM(Table1[Quantity])</f>
        <v>1.9945472876293902E-6</v>
      </c>
      <c r="D4669" s="1">
        <f>Table1[[#This Row],[% Quantity]]+D4668</f>
        <v>0.99946802574486071</v>
      </c>
      <c r="E4669" t="str">
        <f>IF(Table1[[#This Row],[Cum. % Quantity]] &lt;= 0.8, "A", IF(Table1[[#This Row],[Cum. % Quantity]] &lt;= 0.95, "B", "C"))</f>
        <v>C</v>
      </c>
    </row>
    <row r="4670" spans="1:5" x14ac:dyDescent="0.3">
      <c r="A4670" t="s">
        <v>4676</v>
      </c>
      <c r="B4670">
        <v>21</v>
      </c>
      <c r="C4670" s="1">
        <f>Table1[[#This Row],[Quantity]]/SUM(Table1[Quantity])</f>
        <v>1.9945472876293902E-6</v>
      </c>
      <c r="D4670" s="1">
        <f>Table1[[#This Row],[% Quantity]]+D4669</f>
        <v>0.99947002029214838</v>
      </c>
      <c r="E4670" t="str">
        <f>IF(Table1[[#This Row],[Cum. % Quantity]] &lt;= 0.8, "A", IF(Table1[[#This Row],[Cum. % Quantity]] &lt;= 0.95, "B", "C"))</f>
        <v>C</v>
      </c>
    </row>
    <row r="4671" spans="1:5" x14ac:dyDescent="0.3">
      <c r="A4671" t="s">
        <v>4677</v>
      </c>
      <c r="B4671">
        <v>21</v>
      </c>
      <c r="C4671" s="1">
        <f>Table1[[#This Row],[Quantity]]/SUM(Table1[Quantity])</f>
        <v>1.9945472876293902E-6</v>
      </c>
      <c r="D4671" s="1">
        <f>Table1[[#This Row],[% Quantity]]+D4670</f>
        <v>0.99947201483943604</v>
      </c>
      <c r="E4671" t="str">
        <f>IF(Table1[[#This Row],[Cum. % Quantity]] &lt;= 0.8, "A", IF(Table1[[#This Row],[Cum. % Quantity]] &lt;= 0.95, "B", "C"))</f>
        <v>C</v>
      </c>
    </row>
    <row r="4672" spans="1:5" x14ac:dyDescent="0.3">
      <c r="A4672" t="s">
        <v>4678</v>
      </c>
      <c r="B4672">
        <v>21</v>
      </c>
      <c r="C4672" s="1">
        <f>Table1[[#This Row],[Quantity]]/SUM(Table1[Quantity])</f>
        <v>1.9945472876293902E-6</v>
      </c>
      <c r="D4672" s="1">
        <f>Table1[[#This Row],[% Quantity]]+D4671</f>
        <v>0.99947400938672371</v>
      </c>
      <c r="E4672" t="str">
        <f>IF(Table1[[#This Row],[Cum. % Quantity]] &lt;= 0.8, "A", IF(Table1[[#This Row],[Cum. % Quantity]] &lt;= 0.95, "B", "C"))</f>
        <v>C</v>
      </c>
    </row>
    <row r="4673" spans="1:5" x14ac:dyDescent="0.3">
      <c r="A4673" t="s">
        <v>4679</v>
      </c>
      <c r="B4673">
        <v>21</v>
      </c>
      <c r="C4673" s="1">
        <f>Table1[[#This Row],[Quantity]]/SUM(Table1[Quantity])</f>
        <v>1.9945472876293902E-6</v>
      </c>
      <c r="D4673" s="1">
        <f>Table1[[#This Row],[% Quantity]]+D4672</f>
        <v>0.99947600393401137</v>
      </c>
      <c r="E4673" t="str">
        <f>IF(Table1[[#This Row],[Cum. % Quantity]] &lt;= 0.8, "A", IF(Table1[[#This Row],[Cum. % Quantity]] &lt;= 0.95, "B", "C"))</f>
        <v>C</v>
      </c>
    </row>
    <row r="4674" spans="1:5" x14ac:dyDescent="0.3">
      <c r="A4674" t="s">
        <v>4680</v>
      </c>
      <c r="B4674">
        <v>21</v>
      </c>
      <c r="C4674" s="1">
        <f>Table1[[#This Row],[Quantity]]/SUM(Table1[Quantity])</f>
        <v>1.9945472876293902E-6</v>
      </c>
      <c r="D4674" s="1">
        <f>Table1[[#This Row],[% Quantity]]+D4673</f>
        <v>0.99947799848129903</v>
      </c>
      <c r="E4674" t="str">
        <f>IF(Table1[[#This Row],[Cum. % Quantity]] &lt;= 0.8, "A", IF(Table1[[#This Row],[Cum. % Quantity]] &lt;= 0.95, "B", "C"))</f>
        <v>C</v>
      </c>
    </row>
    <row r="4675" spans="1:5" x14ac:dyDescent="0.3">
      <c r="A4675" t="s">
        <v>4681</v>
      </c>
      <c r="B4675">
        <v>21</v>
      </c>
      <c r="C4675" s="1">
        <f>Table1[[#This Row],[Quantity]]/SUM(Table1[Quantity])</f>
        <v>1.9945472876293902E-6</v>
      </c>
      <c r="D4675" s="1">
        <f>Table1[[#This Row],[% Quantity]]+D4674</f>
        <v>0.9994799930285867</v>
      </c>
      <c r="E4675" t="str">
        <f>IF(Table1[[#This Row],[Cum. % Quantity]] &lt;= 0.8, "A", IF(Table1[[#This Row],[Cum. % Quantity]] &lt;= 0.95, "B", "C"))</f>
        <v>C</v>
      </c>
    </row>
    <row r="4676" spans="1:5" x14ac:dyDescent="0.3">
      <c r="A4676" t="s">
        <v>4682</v>
      </c>
      <c r="B4676">
        <v>21</v>
      </c>
      <c r="C4676" s="1">
        <f>Table1[[#This Row],[Quantity]]/SUM(Table1[Quantity])</f>
        <v>1.9945472876293902E-6</v>
      </c>
      <c r="D4676" s="1">
        <f>Table1[[#This Row],[% Quantity]]+D4675</f>
        <v>0.99948198757587436</v>
      </c>
      <c r="E4676" t="str">
        <f>IF(Table1[[#This Row],[Cum. % Quantity]] &lt;= 0.8, "A", IF(Table1[[#This Row],[Cum. % Quantity]] &lt;= 0.95, "B", "C"))</f>
        <v>C</v>
      </c>
    </row>
    <row r="4677" spans="1:5" x14ac:dyDescent="0.3">
      <c r="A4677" t="s">
        <v>4683</v>
      </c>
      <c r="B4677">
        <v>21</v>
      </c>
      <c r="C4677" s="1">
        <f>Table1[[#This Row],[Quantity]]/SUM(Table1[Quantity])</f>
        <v>1.9945472876293902E-6</v>
      </c>
      <c r="D4677" s="1">
        <f>Table1[[#This Row],[% Quantity]]+D4676</f>
        <v>0.99948398212316203</v>
      </c>
      <c r="E4677" t="str">
        <f>IF(Table1[[#This Row],[Cum. % Quantity]] &lt;= 0.8, "A", IF(Table1[[#This Row],[Cum. % Quantity]] &lt;= 0.95, "B", "C"))</f>
        <v>C</v>
      </c>
    </row>
    <row r="4678" spans="1:5" x14ac:dyDescent="0.3">
      <c r="A4678" t="s">
        <v>4684</v>
      </c>
      <c r="B4678">
        <v>21</v>
      </c>
      <c r="C4678" s="1">
        <f>Table1[[#This Row],[Quantity]]/SUM(Table1[Quantity])</f>
        <v>1.9945472876293902E-6</v>
      </c>
      <c r="D4678" s="1">
        <f>Table1[[#This Row],[% Quantity]]+D4677</f>
        <v>0.99948597667044969</v>
      </c>
      <c r="E4678" t="str">
        <f>IF(Table1[[#This Row],[Cum. % Quantity]] &lt;= 0.8, "A", IF(Table1[[#This Row],[Cum. % Quantity]] &lt;= 0.95, "B", "C"))</f>
        <v>C</v>
      </c>
    </row>
    <row r="4679" spans="1:5" x14ac:dyDescent="0.3">
      <c r="A4679" t="s">
        <v>4685</v>
      </c>
      <c r="B4679">
        <v>21</v>
      </c>
      <c r="C4679" s="1">
        <f>Table1[[#This Row],[Quantity]]/SUM(Table1[Quantity])</f>
        <v>1.9945472876293902E-6</v>
      </c>
      <c r="D4679" s="1">
        <f>Table1[[#This Row],[% Quantity]]+D4678</f>
        <v>0.99948797121773736</v>
      </c>
      <c r="E4679" t="str">
        <f>IF(Table1[[#This Row],[Cum. % Quantity]] &lt;= 0.8, "A", IF(Table1[[#This Row],[Cum. % Quantity]] &lt;= 0.95, "B", "C"))</f>
        <v>C</v>
      </c>
    </row>
    <row r="4680" spans="1:5" x14ac:dyDescent="0.3">
      <c r="A4680" t="s">
        <v>4686</v>
      </c>
      <c r="B4680">
        <v>21</v>
      </c>
      <c r="C4680" s="1">
        <f>Table1[[#This Row],[Quantity]]/SUM(Table1[Quantity])</f>
        <v>1.9945472876293902E-6</v>
      </c>
      <c r="D4680" s="1">
        <f>Table1[[#This Row],[% Quantity]]+D4679</f>
        <v>0.99948996576502502</v>
      </c>
      <c r="E4680" t="str">
        <f>IF(Table1[[#This Row],[Cum. % Quantity]] &lt;= 0.8, "A", IF(Table1[[#This Row],[Cum. % Quantity]] &lt;= 0.95, "B", "C"))</f>
        <v>C</v>
      </c>
    </row>
    <row r="4681" spans="1:5" x14ac:dyDescent="0.3">
      <c r="A4681" t="s">
        <v>4687</v>
      </c>
      <c r="B4681">
        <v>21</v>
      </c>
      <c r="C4681" s="1">
        <f>Table1[[#This Row],[Quantity]]/SUM(Table1[Quantity])</f>
        <v>1.9945472876293902E-6</v>
      </c>
      <c r="D4681" s="1">
        <f>Table1[[#This Row],[% Quantity]]+D4680</f>
        <v>0.99949196031231269</v>
      </c>
      <c r="E4681" t="str">
        <f>IF(Table1[[#This Row],[Cum. % Quantity]] &lt;= 0.8, "A", IF(Table1[[#This Row],[Cum. % Quantity]] &lt;= 0.95, "B", "C"))</f>
        <v>C</v>
      </c>
    </row>
    <row r="4682" spans="1:5" x14ac:dyDescent="0.3">
      <c r="A4682" t="s">
        <v>4688</v>
      </c>
      <c r="B4682">
        <v>21</v>
      </c>
      <c r="C4682" s="1">
        <f>Table1[[#This Row],[Quantity]]/SUM(Table1[Quantity])</f>
        <v>1.9945472876293902E-6</v>
      </c>
      <c r="D4682" s="1">
        <f>Table1[[#This Row],[% Quantity]]+D4681</f>
        <v>0.99949395485960035</v>
      </c>
      <c r="E4682" t="str">
        <f>IF(Table1[[#This Row],[Cum. % Quantity]] &lt;= 0.8, "A", IF(Table1[[#This Row],[Cum. % Quantity]] &lt;= 0.95, "B", "C"))</f>
        <v>C</v>
      </c>
    </row>
    <row r="4683" spans="1:5" x14ac:dyDescent="0.3">
      <c r="A4683" t="s">
        <v>4689</v>
      </c>
      <c r="B4683">
        <v>21</v>
      </c>
      <c r="C4683" s="1">
        <f>Table1[[#This Row],[Quantity]]/SUM(Table1[Quantity])</f>
        <v>1.9945472876293902E-6</v>
      </c>
      <c r="D4683" s="1">
        <f>Table1[[#This Row],[% Quantity]]+D4682</f>
        <v>0.99949594940688802</v>
      </c>
      <c r="E4683" t="str">
        <f>IF(Table1[[#This Row],[Cum. % Quantity]] &lt;= 0.8, "A", IF(Table1[[#This Row],[Cum. % Quantity]] &lt;= 0.95, "B", "C"))</f>
        <v>C</v>
      </c>
    </row>
    <row r="4684" spans="1:5" x14ac:dyDescent="0.3">
      <c r="A4684" t="s">
        <v>4690</v>
      </c>
      <c r="B4684">
        <v>20</v>
      </c>
      <c r="C4684" s="1">
        <f>Table1[[#This Row],[Quantity]]/SUM(Table1[Quantity])</f>
        <v>1.8995688453613241E-6</v>
      </c>
      <c r="D4684" s="1">
        <f>Table1[[#This Row],[% Quantity]]+D4683</f>
        <v>0.99949784897573335</v>
      </c>
      <c r="E4684" t="str">
        <f>IF(Table1[[#This Row],[Cum. % Quantity]] &lt;= 0.8, "A", IF(Table1[[#This Row],[Cum. % Quantity]] &lt;= 0.95, "B", "C"))</f>
        <v>C</v>
      </c>
    </row>
    <row r="4685" spans="1:5" x14ac:dyDescent="0.3">
      <c r="A4685" t="s">
        <v>4691</v>
      </c>
      <c r="B4685">
        <v>20</v>
      </c>
      <c r="C4685" s="1">
        <f>Table1[[#This Row],[Quantity]]/SUM(Table1[Quantity])</f>
        <v>1.8995688453613241E-6</v>
      </c>
      <c r="D4685" s="1">
        <f>Table1[[#This Row],[% Quantity]]+D4684</f>
        <v>0.99949974854457868</v>
      </c>
      <c r="E4685" t="str">
        <f>IF(Table1[[#This Row],[Cum. % Quantity]] &lt;= 0.8, "A", IF(Table1[[#This Row],[Cum. % Quantity]] &lt;= 0.95, "B", "C"))</f>
        <v>C</v>
      </c>
    </row>
    <row r="4686" spans="1:5" x14ac:dyDescent="0.3">
      <c r="A4686" t="s">
        <v>4692</v>
      </c>
      <c r="B4686">
        <v>20</v>
      </c>
      <c r="C4686" s="1">
        <f>Table1[[#This Row],[Quantity]]/SUM(Table1[Quantity])</f>
        <v>1.8995688453613241E-6</v>
      </c>
      <c r="D4686" s="1">
        <f>Table1[[#This Row],[% Quantity]]+D4685</f>
        <v>0.99950164811342401</v>
      </c>
      <c r="E4686" t="str">
        <f>IF(Table1[[#This Row],[Cum. % Quantity]] &lt;= 0.8, "A", IF(Table1[[#This Row],[Cum. % Quantity]] &lt;= 0.95, "B", "C"))</f>
        <v>C</v>
      </c>
    </row>
    <row r="4687" spans="1:5" x14ac:dyDescent="0.3">
      <c r="A4687" t="s">
        <v>4693</v>
      </c>
      <c r="B4687">
        <v>20</v>
      </c>
      <c r="C4687" s="1">
        <f>Table1[[#This Row],[Quantity]]/SUM(Table1[Quantity])</f>
        <v>1.8995688453613241E-6</v>
      </c>
      <c r="D4687" s="1">
        <f>Table1[[#This Row],[% Quantity]]+D4686</f>
        <v>0.99950354768226934</v>
      </c>
      <c r="E4687" t="str">
        <f>IF(Table1[[#This Row],[Cum. % Quantity]] &lt;= 0.8, "A", IF(Table1[[#This Row],[Cum. % Quantity]] &lt;= 0.95, "B", "C"))</f>
        <v>C</v>
      </c>
    </row>
    <row r="4688" spans="1:5" x14ac:dyDescent="0.3">
      <c r="A4688" t="s">
        <v>4694</v>
      </c>
      <c r="B4688">
        <v>20</v>
      </c>
      <c r="C4688" s="1">
        <f>Table1[[#This Row],[Quantity]]/SUM(Table1[Quantity])</f>
        <v>1.8995688453613241E-6</v>
      </c>
      <c r="D4688" s="1">
        <f>Table1[[#This Row],[% Quantity]]+D4687</f>
        <v>0.99950544725111468</v>
      </c>
      <c r="E4688" t="str">
        <f>IF(Table1[[#This Row],[Cum. % Quantity]] &lt;= 0.8, "A", IF(Table1[[#This Row],[Cum. % Quantity]] &lt;= 0.95, "B", "C"))</f>
        <v>C</v>
      </c>
    </row>
    <row r="4689" spans="1:5" x14ac:dyDescent="0.3">
      <c r="A4689" t="s">
        <v>4695</v>
      </c>
      <c r="B4689">
        <v>20</v>
      </c>
      <c r="C4689" s="1">
        <f>Table1[[#This Row],[Quantity]]/SUM(Table1[Quantity])</f>
        <v>1.8995688453613241E-6</v>
      </c>
      <c r="D4689" s="1">
        <f>Table1[[#This Row],[% Quantity]]+D4688</f>
        <v>0.99950734681996001</v>
      </c>
      <c r="E4689" t="str">
        <f>IF(Table1[[#This Row],[Cum. % Quantity]] &lt;= 0.8, "A", IF(Table1[[#This Row],[Cum. % Quantity]] &lt;= 0.95, "B", "C"))</f>
        <v>C</v>
      </c>
    </row>
    <row r="4690" spans="1:5" x14ac:dyDescent="0.3">
      <c r="A4690" t="s">
        <v>4696</v>
      </c>
      <c r="B4690">
        <v>20</v>
      </c>
      <c r="C4690" s="1">
        <f>Table1[[#This Row],[Quantity]]/SUM(Table1[Quantity])</f>
        <v>1.8995688453613241E-6</v>
      </c>
      <c r="D4690" s="1">
        <f>Table1[[#This Row],[% Quantity]]+D4689</f>
        <v>0.99950924638880534</v>
      </c>
      <c r="E4690" t="str">
        <f>IF(Table1[[#This Row],[Cum. % Quantity]] &lt;= 0.8, "A", IF(Table1[[#This Row],[Cum. % Quantity]] &lt;= 0.95, "B", "C"))</f>
        <v>C</v>
      </c>
    </row>
    <row r="4691" spans="1:5" x14ac:dyDescent="0.3">
      <c r="A4691" t="s">
        <v>4697</v>
      </c>
      <c r="B4691">
        <v>20</v>
      </c>
      <c r="C4691" s="1">
        <f>Table1[[#This Row],[Quantity]]/SUM(Table1[Quantity])</f>
        <v>1.8995688453613241E-6</v>
      </c>
      <c r="D4691" s="1">
        <f>Table1[[#This Row],[% Quantity]]+D4690</f>
        <v>0.99951114595765067</v>
      </c>
      <c r="E4691" t="str">
        <f>IF(Table1[[#This Row],[Cum. % Quantity]] &lt;= 0.8, "A", IF(Table1[[#This Row],[Cum. % Quantity]] &lt;= 0.95, "B", "C"))</f>
        <v>C</v>
      </c>
    </row>
    <row r="4692" spans="1:5" x14ac:dyDescent="0.3">
      <c r="A4692" t="s">
        <v>4698</v>
      </c>
      <c r="B4692">
        <v>20</v>
      </c>
      <c r="C4692" s="1">
        <f>Table1[[#This Row],[Quantity]]/SUM(Table1[Quantity])</f>
        <v>1.8995688453613241E-6</v>
      </c>
      <c r="D4692" s="1">
        <f>Table1[[#This Row],[% Quantity]]+D4691</f>
        <v>0.999513045526496</v>
      </c>
      <c r="E4692" t="str">
        <f>IF(Table1[[#This Row],[Cum. % Quantity]] &lt;= 0.8, "A", IF(Table1[[#This Row],[Cum. % Quantity]] &lt;= 0.95, "B", "C"))</f>
        <v>C</v>
      </c>
    </row>
    <row r="4693" spans="1:5" x14ac:dyDescent="0.3">
      <c r="A4693" t="s">
        <v>4699</v>
      </c>
      <c r="B4693">
        <v>20</v>
      </c>
      <c r="C4693" s="1">
        <f>Table1[[#This Row],[Quantity]]/SUM(Table1[Quantity])</f>
        <v>1.8995688453613241E-6</v>
      </c>
      <c r="D4693" s="1">
        <f>Table1[[#This Row],[% Quantity]]+D4692</f>
        <v>0.99951494509534133</v>
      </c>
      <c r="E4693" t="str">
        <f>IF(Table1[[#This Row],[Cum. % Quantity]] &lt;= 0.8, "A", IF(Table1[[#This Row],[Cum. % Quantity]] &lt;= 0.95, "B", "C"))</f>
        <v>C</v>
      </c>
    </row>
    <row r="4694" spans="1:5" x14ac:dyDescent="0.3">
      <c r="A4694" t="s">
        <v>4700</v>
      </c>
      <c r="B4694">
        <v>20</v>
      </c>
      <c r="C4694" s="1">
        <f>Table1[[#This Row],[Quantity]]/SUM(Table1[Quantity])</f>
        <v>1.8995688453613241E-6</v>
      </c>
      <c r="D4694" s="1">
        <f>Table1[[#This Row],[% Quantity]]+D4693</f>
        <v>0.99951684466418667</v>
      </c>
      <c r="E4694" t="str">
        <f>IF(Table1[[#This Row],[Cum. % Quantity]] &lt;= 0.8, "A", IF(Table1[[#This Row],[Cum. % Quantity]] &lt;= 0.95, "B", "C"))</f>
        <v>C</v>
      </c>
    </row>
    <row r="4695" spans="1:5" x14ac:dyDescent="0.3">
      <c r="A4695" t="s">
        <v>4701</v>
      </c>
      <c r="B4695">
        <v>20</v>
      </c>
      <c r="C4695" s="1">
        <f>Table1[[#This Row],[Quantity]]/SUM(Table1[Quantity])</f>
        <v>1.8995688453613241E-6</v>
      </c>
      <c r="D4695" s="1">
        <f>Table1[[#This Row],[% Quantity]]+D4694</f>
        <v>0.999518744233032</v>
      </c>
      <c r="E4695" t="str">
        <f>IF(Table1[[#This Row],[Cum. % Quantity]] &lt;= 0.8, "A", IF(Table1[[#This Row],[Cum. % Quantity]] &lt;= 0.95, "B", "C"))</f>
        <v>C</v>
      </c>
    </row>
    <row r="4696" spans="1:5" x14ac:dyDescent="0.3">
      <c r="A4696" t="s">
        <v>4702</v>
      </c>
      <c r="B4696">
        <v>20</v>
      </c>
      <c r="C4696" s="1">
        <f>Table1[[#This Row],[Quantity]]/SUM(Table1[Quantity])</f>
        <v>1.8995688453613241E-6</v>
      </c>
      <c r="D4696" s="1">
        <f>Table1[[#This Row],[% Quantity]]+D4695</f>
        <v>0.99952064380187733</v>
      </c>
      <c r="E4696" t="str">
        <f>IF(Table1[[#This Row],[Cum. % Quantity]] &lt;= 0.8, "A", IF(Table1[[#This Row],[Cum. % Quantity]] &lt;= 0.95, "B", "C"))</f>
        <v>C</v>
      </c>
    </row>
    <row r="4697" spans="1:5" x14ac:dyDescent="0.3">
      <c r="A4697" t="s">
        <v>4703</v>
      </c>
      <c r="B4697">
        <v>20</v>
      </c>
      <c r="C4697" s="1">
        <f>Table1[[#This Row],[Quantity]]/SUM(Table1[Quantity])</f>
        <v>1.8995688453613241E-6</v>
      </c>
      <c r="D4697" s="1">
        <f>Table1[[#This Row],[% Quantity]]+D4696</f>
        <v>0.99952254337072266</v>
      </c>
      <c r="E4697" t="str">
        <f>IF(Table1[[#This Row],[Cum. % Quantity]] &lt;= 0.8, "A", IF(Table1[[#This Row],[Cum. % Quantity]] &lt;= 0.95, "B", "C"))</f>
        <v>C</v>
      </c>
    </row>
    <row r="4698" spans="1:5" x14ac:dyDescent="0.3">
      <c r="A4698" t="s">
        <v>4704</v>
      </c>
      <c r="B4698">
        <v>20</v>
      </c>
      <c r="C4698" s="1">
        <f>Table1[[#This Row],[Quantity]]/SUM(Table1[Quantity])</f>
        <v>1.8995688453613241E-6</v>
      </c>
      <c r="D4698" s="1">
        <f>Table1[[#This Row],[% Quantity]]+D4697</f>
        <v>0.99952444293956799</v>
      </c>
      <c r="E4698" t="str">
        <f>IF(Table1[[#This Row],[Cum. % Quantity]] &lt;= 0.8, "A", IF(Table1[[#This Row],[Cum. % Quantity]] &lt;= 0.95, "B", "C"))</f>
        <v>C</v>
      </c>
    </row>
    <row r="4699" spans="1:5" x14ac:dyDescent="0.3">
      <c r="A4699" t="s">
        <v>4705</v>
      </c>
      <c r="B4699">
        <v>20</v>
      </c>
      <c r="C4699" s="1">
        <f>Table1[[#This Row],[Quantity]]/SUM(Table1[Quantity])</f>
        <v>1.8995688453613241E-6</v>
      </c>
      <c r="D4699" s="1">
        <f>Table1[[#This Row],[% Quantity]]+D4698</f>
        <v>0.99952634250841332</v>
      </c>
      <c r="E4699" t="str">
        <f>IF(Table1[[#This Row],[Cum. % Quantity]] &lt;= 0.8, "A", IF(Table1[[#This Row],[Cum. % Quantity]] &lt;= 0.95, "B", "C"))</f>
        <v>C</v>
      </c>
    </row>
    <row r="4700" spans="1:5" x14ac:dyDescent="0.3">
      <c r="A4700" t="s">
        <v>4706</v>
      </c>
      <c r="B4700">
        <v>20</v>
      </c>
      <c r="C4700" s="1">
        <f>Table1[[#This Row],[Quantity]]/SUM(Table1[Quantity])</f>
        <v>1.8995688453613241E-6</v>
      </c>
      <c r="D4700" s="1">
        <f>Table1[[#This Row],[% Quantity]]+D4699</f>
        <v>0.99952824207725866</v>
      </c>
      <c r="E4700" t="str">
        <f>IF(Table1[[#This Row],[Cum. % Quantity]] &lt;= 0.8, "A", IF(Table1[[#This Row],[Cum. % Quantity]] &lt;= 0.95, "B", "C"))</f>
        <v>C</v>
      </c>
    </row>
    <row r="4701" spans="1:5" x14ac:dyDescent="0.3">
      <c r="A4701" t="s">
        <v>4707</v>
      </c>
      <c r="B4701">
        <v>20</v>
      </c>
      <c r="C4701" s="1">
        <f>Table1[[#This Row],[Quantity]]/SUM(Table1[Quantity])</f>
        <v>1.8995688453613241E-6</v>
      </c>
      <c r="D4701" s="1">
        <f>Table1[[#This Row],[% Quantity]]+D4700</f>
        <v>0.99953014164610399</v>
      </c>
      <c r="E4701" t="str">
        <f>IF(Table1[[#This Row],[Cum. % Quantity]] &lt;= 0.8, "A", IF(Table1[[#This Row],[Cum. % Quantity]] &lt;= 0.95, "B", "C"))</f>
        <v>C</v>
      </c>
    </row>
    <row r="4702" spans="1:5" x14ac:dyDescent="0.3">
      <c r="A4702" t="s">
        <v>4708</v>
      </c>
      <c r="B4702">
        <v>19</v>
      </c>
      <c r="C4702" s="1">
        <f>Table1[[#This Row],[Quantity]]/SUM(Table1[Quantity])</f>
        <v>1.804590403093258E-6</v>
      </c>
      <c r="D4702" s="1">
        <f>Table1[[#This Row],[% Quantity]]+D4701</f>
        <v>0.9995319462365071</v>
      </c>
      <c r="E4702" t="str">
        <f>IF(Table1[[#This Row],[Cum. % Quantity]] &lt;= 0.8, "A", IF(Table1[[#This Row],[Cum. % Quantity]] &lt;= 0.95, "B", "C"))</f>
        <v>C</v>
      </c>
    </row>
    <row r="4703" spans="1:5" x14ac:dyDescent="0.3">
      <c r="A4703" t="s">
        <v>4709</v>
      </c>
      <c r="B4703">
        <v>19</v>
      </c>
      <c r="C4703" s="1">
        <f>Table1[[#This Row],[Quantity]]/SUM(Table1[Quantity])</f>
        <v>1.804590403093258E-6</v>
      </c>
      <c r="D4703" s="1">
        <f>Table1[[#This Row],[% Quantity]]+D4702</f>
        <v>0.99953375082691021</v>
      </c>
      <c r="E4703" t="str">
        <f>IF(Table1[[#This Row],[Cum. % Quantity]] &lt;= 0.8, "A", IF(Table1[[#This Row],[Cum. % Quantity]] &lt;= 0.95, "B", "C"))</f>
        <v>C</v>
      </c>
    </row>
    <row r="4704" spans="1:5" x14ac:dyDescent="0.3">
      <c r="A4704" t="s">
        <v>4710</v>
      </c>
      <c r="B4704">
        <v>19</v>
      </c>
      <c r="C4704" s="1">
        <f>Table1[[#This Row],[Quantity]]/SUM(Table1[Quantity])</f>
        <v>1.804590403093258E-6</v>
      </c>
      <c r="D4704" s="1">
        <f>Table1[[#This Row],[% Quantity]]+D4703</f>
        <v>0.99953555541731332</v>
      </c>
      <c r="E4704" t="str">
        <f>IF(Table1[[#This Row],[Cum. % Quantity]] &lt;= 0.8, "A", IF(Table1[[#This Row],[Cum. % Quantity]] &lt;= 0.95, "B", "C"))</f>
        <v>C</v>
      </c>
    </row>
    <row r="4705" spans="1:5" x14ac:dyDescent="0.3">
      <c r="A4705" t="s">
        <v>4711</v>
      </c>
      <c r="B4705">
        <v>19</v>
      </c>
      <c r="C4705" s="1">
        <f>Table1[[#This Row],[Quantity]]/SUM(Table1[Quantity])</f>
        <v>1.804590403093258E-6</v>
      </c>
      <c r="D4705" s="1">
        <f>Table1[[#This Row],[% Quantity]]+D4704</f>
        <v>0.99953736000771642</v>
      </c>
      <c r="E4705" t="str">
        <f>IF(Table1[[#This Row],[Cum. % Quantity]] &lt;= 0.8, "A", IF(Table1[[#This Row],[Cum. % Quantity]] &lt;= 0.95, "B", "C"))</f>
        <v>C</v>
      </c>
    </row>
    <row r="4706" spans="1:5" x14ac:dyDescent="0.3">
      <c r="A4706" t="s">
        <v>4712</v>
      </c>
      <c r="B4706">
        <v>19</v>
      </c>
      <c r="C4706" s="1">
        <f>Table1[[#This Row],[Quantity]]/SUM(Table1[Quantity])</f>
        <v>1.804590403093258E-6</v>
      </c>
      <c r="D4706" s="1">
        <f>Table1[[#This Row],[% Quantity]]+D4705</f>
        <v>0.99953916459811953</v>
      </c>
      <c r="E4706" t="str">
        <f>IF(Table1[[#This Row],[Cum. % Quantity]] &lt;= 0.8, "A", IF(Table1[[#This Row],[Cum. % Quantity]] &lt;= 0.95, "B", "C"))</f>
        <v>C</v>
      </c>
    </row>
    <row r="4707" spans="1:5" x14ac:dyDescent="0.3">
      <c r="A4707" t="s">
        <v>4713</v>
      </c>
      <c r="B4707">
        <v>19</v>
      </c>
      <c r="C4707" s="1">
        <f>Table1[[#This Row],[Quantity]]/SUM(Table1[Quantity])</f>
        <v>1.804590403093258E-6</v>
      </c>
      <c r="D4707" s="1">
        <f>Table1[[#This Row],[% Quantity]]+D4706</f>
        <v>0.99954096918852264</v>
      </c>
      <c r="E4707" t="str">
        <f>IF(Table1[[#This Row],[Cum. % Quantity]] &lt;= 0.8, "A", IF(Table1[[#This Row],[Cum. % Quantity]] &lt;= 0.95, "B", "C"))</f>
        <v>C</v>
      </c>
    </row>
    <row r="4708" spans="1:5" x14ac:dyDescent="0.3">
      <c r="A4708" t="s">
        <v>4714</v>
      </c>
      <c r="B4708">
        <v>19</v>
      </c>
      <c r="C4708" s="1">
        <f>Table1[[#This Row],[Quantity]]/SUM(Table1[Quantity])</f>
        <v>1.804590403093258E-6</v>
      </c>
      <c r="D4708" s="1">
        <f>Table1[[#This Row],[% Quantity]]+D4707</f>
        <v>0.99954277377892575</v>
      </c>
      <c r="E4708" t="str">
        <f>IF(Table1[[#This Row],[Cum. % Quantity]] &lt;= 0.8, "A", IF(Table1[[#This Row],[Cum. % Quantity]] &lt;= 0.95, "B", "C"))</f>
        <v>C</v>
      </c>
    </row>
    <row r="4709" spans="1:5" x14ac:dyDescent="0.3">
      <c r="A4709" t="s">
        <v>4715</v>
      </c>
      <c r="B4709">
        <v>19</v>
      </c>
      <c r="C4709" s="1">
        <f>Table1[[#This Row],[Quantity]]/SUM(Table1[Quantity])</f>
        <v>1.804590403093258E-6</v>
      </c>
      <c r="D4709" s="1">
        <f>Table1[[#This Row],[% Quantity]]+D4708</f>
        <v>0.99954457836932886</v>
      </c>
      <c r="E4709" t="str">
        <f>IF(Table1[[#This Row],[Cum. % Quantity]] &lt;= 0.8, "A", IF(Table1[[#This Row],[Cum. % Quantity]] &lt;= 0.95, "B", "C"))</f>
        <v>C</v>
      </c>
    </row>
    <row r="4710" spans="1:5" x14ac:dyDescent="0.3">
      <c r="A4710" t="s">
        <v>4716</v>
      </c>
      <c r="B4710">
        <v>19</v>
      </c>
      <c r="C4710" s="1">
        <f>Table1[[#This Row],[Quantity]]/SUM(Table1[Quantity])</f>
        <v>1.804590403093258E-6</v>
      </c>
      <c r="D4710" s="1">
        <f>Table1[[#This Row],[% Quantity]]+D4709</f>
        <v>0.99954638295973197</v>
      </c>
      <c r="E4710" t="str">
        <f>IF(Table1[[#This Row],[Cum. % Quantity]] &lt;= 0.8, "A", IF(Table1[[#This Row],[Cum. % Quantity]] &lt;= 0.95, "B", "C"))</f>
        <v>C</v>
      </c>
    </row>
    <row r="4711" spans="1:5" x14ac:dyDescent="0.3">
      <c r="A4711" t="s">
        <v>4717</v>
      </c>
      <c r="B4711">
        <v>19</v>
      </c>
      <c r="C4711" s="1">
        <f>Table1[[#This Row],[Quantity]]/SUM(Table1[Quantity])</f>
        <v>1.804590403093258E-6</v>
      </c>
      <c r="D4711" s="1">
        <f>Table1[[#This Row],[% Quantity]]+D4710</f>
        <v>0.99954818755013508</v>
      </c>
      <c r="E4711" t="str">
        <f>IF(Table1[[#This Row],[Cum. % Quantity]] &lt;= 0.8, "A", IF(Table1[[#This Row],[Cum. % Quantity]] &lt;= 0.95, "B", "C"))</f>
        <v>C</v>
      </c>
    </row>
    <row r="4712" spans="1:5" x14ac:dyDescent="0.3">
      <c r="A4712" t="s">
        <v>4718</v>
      </c>
      <c r="B4712">
        <v>18</v>
      </c>
      <c r="C4712" s="1">
        <f>Table1[[#This Row],[Quantity]]/SUM(Table1[Quantity])</f>
        <v>1.7096119608251917E-6</v>
      </c>
      <c r="D4712" s="1">
        <f>Table1[[#This Row],[% Quantity]]+D4711</f>
        <v>0.99954989716209586</v>
      </c>
      <c r="E4712" t="str">
        <f>IF(Table1[[#This Row],[Cum. % Quantity]] &lt;= 0.8, "A", IF(Table1[[#This Row],[Cum. % Quantity]] &lt;= 0.95, "B", "C"))</f>
        <v>C</v>
      </c>
    </row>
    <row r="4713" spans="1:5" x14ac:dyDescent="0.3">
      <c r="A4713" t="s">
        <v>4719</v>
      </c>
      <c r="B4713">
        <v>18</v>
      </c>
      <c r="C4713" s="1">
        <f>Table1[[#This Row],[Quantity]]/SUM(Table1[Quantity])</f>
        <v>1.7096119608251917E-6</v>
      </c>
      <c r="D4713" s="1">
        <f>Table1[[#This Row],[% Quantity]]+D4712</f>
        <v>0.99955160677405663</v>
      </c>
      <c r="E4713" t="str">
        <f>IF(Table1[[#This Row],[Cum. % Quantity]] &lt;= 0.8, "A", IF(Table1[[#This Row],[Cum. % Quantity]] &lt;= 0.95, "B", "C"))</f>
        <v>C</v>
      </c>
    </row>
    <row r="4714" spans="1:5" x14ac:dyDescent="0.3">
      <c r="A4714" t="s">
        <v>4720</v>
      </c>
      <c r="B4714">
        <v>18</v>
      </c>
      <c r="C4714" s="1">
        <f>Table1[[#This Row],[Quantity]]/SUM(Table1[Quantity])</f>
        <v>1.7096119608251917E-6</v>
      </c>
      <c r="D4714" s="1">
        <f>Table1[[#This Row],[% Quantity]]+D4713</f>
        <v>0.99955331638601741</v>
      </c>
      <c r="E4714" t="str">
        <f>IF(Table1[[#This Row],[Cum. % Quantity]] &lt;= 0.8, "A", IF(Table1[[#This Row],[Cum. % Quantity]] &lt;= 0.95, "B", "C"))</f>
        <v>C</v>
      </c>
    </row>
    <row r="4715" spans="1:5" x14ac:dyDescent="0.3">
      <c r="A4715" t="s">
        <v>4721</v>
      </c>
      <c r="B4715">
        <v>18</v>
      </c>
      <c r="C4715" s="1">
        <f>Table1[[#This Row],[Quantity]]/SUM(Table1[Quantity])</f>
        <v>1.7096119608251917E-6</v>
      </c>
      <c r="D4715" s="1">
        <f>Table1[[#This Row],[% Quantity]]+D4714</f>
        <v>0.99955502599797819</v>
      </c>
      <c r="E4715" t="str">
        <f>IF(Table1[[#This Row],[Cum. % Quantity]] &lt;= 0.8, "A", IF(Table1[[#This Row],[Cum. % Quantity]] &lt;= 0.95, "B", "C"))</f>
        <v>C</v>
      </c>
    </row>
    <row r="4716" spans="1:5" x14ac:dyDescent="0.3">
      <c r="A4716" t="s">
        <v>4722</v>
      </c>
      <c r="B4716">
        <v>18</v>
      </c>
      <c r="C4716" s="1">
        <f>Table1[[#This Row],[Quantity]]/SUM(Table1[Quantity])</f>
        <v>1.7096119608251917E-6</v>
      </c>
      <c r="D4716" s="1">
        <f>Table1[[#This Row],[% Quantity]]+D4715</f>
        <v>0.99955673560993896</v>
      </c>
      <c r="E4716" t="str">
        <f>IF(Table1[[#This Row],[Cum. % Quantity]] &lt;= 0.8, "A", IF(Table1[[#This Row],[Cum. % Quantity]] &lt;= 0.95, "B", "C"))</f>
        <v>C</v>
      </c>
    </row>
    <row r="4717" spans="1:5" x14ac:dyDescent="0.3">
      <c r="A4717" t="s">
        <v>4723</v>
      </c>
      <c r="B4717">
        <v>18</v>
      </c>
      <c r="C4717" s="1">
        <f>Table1[[#This Row],[Quantity]]/SUM(Table1[Quantity])</f>
        <v>1.7096119608251917E-6</v>
      </c>
      <c r="D4717" s="1">
        <f>Table1[[#This Row],[% Quantity]]+D4716</f>
        <v>0.99955844522189974</v>
      </c>
      <c r="E4717" t="str">
        <f>IF(Table1[[#This Row],[Cum. % Quantity]] &lt;= 0.8, "A", IF(Table1[[#This Row],[Cum. % Quantity]] &lt;= 0.95, "B", "C"))</f>
        <v>C</v>
      </c>
    </row>
    <row r="4718" spans="1:5" x14ac:dyDescent="0.3">
      <c r="A4718" t="s">
        <v>4724</v>
      </c>
      <c r="B4718">
        <v>18</v>
      </c>
      <c r="C4718" s="1">
        <f>Table1[[#This Row],[Quantity]]/SUM(Table1[Quantity])</f>
        <v>1.7096119608251917E-6</v>
      </c>
      <c r="D4718" s="1">
        <f>Table1[[#This Row],[% Quantity]]+D4717</f>
        <v>0.99956015483386051</v>
      </c>
      <c r="E4718" t="str">
        <f>IF(Table1[[#This Row],[Cum. % Quantity]] &lt;= 0.8, "A", IF(Table1[[#This Row],[Cum. % Quantity]] &lt;= 0.95, "B", "C"))</f>
        <v>C</v>
      </c>
    </row>
    <row r="4719" spans="1:5" x14ac:dyDescent="0.3">
      <c r="A4719" t="s">
        <v>4725</v>
      </c>
      <c r="B4719">
        <v>18</v>
      </c>
      <c r="C4719" s="1">
        <f>Table1[[#This Row],[Quantity]]/SUM(Table1[Quantity])</f>
        <v>1.7096119608251917E-6</v>
      </c>
      <c r="D4719" s="1">
        <f>Table1[[#This Row],[% Quantity]]+D4718</f>
        <v>0.99956186444582129</v>
      </c>
      <c r="E4719" t="str">
        <f>IF(Table1[[#This Row],[Cum. % Quantity]] &lt;= 0.8, "A", IF(Table1[[#This Row],[Cum. % Quantity]] &lt;= 0.95, "B", "C"))</f>
        <v>C</v>
      </c>
    </row>
    <row r="4720" spans="1:5" x14ac:dyDescent="0.3">
      <c r="A4720" t="s">
        <v>4726</v>
      </c>
      <c r="B4720">
        <v>18</v>
      </c>
      <c r="C4720" s="1">
        <f>Table1[[#This Row],[Quantity]]/SUM(Table1[Quantity])</f>
        <v>1.7096119608251917E-6</v>
      </c>
      <c r="D4720" s="1">
        <f>Table1[[#This Row],[% Quantity]]+D4719</f>
        <v>0.99956357405778207</v>
      </c>
      <c r="E4720" t="str">
        <f>IF(Table1[[#This Row],[Cum. % Quantity]] &lt;= 0.8, "A", IF(Table1[[#This Row],[Cum. % Quantity]] &lt;= 0.95, "B", "C"))</f>
        <v>C</v>
      </c>
    </row>
    <row r="4721" spans="1:5" x14ac:dyDescent="0.3">
      <c r="A4721" t="s">
        <v>4727</v>
      </c>
      <c r="B4721">
        <v>18</v>
      </c>
      <c r="C4721" s="1">
        <f>Table1[[#This Row],[Quantity]]/SUM(Table1[Quantity])</f>
        <v>1.7096119608251917E-6</v>
      </c>
      <c r="D4721" s="1">
        <f>Table1[[#This Row],[% Quantity]]+D4720</f>
        <v>0.99956528366974284</v>
      </c>
      <c r="E4721" t="str">
        <f>IF(Table1[[#This Row],[Cum. % Quantity]] &lt;= 0.8, "A", IF(Table1[[#This Row],[Cum. % Quantity]] &lt;= 0.95, "B", "C"))</f>
        <v>C</v>
      </c>
    </row>
    <row r="4722" spans="1:5" x14ac:dyDescent="0.3">
      <c r="A4722" t="s">
        <v>4728</v>
      </c>
      <c r="B4722">
        <v>18</v>
      </c>
      <c r="C4722" s="1">
        <f>Table1[[#This Row],[Quantity]]/SUM(Table1[Quantity])</f>
        <v>1.7096119608251917E-6</v>
      </c>
      <c r="D4722" s="1">
        <f>Table1[[#This Row],[% Quantity]]+D4721</f>
        <v>0.99956699328170362</v>
      </c>
      <c r="E4722" t="str">
        <f>IF(Table1[[#This Row],[Cum. % Quantity]] &lt;= 0.8, "A", IF(Table1[[#This Row],[Cum. % Quantity]] &lt;= 0.95, "B", "C"))</f>
        <v>C</v>
      </c>
    </row>
    <row r="4723" spans="1:5" x14ac:dyDescent="0.3">
      <c r="A4723" t="s">
        <v>4729</v>
      </c>
      <c r="B4723">
        <v>18</v>
      </c>
      <c r="C4723" s="1">
        <f>Table1[[#This Row],[Quantity]]/SUM(Table1[Quantity])</f>
        <v>1.7096119608251917E-6</v>
      </c>
      <c r="D4723" s="1">
        <f>Table1[[#This Row],[% Quantity]]+D4722</f>
        <v>0.9995687028936644</v>
      </c>
      <c r="E4723" t="str">
        <f>IF(Table1[[#This Row],[Cum. % Quantity]] &lt;= 0.8, "A", IF(Table1[[#This Row],[Cum. % Quantity]] &lt;= 0.95, "B", "C"))</f>
        <v>C</v>
      </c>
    </row>
    <row r="4724" spans="1:5" x14ac:dyDescent="0.3">
      <c r="A4724" t="s">
        <v>4730</v>
      </c>
      <c r="B4724">
        <v>18</v>
      </c>
      <c r="C4724" s="1">
        <f>Table1[[#This Row],[Quantity]]/SUM(Table1[Quantity])</f>
        <v>1.7096119608251917E-6</v>
      </c>
      <c r="D4724" s="1">
        <f>Table1[[#This Row],[% Quantity]]+D4723</f>
        <v>0.99957041250562517</v>
      </c>
      <c r="E4724" t="str">
        <f>IF(Table1[[#This Row],[Cum. % Quantity]] &lt;= 0.8, "A", IF(Table1[[#This Row],[Cum. % Quantity]] &lt;= 0.95, "B", "C"))</f>
        <v>C</v>
      </c>
    </row>
    <row r="4725" spans="1:5" x14ac:dyDescent="0.3">
      <c r="A4725" t="s">
        <v>4731</v>
      </c>
      <c r="B4725">
        <v>18</v>
      </c>
      <c r="C4725" s="1">
        <f>Table1[[#This Row],[Quantity]]/SUM(Table1[Quantity])</f>
        <v>1.7096119608251917E-6</v>
      </c>
      <c r="D4725" s="1">
        <f>Table1[[#This Row],[% Quantity]]+D4724</f>
        <v>0.99957212211758595</v>
      </c>
      <c r="E4725" t="str">
        <f>IF(Table1[[#This Row],[Cum. % Quantity]] &lt;= 0.8, "A", IF(Table1[[#This Row],[Cum. % Quantity]] &lt;= 0.95, "B", "C"))</f>
        <v>C</v>
      </c>
    </row>
    <row r="4726" spans="1:5" x14ac:dyDescent="0.3">
      <c r="A4726" t="s">
        <v>4732</v>
      </c>
      <c r="B4726">
        <v>18</v>
      </c>
      <c r="C4726" s="1">
        <f>Table1[[#This Row],[Quantity]]/SUM(Table1[Quantity])</f>
        <v>1.7096119608251917E-6</v>
      </c>
      <c r="D4726" s="1">
        <f>Table1[[#This Row],[% Quantity]]+D4725</f>
        <v>0.99957383172954672</v>
      </c>
      <c r="E4726" t="str">
        <f>IF(Table1[[#This Row],[Cum. % Quantity]] &lt;= 0.8, "A", IF(Table1[[#This Row],[Cum. % Quantity]] &lt;= 0.95, "B", "C"))</f>
        <v>C</v>
      </c>
    </row>
    <row r="4727" spans="1:5" x14ac:dyDescent="0.3">
      <c r="A4727" t="s">
        <v>4733</v>
      </c>
      <c r="B4727">
        <v>18</v>
      </c>
      <c r="C4727" s="1">
        <f>Table1[[#This Row],[Quantity]]/SUM(Table1[Quantity])</f>
        <v>1.7096119608251917E-6</v>
      </c>
      <c r="D4727" s="1">
        <f>Table1[[#This Row],[% Quantity]]+D4726</f>
        <v>0.9995755413415075</v>
      </c>
      <c r="E4727" t="str">
        <f>IF(Table1[[#This Row],[Cum. % Quantity]] &lt;= 0.8, "A", IF(Table1[[#This Row],[Cum. % Quantity]] &lt;= 0.95, "B", "C"))</f>
        <v>C</v>
      </c>
    </row>
    <row r="4728" spans="1:5" x14ac:dyDescent="0.3">
      <c r="A4728" t="s">
        <v>4734</v>
      </c>
      <c r="B4728">
        <v>18</v>
      </c>
      <c r="C4728" s="1">
        <f>Table1[[#This Row],[Quantity]]/SUM(Table1[Quantity])</f>
        <v>1.7096119608251917E-6</v>
      </c>
      <c r="D4728" s="1">
        <f>Table1[[#This Row],[% Quantity]]+D4727</f>
        <v>0.99957725095346828</v>
      </c>
      <c r="E4728" t="str">
        <f>IF(Table1[[#This Row],[Cum. % Quantity]] &lt;= 0.8, "A", IF(Table1[[#This Row],[Cum. % Quantity]] &lt;= 0.95, "B", "C"))</f>
        <v>C</v>
      </c>
    </row>
    <row r="4729" spans="1:5" x14ac:dyDescent="0.3">
      <c r="A4729" t="s">
        <v>4735</v>
      </c>
      <c r="B4729">
        <v>18</v>
      </c>
      <c r="C4729" s="1">
        <f>Table1[[#This Row],[Quantity]]/SUM(Table1[Quantity])</f>
        <v>1.7096119608251917E-6</v>
      </c>
      <c r="D4729" s="1">
        <f>Table1[[#This Row],[% Quantity]]+D4728</f>
        <v>0.99957896056542905</v>
      </c>
      <c r="E4729" t="str">
        <f>IF(Table1[[#This Row],[Cum. % Quantity]] &lt;= 0.8, "A", IF(Table1[[#This Row],[Cum. % Quantity]] &lt;= 0.95, "B", "C"))</f>
        <v>C</v>
      </c>
    </row>
    <row r="4730" spans="1:5" x14ac:dyDescent="0.3">
      <c r="A4730" t="s">
        <v>4736</v>
      </c>
      <c r="B4730">
        <v>18</v>
      </c>
      <c r="C4730" s="1">
        <f>Table1[[#This Row],[Quantity]]/SUM(Table1[Quantity])</f>
        <v>1.7096119608251917E-6</v>
      </c>
      <c r="D4730" s="1">
        <f>Table1[[#This Row],[% Quantity]]+D4729</f>
        <v>0.99958067017738983</v>
      </c>
      <c r="E4730" t="str">
        <f>IF(Table1[[#This Row],[Cum. % Quantity]] &lt;= 0.8, "A", IF(Table1[[#This Row],[Cum. % Quantity]] &lt;= 0.95, "B", "C"))</f>
        <v>C</v>
      </c>
    </row>
    <row r="4731" spans="1:5" x14ac:dyDescent="0.3">
      <c r="A4731" t="s">
        <v>4737</v>
      </c>
      <c r="B4731">
        <v>18</v>
      </c>
      <c r="C4731" s="1">
        <f>Table1[[#This Row],[Quantity]]/SUM(Table1[Quantity])</f>
        <v>1.7096119608251917E-6</v>
      </c>
      <c r="D4731" s="1">
        <f>Table1[[#This Row],[% Quantity]]+D4730</f>
        <v>0.99958237978935061</v>
      </c>
      <c r="E4731" t="str">
        <f>IF(Table1[[#This Row],[Cum. % Quantity]] &lt;= 0.8, "A", IF(Table1[[#This Row],[Cum. % Quantity]] &lt;= 0.95, "B", "C"))</f>
        <v>C</v>
      </c>
    </row>
    <row r="4732" spans="1:5" x14ac:dyDescent="0.3">
      <c r="A4732" t="s">
        <v>4738</v>
      </c>
      <c r="B4732">
        <v>18</v>
      </c>
      <c r="C4732" s="1">
        <f>Table1[[#This Row],[Quantity]]/SUM(Table1[Quantity])</f>
        <v>1.7096119608251917E-6</v>
      </c>
      <c r="D4732" s="1">
        <f>Table1[[#This Row],[% Quantity]]+D4731</f>
        <v>0.99958408940131138</v>
      </c>
      <c r="E4732" t="str">
        <f>IF(Table1[[#This Row],[Cum. % Quantity]] &lt;= 0.8, "A", IF(Table1[[#This Row],[Cum. % Quantity]] &lt;= 0.95, "B", "C"))</f>
        <v>C</v>
      </c>
    </row>
    <row r="4733" spans="1:5" x14ac:dyDescent="0.3">
      <c r="A4733" t="s">
        <v>4739</v>
      </c>
      <c r="B4733">
        <v>18</v>
      </c>
      <c r="C4733" s="1">
        <f>Table1[[#This Row],[Quantity]]/SUM(Table1[Quantity])</f>
        <v>1.7096119608251917E-6</v>
      </c>
      <c r="D4733" s="1">
        <f>Table1[[#This Row],[% Quantity]]+D4732</f>
        <v>0.99958579901327216</v>
      </c>
      <c r="E4733" t="str">
        <f>IF(Table1[[#This Row],[Cum. % Quantity]] &lt;= 0.8, "A", IF(Table1[[#This Row],[Cum. % Quantity]] &lt;= 0.95, "B", "C"))</f>
        <v>C</v>
      </c>
    </row>
    <row r="4734" spans="1:5" x14ac:dyDescent="0.3">
      <c r="A4734" t="s">
        <v>4740</v>
      </c>
      <c r="B4734">
        <v>18</v>
      </c>
      <c r="C4734" s="1">
        <f>Table1[[#This Row],[Quantity]]/SUM(Table1[Quantity])</f>
        <v>1.7096119608251917E-6</v>
      </c>
      <c r="D4734" s="1">
        <f>Table1[[#This Row],[% Quantity]]+D4733</f>
        <v>0.99958750862523293</v>
      </c>
      <c r="E4734" t="str">
        <f>IF(Table1[[#This Row],[Cum. % Quantity]] &lt;= 0.8, "A", IF(Table1[[#This Row],[Cum. % Quantity]] &lt;= 0.95, "B", "C"))</f>
        <v>C</v>
      </c>
    </row>
    <row r="4735" spans="1:5" x14ac:dyDescent="0.3">
      <c r="A4735" t="s">
        <v>4741</v>
      </c>
      <c r="B4735">
        <v>18</v>
      </c>
      <c r="C4735" s="1">
        <f>Table1[[#This Row],[Quantity]]/SUM(Table1[Quantity])</f>
        <v>1.7096119608251917E-6</v>
      </c>
      <c r="D4735" s="1">
        <f>Table1[[#This Row],[% Quantity]]+D4734</f>
        <v>0.99958921823719371</v>
      </c>
      <c r="E4735" t="str">
        <f>IF(Table1[[#This Row],[Cum. % Quantity]] &lt;= 0.8, "A", IF(Table1[[#This Row],[Cum. % Quantity]] &lt;= 0.95, "B", "C"))</f>
        <v>C</v>
      </c>
    </row>
    <row r="4736" spans="1:5" x14ac:dyDescent="0.3">
      <c r="A4736" t="s">
        <v>4742</v>
      </c>
      <c r="B4736">
        <v>18</v>
      </c>
      <c r="C4736" s="1">
        <f>Table1[[#This Row],[Quantity]]/SUM(Table1[Quantity])</f>
        <v>1.7096119608251917E-6</v>
      </c>
      <c r="D4736" s="1">
        <f>Table1[[#This Row],[% Quantity]]+D4735</f>
        <v>0.99959092784915449</v>
      </c>
      <c r="E4736" t="str">
        <f>IF(Table1[[#This Row],[Cum. % Quantity]] &lt;= 0.8, "A", IF(Table1[[#This Row],[Cum. % Quantity]] &lt;= 0.95, "B", "C"))</f>
        <v>C</v>
      </c>
    </row>
    <row r="4737" spans="1:5" x14ac:dyDescent="0.3">
      <c r="A4737" t="s">
        <v>4743</v>
      </c>
      <c r="B4737">
        <v>18</v>
      </c>
      <c r="C4737" s="1">
        <f>Table1[[#This Row],[Quantity]]/SUM(Table1[Quantity])</f>
        <v>1.7096119608251917E-6</v>
      </c>
      <c r="D4737" s="1">
        <f>Table1[[#This Row],[% Quantity]]+D4736</f>
        <v>0.99959263746111526</v>
      </c>
      <c r="E4737" t="str">
        <f>IF(Table1[[#This Row],[Cum. % Quantity]] &lt;= 0.8, "A", IF(Table1[[#This Row],[Cum. % Quantity]] &lt;= 0.95, "B", "C"))</f>
        <v>C</v>
      </c>
    </row>
    <row r="4738" spans="1:5" x14ac:dyDescent="0.3">
      <c r="A4738" t="s">
        <v>4744</v>
      </c>
      <c r="B4738">
        <v>18</v>
      </c>
      <c r="C4738" s="1">
        <f>Table1[[#This Row],[Quantity]]/SUM(Table1[Quantity])</f>
        <v>1.7096119608251917E-6</v>
      </c>
      <c r="D4738" s="1">
        <f>Table1[[#This Row],[% Quantity]]+D4737</f>
        <v>0.99959434707307604</v>
      </c>
      <c r="E4738" t="str">
        <f>IF(Table1[[#This Row],[Cum. % Quantity]] &lt;= 0.8, "A", IF(Table1[[#This Row],[Cum. % Quantity]] &lt;= 0.95, "B", "C"))</f>
        <v>C</v>
      </c>
    </row>
    <row r="4739" spans="1:5" x14ac:dyDescent="0.3">
      <c r="A4739" t="s">
        <v>4745</v>
      </c>
      <c r="B4739">
        <v>17</v>
      </c>
      <c r="C4739" s="1">
        <f>Table1[[#This Row],[Quantity]]/SUM(Table1[Quantity])</f>
        <v>1.6146335185571255E-6</v>
      </c>
      <c r="D4739" s="1">
        <f>Table1[[#This Row],[% Quantity]]+D4738</f>
        <v>0.99959596170659459</v>
      </c>
      <c r="E4739" t="str">
        <f>IF(Table1[[#This Row],[Cum. % Quantity]] &lt;= 0.8, "A", IF(Table1[[#This Row],[Cum. % Quantity]] &lt;= 0.95, "B", "C"))</f>
        <v>C</v>
      </c>
    </row>
    <row r="4740" spans="1:5" x14ac:dyDescent="0.3">
      <c r="A4740" t="s">
        <v>4746</v>
      </c>
      <c r="B4740">
        <v>17</v>
      </c>
      <c r="C4740" s="1">
        <f>Table1[[#This Row],[Quantity]]/SUM(Table1[Quantity])</f>
        <v>1.6146335185571255E-6</v>
      </c>
      <c r="D4740" s="1">
        <f>Table1[[#This Row],[% Quantity]]+D4739</f>
        <v>0.99959757634011315</v>
      </c>
      <c r="E4740" t="str">
        <f>IF(Table1[[#This Row],[Cum. % Quantity]] &lt;= 0.8, "A", IF(Table1[[#This Row],[Cum. % Quantity]] &lt;= 0.95, "B", "C"))</f>
        <v>C</v>
      </c>
    </row>
    <row r="4741" spans="1:5" x14ac:dyDescent="0.3">
      <c r="A4741" t="s">
        <v>4747</v>
      </c>
      <c r="B4741">
        <v>17</v>
      </c>
      <c r="C4741" s="1">
        <f>Table1[[#This Row],[Quantity]]/SUM(Table1[Quantity])</f>
        <v>1.6146335185571255E-6</v>
      </c>
      <c r="D4741" s="1">
        <f>Table1[[#This Row],[% Quantity]]+D4740</f>
        <v>0.9995991909736317</v>
      </c>
      <c r="E4741" t="str">
        <f>IF(Table1[[#This Row],[Cum. % Quantity]] &lt;= 0.8, "A", IF(Table1[[#This Row],[Cum. % Quantity]] &lt;= 0.95, "B", "C"))</f>
        <v>C</v>
      </c>
    </row>
    <row r="4742" spans="1:5" x14ac:dyDescent="0.3">
      <c r="A4742" t="s">
        <v>4748</v>
      </c>
      <c r="B4742">
        <v>17</v>
      </c>
      <c r="C4742" s="1">
        <f>Table1[[#This Row],[Quantity]]/SUM(Table1[Quantity])</f>
        <v>1.6146335185571255E-6</v>
      </c>
      <c r="D4742" s="1">
        <f>Table1[[#This Row],[% Quantity]]+D4741</f>
        <v>0.99960080560715026</v>
      </c>
      <c r="E4742" t="str">
        <f>IF(Table1[[#This Row],[Cum. % Quantity]] &lt;= 0.8, "A", IF(Table1[[#This Row],[Cum. % Quantity]] &lt;= 0.95, "B", "C"))</f>
        <v>C</v>
      </c>
    </row>
    <row r="4743" spans="1:5" x14ac:dyDescent="0.3">
      <c r="A4743" t="s">
        <v>4749</v>
      </c>
      <c r="B4743">
        <v>17</v>
      </c>
      <c r="C4743" s="1">
        <f>Table1[[#This Row],[Quantity]]/SUM(Table1[Quantity])</f>
        <v>1.6146335185571255E-6</v>
      </c>
      <c r="D4743" s="1">
        <f>Table1[[#This Row],[% Quantity]]+D4742</f>
        <v>0.99960242024066881</v>
      </c>
      <c r="E4743" t="str">
        <f>IF(Table1[[#This Row],[Cum. % Quantity]] &lt;= 0.8, "A", IF(Table1[[#This Row],[Cum. % Quantity]] &lt;= 0.95, "B", "C"))</f>
        <v>C</v>
      </c>
    </row>
    <row r="4744" spans="1:5" x14ac:dyDescent="0.3">
      <c r="A4744" t="s">
        <v>4750</v>
      </c>
      <c r="B4744">
        <v>17</v>
      </c>
      <c r="C4744" s="1">
        <f>Table1[[#This Row],[Quantity]]/SUM(Table1[Quantity])</f>
        <v>1.6146335185571255E-6</v>
      </c>
      <c r="D4744" s="1">
        <f>Table1[[#This Row],[% Quantity]]+D4743</f>
        <v>0.99960403487418736</v>
      </c>
      <c r="E4744" t="str">
        <f>IF(Table1[[#This Row],[Cum. % Quantity]] &lt;= 0.8, "A", IF(Table1[[#This Row],[Cum. % Quantity]] &lt;= 0.95, "B", "C"))</f>
        <v>C</v>
      </c>
    </row>
    <row r="4745" spans="1:5" x14ac:dyDescent="0.3">
      <c r="A4745" t="s">
        <v>4751</v>
      </c>
      <c r="B4745">
        <v>17</v>
      </c>
      <c r="C4745" s="1">
        <f>Table1[[#This Row],[Quantity]]/SUM(Table1[Quantity])</f>
        <v>1.6146335185571255E-6</v>
      </c>
      <c r="D4745" s="1">
        <f>Table1[[#This Row],[% Quantity]]+D4744</f>
        <v>0.99960564950770592</v>
      </c>
      <c r="E4745" t="str">
        <f>IF(Table1[[#This Row],[Cum. % Quantity]] &lt;= 0.8, "A", IF(Table1[[#This Row],[Cum. % Quantity]] &lt;= 0.95, "B", "C"))</f>
        <v>C</v>
      </c>
    </row>
    <row r="4746" spans="1:5" x14ac:dyDescent="0.3">
      <c r="A4746" t="s">
        <v>4752</v>
      </c>
      <c r="B4746">
        <v>17</v>
      </c>
      <c r="C4746" s="1">
        <f>Table1[[#This Row],[Quantity]]/SUM(Table1[Quantity])</f>
        <v>1.6146335185571255E-6</v>
      </c>
      <c r="D4746" s="1">
        <f>Table1[[#This Row],[% Quantity]]+D4745</f>
        <v>0.99960726414122447</v>
      </c>
      <c r="E4746" t="str">
        <f>IF(Table1[[#This Row],[Cum. % Quantity]] &lt;= 0.8, "A", IF(Table1[[#This Row],[Cum. % Quantity]] &lt;= 0.95, "B", "C"))</f>
        <v>C</v>
      </c>
    </row>
    <row r="4747" spans="1:5" x14ac:dyDescent="0.3">
      <c r="A4747" t="s">
        <v>4753</v>
      </c>
      <c r="B4747">
        <v>17</v>
      </c>
      <c r="C4747" s="1">
        <f>Table1[[#This Row],[Quantity]]/SUM(Table1[Quantity])</f>
        <v>1.6146335185571255E-6</v>
      </c>
      <c r="D4747" s="1">
        <f>Table1[[#This Row],[% Quantity]]+D4746</f>
        <v>0.99960887877474303</v>
      </c>
      <c r="E4747" t="str">
        <f>IF(Table1[[#This Row],[Cum. % Quantity]] &lt;= 0.8, "A", IF(Table1[[#This Row],[Cum. % Quantity]] &lt;= 0.95, "B", "C"))</f>
        <v>C</v>
      </c>
    </row>
    <row r="4748" spans="1:5" x14ac:dyDescent="0.3">
      <c r="A4748" t="s">
        <v>4754</v>
      </c>
      <c r="B4748">
        <v>17</v>
      </c>
      <c r="C4748" s="1">
        <f>Table1[[#This Row],[Quantity]]/SUM(Table1[Quantity])</f>
        <v>1.6146335185571255E-6</v>
      </c>
      <c r="D4748" s="1">
        <f>Table1[[#This Row],[% Quantity]]+D4747</f>
        <v>0.99961049340826158</v>
      </c>
      <c r="E4748" t="str">
        <f>IF(Table1[[#This Row],[Cum. % Quantity]] &lt;= 0.8, "A", IF(Table1[[#This Row],[Cum. % Quantity]] &lt;= 0.95, "B", "C"))</f>
        <v>C</v>
      </c>
    </row>
    <row r="4749" spans="1:5" x14ac:dyDescent="0.3">
      <c r="A4749" t="s">
        <v>4755</v>
      </c>
      <c r="B4749">
        <v>17</v>
      </c>
      <c r="C4749" s="1">
        <f>Table1[[#This Row],[Quantity]]/SUM(Table1[Quantity])</f>
        <v>1.6146335185571255E-6</v>
      </c>
      <c r="D4749" s="1">
        <f>Table1[[#This Row],[% Quantity]]+D4748</f>
        <v>0.99961210804178013</v>
      </c>
      <c r="E4749" t="str">
        <f>IF(Table1[[#This Row],[Cum. % Quantity]] &lt;= 0.8, "A", IF(Table1[[#This Row],[Cum. % Quantity]] &lt;= 0.95, "B", "C"))</f>
        <v>C</v>
      </c>
    </row>
    <row r="4750" spans="1:5" x14ac:dyDescent="0.3">
      <c r="A4750" t="s">
        <v>4756</v>
      </c>
      <c r="B4750">
        <v>17</v>
      </c>
      <c r="C4750" s="1">
        <f>Table1[[#This Row],[Quantity]]/SUM(Table1[Quantity])</f>
        <v>1.6146335185571255E-6</v>
      </c>
      <c r="D4750" s="1">
        <f>Table1[[#This Row],[% Quantity]]+D4749</f>
        <v>0.99961372267529869</v>
      </c>
      <c r="E4750" t="str">
        <f>IF(Table1[[#This Row],[Cum. % Quantity]] &lt;= 0.8, "A", IF(Table1[[#This Row],[Cum. % Quantity]] &lt;= 0.95, "B", "C"))</f>
        <v>C</v>
      </c>
    </row>
    <row r="4751" spans="1:5" x14ac:dyDescent="0.3">
      <c r="A4751" t="s">
        <v>4757</v>
      </c>
      <c r="B4751">
        <v>17</v>
      </c>
      <c r="C4751" s="1">
        <f>Table1[[#This Row],[Quantity]]/SUM(Table1[Quantity])</f>
        <v>1.6146335185571255E-6</v>
      </c>
      <c r="D4751" s="1">
        <f>Table1[[#This Row],[% Quantity]]+D4750</f>
        <v>0.99961533730881724</v>
      </c>
      <c r="E4751" t="str">
        <f>IF(Table1[[#This Row],[Cum. % Quantity]] &lt;= 0.8, "A", IF(Table1[[#This Row],[Cum. % Quantity]] &lt;= 0.95, "B", "C"))</f>
        <v>C</v>
      </c>
    </row>
    <row r="4752" spans="1:5" x14ac:dyDescent="0.3">
      <c r="A4752" t="s">
        <v>4758</v>
      </c>
      <c r="B4752">
        <v>17</v>
      </c>
      <c r="C4752" s="1">
        <f>Table1[[#This Row],[Quantity]]/SUM(Table1[Quantity])</f>
        <v>1.6146335185571255E-6</v>
      </c>
      <c r="D4752" s="1">
        <f>Table1[[#This Row],[% Quantity]]+D4751</f>
        <v>0.9996169519423358</v>
      </c>
      <c r="E4752" t="str">
        <f>IF(Table1[[#This Row],[Cum. % Quantity]] &lt;= 0.8, "A", IF(Table1[[#This Row],[Cum. % Quantity]] &lt;= 0.95, "B", "C"))</f>
        <v>C</v>
      </c>
    </row>
    <row r="4753" spans="1:5" x14ac:dyDescent="0.3">
      <c r="A4753" t="s">
        <v>4759</v>
      </c>
      <c r="B4753">
        <v>17</v>
      </c>
      <c r="C4753" s="1">
        <f>Table1[[#This Row],[Quantity]]/SUM(Table1[Quantity])</f>
        <v>1.6146335185571255E-6</v>
      </c>
      <c r="D4753" s="1">
        <f>Table1[[#This Row],[% Quantity]]+D4752</f>
        <v>0.99961856657585435</v>
      </c>
      <c r="E4753" t="str">
        <f>IF(Table1[[#This Row],[Cum. % Quantity]] &lt;= 0.8, "A", IF(Table1[[#This Row],[Cum. % Quantity]] &lt;= 0.95, "B", "C"))</f>
        <v>C</v>
      </c>
    </row>
    <row r="4754" spans="1:5" x14ac:dyDescent="0.3">
      <c r="A4754" t="s">
        <v>4760</v>
      </c>
      <c r="B4754">
        <v>17</v>
      </c>
      <c r="C4754" s="1">
        <f>Table1[[#This Row],[Quantity]]/SUM(Table1[Quantity])</f>
        <v>1.6146335185571255E-6</v>
      </c>
      <c r="D4754" s="1">
        <f>Table1[[#This Row],[% Quantity]]+D4753</f>
        <v>0.9996201812093729</v>
      </c>
      <c r="E4754" t="str">
        <f>IF(Table1[[#This Row],[Cum. % Quantity]] &lt;= 0.8, "A", IF(Table1[[#This Row],[Cum. % Quantity]] &lt;= 0.95, "B", "C"))</f>
        <v>C</v>
      </c>
    </row>
    <row r="4755" spans="1:5" x14ac:dyDescent="0.3">
      <c r="A4755" t="s">
        <v>4761</v>
      </c>
      <c r="B4755">
        <v>17</v>
      </c>
      <c r="C4755" s="1">
        <f>Table1[[#This Row],[Quantity]]/SUM(Table1[Quantity])</f>
        <v>1.6146335185571255E-6</v>
      </c>
      <c r="D4755" s="1">
        <f>Table1[[#This Row],[% Quantity]]+D4754</f>
        <v>0.99962179584289146</v>
      </c>
      <c r="E4755" t="str">
        <f>IF(Table1[[#This Row],[Cum. % Quantity]] &lt;= 0.8, "A", IF(Table1[[#This Row],[Cum. % Quantity]] &lt;= 0.95, "B", "C"))</f>
        <v>C</v>
      </c>
    </row>
    <row r="4756" spans="1:5" x14ac:dyDescent="0.3">
      <c r="A4756" t="s">
        <v>4762</v>
      </c>
      <c r="B4756">
        <v>17</v>
      </c>
      <c r="C4756" s="1">
        <f>Table1[[#This Row],[Quantity]]/SUM(Table1[Quantity])</f>
        <v>1.6146335185571255E-6</v>
      </c>
      <c r="D4756" s="1">
        <f>Table1[[#This Row],[% Quantity]]+D4755</f>
        <v>0.99962341047641001</v>
      </c>
      <c r="E4756" t="str">
        <f>IF(Table1[[#This Row],[Cum. % Quantity]] &lt;= 0.8, "A", IF(Table1[[#This Row],[Cum. % Quantity]] &lt;= 0.95, "B", "C"))</f>
        <v>C</v>
      </c>
    </row>
    <row r="4757" spans="1:5" x14ac:dyDescent="0.3">
      <c r="A4757" t="s">
        <v>4763</v>
      </c>
      <c r="B4757">
        <v>17</v>
      </c>
      <c r="C4757" s="1">
        <f>Table1[[#This Row],[Quantity]]/SUM(Table1[Quantity])</f>
        <v>1.6146335185571255E-6</v>
      </c>
      <c r="D4757" s="1">
        <f>Table1[[#This Row],[% Quantity]]+D4756</f>
        <v>0.99962502510992857</v>
      </c>
      <c r="E4757" t="str">
        <f>IF(Table1[[#This Row],[Cum. % Quantity]] &lt;= 0.8, "A", IF(Table1[[#This Row],[Cum. % Quantity]] &lt;= 0.95, "B", "C"))</f>
        <v>C</v>
      </c>
    </row>
    <row r="4758" spans="1:5" x14ac:dyDescent="0.3">
      <c r="A4758" t="s">
        <v>4764</v>
      </c>
      <c r="B4758">
        <v>17</v>
      </c>
      <c r="C4758" s="1">
        <f>Table1[[#This Row],[Quantity]]/SUM(Table1[Quantity])</f>
        <v>1.6146335185571255E-6</v>
      </c>
      <c r="D4758" s="1">
        <f>Table1[[#This Row],[% Quantity]]+D4757</f>
        <v>0.99962663974344712</v>
      </c>
      <c r="E4758" t="str">
        <f>IF(Table1[[#This Row],[Cum. % Quantity]] &lt;= 0.8, "A", IF(Table1[[#This Row],[Cum. % Quantity]] &lt;= 0.95, "B", "C"))</f>
        <v>C</v>
      </c>
    </row>
    <row r="4759" spans="1:5" x14ac:dyDescent="0.3">
      <c r="A4759" t="s">
        <v>4765</v>
      </c>
      <c r="B4759">
        <v>17</v>
      </c>
      <c r="C4759" s="1">
        <f>Table1[[#This Row],[Quantity]]/SUM(Table1[Quantity])</f>
        <v>1.6146335185571255E-6</v>
      </c>
      <c r="D4759" s="1">
        <f>Table1[[#This Row],[% Quantity]]+D4758</f>
        <v>0.99962825437696567</v>
      </c>
      <c r="E4759" t="str">
        <f>IF(Table1[[#This Row],[Cum. % Quantity]] &lt;= 0.8, "A", IF(Table1[[#This Row],[Cum. % Quantity]] &lt;= 0.95, "B", "C"))</f>
        <v>C</v>
      </c>
    </row>
    <row r="4760" spans="1:5" x14ac:dyDescent="0.3">
      <c r="A4760" t="s">
        <v>4766</v>
      </c>
      <c r="B4760">
        <v>17</v>
      </c>
      <c r="C4760" s="1">
        <f>Table1[[#This Row],[Quantity]]/SUM(Table1[Quantity])</f>
        <v>1.6146335185571255E-6</v>
      </c>
      <c r="D4760" s="1">
        <f>Table1[[#This Row],[% Quantity]]+D4759</f>
        <v>0.99962986901048423</v>
      </c>
      <c r="E4760" t="str">
        <f>IF(Table1[[#This Row],[Cum. % Quantity]] &lt;= 0.8, "A", IF(Table1[[#This Row],[Cum. % Quantity]] &lt;= 0.95, "B", "C"))</f>
        <v>C</v>
      </c>
    </row>
    <row r="4761" spans="1:5" x14ac:dyDescent="0.3">
      <c r="A4761" t="s">
        <v>4767</v>
      </c>
      <c r="B4761">
        <v>17</v>
      </c>
      <c r="C4761" s="1">
        <f>Table1[[#This Row],[Quantity]]/SUM(Table1[Quantity])</f>
        <v>1.6146335185571255E-6</v>
      </c>
      <c r="D4761" s="1">
        <f>Table1[[#This Row],[% Quantity]]+D4760</f>
        <v>0.99963148364400278</v>
      </c>
      <c r="E4761" t="str">
        <f>IF(Table1[[#This Row],[Cum. % Quantity]] &lt;= 0.8, "A", IF(Table1[[#This Row],[Cum. % Quantity]] &lt;= 0.95, "B", "C"))</f>
        <v>C</v>
      </c>
    </row>
    <row r="4762" spans="1:5" x14ac:dyDescent="0.3">
      <c r="A4762" t="s">
        <v>4768</v>
      </c>
      <c r="B4762">
        <v>16</v>
      </c>
      <c r="C4762" s="1">
        <f>Table1[[#This Row],[Quantity]]/SUM(Table1[Quantity])</f>
        <v>1.5196550762890592E-6</v>
      </c>
      <c r="D4762" s="1">
        <f>Table1[[#This Row],[% Quantity]]+D4761</f>
        <v>0.99963300329907911</v>
      </c>
      <c r="E4762" t="str">
        <f>IF(Table1[[#This Row],[Cum. % Quantity]] &lt;= 0.8, "A", IF(Table1[[#This Row],[Cum. % Quantity]] &lt;= 0.95, "B", "C"))</f>
        <v>C</v>
      </c>
    </row>
    <row r="4763" spans="1:5" x14ac:dyDescent="0.3">
      <c r="A4763" t="s">
        <v>4769</v>
      </c>
      <c r="B4763">
        <v>16</v>
      </c>
      <c r="C4763" s="1">
        <f>Table1[[#This Row],[Quantity]]/SUM(Table1[Quantity])</f>
        <v>1.5196550762890592E-6</v>
      </c>
      <c r="D4763" s="1">
        <f>Table1[[#This Row],[% Quantity]]+D4762</f>
        <v>0.99963452295415545</v>
      </c>
      <c r="E4763" t="str">
        <f>IF(Table1[[#This Row],[Cum. % Quantity]] &lt;= 0.8, "A", IF(Table1[[#This Row],[Cum. % Quantity]] &lt;= 0.95, "B", "C"))</f>
        <v>C</v>
      </c>
    </row>
    <row r="4764" spans="1:5" x14ac:dyDescent="0.3">
      <c r="A4764" t="s">
        <v>4770</v>
      </c>
      <c r="B4764">
        <v>16</v>
      </c>
      <c r="C4764" s="1">
        <f>Table1[[#This Row],[Quantity]]/SUM(Table1[Quantity])</f>
        <v>1.5196550762890592E-6</v>
      </c>
      <c r="D4764" s="1">
        <f>Table1[[#This Row],[% Quantity]]+D4763</f>
        <v>0.99963604260923178</v>
      </c>
      <c r="E4764" t="str">
        <f>IF(Table1[[#This Row],[Cum. % Quantity]] &lt;= 0.8, "A", IF(Table1[[#This Row],[Cum. % Quantity]] &lt;= 0.95, "B", "C"))</f>
        <v>C</v>
      </c>
    </row>
    <row r="4765" spans="1:5" x14ac:dyDescent="0.3">
      <c r="A4765" t="s">
        <v>4771</v>
      </c>
      <c r="B4765">
        <v>16</v>
      </c>
      <c r="C4765" s="1">
        <f>Table1[[#This Row],[Quantity]]/SUM(Table1[Quantity])</f>
        <v>1.5196550762890592E-6</v>
      </c>
      <c r="D4765" s="1">
        <f>Table1[[#This Row],[% Quantity]]+D4764</f>
        <v>0.99963756226430811</v>
      </c>
      <c r="E4765" t="str">
        <f>IF(Table1[[#This Row],[Cum. % Quantity]] &lt;= 0.8, "A", IF(Table1[[#This Row],[Cum. % Quantity]] &lt;= 0.95, "B", "C"))</f>
        <v>C</v>
      </c>
    </row>
    <row r="4766" spans="1:5" x14ac:dyDescent="0.3">
      <c r="A4766" t="s">
        <v>4772</v>
      </c>
      <c r="B4766">
        <v>16</v>
      </c>
      <c r="C4766" s="1">
        <f>Table1[[#This Row],[Quantity]]/SUM(Table1[Quantity])</f>
        <v>1.5196550762890592E-6</v>
      </c>
      <c r="D4766" s="1">
        <f>Table1[[#This Row],[% Quantity]]+D4765</f>
        <v>0.99963908191938444</v>
      </c>
      <c r="E4766" t="str">
        <f>IF(Table1[[#This Row],[Cum. % Quantity]] &lt;= 0.8, "A", IF(Table1[[#This Row],[Cum. % Quantity]] &lt;= 0.95, "B", "C"))</f>
        <v>C</v>
      </c>
    </row>
    <row r="4767" spans="1:5" x14ac:dyDescent="0.3">
      <c r="A4767" t="s">
        <v>4773</v>
      </c>
      <c r="B4767">
        <v>16</v>
      </c>
      <c r="C4767" s="1">
        <f>Table1[[#This Row],[Quantity]]/SUM(Table1[Quantity])</f>
        <v>1.5196550762890592E-6</v>
      </c>
      <c r="D4767" s="1">
        <f>Table1[[#This Row],[% Quantity]]+D4766</f>
        <v>0.99964060157446077</v>
      </c>
      <c r="E4767" t="str">
        <f>IF(Table1[[#This Row],[Cum. % Quantity]] &lt;= 0.8, "A", IF(Table1[[#This Row],[Cum. % Quantity]] &lt;= 0.95, "B", "C"))</f>
        <v>C</v>
      </c>
    </row>
    <row r="4768" spans="1:5" x14ac:dyDescent="0.3">
      <c r="A4768" t="s">
        <v>4774</v>
      </c>
      <c r="B4768">
        <v>16</v>
      </c>
      <c r="C4768" s="1">
        <f>Table1[[#This Row],[Quantity]]/SUM(Table1[Quantity])</f>
        <v>1.5196550762890592E-6</v>
      </c>
      <c r="D4768" s="1">
        <f>Table1[[#This Row],[% Quantity]]+D4767</f>
        <v>0.99964212122953711</v>
      </c>
      <c r="E4768" t="str">
        <f>IF(Table1[[#This Row],[Cum. % Quantity]] &lt;= 0.8, "A", IF(Table1[[#This Row],[Cum. % Quantity]] &lt;= 0.95, "B", "C"))</f>
        <v>C</v>
      </c>
    </row>
    <row r="4769" spans="1:5" x14ac:dyDescent="0.3">
      <c r="A4769" t="s">
        <v>4775</v>
      </c>
      <c r="B4769">
        <v>16</v>
      </c>
      <c r="C4769" s="1">
        <f>Table1[[#This Row],[Quantity]]/SUM(Table1[Quantity])</f>
        <v>1.5196550762890592E-6</v>
      </c>
      <c r="D4769" s="1">
        <f>Table1[[#This Row],[% Quantity]]+D4768</f>
        <v>0.99964364088461344</v>
      </c>
      <c r="E4769" t="str">
        <f>IF(Table1[[#This Row],[Cum. % Quantity]] &lt;= 0.8, "A", IF(Table1[[#This Row],[Cum. % Quantity]] &lt;= 0.95, "B", "C"))</f>
        <v>C</v>
      </c>
    </row>
    <row r="4770" spans="1:5" x14ac:dyDescent="0.3">
      <c r="A4770" t="s">
        <v>4776</v>
      </c>
      <c r="B4770">
        <v>16</v>
      </c>
      <c r="C4770" s="1">
        <f>Table1[[#This Row],[Quantity]]/SUM(Table1[Quantity])</f>
        <v>1.5196550762890592E-6</v>
      </c>
      <c r="D4770" s="1">
        <f>Table1[[#This Row],[% Quantity]]+D4769</f>
        <v>0.99964516053968977</v>
      </c>
      <c r="E4770" t="str">
        <f>IF(Table1[[#This Row],[Cum. % Quantity]] &lt;= 0.8, "A", IF(Table1[[#This Row],[Cum. % Quantity]] &lt;= 0.95, "B", "C"))</f>
        <v>C</v>
      </c>
    </row>
    <row r="4771" spans="1:5" x14ac:dyDescent="0.3">
      <c r="A4771" t="s">
        <v>4777</v>
      </c>
      <c r="B4771">
        <v>16</v>
      </c>
      <c r="C4771" s="1">
        <f>Table1[[#This Row],[Quantity]]/SUM(Table1[Quantity])</f>
        <v>1.5196550762890592E-6</v>
      </c>
      <c r="D4771" s="1">
        <f>Table1[[#This Row],[% Quantity]]+D4770</f>
        <v>0.9996466801947661</v>
      </c>
      <c r="E4771" t="str">
        <f>IF(Table1[[#This Row],[Cum. % Quantity]] &lt;= 0.8, "A", IF(Table1[[#This Row],[Cum. % Quantity]] &lt;= 0.95, "B", "C"))</f>
        <v>C</v>
      </c>
    </row>
    <row r="4772" spans="1:5" x14ac:dyDescent="0.3">
      <c r="A4772" t="s">
        <v>4778</v>
      </c>
      <c r="B4772">
        <v>16</v>
      </c>
      <c r="C4772" s="1">
        <f>Table1[[#This Row],[Quantity]]/SUM(Table1[Quantity])</f>
        <v>1.5196550762890592E-6</v>
      </c>
      <c r="D4772" s="1">
        <f>Table1[[#This Row],[% Quantity]]+D4771</f>
        <v>0.99964819984984243</v>
      </c>
      <c r="E4772" t="str">
        <f>IF(Table1[[#This Row],[Cum. % Quantity]] &lt;= 0.8, "A", IF(Table1[[#This Row],[Cum. % Quantity]] &lt;= 0.95, "B", "C"))</f>
        <v>C</v>
      </c>
    </row>
    <row r="4773" spans="1:5" x14ac:dyDescent="0.3">
      <c r="A4773" t="s">
        <v>4779</v>
      </c>
      <c r="B4773">
        <v>16</v>
      </c>
      <c r="C4773" s="1">
        <f>Table1[[#This Row],[Quantity]]/SUM(Table1[Quantity])</f>
        <v>1.5196550762890592E-6</v>
      </c>
      <c r="D4773" s="1">
        <f>Table1[[#This Row],[% Quantity]]+D4772</f>
        <v>0.99964971950491877</v>
      </c>
      <c r="E4773" t="str">
        <f>IF(Table1[[#This Row],[Cum. % Quantity]] &lt;= 0.8, "A", IF(Table1[[#This Row],[Cum. % Quantity]] &lt;= 0.95, "B", "C"))</f>
        <v>C</v>
      </c>
    </row>
    <row r="4774" spans="1:5" x14ac:dyDescent="0.3">
      <c r="A4774" t="s">
        <v>4780</v>
      </c>
      <c r="B4774">
        <v>16</v>
      </c>
      <c r="C4774" s="1">
        <f>Table1[[#This Row],[Quantity]]/SUM(Table1[Quantity])</f>
        <v>1.5196550762890592E-6</v>
      </c>
      <c r="D4774" s="1">
        <f>Table1[[#This Row],[% Quantity]]+D4773</f>
        <v>0.9996512391599951</v>
      </c>
      <c r="E4774" t="str">
        <f>IF(Table1[[#This Row],[Cum. % Quantity]] &lt;= 0.8, "A", IF(Table1[[#This Row],[Cum. % Quantity]] &lt;= 0.95, "B", "C"))</f>
        <v>C</v>
      </c>
    </row>
    <row r="4775" spans="1:5" x14ac:dyDescent="0.3">
      <c r="A4775" t="s">
        <v>4781</v>
      </c>
      <c r="B4775">
        <v>16</v>
      </c>
      <c r="C4775" s="1">
        <f>Table1[[#This Row],[Quantity]]/SUM(Table1[Quantity])</f>
        <v>1.5196550762890592E-6</v>
      </c>
      <c r="D4775" s="1">
        <f>Table1[[#This Row],[% Quantity]]+D4774</f>
        <v>0.99965275881507143</v>
      </c>
      <c r="E4775" t="str">
        <f>IF(Table1[[#This Row],[Cum. % Quantity]] &lt;= 0.8, "A", IF(Table1[[#This Row],[Cum. % Quantity]] &lt;= 0.95, "B", "C"))</f>
        <v>C</v>
      </c>
    </row>
    <row r="4776" spans="1:5" x14ac:dyDescent="0.3">
      <c r="A4776" t="s">
        <v>4782</v>
      </c>
      <c r="B4776">
        <v>16</v>
      </c>
      <c r="C4776" s="1">
        <f>Table1[[#This Row],[Quantity]]/SUM(Table1[Quantity])</f>
        <v>1.5196550762890592E-6</v>
      </c>
      <c r="D4776" s="1">
        <f>Table1[[#This Row],[% Quantity]]+D4775</f>
        <v>0.99965427847014776</v>
      </c>
      <c r="E4776" t="str">
        <f>IF(Table1[[#This Row],[Cum. % Quantity]] &lt;= 0.8, "A", IF(Table1[[#This Row],[Cum. % Quantity]] &lt;= 0.95, "B", "C"))</f>
        <v>C</v>
      </c>
    </row>
    <row r="4777" spans="1:5" x14ac:dyDescent="0.3">
      <c r="A4777" t="s">
        <v>4783</v>
      </c>
      <c r="B4777">
        <v>16</v>
      </c>
      <c r="C4777" s="1">
        <f>Table1[[#This Row],[Quantity]]/SUM(Table1[Quantity])</f>
        <v>1.5196550762890592E-6</v>
      </c>
      <c r="D4777" s="1">
        <f>Table1[[#This Row],[% Quantity]]+D4776</f>
        <v>0.99965579812522409</v>
      </c>
      <c r="E4777" t="str">
        <f>IF(Table1[[#This Row],[Cum. % Quantity]] &lt;= 0.8, "A", IF(Table1[[#This Row],[Cum. % Quantity]] &lt;= 0.95, "B", "C"))</f>
        <v>C</v>
      </c>
    </row>
    <row r="4778" spans="1:5" x14ac:dyDescent="0.3">
      <c r="A4778" t="s">
        <v>4784</v>
      </c>
      <c r="B4778">
        <v>16</v>
      </c>
      <c r="C4778" s="1">
        <f>Table1[[#This Row],[Quantity]]/SUM(Table1[Quantity])</f>
        <v>1.5196550762890592E-6</v>
      </c>
      <c r="D4778" s="1">
        <f>Table1[[#This Row],[% Quantity]]+D4777</f>
        <v>0.99965731778030043</v>
      </c>
      <c r="E4778" t="str">
        <f>IF(Table1[[#This Row],[Cum. % Quantity]] &lt;= 0.8, "A", IF(Table1[[#This Row],[Cum. % Quantity]] &lt;= 0.95, "B", "C"))</f>
        <v>C</v>
      </c>
    </row>
    <row r="4779" spans="1:5" x14ac:dyDescent="0.3">
      <c r="A4779" t="s">
        <v>4785</v>
      </c>
      <c r="B4779">
        <v>16</v>
      </c>
      <c r="C4779" s="1">
        <f>Table1[[#This Row],[Quantity]]/SUM(Table1[Quantity])</f>
        <v>1.5196550762890592E-6</v>
      </c>
      <c r="D4779" s="1">
        <f>Table1[[#This Row],[% Quantity]]+D4778</f>
        <v>0.99965883743537676</v>
      </c>
      <c r="E4779" t="str">
        <f>IF(Table1[[#This Row],[Cum. % Quantity]] &lt;= 0.8, "A", IF(Table1[[#This Row],[Cum. % Quantity]] &lt;= 0.95, "B", "C"))</f>
        <v>C</v>
      </c>
    </row>
    <row r="4780" spans="1:5" x14ac:dyDescent="0.3">
      <c r="A4780" t="s">
        <v>4786</v>
      </c>
      <c r="B4780">
        <v>16</v>
      </c>
      <c r="C4780" s="1">
        <f>Table1[[#This Row],[Quantity]]/SUM(Table1[Quantity])</f>
        <v>1.5196550762890592E-6</v>
      </c>
      <c r="D4780" s="1">
        <f>Table1[[#This Row],[% Quantity]]+D4779</f>
        <v>0.99966035709045309</v>
      </c>
      <c r="E4780" t="str">
        <f>IF(Table1[[#This Row],[Cum. % Quantity]] &lt;= 0.8, "A", IF(Table1[[#This Row],[Cum. % Quantity]] &lt;= 0.95, "B", "C"))</f>
        <v>C</v>
      </c>
    </row>
    <row r="4781" spans="1:5" x14ac:dyDescent="0.3">
      <c r="A4781" t="s">
        <v>4787</v>
      </c>
      <c r="B4781">
        <v>16</v>
      </c>
      <c r="C4781" s="1">
        <f>Table1[[#This Row],[Quantity]]/SUM(Table1[Quantity])</f>
        <v>1.5196550762890592E-6</v>
      </c>
      <c r="D4781" s="1">
        <f>Table1[[#This Row],[% Quantity]]+D4780</f>
        <v>0.99966187674552942</v>
      </c>
      <c r="E4781" t="str">
        <f>IF(Table1[[#This Row],[Cum. % Quantity]] &lt;= 0.8, "A", IF(Table1[[#This Row],[Cum. % Quantity]] &lt;= 0.95, "B", "C"))</f>
        <v>C</v>
      </c>
    </row>
    <row r="4782" spans="1:5" x14ac:dyDescent="0.3">
      <c r="A4782" t="s">
        <v>4788</v>
      </c>
      <c r="B4782">
        <v>16</v>
      </c>
      <c r="C4782" s="1">
        <f>Table1[[#This Row],[Quantity]]/SUM(Table1[Quantity])</f>
        <v>1.5196550762890592E-6</v>
      </c>
      <c r="D4782" s="1">
        <f>Table1[[#This Row],[% Quantity]]+D4781</f>
        <v>0.99966339640060575</v>
      </c>
      <c r="E4782" t="str">
        <f>IF(Table1[[#This Row],[Cum. % Quantity]] &lt;= 0.8, "A", IF(Table1[[#This Row],[Cum. % Quantity]] &lt;= 0.95, "B", "C"))</f>
        <v>C</v>
      </c>
    </row>
    <row r="4783" spans="1:5" x14ac:dyDescent="0.3">
      <c r="A4783" t="s">
        <v>4789</v>
      </c>
      <c r="B4783">
        <v>16</v>
      </c>
      <c r="C4783" s="1">
        <f>Table1[[#This Row],[Quantity]]/SUM(Table1[Quantity])</f>
        <v>1.5196550762890592E-6</v>
      </c>
      <c r="D4783" s="1">
        <f>Table1[[#This Row],[% Quantity]]+D4782</f>
        <v>0.99966491605568208</v>
      </c>
      <c r="E4783" t="str">
        <f>IF(Table1[[#This Row],[Cum. % Quantity]] &lt;= 0.8, "A", IF(Table1[[#This Row],[Cum. % Quantity]] &lt;= 0.95, "B", "C"))</f>
        <v>C</v>
      </c>
    </row>
    <row r="4784" spans="1:5" x14ac:dyDescent="0.3">
      <c r="A4784" t="s">
        <v>4790</v>
      </c>
      <c r="B4784">
        <v>16</v>
      </c>
      <c r="C4784" s="1">
        <f>Table1[[#This Row],[Quantity]]/SUM(Table1[Quantity])</f>
        <v>1.5196550762890592E-6</v>
      </c>
      <c r="D4784" s="1">
        <f>Table1[[#This Row],[% Quantity]]+D4783</f>
        <v>0.99966643571075842</v>
      </c>
      <c r="E4784" t="str">
        <f>IF(Table1[[#This Row],[Cum. % Quantity]] &lt;= 0.8, "A", IF(Table1[[#This Row],[Cum. % Quantity]] &lt;= 0.95, "B", "C"))</f>
        <v>C</v>
      </c>
    </row>
    <row r="4785" spans="1:5" x14ac:dyDescent="0.3">
      <c r="A4785" t="s">
        <v>4791</v>
      </c>
      <c r="B4785">
        <v>16</v>
      </c>
      <c r="C4785" s="1">
        <f>Table1[[#This Row],[Quantity]]/SUM(Table1[Quantity])</f>
        <v>1.5196550762890592E-6</v>
      </c>
      <c r="D4785" s="1">
        <f>Table1[[#This Row],[% Quantity]]+D4784</f>
        <v>0.99966795536583475</v>
      </c>
      <c r="E4785" t="str">
        <f>IF(Table1[[#This Row],[Cum. % Quantity]] &lt;= 0.8, "A", IF(Table1[[#This Row],[Cum. % Quantity]] &lt;= 0.95, "B", "C"))</f>
        <v>C</v>
      </c>
    </row>
    <row r="4786" spans="1:5" x14ac:dyDescent="0.3">
      <c r="A4786" t="s">
        <v>4792</v>
      </c>
      <c r="B4786">
        <v>16</v>
      </c>
      <c r="C4786" s="1">
        <f>Table1[[#This Row],[Quantity]]/SUM(Table1[Quantity])</f>
        <v>1.5196550762890592E-6</v>
      </c>
      <c r="D4786" s="1">
        <f>Table1[[#This Row],[% Quantity]]+D4785</f>
        <v>0.99966947502091108</v>
      </c>
      <c r="E4786" t="str">
        <f>IF(Table1[[#This Row],[Cum. % Quantity]] &lt;= 0.8, "A", IF(Table1[[#This Row],[Cum. % Quantity]] &lt;= 0.95, "B", "C"))</f>
        <v>C</v>
      </c>
    </row>
    <row r="4787" spans="1:5" x14ac:dyDescent="0.3">
      <c r="A4787" t="s">
        <v>4793</v>
      </c>
      <c r="B4787">
        <v>15</v>
      </c>
      <c r="C4787" s="1">
        <f>Table1[[#This Row],[Quantity]]/SUM(Table1[Quantity])</f>
        <v>1.4246766340209931E-6</v>
      </c>
      <c r="D4787" s="1">
        <f>Table1[[#This Row],[% Quantity]]+D4786</f>
        <v>0.99967089969754508</v>
      </c>
      <c r="E4787" t="str">
        <f>IF(Table1[[#This Row],[Cum. % Quantity]] &lt;= 0.8, "A", IF(Table1[[#This Row],[Cum. % Quantity]] &lt;= 0.95, "B", "C"))</f>
        <v>C</v>
      </c>
    </row>
    <row r="4788" spans="1:5" x14ac:dyDescent="0.3">
      <c r="A4788" t="s">
        <v>4794</v>
      </c>
      <c r="B4788">
        <v>15</v>
      </c>
      <c r="C4788" s="1">
        <f>Table1[[#This Row],[Quantity]]/SUM(Table1[Quantity])</f>
        <v>1.4246766340209931E-6</v>
      </c>
      <c r="D4788" s="1">
        <f>Table1[[#This Row],[% Quantity]]+D4787</f>
        <v>0.99967232437417908</v>
      </c>
      <c r="E4788" t="str">
        <f>IF(Table1[[#This Row],[Cum. % Quantity]] &lt;= 0.8, "A", IF(Table1[[#This Row],[Cum. % Quantity]] &lt;= 0.95, "B", "C"))</f>
        <v>C</v>
      </c>
    </row>
    <row r="4789" spans="1:5" x14ac:dyDescent="0.3">
      <c r="A4789" t="s">
        <v>4795</v>
      </c>
      <c r="B4789">
        <v>15</v>
      </c>
      <c r="C4789" s="1">
        <f>Table1[[#This Row],[Quantity]]/SUM(Table1[Quantity])</f>
        <v>1.4246766340209931E-6</v>
      </c>
      <c r="D4789" s="1">
        <f>Table1[[#This Row],[% Quantity]]+D4788</f>
        <v>0.99967374905081308</v>
      </c>
      <c r="E4789" t="str">
        <f>IF(Table1[[#This Row],[Cum. % Quantity]] &lt;= 0.8, "A", IF(Table1[[#This Row],[Cum. % Quantity]] &lt;= 0.95, "B", "C"))</f>
        <v>C</v>
      </c>
    </row>
    <row r="4790" spans="1:5" x14ac:dyDescent="0.3">
      <c r="A4790" t="s">
        <v>4796</v>
      </c>
      <c r="B4790">
        <v>15</v>
      </c>
      <c r="C4790" s="1">
        <f>Table1[[#This Row],[Quantity]]/SUM(Table1[Quantity])</f>
        <v>1.4246766340209931E-6</v>
      </c>
      <c r="D4790" s="1">
        <f>Table1[[#This Row],[% Quantity]]+D4789</f>
        <v>0.99967517372744708</v>
      </c>
      <c r="E4790" t="str">
        <f>IF(Table1[[#This Row],[Cum. % Quantity]] &lt;= 0.8, "A", IF(Table1[[#This Row],[Cum. % Quantity]] &lt;= 0.95, "B", "C"))</f>
        <v>C</v>
      </c>
    </row>
    <row r="4791" spans="1:5" x14ac:dyDescent="0.3">
      <c r="A4791" t="s">
        <v>4797</v>
      </c>
      <c r="B4791">
        <v>15</v>
      </c>
      <c r="C4791" s="1">
        <f>Table1[[#This Row],[Quantity]]/SUM(Table1[Quantity])</f>
        <v>1.4246766340209931E-6</v>
      </c>
      <c r="D4791" s="1">
        <f>Table1[[#This Row],[% Quantity]]+D4790</f>
        <v>0.99967659840408107</v>
      </c>
      <c r="E4791" t="str">
        <f>IF(Table1[[#This Row],[Cum. % Quantity]] &lt;= 0.8, "A", IF(Table1[[#This Row],[Cum. % Quantity]] &lt;= 0.95, "B", "C"))</f>
        <v>C</v>
      </c>
    </row>
    <row r="4792" spans="1:5" x14ac:dyDescent="0.3">
      <c r="A4792" t="s">
        <v>4798</v>
      </c>
      <c r="B4792">
        <v>15</v>
      </c>
      <c r="C4792" s="1">
        <f>Table1[[#This Row],[Quantity]]/SUM(Table1[Quantity])</f>
        <v>1.4246766340209931E-6</v>
      </c>
      <c r="D4792" s="1">
        <f>Table1[[#This Row],[% Quantity]]+D4791</f>
        <v>0.99967802308071507</v>
      </c>
      <c r="E4792" t="str">
        <f>IF(Table1[[#This Row],[Cum. % Quantity]] &lt;= 0.8, "A", IF(Table1[[#This Row],[Cum. % Quantity]] &lt;= 0.95, "B", "C"))</f>
        <v>C</v>
      </c>
    </row>
    <row r="4793" spans="1:5" x14ac:dyDescent="0.3">
      <c r="A4793" t="s">
        <v>4799</v>
      </c>
      <c r="B4793">
        <v>15</v>
      </c>
      <c r="C4793" s="1">
        <f>Table1[[#This Row],[Quantity]]/SUM(Table1[Quantity])</f>
        <v>1.4246766340209931E-6</v>
      </c>
      <c r="D4793" s="1">
        <f>Table1[[#This Row],[% Quantity]]+D4792</f>
        <v>0.99967944775734907</v>
      </c>
      <c r="E4793" t="str">
        <f>IF(Table1[[#This Row],[Cum. % Quantity]] &lt;= 0.8, "A", IF(Table1[[#This Row],[Cum. % Quantity]] &lt;= 0.95, "B", "C"))</f>
        <v>C</v>
      </c>
    </row>
    <row r="4794" spans="1:5" x14ac:dyDescent="0.3">
      <c r="A4794" t="s">
        <v>4800</v>
      </c>
      <c r="B4794">
        <v>15</v>
      </c>
      <c r="C4794" s="1">
        <f>Table1[[#This Row],[Quantity]]/SUM(Table1[Quantity])</f>
        <v>1.4246766340209931E-6</v>
      </c>
      <c r="D4794" s="1">
        <f>Table1[[#This Row],[% Quantity]]+D4793</f>
        <v>0.99968087243398307</v>
      </c>
      <c r="E4794" t="str">
        <f>IF(Table1[[#This Row],[Cum. % Quantity]] &lt;= 0.8, "A", IF(Table1[[#This Row],[Cum. % Quantity]] &lt;= 0.95, "B", "C"))</f>
        <v>C</v>
      </c>
    </row>
    <row r="4795" spans="1:5" x14ac:dyDescent="0.3">
      <c r="A4795" t="s">
        <v>4801</v>
      </c>
      <c r="B4795">
        <v>15</v>
      </c>
      <c r="C4795" s="1">
        <f>Table1[[#This Row],[Quantity]]/SUM(Table1[Quantity])</f>
        <v>1.4246766340209931E-6</v>
      </c>
      <c r="D4795" s="1">
        <f>Table1[[#This Row],[% Quantity]]+D4794</f>
        <v>0.99968229711061707</v>
      </c>
      <c r="E4795" t="str">
        <f>IF(Table1[[#This Row],[Cum. % Quantity]] &lt;= 0.8, "A", IF(Table1[[#This Row],[Cum. % Quantity]] &lt;= 0.95, "B", "C"))</f>
        <v>C</v>
      </c>
    </row>
    <row r="4796" spans="1:5" x14ac:dyDescent="0.3">
      <c r="A4796" t="s">
        <v>4802</v>
      </c>
      <c r="B4796">
        <v>15</v>
      </c>
      <c r="C4796" s="1">
        <f>Table1[[#This Row],[Quantity]]/SUM(Table1[Quantity])</f>
        <v>1.4246766340209931E-6</v>
      </c>
      <c r="D4796" s="1">
        <f>Table1[[#This Row],[% Quantity]]+D4795</f>
        <v>0.99968372178725107</v>
      </c>
      <c r="E4796" t="str">
        <f>IF(Table1[[#This Row],[Cum. % Quantity]] &lt;= 0.8, "A", IF(Table1[[#This Row],[Cum. % Quantity]] &lt;= 0.95, "B", "C"))</f>
        <v>C</v>
      </c>
    </row>
    <row r="4797" spans="1:5" x14ac:dyDescent="0.3">
      <c r="A4797" t="s">
        <v>4803</v>
      </c>
      <c r="B4797">
        <v>15</v>
      </c>
      <c r="C4797" s="1">
        <f>Table1[[#This Row],[Quantity]]/SUM(Table1[Quantity])</f>
        <v>1.4246766340209931E-6</v>
      </c>
      <c r="D4797" s="1">
        <f>Table1[[#This Row],[% Quantity]]+D4796</f>
        <v>0.99968514646388507</v>
      </c>
      <c r="E4797" t="str">
        <f>IF(Table1[[#This Row],[Cum. % Quantity]] &lt;= 0.8, "A", IF(Table1[[#This Row],[Cum. % Quantity]] &lt;= 0.95, "B", "C"))</f>
        <v>C</v>
      </c>
    </row>
    <row r="4798" spans="1:5" x14ac:dyDescent="0.3">
      <c r="A4798" t="s">
        <v>4804</v>
      </c>
      <c r="B4798">
        <v>15</v>
      </c>
      <c r="C4798" s="1">
        <f>Table1[[#This Row],[Quantity]]/SUM(Table1[Quantity])</f>
        <v>1.4246766340209931E-6</v>
      </c>
      <c r="D4798" s="1">
        <f>Table1[[#This Row],[% Quantity]]+D4797</f>
        <v>0.99968657114051906</v>
      </c>
      <c r="E4798" t="str">
        <f>IF(Table1[[#This Row],[Cum. % Quantity]] &lt;= 0.8, "A", IF(Table1[[#This Row],[Cum. % Quantity]] &lt;= 0.95, "B", "C"))</f>
        <v>C</v>
      </c>
    </row>
    <row r="4799" spans="1:5" x14ac:dyDescent="0.3">
      <c r="A4799" t="s">
        <v>4805</v>
      </c>
      <c r="B4799">
        <v>15</v>
      </c>
      <c r="C4799" s="1">
        <f>Table1[[#This Row],[Quantity]]/SUM(Table1[Quantity])</f>
        <v>1.4246766340209931E-6</v>
      </c>
      <c r="D4799" s="1">
        <f>Table1[[#This Row],[% Quantity]]+D4798</f>
        <v>0.99968799581715306</v>
      </c>
      <c r="E4799" t="str">
        <f>IF(Table1[[#This Row],[Cum. % Quantity]] &lt;= 0.8, "A", IF(Table1[[#This Row],[Cum. % Quantity]] &lt;= 0.95, "B", "C"))</f>
        <v>C</v>
      </c>
    </row>
    <row r="4800" spans="1:5" x14ac:dyDescent="0.3">
      <c r="A4800" t="s">
        <v>4806</v>
      </c>
      <c r="B4800">
        <v>15</v>
      </c>
      <c r="C4800" s="1">
        <f>Table1[[#This Row],[Quantity]]/SUM(Table1[Quantity])</f>
        <v>1.4246766340209931E-6</v>
      </c>
      <c r="D4800" s="1">
        <f>Table1[[#This Row],[% Quantity]]+D4799</f>
        <v>0.99968942049378706</v>
      </c>
      <c r="E4800" t="str">
        <f>IF(Table1[[#This Row],[Cum. % Quantity]] &lt;= 0.8, "A", IF(Table1[[#This Row],[Cum. % Quantity]] &lt;= 0.95, "B", "C"))</f>
        <v>C</v>
      </c>
    </row>
    <row r="4801" spans="1:5" x14ac:dyDescent="0.3">
      <c r="A4801" t="s">
        <v>4807</v>
      </c>
      <c r="B4801">
        <v>15</v>
      </c>
      <c r="C4801" s="1">
        <f>Table1[[#This Row],[Quantity]]/SUM(Table1[Quantity])</f>
        <v>1.4246766340209931E-6</v>
      </c>
      <c r="D4801" s="1">
        <f>Table1[[#This Row],[% Quantity]]+D4800</f>
        <v>0.99969084517042106</v>
      </c>
      <c r="E4801" t="str">
        <f>IF(Table1[[#This Row],[Cum. % Quantity]] &lt;= 0.8, "A", IF(Table1[[#This Row],[Cum. % Quantity]] &lt;= 0.95, "B", "C"))</f>
        <v>C</v>
      </c>
    </row>
    <row r="4802" spans="1:5" x14ac:dyDescent="0.3">
      <c r="A4802" t="s">
        <v>4808</v>
      </c>
      <c r="B4802">
        <v>15</v>
      </c>
      <c r="C4802" s="1">
        <f>Table1[[#This Row],[Quantity]]/SUM(Table1[Quantity])</f>
        <v>1.4246766340209931E-6</v>
      </c>
      <c r="D4802" s="1">
        <f>Table1[[#This Row],[% Quantity]]+D4801</f>
        <v>0.99969226984705506</v>
      </c>
      <c r="E4802" t="str">
        <f>IF(Table1[[#This Row],[Cum. % Quantity]] &lt;= 0.8, "A", IF(Table1[[#This Row],[Cum. % Quantity]] &lt;= 0.95, "B", "C"))</f>
        <v>C</v>
      </c>
    </row>
    <row r="4803" spans="1:5" x14ac:dyDescent="0.3">
      <c r="A4803" t="s">
        <v>4809</v>
      </c>
      <c r="B4803">
        <v>15</v>
      </c>
      <c r="C4803" s="1">
        <f>Table1[[#This Row],[Quantity]]/SUM(Table1[Quantity])</f>
        <v>1.4246766340209931E-6</v>
      </c>
      <c r="D4803" s="1">
        <f>Table1[[#This Row],[% Quantity]]+D4802</f>
        <v>0.99969369452368906</v>
      </c>
      <c r="E4803" t="str">
        <f>IF(Table1[[#This Row],[Cum. % Quantity]] &lt;= 0.8, "A", IF(Table1[[#This Row],[Cum. % Quantity]] &lt;= 0.95, "B", "C"))</f>
        <v>C</v>
      </c>
    </row>
    <row r="4804" spans="1:5" x14ac:dyDescent="0.3">
      <c r="A4804" t="s">
        <v>4810</v>
      </c>
      <c r="B4804">
        <v>15</v>
      </c>
      <c r="C4804" s="1">
        <f>Table1[[#This Row],[Quantity]]/SUM(Table1[Quantity])</f>
        <v>1.4246766340209931E-6</v>
      </c>
      <c r="D4804" s="1">
        <f>Table1[[#This Row],[% Quantity]]+D4803</f>
        <v>0.99969511920032306</v>
      </c>
      <c r="E4804" t="str">
        <f>IF(Table1[[#This Row],[Cum. % Quantity]] &lt;= 0.8, "A", IF(Table1[[#This Row],[Cum. % Quantity]] &lt;= 0.95, "B", "C"))</f>
        <v>C</v>
      </c>
    </row>
    <row r="4805" spans="1:5" x14ac:dyDescent="0.3">
      <c r="A4805" t="s">
        <v>4811</v>
      </c>
      <c r="B4805">
        <v>15</v>
      </c>
      <c r="C4805" s="1">
        <f>Table1[[#This Row],[Quantity]]/SUM(Table1[Quantity])</f>
        <v>1.4246766340209931E-6</v>
      </c>
      <c r="D4805" s="1">
        <f>Table1[[#This Row],[% Quantity]]+D4804</f>
        <v>0.99969654387695706</v>
      </c>
      <c r="E4805" t="str">
        <f>IF(Table1[[#This Row],[Cum. % Quantity]] &lt;= 0.8, "A", IF(Table1[[#This Row],[Cum. % Quantity]] &lt;= 0.95, "B", "C"))</f>
        <v>C</v>
      </c>
    </row>
    <row r="4806" spans="1:5" x14ac:dyDescent="0.3">
      <c r="A4806" t="s">
        <v>4812</v>
      </c>
      <c r="B4806">
        <v>15</v>
      </c>
      <c r="C4806" s="1">
        <f>Table1[[#This Row],[Quantity]]/SUM(Table1[Quantity])</f>
        <v>1.4246766340209931E-6</v>
      </c>
      <c r="D4806" s="1">
        <f>Table1[[#This Row],[% Quantity]]+D4805</f>
        <v>0.99969796855359105</v>
      </c>
      <c r="E4806" t="str">
        <f>IF(Table1[[#This Row],[Cum. % Quantity]] &lt;= 0.8, "A", IF(Table1[[#This Row],[Cum. % Quantity]] &lt;= 0.95, "B", "C"))</f>
        <v>C</v>
      </c>
    </row>
    <row r="4807" spans="1:5" x14ac:dyDescent="0.3">
      <c r="A4807" t="s">
        <v>4813</v>
      </c>
      <c r="B4807">
        <v>15</v>
      </c>
      <c r="C4807" s="1">
        <f>Table1[[#This Row],[Quantity]]/SUM(Table1[Quantity])</f>
        <v>1.4246766340209931E-6</v>
      </c>
      <c r="D4807" s="1">
        <f>Table1[[#This Row],[% Quantity]]+D4806</f>
        <v>0.99969939323022505</v>
      </c>
      <c r="E4807" t="str">
        <f>IF(Table1[[#This Row],[Cum. % Quantity]] &lt;= 0.8, "A", IF(Table1[[#This Row],[Cum. % Quantity]] &lt;= 0.95, "B", "C"))</f>
        <v>C</v>
      </c>
    </row>
    <row r="4808" spans="1:5" x14ac:dyDescent="0.3">
      <c r="A4808" t="s">
        <v>4814</v>
      </c>
      <c r="B4808">
        <v>15</v>
      </c>
      <c r="C4808" s="1">
        <f>Table1[[#This Row],[Quantity]]/SUM(Table1[Quantity])</f>
        <v>1.4246766340209931E-6</v>
      </c>
      <c r="D4808" s="1">
        <f>Table1[[#This Row],[% Quantity]]+D4807</f>
        <v>0.99970081790685905</v>
      </c>
      <c r="E4808" t="str">
        <f>IF(Table1[[#This Row],[Cum. % Quantity]] &lt;= 0.8, "A", IF(Table1[[#This Row],[Cum. % Quantity]] &lt;= 0.95, "B", "C"))</f>
        <v>C</v>
      </c>
    </row>
    <row r="4809" spans="1:5" x14ac:dyDescent="0.3">
      <c r="A4809" t="s">
        <v>4815</v>
      </c>
      <c r="B4809">
        <v>15</v>
      </c>
      <c r="C4809" s="1">
        <f>Table1[[#This Row],[Quantity]]/SUM(Table1[Quantity])</f>
        <v>1.4246766340209931E-6</v>
      </c>
      <c r="D4809" s="1">
        <f>Table1[[#This Row],[% Quantity]]+D4808</f>
        <v>0.99970224258349305</v>
      </c>
      <c r="E4809" t="str">
        <f>IF(Table1[[#This Row],[Cum. % Quantity]] &lt;= 0.8, "A", IF(Table1[[#This Row],[Cum. % Quantity]] &lt;= 0.95, "B", "C"))</f>
        <v>C</v>
      </c>
    </row>
    <row r="4810" spans="1:5" x14ac:dyDescent="0.3">
      <c r="A4810" t="s">
        <v>4816</v>
      </c>
      <c r="B4810">
        <v>15</v>
      </c>
      <c r="C4810" s="1">
        <f>Table1[[#This Row],[Quantity]]/SUM(Table1[Quantity])</f>
        <v>1.4246766340209931E-6</v>
      </c>
      <c r="D4810" s="1">
        <f>Table1[[#This Row],[% Quantity]]+D4809</f>
        <v>0.99970366726012705</v>
      </c>
      <c r="E4810" t="str">
        <f>IF(Table1[[#This Row],[Cum. % Quantity]] &lt;= 0.8, "A", IF(Table1[[#This Row],[Cum. % Quantity]] &lt;= 0.95, "B", "C"))</f>
        <v>C</v>
      </c>
    </row>
    <row r="4811" spans="1:5" x14ac:dyDescent="0.3">
      <c r="A4811" t="s">
        <v>4817</v>
      </c>
      <c r="B4811">
        <v>15</v>
      </c>
      <c r="C4811" s="1">
        <f>Table1[[#This Row],[Quantity]]/SUM(Table1[Quantity])</f>
        <v>1.4246766340209931E-6</v>
      </c>
      <c r="D4811" s="1">
        <f>Table1[[#This Row],[% Quantity]]+D4810</f>
        <v>0.99970509193676105</v>
      </c>
      <c r="E4811" t="str">
        <f>IF(Table1[[#This Row],[Cum. % Quantity]] &lt;= 0.8, "A", IF(Table1[[#This Row],[Cum. % Quantity]] &lt;= 0.95, "B", "C"))</f>
        <v>C</v>
      </c>
    </row>
    <row r="4812" spans="1:5" x14ac:dyDescent="0.3">
      <c r="A4812" t="s">
        <v>4818</v>
      </c>
      <c r="B4812">
        <v>15</v>
      </c>
      <c r="C4812" s="1">
        <f>Table1[[#This Row],[Quantity]]/SUM(Table1[Quantity])</f>
        <v>1.4246766340209931E-6</v>
      </c>
      <c r="D4812" s="1">
        <f>Table1[[#This Row],[% Quantity]]+D4811</f>
        <v>0.99970651661339505</v>
      </c>
      <c r="E4812" t="str">
        <f>IF(Table1[[#This Row],[Cum. % Quantity]] &lt;= 0.8, "A", IF(Table1[[#This Row],[Cum. % Quantity]] &lt;= 0.95, "B", "C"))</f>
        <v>C</v>
      </c>
    </row>
    <row r="4813" spans="1:5" x14ac:dyDescent="0.3">
      <c r="A4813" t="s">
        <v>4819</v>
      </c>
      <c r="B4813">
        <v>14</v>
      </c>
      <c r="C4813" s="1">
        <f>Table1[[#This Row],[Quantity]]/SUM(Table1[Quantity])</f>
        <v>1.3296981917529268E-6</v>
      </c>
      <c r="D4813" s="1">
        <f>Table1[[#This Row],[% Quantity]]+D4812</f>
        <v>0.99970784631158682</v>
      </c>
      <c r="E4813" t="str">
        <f>IF(Table1[[#This Row],[Cum. % Quantity]] &lt;= 0.8, "A", IF(Table1[[#This Row],[Cum. % Quantity]] &lt;= 0.95, "B", "C"))</f>
        <v>C</v>
      </c>
    </row>
    <row r="4814" spans="1:5" x14ac:dyDescent="0.3">
      <c r="A4814" t="s">
        <v>4820</v>
      </c>
      <c r="B4814">
        <v>14</v>
      </c>
      <c r="C4814" s="1">
        <f>Table1[[#This Row],[Quantity]]/SUM(Table1[Quantity])</f>
        <v>1.3296981917529268E-6</v>
      </c>
      <c r="D4814" s="1">
        <f>Table1[[#This Row],[% Quantity]]+D4813</f>
        <v>0.9997091760097786</v>
      </c>
      <c r="E4814" t="str">
        <f>IF(Table1[[#This Row],[Cum. % Quantity]] &lt;= 0.8, "A", IF(Table1[[#This Row],[Cum. % Quantity]] &lt;= 0.95, "B", "C"))</f>
        <v>C</v>
      </c>
    </row>
    <row r="4815" spans="1:5" x14ac:dyDescent="0.3">
      <c r="A4815" t="s">
        <v>4821</v>
      </c>
      <c r="B4815">
        <v>14</v>
      </c>
      <c r="C4815" s="1">
        <f>Table1[[#This Row],[Quantity]]/SUM(Table1[Quantity])</f>
        <v>1.3296981917529268E-6</v>
      </c>
      <c r="D4815" s="1">
        <f>Table1[[#This Row],[% Quantity]]+D4814</f>
        <v>0.99971050570797038</v>
      </c>
      <c r="E4815" t="str">
        <f>IF(Table1[[#This Row],[Cum. % Quantity]] &lt;= 0.8, "A", IF(Table1[[#This Row],[Cum. % Quantity]] &lt;= 0.95, "B", "C"))</f>
        <v>C</v>
      </c>
    </row>
    <row r="4816" spans="1:5" x14ac:dyDescent="0.3">
      <c r="A4816" t="s">
        <v>4822</v>
      </c>
      <c r="B4816">
        <v>14</v>
      </c>
      <c r="C4816" s="1">
        <f>Table1[[#This Row],[Quantity]]/SUM(Table1[Quantity])</f>
        <v>1.3296981917529268E-6</v>
      </c>
      <c r="D4816" s="1">
        <f>Table1[[#This Row],[% Quantity]]+D4815</f>
        <v>0.99971183540616215</v>
      </c>
      <c r="E4816" t="str">
        <f>IF(Table1[[#This Row],[Cum. % Quantity]] &lt;= 0.8, "A", IF(Table1[[#This Row],[Cum. % Quantity]] &lt;= 0.95, "B", "C"))</f>
        <v>C</v>
      </c>
    </row>
    <row r="4817" spans="1:5" x14ac:dyDescent="0.3">
      <c r="A4817" t="s">
        <v>4823</v>
      </c>
      <c r="B4817">
        <v>14</v>
      </c>
      <c r="C4817" s="1">
        <f>Table1[[#This Row],[Quantity]]/SUM(Table1[Quantity])</f>
        <v>1.3296981917529268E-6</v>
      </c>
      <c r="D4817" s="1">
        <f>Table1[[#This Row],[% Quantity]]+D4816</f>
        <v>0.99971316510435393</v>
      </c>
      <c r="E4817" t="str">
        <f>IF(Table1[[#This Row],[Cum. % Quantity]] &lt;= 0.8, "A", IF(Table1[[#This Row],[Cum. % Quantity]] &lt;= 0.95, "B", "C"))</f>
        <v>C</v>
      </c>
    </row>
    <row r="4818" spans="1:5" x14ac:dyDescent="0.3">
      <c r="A4818" t="s">
        <v>4824</v>
      </c>
      <c r="B4818">
        <v>14</v>
      </c>
      <c r="C4818" s="1">
        <f>Table1[[#This Row],[Quantity]]/SUM(Table1[Quantity])</f>
        <v>1.3296981917529268E-6</v>
      </c>
      <c r="D4818" s="1">
        <f>Table1[[#This Row],[% Quantity]]+D4817</f>
        <v>0.99971449480254571</v>
      </c>
      <c r="E4818" t="str">
        <f>IF(Table1[[#This Row],[Cum. % Quantity]] &lt;= 0.8, "A", IF(Table1[[#This Row],[Cum. % Quantity]] &lt;= 0.95, "B", "C"))</f>
        <v>C</v>
      </c>
    </row>
    <row r="4819" spans="1:5" x14ac:dyDescent="0.3">
      <c r="A4819" t="s">
        <v>4825</v>
      </c>
      <c r="B4819">
        <v>14</v>
      </c>
      <c r="C4819" s="1">
        <f>Table1[[#This Row],[Quantity]]/SUM(Table1[Quantity])</f>
        <v>1.3296981917529268E-6</v>
      </c>
      <c r="D4819" s="1">
        <f>Table1[[#This Row],[% Quantity]]+D4818</f>
        <v>0.99971582450073748</v>
      </c>
      <c r="E4819" t="str">
        <f>IF(Table1[[#This Row],[Cum. % Quantity]] &lt;= 0.8, "A", IF(Table1[[#This Row],[Cum. % Quantity]] &lt;= 0.95, "B", "C"))</f>
        <v>C</v>
      </c>
    </row>
    <row r="4820" spans="1:5" x14ac:dyDescent="0.3">
      <c r="A4820" t="s">
        <v>4826</v>
      </c>
      <c r="B4820">
        <v>14</v>
      </c>
      <c r="C4820" s="1">
        <f>Table1[[#This Row],[Quantity]]/SUM(Table1[Quantity])</f>
        <v>1.3296981917529268E-6</v>
      </c>
      <c r="D4820" s="1">
        <f>Table1[[#This Row],[% Quantity]]+D4819</f>
        <v>0.99971715419892926</v>
      </c>
      <c r="E4820" t="str">
        <f>IF(Table1[[#This Row],[Cum. % Quantity]] &lt;= 0.8, "A", IF(Table1[[#This Row],[Cum. % Quantity]] &lt;= 0.95, "B", "C"))</f>
        <v>C</v>
      </c>
    </row>
    <row r="4821" spans="1:5" x14ac:dyDescent="0.3">
      <c r="A4821" t="s">
        <v>4827</v>
      </c>
      <c r="B4821">
        <v>14</v>
      </c>
      <c r="C4821" s="1">
        <f>Table1[[#This Row],[Quantity]]/SUM(Table1[Quantity])</f>
        <v>1.3296981917529268E-6</v>
      </c>
      <c r="D4821" s="1">
        <f>Table1[[#This Row],[% Quantity]]+D4820</f>
        <v>0.99971848389712104</v>
      </c>
      <c r="E4821" t="str">
        <f>IF(Table1[[#This Row],[Cum. % Quantity]] &lt;= 0.8, "A", IF(Table1[[#This Row],[Cum. % Quantity]] &lt;= 0.95, "B", "C"))</f>
        <v>C</v>
      </c>
    </row>
    <row r="4822" spans="1:5" x14ac:dyDescent="0.3">
      <c r="A4822" t="s">
        <v>4828</v>
      </c>
      <c r="B4822">
        <v>14</v>
      </c>
      <c r="C4822" s="1">
        <f>Table1[[#This Row],[Quantity]]/SUM(Table1[Quantity])</f>
        <v>1.3296981917529268E-6</v>
      </c>
      <c r="D4822" s="1">
        <f>Table1[[#This Row],[% Quantity]]+D4821</f>
        <v>0.99971981359531281</v>
      </c>
      <c r="E4822" t="str">
        <f>IF(Table1[[#This Row],[Cum. % Quantity]] &lt;= 0.8, "A", IF(Table1[[#This Row],[Cum. % Quantity]] &lt;= 0.95, "B", "C"))</f>
        <v>C</v>
      </c>
    </row>
    <row r="4823" spans="1:5" x14ac:dyDescent="0.3">
      <c r="A4823" t="s">
        <v>4829</v>
      </c>
      <c r="B4823">
        <v>14</v>
      </c>
      <c r="C4823" s="1">
        <f>Table1[[#This Row],[Quantity]]/SUM(Table1[Quantity])</f>
        <v>1.3296981917529268E-6</v>
      </c>
      <c r="D4823" s="1">
        <f>Table1[[#This Row],[% Quantity]]+D4822</f>
        <v>0.99972114329350459</v>
      </c>
      <c r="E4823" t="str">
        <f>IF(Table1[[#This Row],[Cum. % Quantity]] &lt;= 0.8, "A", IF(Table1[[#This Row],[Cum. % Quantity]] &lt;= 0.95, "B", "C"))</f>
        <v>C</v>
      </c>
    </row>
    <row r="4824" spans="1:5" x14ac:dyDescent="0.3">
      <c r="A4824" t="s">
        <v>4830</v>
      </c>
      <c r="B4824">
        <v>14</v>
      </c>
      <c r="C4824" s="1">
        <f>Table1[[#This Row],[Quantity]]/SUM(Table1[Quantity])</f>
        <v>1.3296981917529268E-6</v>
      </c>
      <c r="D4824" s="1">
        <f>Table1[[#This Row],[% Quantity]]+D4823</f>
        <v>0.99972247299169636</v>
      </c>
      <c r="E4824" t="str">
        <f>IF(Table1[[#This Row],[Cum. % Quantity]] &lt;= 0.8, "A", IF(Table1[[#This Row],[Cum. % Quantity]] &lt;= 0.95, "B", "C"))</f>
        <v>C</v>
      </c>
    </row>
    <row r="4825" spans="1:5" x14ac:dyDescent="0.3">
      <c r="A4825" t="s">
        <v>4831</v>
      </c>
      <c r="B4825">
        <v>14</v>
      </c>
      <c r="C4825" s="1">
        <f>Table1[[#This Row],[Quantity]]/SUM(Table1[Quantity])</f>
        <v>1.3296981917529268E-6</v>
      </c>
      <c r="D4825" s="1">
        <f>Table1[[#This Row],[% Quantity]]+D4824</f>
        <v>0.99972380268988814</v>
      </c>
      <c r="E4825" t="str">
        <f>IF(Table1[[#This Row],[Cum. % Quantity]] &lt;= 0.8, "A", IF(Table1[[#This Row],[Cum. % Quantity]] &lt;= 0.95, "B", "C"))</f>
        <v>C</v>
      </c>
    </row>
    <row r="4826" spans="1:5" x14ac:dyDescent="0.3">
      <c r="A4826" t="s">
        <v>4832</v>
      </c>
      <c r="B4826">
        <v>14</v>
      </c>
      <c r="C4826" s="1">
        <f>Table1[[#This Row],[Quantity]]/SUM(Table1[Quantity])</f>
        <v>1.3296981917529268E-6</v>
      </c>
      <c r="D4826" s="1">
        <f>Table1[[#This Row],[% Quantity]]+D4825</f>
        <v>0.99972513238807992</v>
      </c>
      <c r="E4826" t="str">
        <f>IF(Table1[[#This Row],[Cum. % Quantity]] &lt;= 0.8, "A", IF(Table1[[#This Row],[Cum. % Quantity]] &lt;= 0.95, "B", "C"))</f>
        <v>C</v>
      </c>
    </row>
    <row r="4827" spans="1:5" x14ac:dyDescent="0.3">
      <c r="A4827" t="s">
        <v>4833</v>
      </c>
      <c r="B4827">
        <v>14</v>
      </c>
      <c r="C4827" s="1">
        <f>Table1[[#This Row],[Quantity]]/SUM(Table1[Quantity])</f>
        <v>1.3296981917529268E-6</v>
      </c>
      <c r="D4827" s="1">
        <f>Table1[[#This Row],[% Quantity]]+D4826</f>
        <v>0.99972646208627169</v>
      </c>
      <c r="E4827" t="str">
        <f>IF(Table1[[#This Row],[Cum. % Quantity]] &lt;= 0.8, "A", IF(Table1[[#This Row],[Cum. % Quantity]] &lt;= 0.95, "B", "C"))</f>
        <v>C</v>
      </c>
    </row>
    <row r="4828" spans="1:5" x14ac:dyDescent="0.3">
      <c r="A4828" t="s">
        <v>4834</v>
      </c>
      <c r="B4828">
        <v>14</v>
      </c>
      <c r="C4828" s="1">
        <f>Table1[[#This Row],[Quantity]]/SUM(Table1[Quantity])</f>
        <v>1.3296981917529268E-6</v>
      </c>
      <c r="D4828" s="1">
        <f>Table1[[#This Row],[% Quantity]]+D4827</f>
        <v>0.99972779178446347</v>
      </c>
      <c r="E4828" t="str">
        <f>IF(Table1[[#This Row],[Cum. % Quantity]] &lt;= 0.8, "A", IF(Table1[[#This Row],[Cum. % Quantity]] &lt;= 0.95, "B", "C"))</f>
        <v>C</v>
      </c>
    </row>
    <row r="4829" spans="1:5" x14ac:dyDescent="0.3">
      <c r="A4829" t="s">
        <v>4835</v>
      </c>
      <c r="B4829">
        <v>14</v>
      </c>
      <c r="C4829" s="1">
        <f>Table1[[#This Row],[Quantity]]/SUM(Table1[Quantity])</f>
        <v>1.3296981917529268E-6</v>
      </c>
      <c r="D4829" s="1">
        <f>Table1[[#This Row],[% Quantity]]+D4828</f>
        <v>0.99972912148265525</v>
      </c>
      <c r="E4829" t="str">
        <f>IF(Table1[[#This Row],[Cum. % Quantity]] &lt;= 0.8, "A", IF(Table1[[#This Row],[Cum. % Quantity]] &lt;= 0.95, "B", "C"))</f>
        <v>C</v>
      </c>
    </row>
    <row r="4830" spans="1:5" x14ac:dyDescent="0.3">
      <c r="A4830" t="s">
        <v>4836</v>
      </c>
      <c r="B4830">
        <v>14</v>
      </c>
      <c r="C4830" s="1">
        <f>Table1[[#This Row],[Quantity]]/SUM(Table1[Quantity])</f>
        <v>1.3296981917529268E-6</v>
      </c>
      <c r="D4830" s="1">
        <f>Table1[[#This Row],[% Quantity]]+D4829</f>
        <v>0.99973045118084702</v>
      </c>
      <c r="E4830" t="str">
        <f>IF(Table1[[#This Row],[Cum. % Quantity]] &lt;= 0.8, "A", IF(Table1[[#This Row],[Cum. % Quantity]] &lt;= 0.95, "B", "C"))</f>
        <v>C</v>
      </c>
    </row>
    <row r="4831" spans="1:5" x14ac:dyDescent="0.3">
      <c r="A4831" t="s">
        <v>4837</v>
      </c>
      <c r="B4831">
        <v>14</v>
      </c>
      <c r="C4831" s="1">
        <f>Table1[[#This Row],[Quantity]]/SUM(Table1[Quantity])</f>
        <v>1.3296981917529268E-6</v>
      </c>
      <c r="D4831" s="1">
        <f>Table1[[#This Row],[% Quantity]]+D4830</f>
        <v>0.9997317808790388</v>
      </c>
      <c r="E4831" t="str">
        <f>IF(Table1[[#This Row],[Cum. % Quantity]] &lt;= 0.8, "A", IF(Table1[[#This Row],[Cum. % Quantity]] &lt;= 0.95, "B", "C"))</f>
        <v>C</v>
      </c>
    </row>
    <row r="4832" spans="1:5" x14ac:dyDescent="0.3">
      <c r="A4832" t="s">
        <v>4838</v>
      </c>
      <c r="B4832">
        <v>14</v>
      </c>
      <c r="C4832" s="1">
        <f>Table1[[#This Row],[Quantity]]/SUM(Table1[Quantity])</f>
        <v>1.3296981917529268E-6</v>
      </c>
      <c r="D4832" s="1">
        <f>Table1[[#This Row],[% Quantity]]+D4831</f>
        <v>0.99973311057723058</v>
      </c>
      <c r="E4832" t="str">
        <f>IF(Table1[[#This Row],[Cum. % Quantity]] &lt;= 0.8, "A", IF(Table1[[#This Row],[Cum. % Quantity]] &lt;= 0.95, "B", "C"))</f>
        <v>C</v>
      </c>
    </row>
    <row r="4833" spans="1:5" x14ac:dyDescent="0.3">
      <c r="A4833" t="s">
        <v>4839</v>
      </c>
      <c r="B4833">
        <v>14</v>
      </c>
      <c r="C4833" s="1">
        <f>Table1[[#This Row],[Quantity]]/SUM(Table1[Quantity])</f>
        <v>1.3296981917529268E-6</v>
      </c>
      <c r="D4833" s="1">
        <f>Table1[[#This Row],[% Quantity]]+D4832</f>
        <v>0.99973444027542235</v>
      </c>
      <c r="E4833" t="str">
        <f>IF(Table1[[#This Row],[Cum. % Quantity]] &lt;= 0.8, "A", IF(Table1[[#This Row],[Cum. % Quantity]] &lt;= 0.95, "B", "C"))</f>
        <v>C</v>
      </c>
    </row>
    <row r="4834" spans="1:5" x14ac:dyDescent="0.3">
      <c r="A4834" t="s">
        <v>4840</v>
      </c>
      <c r="B4834">
        <v>14</v>
      </c>
      <c r="C4834" s="1">
        <f>Table1[[#This Row],[Quantity]]/SUM(Table1[Quantity])</f>
        <v>1.3296981917529268E-6</v>
      </c>
      <c r="D4834" s="1">
        <f>Table1[[#This Row],[% Quantity]]+D4833</f>
        <v>0.99973576997361413</v>
      </c>
      <c r="E4834" t="str">
        <f>IF(Table1[[#This Row],[Cum. % Quantity]] &lt;= 0.8, "A", IF(Table1[[#This Row],[Cum. % Quantity]] &lt;= 0.95, "B", "C"))</f>
        <v>C</v>
      </c>
    </row>
    <row r="4835" spans="1:5" x14ac:dyDescent="0.3">
      <c r="A4835" t="s">
        <v>4841</v>
      </c>
      <c r="B4835">
        <v>13</v>
      </c>
      <c r="C4835" s="1">
        <f>Table1[[#This Row],[Quantity]]/SUM(Table1[Quantity])</f>
        <v>1.2347197494848607E-6</v>
      </c>
      <c r="D4835" s="1">
        <f>Table1[[#This Row],[% Quantity]]+D4834</f>
        <v>0.99973700469336357</v>
      </c>
      <c r="E4835" t="str">
        <f>IF(Table1[[#This Row],[Cum. % Quantity]] &lt;= 0.8, "A", IF(Table1[[#This Row],[Cum. % Quantity]] &lt;= 0.95, "B", "C"))</f>
        <v>C</v>
      </c>
    </row>
    <row r="4836" spans="1:5" x14ac:dyDescent="0.3">
      <c r="A4836" t="s">
        <v>4842</v>
      </c>
      <c r="B4836">
        <v>13</v>
      </c>
      <c r="C4836" s="1">
        <f>Table1[[#This Row],[Quantity]]/SUM(Table1[Quantity])</f>
        <v>1.2347197494848607E-6</v>
      </c>
      <c r="D4836" s="1">
        <f>Table1[[#This Row],[% Quantity]]+D4835</f>
        <v>0.99973823941311302</v>
      </c>
      <c r="E4836" t="str">
        <f>IF(Table1[[#This Row],[Cum. % Quantity]] &lt;= 0.8, "A", IF(Table1[[#This Row],[Cum. % Quantity]] &lt;= 0.95, "B", "C"))</f>
        <v>C</v>
      </c>
    </row>
    <row r="4837" spans="1:5" x14ac:dyDescent="0.3">
      <c r="A4837" t="s">
        <v>4843</v>
      </c>
      <c r="B4837">
        <v>13</v>
      </c>
      <c r="C4837" s="1">
        <f>Table1[[#This Row],[Quantity]]/SUM(Table1[Quantity])</f>
        <v>1.2347197494848607E-6</v>
      </c>
      <c r="D4837" s="1">
        <f>Table1[[#This Row],[% Quantity]]+D4836</f>
        <v>0.99973947413286246</v>
      </c>
      <c r="E4837" t="str">
        <f>IF(Table1[[#This Row],[Cum. % Quantity]] &lt;= 0.8, "A", IF(Table1[[#This Row],[Cum. % Quantity]] &lt;= 0.95, "B", "C"))</f>
        <v>C</v>
      </c>
    </row>
    <row r="4838" spans="1:5" x14ac:dyDescent="0.3">
      <c r="A4838" t="s">
        <v>4844</v>
      </c>
      <c r="B4838">
        <v>13</v>
      </c>
      <c r="C4838" s="1">
        <f>Table1[[#This Row],[Quantity]]/SUM(Table1[Quantity])</f>
        <v>1.2347197494848607E-6</v>
      </c>
      <c r="D4838" s="1">
        <f>Table1[[#This Row],[% Quantity]]+D4837</f>
        <v>0.9997407088526119</v>
      </c>
      <c r="E4838" t="str">
        <f>IF(Table1[[#This Row],[Cum. % Quantity]] &lt;= 0.8, "A", IF(Table1[[#This Row],[Cum. % Quantity]] &lt;= 0.95, "B", "C"))</f>
        <v>C</v>
      </c>
    </row>
    <row r="4839" spans="1:5" x14ac:dyDescent="0.3">
      <c r="A4839" t="s">
        <v>4845</v>
      </c>
      <c r="B4839">
        <v>13</v>
      </c>
      <c r="C4839" s="1">
        <f>Table1[[#This Row],[Quantity]]/SUM(Table1[Quantity])</f>
        <v>1.2347197494848607E-6</v>
      </c>
      <c r="D4839" s="1">
        <f>Table1[[#This Row],[% Quantity]]+D4838</f>
        <v>0.99974194357236135</v>
      </c>
      <c r="E4839" t="str">
        <f>IF(Table1[[#This Row],[Cum. % Quantity]] &lt;= 0.8, "A", IF(Table1[[#This Row],[Cum. % Quantity]] &lt;= 0.95, "B", "C"))</f>
        <v>C</v>
      </c>
    </row>
    <row r="4840" spans="1:5" x14ac:dyDescent="0.3">
      <c r="A4840" t="s">
        <v>4846</v>
      </c>
      <c r="B4840">
        <v>13</v>
      </c>
      <c r="C4840" s="1">
        <f>Table1[[#This Row],[Quantity]]/SUM(Table1[Quantity])</f>
        <v>1.2347197494848607E-6</v>
      </c>
      <c r="D4840" s="1">
        <f>Table1[[#This Row],[% Quantity]]+D4839</f>
        <v>0.99974317829211079</v>
      </c>
      <c r="E4840" t="str">
        <f>IF(Table1[[#This Row],[Cum. % Quantity]] &lt;= 0.8, "A", IF(Table1[[#This Row],[Cum. % Quantity]] &lt;= 0.95, "B", "C"))</f>
        <v>C</v>
      </c>
    </row>
    <row r="4841" spans="1:5" x14ac:dyDescent="0.3">
      <c r="A4841" t="s">
        <v>4847</v>
      </c>
      <c r="B4841">
        <v>13</v>
      </c>
      <c r="C4841" s="1">
        <f>Table1[[#This Row],[Quantity]]/SUM(Table1[Quantity])</f>
        <v>1.2347197494848607E-6</v>
      </c>
      <c r="D4841" s="1">
        <f>Table1[[#This Row],[% Quantity]]+D4840</f>
        <v>0.99974441301186023</v>
      </c>
      <c r="E4841" t="str">
        <f>IF(Table1[[#This Row],[Cum. % Quantity]] &lt;= 0.8, "A", IF(Table1[[#This Row],[Cum. % Quantity]] &lt;= 0.95, "B", "C"))</f>
        <v>C</v>
      </c>
    </row>
    <row r="4842" spans="1:5" x14ac:dyDescent="0.3">
      <c r="A4842" t="s">
        <v>4848</v>
      </c>
      <c r="B4842">
        <v>13</v>
      </c>
      <c r="C4842" s="1">
        <f>Table1[[#This Row],[Quantity]]/SUM(Table1[Quantity])</f>
        <v>1.2347197494848607E-6</v>
      </c>
      <c r="D4842" s="1">
        <f>Table1[[#This Row],[% Quantity]]+D4841</f>
        <v>0.99974564773160968</v>
      </c>
      <c r="E4842" t="str">
        <f>IF(Table1[[#This Row],[Cum. % Quantity]] &lt;= 0.8, "A", IF(Table1[[#This Row],[Cum. % Quantity]] &lt;= 0.95, "B", "C"))</f>
        <v>C</v>
      </c>
    </row>
    <row r="4843" spans="1:5" x14ac:dyDescent="0.3">
      <c r="A4843" t="s">
        <v>4849</v>
      </c>
      <c r="B4843">
        <v>13</v>
      </c>
      <c r="C4843" s="1">
        <f>Table1[[#This Row],[Quantity]]/SUM(Table1[Quantity])</f>
        <v>1.2347197494848607E-6</v>
      </c>
      <c r="D4843" s="1">
        <f>Table1[[#This Row],[% Quantity]]+D4842</f>
        <v>0.99974688245135912</v>
      </c>
      <c r="E4843" t="str">
        <f>IF(Table1[[#This Row],[Cum. % Quantity]] &lt;= 0.8, "A", IF(Table1[[#This Row],[Cum. % Quantity]] &lt;= 0.95, "B", "C"))</f>
        <v>C</v>
      </c>
    </row>
    <row r="4844" spans="1:5" x14ac:dyDescent="0.3">
      <c r="A4844" t="s">
        <v>4850</v>
      </c>
      <c r="B4844">
        <v>13</v>
      </c>
      <c r="C4844" s="1">
        <f>Table1[[#This Row],[Quantity]]/SUM(Table1[Quantity])</f>
        <v>1.2347197494848607E-6</v>
      </c>
      <c r="D4844" s="1">
        <f>Table1[[#This Row],[% Quantity]]+D4843</f>
        <v>0.99974811717110856</v>
      </c>
      <c r="E4844" t="str">
        <f>IF(Table1[[#This Row],[Cum. % Quantity]] &lt;= 0.8, "A", IF(Table1[[#This Row],[Cum. % Quantity]] &lt;= 0.95, "B", "C"))</f>
        <v>C</v>
      </c>
    </row>
    <row r="4845" spans="1:5" x14ac:dyDescent="0.3">
      <c r="A4845" t="s">
        <v>4851</v>
      </c>
      <c r="B4845">
        <v>13</v>
      </c>
      <c r="C4845" s="1">
        <f>Table1[[#This Row],[Quantity]]/SUM(Table1[Quantity])</f>
        <v>1.2347197494848607E-6</v>
      </c>
      <c r="D4845" s="1">
        <f>Table1[[#This Row],[% Quantity]]+D4844</f>
        <v>0.99974935189085801</v>
      </c>
      <c r="E4845" t="str">
        <f>IF(Table1[[#This Row],[Cum. % Quantity]] &lt;= 0.8, "A", IF(Table1[[#This Row],[Cum. % Quantity]] &lt;= 0.95, "B", "C"))</f>
        <v>C</v>
      </c>
    </row>
    <row r="4846" spans="1:5" x14ac:dyDescent="0.3">
      <c r="A4846" t="s">
        <v>4852</v>
      </c>
      <c r="B4846">
        <v>13</v>
      </c>
      <c r="C4846" s="1">
        <f>Table1[[#This Row],[Quantity]]/SUM(Table1[Quantity])</f>
        <v>1.2347197494848607E-6</v>
      </c>
      <c r="D4846" s="1">
        <f>Table1[[#This Row],[% Quantity]]+D4845</f>
        <v>0.99975058661060745</v>
      </c>
      <c r="E4846" t="str">
        <f>IF(Table1[[#This Row],[Cum. % Quantity]] &lt;= 0.8, "A", IF(Table1[[#This Row],[Cum. % Quantity]] &lt;= 0.95, "B", "C"))</f>
        <v>C</v>
      </c>
    </row>
    <row r="4847" spans="1:5" x14ac:dyDescent="0.3">
      <c r="A4847" t="s">
        <v>4853</v>
      </c>
      <c r="B4847">
        <v>13</v>
      </c>
      <c r="C4847" s="1">
        <f>Table1[[#This Row],[Quantity]]/SUM(Table1[Quantity])</f>
        <v>1.2347197494848607E-6</v>
      </c>
      <c r="D4847" s="1">
        <f>Table1[[#This Row],[% Quantity]]+D4846</f>
        <v>0.99975182133035689</v>
      </c>
      <c r="E4847" t="str">
        <f>IF(Table1[[#This Row],[Cum. % Quantity]] &lt;= 0.8, "A", IF(Table1[[#This Row],[Cum. % Quantity]] &lt;= 0.95, "B", "C"))</f>
        <v>C</v>
      </c>
    </row>
    <row r="4848" spans="1:5" x14ac:dyDescent="0.3">
      <c r="A4848" t="s">
        <v>4854</v>
      </c>
      <c r="B4848">
        <v>13</v>
      </c>
      <c r="C4848" s="1">
        <f>Table1[[#This Row],[Quantity]]/SUM(Table1[Quantity])</f>
        <v>1.2347197494848607E-6</v>
      </c>
      <c r="D4848" s="1">
        <f>Table1[[#This Row],[% Quantity]]+D4847</f>
        <v>0.99975305605010634</v>
      </c>
      <c r="E4848" t="str">
        <f>IF(Table1[[#This Row],[Cum. % Quantity]] &lt;= 0.8, "A", IF(Table1[[#This Row],[Cum. % Quantity]] &lt;= 0.95, "B", "C"))</f>
        <v>C</v>
      </c>
    </row>
    <row r="4849" spans="1:5" x14ac:dyDescent="0.3">
      <c r="A4849" t="s">
        <v>4855</v>
      </c>
      <c r="B4849">
        <v>13</v>
      </c>
      <c r="C4849" s="1">
        <f>Table1[[#This Row],[Quantity]]/SUM(Table1[Quantity])</f>
        <v>1.2347197494848607E-6</v>
      </c>
      <c r="D4849" s="1">
        <f>Table1[[#This Row],[% Quantity]]+D4848</f>
        <v>0.99975429076985578</v>
      </c>
      <c r="E4849" t="str">
        <f>IF(Table1[[#This Row],[Cum. % Quantity]] &lt;= 0.8, "A", IF(Table1[[#This Row],[Cum. % Quantity]] &lt;= 0.95, "B", "C"))</f>
        <v>C</v>
      </c>
    </row>
    <row r="4850" spans="1:5" x14ac:dyDescent="0.3">
      <c r="A4850" t="s">
        <v>4856</v>
      </c>
      <c r="B4850">
        <v>13</v>
      </c>
      <c r="C4850" s="1">
        <f>Table1[[#This Row],[Quantity]]/SUM(Table1[Quantity])</f>
        <v>1.2347197494848607E-6</v>
      </c>
      <c r="D4850" s="1">
        <f>Table1[[#This Row],[% Quantity]]+D4849</f>
        <v>0.99975552548960522</v>
      </c>
      <c r="E4850" t="str">
        <f>IF(Table1[[#This Row],[Cum. % Quantity]] &lt;= 0.8, "A", IF(Table1[[#This Row],[Cum. % Quantity]] &lt;= 0.95, "B", "C"))</f>
        <v>C</v>
      </c>
    </row>
    <row r="4851" spans="1:5" x14ac:dyDescent="0.3">
      <c r="A4851" t="s">
        <v>4857</v>
      </c>
      <c r="B4851">
        <v>13</v>
      </c>
      <c r="C4851" s="1">
        <f>Table1[[#This Row],[Quantity]]/SUM(Table1[Quantity])</f>
        <v>1.2347197494848607E-6</v>
      </c>
      <c r="D4851" s="1">
        <f>Table1[[#This Row],[% Quantity]]+D4850</f>
        <v>0.99975676020935467</v>
      </c>
      <c r="E4851" t="str">
        <f>IF(Table1[[#This Row],[Cum. % Quantity]] &lt;= 0.8, "A", IF(Table1[[#This Row],[Cum. % Quantity]] &lt;= 0.95, "B", "C"))</f>
        <v>C</v>
      </c>
    </row>
    <row r="4852" spans="1:5" x14ac:dyDescent="0.3">
      <c r="A4852" t="s">
        <v>4858</v>
      </c>
      <c r="B4852">
        <v>13</v>
      </c>
      <c r="C4852" s="1">
        <f>Table1[[#This Row],[Quantity]]/SUM(Table1[Quantity])</f>
        <v>1.2347197494848607E-6</v>
      </c>
      <c r="D4852" s="1">
        <f>Table1[[#This Row],[% Quantity]]+D4851</f>
        <v>0.99975799492910411</v>
      </c>
      <c r="E4852" t="str">
        <f>IF(Table1[[#This Row],[Cum. % Quantity]] &lt;= 0.8, "A", IF(Table1[[#This Row],[Cum. % Quantity]] &lt;= 0.95, "B", "C"))</f>
        <v>C</v>
      </c>
    </row>
    <row r="4853" spans="1:5" x14ac:dyDescent="0.3">
      <c r="A4853" t="s">
        <v>4859</v>
      </c>
      <c r="B4853">
        <v>13</v>
      </c>
      <c r="C4853" s="1">
        <f>Table1[[#This Row],[Quantity]]/SUM(Table1[Quantity])</f>
        <v>1.2347197494848607E-6</v>
      </c>
      <c r="D4853" s="1">
        <f>Table1[[#This Row],[% Quantity]]+D4852</f>
        <v>0.99975922964885355</v>
      </c>
      <c r="E4853" t="str">
        <f>IF(Table1[[#This Row],[Cum. % Quantity]] &lt;= 0.8, "A", IF(Table1[[#This Row],[Cum. % Quantity]] &lt;= 0.95, "B", "C"))</f>
        <v>C</v>
      </c>
    </row>
    <row r="4854" spans="1:5" x14ac:dyDescent="0.3">
      <c r="A4854" t="s">
        <v>4860</v>
      </c>
      <c r="B4854">
        <v>12</v>
      </c>
      <c r="C4854" s="1">
        <f>Table1[[#This Row],[Quantity]]/SUM(Table1[Quantity])</f>
        <v>1.1397413072167944E-6</v>
      </c>
      <c r="D4854" s="1">
        <f>Table1[[#This Row],[% Quantity]]+D4853</f>
        <v>0.99976036939016077</v>
      </c>
      <c r="E4854" t="str">
        <f>IF(Table1[[#This Row],[Cum. % Quantity]] &lt;= 0.8, "A", IF(Table1[[#This Row],[Cum. % Quantity]] &lt;= 0.95, "B", "C"))</f>
        <v>C</v>
      </c>
    </row>
    <row r="4855" spans="1:5" x14ac:dyDescent="0.3">
      <c r="A4855" t="s">
        <v>4861</v>
      </c>
      <c r="B4855">
        <v>12</v>
      </c>
      <c r="C4855" s="1">
        <f>Table1[[#This Row],[Quantity]]/SUM(Table1[Quantity])</f>
        <v>1.1397413072167944E-6</v>
      </c>
      <c r="D4855" s="1">
        <f>Table1[[#This Row],[% Quantity]]+D4854</f>
        <v>0.999761509131468</v>
      </c>
      <c r="E4855" t="str">
        <f>IF(Table1[[#This Row],[Cum. % Quantity]] &lt;= 0.8, "A", IF(Table1[[#This Row],[Cum. % Quantity]] &lt;= 0.95, "B", "C"))</f>
        <v>C</v>
      </c>
    </row>
    <row r="4856" spans="1:5" x14ac:dyDescent="0.3">
      <c r="A4856" t="s">
        <v>4862</v>
      </c>
      <c r="B4856">
        <v>12</v>
      </c>
      <c r="C4856" s="1">
        <f>Table1[[#This Row],[Quantity]]/SUM(Table1[Quantity])</f>
        <v>1.1397413072167944E-6</v>
      </c>
      <c r="D4856" s="1">
        <f>Table1[[#This Row],[% Quantity]]+D4855</f>
        <v>0.99976264887277522</v>
      </c>
      <c r="E4856" t="str">
        <f>IF(Table1[[#This Row],[Cum. % Quantity]] &lt;= 0.8, "A", IF(Table1[[#This Row],[Cum. % Quantity]] &lt;= 0.95, "B", "C"))</f>
        <v>C</v>
      </c>
    </row>
    <row r="4857" spans="1:5" x14ac:dyDescent="0.3">
      <c r="A4857" t="s">
        <v>4863</v>
      </c>
      <c r="B4857">
        <v>12</v>
      </c>
      <c r="C4857" s="1">
        <f>Table1[[#This Row],[Quantity]]/SUM(Table1[Quantity])</f>
        <v>1.1397413072167944E-6</v>
      </c>
      <c r="D4857" s="1">
        <f>Table1[[#This Row],[% Quantity]]+D4856</f>
        <v>0.99976378861408244</v>
      </c>
      <c r="E4857" t="str">
        <f>IF(Table1[[#This Row],[Cum. % Quantity]] &lt;= 0.8, "A", IF(Table1[[#This Row],[Cum. % Quantity]] &lt;= 0.95, "B", "C"))</f>
        <v>C</v>
      </c>
    </row>
    <row r="4858" spans="1:5" x14ac:dyDescent="0.3">
      <c r="A4858" t="s">
        <v>4864</v>
      </c>
      <c r="B4858">
        <v>12</v>
      </c>
      <c r="C4858" s="1">
        <f>Table1[[#This Row],[Quantity]]/SUM(Table1[Quantity])</f>
        <v>1.1397413072167944E-6</v>
      </c>
      <c r="D4858" s="1">
        <f>Table1[[#This Row],[% Quantity]]+D4857</f>
        <v>0.99976492835538966</v>
      </c>
      <c r="E4858" t="str">
        <f>IF(Table1[[#This Row],[Cum. % Quantity]] &lt;= 0.8, "A", IF(Table1[[#This Row],[Cum. % Quantity]] &lt;= 0.95, "B", "C"))</f>
        <v>C</v>
      </c>
    </row>
    <row r="4859" spans="1:5" x14ac:dyDescent="0.3">
      <c r="A4859" t="s">
        <v>4865</v>
      </c>
      <c r="B4859">
        <v>12</v>
      </c>
      <c r="C4859" s="1">
        <f>Table1[[#This Row],[Quantity]]/SUM(Table1[Quantity])</f>
        <v>1.1397413072167944E-6</v>
      </c>
      <c r="D4859" s="1">
        <f>Table1[[#This Row],[% Quantity]]+D4858</f>
        <v>0.99976606809669688</v>
      </c>
      <c r="E4859" t="str">
        <f>IF(Table1[[#This Row],[Cum. % Quantity]] &lt;= 0.8, "A", IF(Table1[[#This Row],[Cum. % Quantity]] &lt;= 0.95, "B", "C"))</f>
        <v>C</v>
      </c>
    </row>
    <row r="4860" spans="1:5" x14ac:dyDescent="0.3">
      <c r="A4860" t="s">
        <v>4866</v>
      </c>
      <c r="B4860">
        <v>12</v>
      </c>
      <c r="C4860" s="1">
        <f>Table1[[#This Row],[Quantity]]/SUM(Table1[Quantity])</f>
        <v>1.1397413072167944E-6</v>
      </c>
      <c r="D4860" s="1">
        <f>Table1[[#This Row],[% Quantity]]+D4859</f>
        <v>0.9997672078380041</v>
      </c>
      <c r="E4860" t="str">
        <f>IF(Table1[[#This Row],[Cum. % Quantity]] &lt;= 0.8, "A", IF(Table1[[#This Row],[Cum. % Quantity]] &lt;= 0.95, "B", "C"))</f>
        <v>C</v>
      </c>
    </row>
    <row r="4861" spans="1:5" x14ac:dyDescent="0.3">
      <c r="A4861" t="s">
        <v>4867</v>
      </c>
      <c r="B4861">
        <v>12</v>
      </c>
      <c r="C4861" s="1">
        <f>Table1[[#This Row],[Quantity]]/SUM(Table1[Quantity])</f>
        <v>1.1397413072167944E-6</v>
      </c>
      <c r="D4861" s="1">
        <f>Table1[[#This Row],[% Quantity]]+D4860</f>
        <v>0.99976834757931132</v>
      </c>
      <c r="E4861" t="str">
        <f>IF(Table1[[#This Row],[Cum. % Quantity]] &lt;= 0.8, "A", IF(Table1[[#This Row],[Cum. % Quantity]] &lt;= 0.95, "B", "C"))</f>
        <v>C</v>
      </c>
    </row>
    <row r="4862" spans="1:5" x14ac:dyDescent="0.3">
      <c r="A4862" t="s">
        <v>4868</v>
      </c>
      <c r="B4862">
        <v>12</v>
      </c>
      <c r="C4862" s="1">
        <f>Table1[[#This Row],[Quantity]]/SUM(Table1[Quantity])</f>
        <v>1.1397413072167944E-6</v>
      </c>
      <c r="D4862" s="1">
        <f>Table1[[#This Row],[% Quantity]]+D4861</f>
        <v>0.99976948732061854</v>
      </c>
      <c r="E4862" t="str">
        <f>IF(Table1[[#This Row],[Cum. % Quantity]] &lt;= 0.8, "A", IF(Table1[[#This Row],[Cum. % Quantity]] &lt;= 0.95, "B", "C"))</f>
        <v>C</v>
      </c>
    </row>
    <row r="4863" spans="1:5" x14ac:dyDescent="0.3">
      <c r="A4863" t="s">
        <v>4869</v>
      </c>
      <c r="B4863">
        <v>12</v>
      </c>
      <c r="C4863" s="1">
        <f>Table1[[#This Row],[Quantity]]/SUM(Table1[Quantity])</f>
        <v>1.1397413072167944E-6</v>
      </c>
      <c r="D4863" s="1">
        <f>Table1[[#This Row],[% Quantity]]+D4862</f>
        <v>0.99977062706192577</v>
      </c>
      <c r="E4863" t="str">
        <f>IF(Table1[[#This Row],[Cum. % Quantity]] &lt;= 0.8, "A", IF(Table1[[#This Row],[Cum. % Quantity]] &lt;= 0.95, "B", "C"))</f>
        <v>C</v>
      </c>
    </row>
    <row r="4864" spans="1:5" x14ac:dyDescent="0.3">
      <c r="A4864" t="s">
        <v>4870</v>
      </c>
      <c r="B4864">
        <v>12</v>
      </c>
      <c r="C4864" s="1">
        <f>Table1[[#This Row],[Quantity]]/SUM(Table1[Quantity])</f>
        <v>1.1397413072167944E-6</v>
      </c>
      <c r="D4864" s="1">
        <f>Table1[[#This Row],[% Quantity]]+D4863</f>
        <v>0.99977176680323299</v>
      </c>
      <c r="E4864" t="str">
        <f>IF(Table1[[#This Row],[Cum. % Quantity]] &lt;= 0.8, "A", IF(Table1[[#This Row],[Cum. % Quantity]] &lt;= 0.95, "B", "C"))</f>
        <v>C</v>
      </c>
    </row>
    <row r="4865" spans="1:5" x14ac:dyDescent="0.3">
      <c r="A4865" t="s">
        <v>4871</v>
      </c>
      <c r="B4865">
        <v>12</v>
      </c>
      <c r="C4865" s="1">
        <f>Table1[[#This Row],[Quantity]]/SUM(Table1[Quantity])</f>
        <v>1.1397413072167944E-6</v>
      </c>
      <c r="D4865" s="1">
        <f>Table1[[#This Row],[% Quantity]]+D4864</f>
        <v>0.99977290654454021</v>
      </c>
      <c r="E4865" t="str">
        <f>IF(Table1[[#This Row],[Cum. % Quantity]] &lt;= 0.8, "A", IF(Table1[[#This Row],[Cum. % Quantity]] &lt;= 0.95, "B", "C"))</f>
        <v>C</v>
      </c>
    </row>
    <row r="4866" spans="1:5" x14ac:dyDescent="0.3">
      <c r="A4866" t="s">
        <v>4872</v>
      </c>
      <c r="B4866">
        <v>12</v>
      </c>
      <c r="C4866" s="1">
        <f>Table1[[#This Row],[Quantity]]/SUM(Table1[Quantity])</f>
        <v>1.1397413072167944E-6</v>
      </c>
      <c r="D4866" s="1">
        <f>Table1[[#This Row],[% Quantity]]+D4865</f>
        <v>0.99977404628584743</v>
      </c>
      <c r="E4866" t="str">
        <f>IF(Table1[[#This Row],[Cum. % Quantity]] &lt;= 0.8, "A", IF(Table1[[#This Row],[Cum. % Quantity]] &lt;= 0.95, "B", "C"))</f>
        <v>C</v>
      </c>
    </row>
    <row r="4867" spans="1:5" x14ac:dyDescent="0.3">
      <c r="A4867" t="s">
        <v>4873</v>
      </c>
      <c r="B4867">
        <v>12</v>
      </c>
      <c r="C4867" s="1">
        <f>Table1[[#This Row],[Quantity]]/SUM(Table1[Quantity])</f>
        <v>1.1397413072167944E-6</v>
      </c>
      <c r="D4867" s="1">
        <f>Table1[[#This Row],[% Quantity]]+D4866</f>
        <v>0.99977518602715465</v>
      </c>
      <c r="E4867" t="str">
        <f>IF(Table1[[#This Row],[Cum. % Quantity]] &lt;= 0.8, "A", IF(Table1[[#This Row],[Cum. % Quantity]] &lt;= 0.95, "B", "C"))</f>
        <v>C</v>
      </c>
    </row>
    <row r="4868" spans="1:5" x14ac:dyDescent="0.3">
      <c r="A4868" t="s">
        <v>4874</v>
      </c>
      <c r="B4868">
        <v>12</v>
      </c>
      <c r="C4868" s="1">
        <f>Table1[[#This Row],[Quantity]]/SUM(Table1[Quantity])</f>
        <v>1.1397413072167944E-6</v>
      </c>
      <c r="D4868" s="1">
        <f>Table1[[#This Row],[% Quantity]]+D4867</f>
        <v>0.99977632576846187</v>
      </c>
      <c r="E4868" t="str">
        <f>IF(Table1[[#This Row],[Cum. % Quantity]] &lt;= 0.8, "A", IF(Table1[[#This Row],[Cum. % Quantity]] &lt;= 0.95, "B", "C"))</f>
        <v>C</v>
      </c>
    </row>
    <row r="4869" spans="1:5" x14ac:dyDescent="0.3">
      <c r="A4869" t="s">
        <v>4875</v>
      </c>
      <c r="B4869">
        <v>12</v>
      </c>
      <c r="C4869" s="1">
        <f>Table1[[#This Row],[Quantity]]/SUM(Table1[Quantity])</f>
        <v>1.1397413072167944E-6</v>
      </c>
      <c r="D4869" s="1">
        <f>Table1[[#This Row],[% Quantity]]+D4868</f>
        <v>0.99977746550976909</v>
      </c>
      <c r="E4869" t="str">
        <f>IF(Table1[[#This Row],[Cum. % Quantity]] &lt;= 0.8, "A", IF(Table1[[#This Row],[Cum. % Quantity]] &lt;= 0.95, "B", "C"))</f>
        <v>C</v>
      </c>
    </row>
    <row r="4870" spans="1:5" x14ac:dyDescent="0.3">
      <c r="A4870" t="s">
        <v>4876</v>
      </c>
      <c r="B4870">
        <v>12</v>
      </c>
      <c r="C4870" s="1">
        <f>Table1[[#This Row],[Quantity]]/SUM(Table1[Quantity])</f>
        <v>1.1397413072167944E-6</v>
      </c>
      <c r="D4870" s="1">
        <f>Table1[[#This Row],[% Quantity]]+D4869</f>
        <v>0.99977860525107631</v>
      </c>
      <c r="E4870" t="str">
        <f>IF(Table1[[#This Row],[Cum. % Quantity]] &lt;= 0.8, "A", IF(Table1[[#This Row],[Cum. % Quantity]] &lt;= 0.95, "B", "C"))</f>
        <v>C</v>
      </c>
    </row>
    <row r="4871" spans="1:5" x14ac:dyDescent="0.3">
      <c r="A4871" t="s">
        <v>4877</v>
      </c>
      <c r="B4871">
        <v>12</v>
      </c>
      <c r="C4871" s="1">
        <f>Table1[[#This Row],[Quantity]]/SUM(Table1[Quantity])</f>
        <v>1.1397413072167944E-6</v>
      </c>
      <c r="D4871" s="1">
        <f>Table1[[#This Row],[% Quantity]]+D4870</f>
        <v>0.99977974499238353</v>
      </c>
      <c r="E4871" t="str">
        <f>IF(Table1[[#This Row],[Cum. % Quantity]] &lt;= 0.8, "A", IF(Table1[[#This Row],[Cum. % Quantity]] &lt;= 0.95, "B", "C"))</f>
        <v>C</v>
      </c>
    </row>
    <row r="4872" spans="1:5" x14ac:dyDescent="0.3">
      <c r="A4872" t="s">
        <v>4878</v>
      </c>
      <c r="B4872">
        <v>12</v>
      </c>
      <c r="C4872" s="1">
        <f>Table1[[#This Row],[Quantity]]/SUM(Table1[Quantity])</f>
        <v>1.1397413072167944E-6</v>
      </c>
      <c r="D4872" s="1">
        <f>Table1[[#This Row],[% Quantity]]+D4871</f>
        <v>0.99978088473369076</v>
      </c>
      <c r="E4872" t="str">
        <f>IF(Table1[[#This Row],[Cum. % Quantity]] &lt;= 0.8, "A", IF(Table1[[#This Row],[Cum. % Quantity]] &lt;= 0.95, "B", "C"))</f>
        <v>C</v>
      </c>
    </row>
    <row r="4873" spans="1:5" x14ac:dyDescent="0.3">
      <c r="A4873" t="s">
        <v>4879</v>
      </c>
      <c r="B4873">
        <v>12</v>
      </c>
      <c r="C4873" s="1">
        <f>Table1[[#This Row],[Quantity]]/SUM(Table1[Quantity])</f>
        <v>1.1397413072167944E-6</v>
      </c>
      <c r="D4873" s="1">
        <f>Table1[[#This Row],[% Quantity]]+D4872</f>
        <v>0.99978202447499798</v>
      </c>
      <c r="E4873" t="str">
        <f>IF(Table1[[#This Row],[Cum. % Quantity]] &lt;= 0.8, "A", IF(Table1[[#This Row],[Cum. % Quantity]] &lt;= 0.95, "B", "C"))</f>
        <v>C</v>
      </c>
    </row>
    <row r="4874" spans="1:5" x14ac:dyDescent="0.3">
      <c r="A4874" t="s">
        <v>4880</v>
      </c>
      <c r="B4874">
        <v>12</v>
      </c>
      <c r="C4874" s="1">
        <f>Table1[[#This Row],[Quantity]]/SUM(Table1[Quantity])</f>
        <v>1.1397413072167944E-6</v>
      </c>
      <c r="D4874" s="1">
        <f>Table1[[#This Row],[% Quantity]]+D4873</f>
        <v>0.9997831642163052</v>
      </c>
      <c r="E4874" t="str">
        <f>IF(Table1[[#This Row],[Cum. % Quantity]] &lt;= 0.8, "A", IF(Table1[[#This Row],[Cum. % Quantity]] &lt;= 0.95, "B", "C"))</f>
        <v>C</v>
      </c>
    </row>
    <row r="4875" spans="1:5" x14ac:dyDescent="0.3">
      <c r="A4875" t="s">
        <v>4881</v>
      </c>
      <c r="B4875">
        <v>12</v>
      </c>
      <c r="C4875" s="1">
        <f>Table1[[#This Row],[Quantity]]/SUM(Table1[Quantity])</f>
        <v>1.1397413072167944E-6</v>
      </c>
      <c r="D4875" s="1">
        <f>Table1[[#This Row],[% Quantity]]+D4874</f>
        <v>0.99978430395761242</v>
      </c>
      <c r="E4875" t="str">
        <f>IF(Table1[[#This Row],[Cum. % Quantity]] &lt;= 0.8, "A", IF(Table1[[#This Row],[Cum. % Quantity]] &lt;= 0.95, "B", "C"))</f>
        <v>C</v>
      </c>
    </row>
    <row r="4876" spans="1:5" x14ac:dyDescent="0.3">
      <c r="A4876" t="s">
        <v>4882</v>
      </c>
      <c r="B4876">
        <v>12</v>
      </c>
      <c r="C4876" s="1">
        <f>Table1[[#This Row],[Quantity]]/SUM(Table1[Quantity])</f>
        <v>1.1397413072167944E-6</v>
      </c>
      <c r="D4876" s="1">
        <f>Table1[[#This Row],[% Quantity]]+D4875</f>
        <v>0.99978544369891964</v>
      </c>
      <c r="E4876" t="str">
        <f>IF(Table1[[#This Row],[Cum. % Quantity]] &lt;= 0.8, "A", IF(Table1[[#This Row],[Cum. % Quantity]] &lt;= 0.95, "B", "C"))</f>
        <v>C</v>
      </c>
    </row>
    <row r="4877" spans="1:5" x14ac:dyDescent="0.3">
      <c r="A4877" t="s">
        <v>4883</v>
      </c>
      <c r="B4877">
        <v>12</v>
      </c>
      <c r="C4877" s="1">
        <f>Table1[[#This Row],[Quantity]]/SUM(Table1[Quantity])</f>
        <v>1.1397413072167944E-6</v>
      </c>
      <c r="D4877" s="1">
        <f>Table1[[#This Row],[% Quantity]]+D4876</f>
        <v>0.99978658344022686</v>
      </c>
      <c r="E4877" t="str">
        <f>IF(Table1[[#This Row],[Cum. % Quantity]] &lt;= 0.8, "A", IF(Table1[[#This Row],[Cum. % Quantity]] &lt;= 0.95, "B", "C"))</f>
        <v>C</v>
      </c>
    </row>
    <row r="4878" spans="1:5" x14ac:dyDescent="0.3">
      <c r="A4878" t="s">
        <v>4884</v>
      </c>
      <c r="B4878">
        <v>12</v>
      </c>
      <c r="C4878" s="1">
        <f>Table1[[#This Row],[Quantity]]/SUM(Table1[Quantity])</f>
        <v>1.1397413072167944E-6</v>
      </c>
      <c r="D4878" s="1">
        <f>Table1[[#This Row],[% Quantity]]+D4877</f>
        <v>0.99978772318153408</v>
      </c>
      <c r="E4878" t="str">
        <f>IF(Table1[[#This Row],[Cum. % Quantity]] &lt;= 0.8, "A", IF(Table1[[#This Row],[Cum. % Quantity]] &lt;= 0.95, "B", "C"))</f>
        <v>C</v>
      </c>
    </row>
    <row r="4879" spans="1:5" x14ac:dyDescent="0.3">
      <c r="A4879" t="s">
        <v>4885</v>
      </c>
      <c r="B4879">
        <v>12</v>
      </c>
      <c r="C4879" s="1">
        <f>Table1[[#This Row],[Quantity]]/SUM(Table1[Quantity])</f>
        <v>1.1397413072167944E-6</v>
      </c>
      <c r="D4879" s="1">
        <f>Table1[[#This Row],[% Quantity]]+D4878</f>
        <v>0.9997888629228413</v>
      </c>
      <c r="E4879" t="str">
        <f>IF(Table1[[#This Row],[Cum. % Quantity]] &lt;= 0.8, "A", IF(Table1[[#This Row],[Cum. % Quantity]] &lt;= 0.95, "B", "C"))</f>
        <v>C</v>
      </c>
    </row>
    <row r="4880" spans="1:5" x14ac:dyDescent="0.3">
      <c r="A4880" t="s">
        <v>4886</v>
      </c>
      <c r="B4880">
        <v>12</v>
      </c>
      <c r="C4880" s="1">
        <f>Table1[[#This Row],[Quantity]]/SUM(Table1[Quantity])</f>
        <v>1.1397413072167944E-6</v>
      </c>
      <c r="D4880" s="1">
        <f>Table1[[#This Row],[% Quantity]]+D4879</f>
        <v>0.99979000266414852</v>
      </c>
      <c r="E4880" t="str">
        <f>IF(Table1[[#This Row],[Cum. % Quantity]] &lt;= 0.8, "A", IF(Table1[[#This Row],[Cum. % Quantity]] &lt;= 0.95, "B", "C"))</f>
        <v>C</v>
      </c>
    </row>
    <row r="4881" spans="1:5" x14ac:dyDescent="0.3">
      <c r="A4881" t="s">
        <v>4887</v>
      </c>
      <c r="B4881">
        <v>12</v>
      </c>
      <c r="C4881" s="1">
        <f>Table1[[#This Row],[Quantity]]/SUM(Table1[Quantity])</f>
        <v>1.1397413072167944E-6</v>
      </c>
      <c r="D4881" s="1">
        <f>Table1[[#This Row],[% Quantity]]+D4880</f>
        <v>0.99979114240545575</v>
      </c>
      <c r="E4881" t="str">
        <f>IF(Table1[[#This Row],[Cum. % Quantity]] &lt;= 0.8, "A", IF(Table1[[#This Row],[Cum. % Quantity]] &lt;= 0.95, "B", "C"))</f>
        <v>C</v>
      </c>
    </row>
    <row r="4882" spans="1:5" x14ac:dyDescent="0.3">
      <c r="A4882" t="s">
        <v>4888</v>
      </c>
      <c r="B4882">
        <v>12</v>
      </c>
      <c r="C4882" s="1">
        <f>Table1[[#This Row],[Quantity]]/SUM(Table1[Quantity])</f>
        <v>1.1397413072167944E-6</v>
      </c>
      <c r="D4882" s="1">
        <f>Table1[[#This Row],[% Quantity]]+D4881</f>
        <v>0.99979228214676297</v>
      </c>
      <c r="E4882" t="str">
        <f>IF(Table1[[#This Row],[Cum. % Quantity]] &lt;= 0.8, "A", IF(Table1[[#This Row],[Cum. % Quantity]] &lt;= 0.95, "B", "C"))</f>
        <v>C</v>
      </c>
    </row>
    <row r="4883" spans="1:5" x14ac:dyDescent="0.3">
      <c r="A4883" t="s">
        <v>4889</v>
      </c>
      <c r="B4883">
        <v>12</v>
      </c>
      <c r="C4883" s="1">
        <f>Table1[[#This Row],[Quantity]]/SUM(Table1[Quantity])</f>
        <v>1.1397413072167944E-6</v>
      </c>
      <c r="D4883" s="1">
        <f>Table1[[#This Row],[% Quantity]]+D4882</f>
        <v>0.99979342188807019</v>
      </c>
      <c r="E4883" t="str">
        <f>IF(Table1[[#This Row],[Cum. % Quantity]] &lt;= 0.8, "A", IF(Table1[[#This Row],[Cum. % Quantity]] &lt;= 0.95, "B", "C"))</f>
        <v>C</v>
      </c>
    </row>
    <row r="4884" spans="1:5" x14ac:dyDescent="0.3">
      <c r="A4884" t="s">
        <v>4890</v>
      </c>
      <c r="B4884">
        <v>12</v>
      </c>
      <c r="C4884" s="1">
        <f>Table1[[#This Row],[Quantity]]/SUM(Table1[Quantity])</f>
        <v>1.1397413072167944E-6</v>
      </c>
      <c r="D4884" s="1">
        <f>Table1[[#This Row],[% Quantity]]+D4883</f>
        <v>0.99979456162937741</v>
      </c>
      <c r="E4884" t="str">
        <f>IF(Table1[[#This Row],[Cum. % Quantity]] &lt;= 0.8, "A", IF(Table1[[#This Row],[Cum. % Quantity]] &lt;= 0.95, "B", "C"))</f>
        <v>C</v>
      </c>
    </row>
    <row r="4885" spans="1:5" x14ac:dyDescent="0.3">
      <c r="A4885" t="s">
        <v>4891</v>
      </c>
      <c r="B4885">
        <v>12</v>
      </c>
      <c r="C4885" s="1">
        <f>Table1[[#This Row],[Quantity]]/SUM(Table1[Quantity])</f>
        <v>1.1397413072167944E-6</v>
      </c>
      <c r="D4885" s="1">
        <f>Table1[[#This Row],[% Quantity]]+D4884</f>
        <v>0.99979570137068463</v>
      </c>
      <c r="E4885" t="str">
        <f>IF(Table1[[#This Row],[Cum. % Quantity]] &lt;= 0.8, "A", IF(Table1[[#This Row],[Cum. % Quantity]] &lt;= 0.95, "B", "C"))</f>
        <v>C</v>
      </c>
    </row>
    <row r="4886" spans="1:5" x14ac:dyDescent="0.3">
      <c r="A4886" t="s">
        <v>4892</v>
      </c>
      <c r="B4886">
        <v>12</v>
      </c>
      <c r="C4886" s="1">
        <f>Table1[[#This Row],[Quantity]]/SUM(Table1[Quantity])</f>
        <v>1.1397413072167944E-6</v>
      </c>
      <c r="D4886" s="1">
        <f>Table1[[#This Row],[% Quantity]]+D4885</f>
        <v>0.99979684111199185</v>
      </c>
      <c r="E4886" t="str">
        <f>IF(Table1[[#This Row],[Cum. % Quantity]] &lt;= 0.8, "A", IF(Table1[[#This Row],[Cum. % Quantity]] &lt;= 0.95, "B", "C"))</f>
        <v>C</v>
      </c>
    </row>
    <row r="4887" spans="1:5" x14ac:dyDescent="0.3">
      <c r="A4887" t="s">
        <v>4893</v>
      </c>
      <c r="B4887">
        <v>12</v>
      </c>
      <c r="C4887" s="1">
        <f>Table1[[#This Row],[Quantity]]/SUM(Table1[Quantity])</f>
        <v>1.1397413072167944E-6</v>
      </c>
      <c r="D4887" s="1">
        <f>Table1[[#This Row],[% Quantity]]+D4886</f>
        <v>0.99979798085329907</v>
      </c>
      <c r="E4887" t="str">
        <f>IF(Table1[[#This Row],[Cum. % Quantity]] &lt;= 0.8, "A", IF(Table1[[#This Row],[Cum. % Quantity]] &lt;= 0.95, "B", "C"))</f>
        <v>C</v>
      </c>
    </row>
    <row r="4888" spans="1:5" x14ac:dyDescent="0.3">
      <c r="A4888" t="s">
        <v>4894</v>
      </c>
      <c r="B4888">
        <v>12</v>
      </c>
      <c r="C4888" s="1">
        <f>Table1[[#This Row],[Quantity]]/SUM(Table1[Quantity])</f>
        <v>1.1397413072167944E-6</v>
      </c>
      <c r="D4888" s="1">
        <f>Table1[[#This Row],[% Quantity]]+D4887</f>
        <v>0.99979912059460629</v>
      </c>
      <c r="E4888" t="str">
        <f>IF(Table1[[#This Row],[Cum. % Quantity]] &lt;= 0.8, "A", IF(Table1[[#This Row],[Cum. % Quantity]] &lt;= 0.95, "B", "C"))</f>
        <v>C</v>
      </c>
    </row>
    <row r="4889" spans="1:5" x14ac:dyDescent="0.3">
      <c r="A4889" t="s">
        <v>4895</v>
      </c>
      <c r="B4889">
        <v>12</v>
      </c>
      <c r="C4889" s="1">
        <f>Table1[[#This Row],[Quantity]]/SUM(Table1[Quantity])</f>
        <v>1.1397413072167944E-6</v>
      </c>
      <c r="D4889" s="1">
        <f>Table1[[#This Row],[% Quantity]]+D4888</f>
        <v>0.99980026033591352</v>
      </c>
      <c r="E4889" t="str">
        <f>IF(Table1[[#This Row],[Cum. % Quantity]] &lt;= 0.8, "A", IF(Table1[[#This Row],[Cum. % Quantity]] &lt;= 0.95, "B", "C"))</f>
        <v>C</v>
      </c>
    </row>
    <row r="4890" spans="1:5" x14ac:dyDescent="0.3">
      <c r="A4890" t="s">
        <v>4896</v>
      </c>
      <c r="B4890">
        <v>12</v>
      </c>
      <c r="C4890" s="1">
        <f>Table1[[#This Row],[Quantity]]/SUM(Table1[Quantity])</f>
        <v>1.1397413072167944E-6</v>
      </c>
      <c r="D4890" s="1">
        <f>Table1[[#This Row],[% Quantity]]+D4889</f>
        <v>0.99980140007722074</v>
      </c>
      <c r="E4890" t="str">
        <f>IF(Table1[[#This Row],[Cum. % Quantity]] &lt;= 0.8, "A", IF(Table1[[#This Row],[Cum. % Quantity]] &lt;= 0.95, "B", "C"))</f>
        <v>C</v>
      </c>
    </row>
    <row r="4891" spans="1:5" x14ac:dyDescent="0.3">
      <c r="A4891" t="s">
        <v>4897</v>
      </c>
      <c r="B4891">
        <v>12</v>
      </c>
      <c r="C4891" s="1">
        <f>Table1[[#This Row],[Quantity]]/SUM(Table1[Quantity])</f>
        <v>1.1397413072167944E-6</v>
      </c>
      <c r="D4891" s="1">
        <f>Table1[[#This Row],[% Quantity]]+D4890</f>
        <v>0.99980253981852796</v>
      </c>
      <c r="E4891" t="str">
        <f>IF(Table1[[#This Row],[Cum. % Quantity]] &lt;= 0.8, "A", IF(Table1[[#This Row],[Cum. % Quantity]] &lt;= 0.95, "B", "C"))</f>
        <v>C</v>
      </c>
    </row>
    <row r="4892" spans="1:5" x14ac:dyDescent="0.3">
      <c r="A4892" t="s">
        <v>4898</v>
      </c>
      <c r="B4892">
        <v>12</v>
      </c>
      <c r="C4892" s="1">
        <f>Table1[[#This Row],[Quantity]]/SUM(Table1[Quantity])</f>
        <v>1.1397413072167944E-6</v>
      </c>
      <c r="D4892" s="1">
        <f>Table1[[#This Row],[% Quantity]]+D4891</f>
        <v>0.99980367955983518</v>
      </c>
      <c r="E4892" t="str">
        <f>IF(Table1[[#This Row],[Cum. % Quantity]] &lt;= 0.8, "A", IF(Table1[[#This Row],[Cum. % Quantity]] &lt;= 0.95, "B", "C"))</f>
        <v>C</v>
      </c>
    </row>
    <row r="4893" spans="1:5" x14ac:dyDescent="0.3">
      <c r="A4893" t="s">
        <v>4899</v>
      </c>
      <c r="B4893">
        <v>12</v>
      </c>
      <c r="C4893" s="1">
        <f>Table1[[#This Row],[Quantity]]/SUM(Table1[Quantity])</f>
        <v>1.1397413072167944E-6</v>
      </c>
      <c r="D4893" s="1">
        <f>Table1[[#This Row],[% Quantity]]+D4892</f>
        <v>0.9998048193011424</v>
      </c>
      <c r="E4893" t="str">
        <f>IF(Table1[[#This Row],[Cum. % Quantity]] &lt;= 0.8, "A", IF(Table1[[#This Row],[Cum. % Quantity]] &lt;= 0.95, "B", "C"))</f>
        <v>C</v>
      </c>
    </row>
    <row r="4894" spans="1:5" x14ac:dyDescent="0.3">
      <c r="A4894" t="s">
        <v>4900</v>
      </c>
      <c r="B4894">
        <v>11</v>
      </c>
      <c r="C4894" s="1">
        <f>Table1[[#This Row],[Quantity]]/SUM(Table1[Quantity])</f>
        <v>1.0447628649487283E-6</v>
      </c>
      <c r="D4894" s="1">
        <f>Table1[[#This Row],[% Quantity]]+D4893</f>
        <v>0.9998058640640074</v>
      </c>
      <c r="E4894" t="str">
        <f>IF(Table1[[#This Row],[Cum. % Quantity]] &lt;= 0.8, "A", IF(Table1[[#This Row],[Cum. % Quantity]] &lt;= 0.95, "B", "C"))</f>
        <v>C</v>
      </c>
    </row>
    <row r="4895" spans="1:5" x14ac:dyDescent="0.3">
      <c r="A4895" t="s">
        <v>4901</v>
      </c>
      <c r="B4895">
        <v>11</v>
      </c>
      <c r="C4895" s="1">
        <f>Table1[[#This Row],[Quantity]]/SUM(Table1[Quantity])</f>
        <v>1.0447628649487283E-6</v>
      </c>
      <c r="D4895" s="1">
        <f>Table1[[#This Row],[% Quantity]]+D4894</f>
        <v>0.9998069088268724</v>
      </c>
      <c r="E4895" t="str">
        <f>IF(Table1[[#This Row],[Cum. % Quantity]] &lt;= 0.8, "A", IF(Table1[[#This Row],[Cum. % Quantity]] &lt;= 0.95, "B", "C"))</f>
        <v>C</v>
      </c>
    </row>
    <row r="4896" spans="1:5" x14ac:dyDescent="0.3">
      <c r="A4896" t="s">
        <v>4902</v>
      </c>
      <c r="B4896">
        <v>11</v>
      </c>
      <c r="C4896" s="1">
        <f>Table1[[#This Row],[Quantity]]/SUM(Table1[Quantity])</f>
        <v>1.0447628649487283E-6</v>
      </c>
      <c r="D4896" s="1">
        <f>Table1[[#This Row],[% Quantity]]+D4895</f>
        <v>0.9998079535897374</v>
      </c>
      <c r="E4896" t="str">
        <f>IF(Table1[[#This Row],[Cum. % Quantity]] &lt;= 0.8, "A", IF(Table1[[#This Row],[Cum. % Quantity]] &lt;= 0.95, "B", "C"))</f>
        <v>C</v>
      </c>
    </row>
    <row r="4897" spans="1:5" x14ac:dyDescent="0.3">
      <c r="A4897" t="s">
        <v>4903</v>
      </c>
      <c r="B4897">
        <v>11</v>
      </c>
      <c r="C4897" s="1">
        <f>Table1[[#This Row],[Quantity]]/SUM(Table1[Quantity])</f>
        <v>1.0447628649487283E-6</v>
      </c>
      <c r="D4897" s="1">
        <f>Table1[[#This Row],[% Quantity]]+D4896</f>
        <v>0.9998089983526024</v>
      </c>
      <c r="E4897" t="str">
        <f>IF(Table1[[#This Row],[Cum. % Quantity]] &lt;= 0.8, "A", IF(Table1[[#This Row],[Cum. % Quantity]] &lt;= 0.95, "B", "C"))</f>
        <v>C</v>
      </c>
    </row>
    <row r="4898" spans="1:5" x14ac:dyDescent="0.3">
      <c r="A4898" t="s">
        <v>4904</v>
      </c>
      <c r="B4898">
        <v>11</v>
      </c>
      <c r="C4898" s="1">
        <f>Table1[[#This Row],[Quantity]]/SUM(Table1[Quantity])</f>
        <v>1.0447628649487283E-6</v>
      </c>
      <c r="D4898" s="1">
        <f>Table1[[#This Row],[% Quantity]]+D4897</f>
        <v>0.9998100431154674</v>
      </c>
      <c r="E4898" t="str">
        <f>IF(Table1[[#This Row],[Cum. % Quantity]] &lt;= 0.8, "A", IF(Table1[[#This Row],[Cum. % Quantity]] &lt;= 0.95, "B", "C"))</f>
        <v>C</v>
      </c>
    </row>
    <row r="4899" spans="1:5" x14ac:dyDescent="0.3">
      <c r="A4899" t="s">
        <v>4905</v>
      </c>
      <c r="B4899">
        <v>11</v>
      </c>
      <c r="C4899" s="1">
        <f>Table1[[#This Row],[Quantity]]/SUM(Table1[Quantity])</f>
        <v>1.0447628649487283E-6</v>
      </c>
      <c r="D4899" s="1">
        <f>Table1[[#This Row],[% Quantity]]+D4898</f>
        <v>0.99981108787833239</v>
      </c>
      <c r="E4899" t="str">
        <f>IF(Table1[[#This Row],[Cum. % Quantity]] &lt;= 0.8, "A", IF(Table1[[#This Row],[Cum. % Quantity]] &lt;= 0.95, "B", "C"))</f>
        <v>C</v>
      </c>
    </row>
    <row r="4900" spans="1:5" x14ac:dyDescent="0.3">
      <c r="A4900" t="s">
        <v>4906</v>
      </c>
      <c r="B4900">
        <v>11</v>
      </c>
      <c r="C4900" s="1">
        <f>Table1[[#This Row],[Quantity]]/SUM(Table1[Quantity])</f>
        <v>1.0447628649487283E-6</v>
      </c>
      <c r="D4900" s="1">
        <f>Table1[[#This Row],[% Quantity]]+D4899</f>
        <v>0.99981213264119739</v>
      </c>
      <c r="E4900" t="str">
        <f>IF(Table1[[#This Row],[Cum. % Quantity]] &lt;= 0.8, "A", IF(Table1[[#This Row],[Cum. % Quantity]] &lt;= 0.95, "B", "C"))</f>
        <v>C</v>
      </c>
    </row>
    <row r="4901" spans="1:5" x14ac:dyDescent="0.3">
      <c r="A4901" t="s">
        <v>4907</v>
      </c>
      <c r="B4901">
        <v>11</v>
      </c>
      <c r="C4901" s="1">
        <f>Table1[[#This Row],[Quantity]]/SUM(Table1[Quantity])</f>
        <v>1.0447628649487283E-6</v>
      </c>
      <c r="D4901" s="1">
        <f>Table1[[#This Row],[% Quantity]]+D4900</f>
        <v>0.99981317740406239</v>
      </c>
      <c r="E4901" t="str">
        <f>IF(Table1[[#This Row],[Cum. % Quantity]] &lt;= 0.8, "A", IF(Table1[[#This Row],[Cum. % Quantity]] &lt;= 0.95, "B", "C"))</f>
        <v>C</v>
      </c>
    </row>
    <row r="4902" spans="1:5" x14ac:dyDescent="0.3">
      <c r="A4902" t="s">
        <v>4908</v>
      </c>
      <c r="B4902">
        <v>11</v>
      </c>
      <c r="C4902" s="1">
        <f>Table1[[#This Row],[Quantity]]/SUM(Table1[Quantity])</f>
        <v>1.0447628649487283E-6</v>
      </c>
      <c r="D4902" s="1">
        <f>Table1[[#This Row],[% Quantity]]+D4901</f>
        <v>0.99981422216692739</v>
      </c>
      <c r="E4902" t="str">
        <f>IF(Table1[[#This Row],[Cum. % Quantity]] &lt;= 0.8, "A", IF(Table1[[#This Row],[Cum. % Quantity]] &lt;= 0.95, "B", "C"))</f>
        <v>C</v>
      </c>
    </row>
    <row r="4903" spans="1:5" x14ac:dyDescent="0.3">
      <c r="A4903" t="s">
        <v>4909</v>
      </c>
      <c r="B4903">
        <v>11</v>
      </c>
      <c r="C4903" s="1">
        <f>Table1[[#This Row],[Quantity]]/SUM(Table1[Quantity])</f>
        <v>1.0447628649487283E-6</v>
      </c>
      <c r="D4903" s="1">
        <f>Table1[[#This Row],[% Quantity]]+D4902</f>
        <v>0.99981526692979239</v>
      </c>
      <c r="E4903" t="str">
        <f>IF(Table1[[#This Row],[Cum. % Quantity]] &lt;= 0.8, "A", IF(Table1[[#This Row],[Cum. % Quantity]] &lt;= 0.95, "B", "C"))</f>
        <v>C</v>
      </c>
    </row>
    <row r="4904" spans="1:5" x14ac:dyDescent="0.3">
      <c r="A4904" t="s">
        <v>4910</v>
      </c>
      <c r="B4904">
        <v>11</v>
      </c>
      <c r="C4904" s="1">
        <f>Table1[[#This Row],[Quantity]]/SUM(Table1[Quantity])</f>
        <v>1.0447628649487283E-6</v>
      </c>
      <c r="D4904" s="1">
        <f>Table1[[#This Row],[% Quantity]]+D4903</f>
        <v>0.99981631169265739</v>
      </c>
      <c r="E4904" t="str">
        <f>IF(Table1[[#This Row],[Cum. % Quantity]] &lt;= 0.8, "A", IF(Table1[[#This Row],[Cum. % Quantity]] &lt;= 0.95, "B", "C"))</f>
        <v>C</v>
      </c>
    </row>
    <row r="4905" spans="1:5" x14ac:dyDescent="0.3">
      <c r="A4905" t="s">
        <v>4911</v>
      </c>
      <c r="B4905">
        <v>11</v>
      </c>
      <c r="C4905" s="1">
        <f>Table1[[#This Row],[Quantity]]/SUM(Table1[Quantity])</f>
        <v>1.0447628649487283E-6</v>
      </c>
      <c r="D4905" s="1">
        <f>Table1[[#This Row],[% Quantity]]+D4904</f>
        <v>0.99981735645552239</v>
      </c>
      <c r="E4905" t="str">
        <f>IF(Table1[[#This Row],[Cum. % Quantity]] &lt;= 0.8, "A", IF(Table1[[#This Row],[Cum. % Quantity]] &lt;= 0.95, "B", "C"))</f>
        <v>C</v>
      </c>
    </row>
    <row r="4906" spans="1:5" x14ac:dyDescent="0.3">
      <c r="A4906" t="s">
        <v>4912</v>
      </c>
      <c r="B4906">
        <v>11</v>
      </c>
      <c r="C4906" s="1">
        <f>Table1[[#This Row],[Quantity]]/SUM(Table1[Quantity])</f>
        <v>1.0447628649487283E-6</v>
      </c>
      <c r="D4906" s="1">
        <f>Table1[[#This Row],[% Quantity]]+D4905</f>
        <v>0.99981840121838739</v>
      </c>
      <c r="E4906" t="str">
        <f>IF(Table1[[#This Row],[Cum. % Quantity]] &lt;= 0.8, "A", IF(Table1[[#This Row],[Cum. % Quantity]] &lt;= 0.95, "B", "C"))</f>
        <v>C</v>
      </c>
    </row>
    <row r="4907" spans="1:5" x14ac:dyDescent="0.3">
      <c r="A4907" t="s">
        <v>4913</v>
      </c>
      <c r="B4907">
        <v>11</v>
      </c>
      <c r="C4907" s="1">
        <f>Table1[[#This Row],[Quantity]]/SUM(Table1[Quantity])</f>
        <v>1.0447628649487283E-6</v>
      </c>
      <c r="D4907" s="1">
        <f>Table1[[#This Row],[% Quantity]]+D4906</f>
        <v>0.99981944598125239</v>
      </c>
      <c r="E4907" t="str">
        <f>IF(Table1[[#This Row],[Cum. % Quantity]] &lt;= 0.8, "A", IF(Table1[[#This Row],[Cum. % Quantity]] &lt;= 0.95, "B", "C"))</f>
        <v>C</v>
      </c>
    </row>
    <row r="4908" spans="1:5" x14ac:dyDescent="0.3">
      <c r="A4908" t="s">
        <v>4914</v>
      </c>
      <c r="B4908">
        <v>11</v>
      </c>
      <c r="C4908" s="1">
        <f>Table1[[#This Row],[Quantity]]/SUM(Table1[Quantity])</f>
        <v>1.0447628649487283E-6</v>
      </c>
      <c r="D4908" s="1">
        <f>Table1[[#This Row],[% Quantity]]+D4907</f>
        <v>0.99982049074411738</v>
      </c>
      <c r="E4908" t="str">
        <f>IF(Table1[[#This Row],[Cum. % Quantity]] &lt;= 0.8, "A", IF(Table1[[#This Row],[Cum. % Quantity]] &lt;= 0.95, "B", "C"))</f>
        <v>C</v>
      </c>
    </row>
    <row r="4909" spans="1:5" x14ac:dyDescent="0.3">
      <c r="A4909" t="s">
        <v>4915</v>
      </c>
      <c r="B4909">
        <v>11</v>
      </c>
      <c r="C4909" s="1">
        <f>Table1[[#This Row],[Quantity]]/SUM(Table1[Quantity])</f>
        <v>1.0447628649487283E-6</v>
      </c>
      <c r="D4909" s="1">
        <f>Table1[[#This Row],[% Quantity]]+D4908</f>
        <v>0.99982153550698238</v>
      </c>
      <c r="E4909" t="str">
        <f>IF(Table1[[#This Row],[Cum. % Quantity]] &lt;= 0.8, "A", IF(Table1[[#This Row],[Cum. % Quantity]] &lt;= 0.95, "B", "C"))</f>
        <v>C</v>
      </c>
    </row>
    <row r="4910" spans="1:5" x14ac:dyDescent="0.3">
      <c r="A4910" t="s">
        <v>4916</v>
      </c>
      <c r="B4910">
        <v>11</v>
      </c>
      <c r="C4910" s="1">
        <f>Table1[[#This Row],[Quantity]]/SUM(Table1[Quantity])</f>
        <v>1.0447628649487283E-6</v>
      </c>
      <c r="D4910" s="1">
        <f>Table1[[#This Row],[% Quantity]]+D4909</f>
        <v>0.99982258026984738</v>
      </c>
      <c r="E4910" t="str">
        <f>IF(Table1[[#This Row],[Cum. % Quantity]] &lt;= 0.8, "A", IF(Table1[[#This Row],[Cum. % Quantity]] &lt;= 0.95, "B", "C"))</f>
        <v>C</v>
      </c>
    </row>
    <row r="4911" spans="1:5" x14ac:dyDescent="0.3">
      <c r="A4911" t="s">
        <v>4917</v>
      </c>
      <c r="B4911">
        <v>11</v>
      </c>
      <c r="C4911" s="1">
        <f>Table1[[#This Row],[Quantity]]/SUM(Table1[Quantity])</f>
        <v>1.0447628649487283E-6</v>
      </c>
      <c r="D4911" s="1">
        <f>Table1[[#This Row],[% Quantity]]+D4910</f>
        <v>0.99982362503271238</v>
      </c>
      <c r="E4911" t="str">
        <f>IF(Table1[[#This Row],[Cum. % Quantity]] &lt;= 0.8, "A", IF(Table1[[#This Row],[Cum. % Quantity]] &lt;= 0.95, "B", "C"))</f>
        <v>C</v>
      </c>
    </row>
    <row r="4912" spans="1:5" x14ac:dyDescent="0.3">
      <c r="A4912" t="s">
        <v>4918</v>
      </c>
      <c r="B4912">
        <v>11</v>
      </c>
      <c r="C4912" s="1">
        <f>Table1[[#This Row],[Quantity]]/SUM(Table1[Quantity])</f>
        <v>1.0447628649487283E-6</v>
      </c>
      <c r="D4912" s="1">
        <f>Table1[[#This Row],[% Quantity]]+D4911</f>
        <v>0.99982466979557738</v>
      </c>
      <c r="E4912" t="str">
        <f>IF(Table1[[#This Row],[Cum. % Quantity]] &lt;= 0.8, "A", IF(Table1[[#This Row],[Cum. % Quantity]] &lt;= 0.95, "B", "C"))</f>
        <v>C</v>
      </c>
    </row>
    <row r="4913" spans="1:5" x14ac:dyDescent="0.3">
      <c r="A4913" t="s">
        <v>4919</v>
      </c>
      <c r="B4913">
        <v>11</v>
      </c>
      <c r="C4913" s="1">
        <f>Table1[[#This Row],[Quantity]]/SUM(Table1[Quantity])</f>
        <v>1.0447628649487283E-6</v>
      </c>
      <c r="D4913" s="1">
        <f>Table1[[#This Row],[% Quantity]]+D4912</f>
        <v>0.99982571455844238</v>
      </c>
      <c r="E4913" t="str">
        <f>IF(Table1[[#This Row],[Cum. % Quantity]] &lt;= 0.8, "A", IF(Table1[[#This Row],[Cum. % Quantity]] &lt;= 0.95, "B", "C"))</f>
        <v>C</v>
      </c>
    </row>
    <row r="4914" spans="1:5" x14ac:dyDescent="0.3">
      <c r="A4914" t="s">
        <v>4920</v>
      </c>
      <c r="B4914">
        <v>11</v>
      </c>
      <c r="C4914" s="1">
        <f>Table1[[#This Row],[Quantity]]/SUM(Table1[Quantity])</f>
        <v>1.0447628649487283E-6</v>
      </c>
      <c r="D4914" s="1">
        <f>Table1[[#This Row],[% Quantity]]+D4913</f>
        <v>0.99982675932130738</v>
      </c>
      <c r="E4914" t="str">
        <f>IF(Table1[[#This Row],[Cum. % Quantity]] &lt;= 0.8, "A", IF(Table1[[#This Row],[Cum. % Quantity]] &lt;= 0.95, "B", "C"))</f>
        <v>C</v>
      </c>
    </row>
    <row r="4915" spans="1:5" x14ac:dyDescent="0.3">
      <c r="A4915" t="s">
        <v>4921</v>
      </c>
      <c r="B4915">
        <v>11</v>
      </c>
      <c r="C4915" s="1">
        <f>Table1[[#This Row],[Quantity]]/SUM(Table1[Quantity])</f>
        <v>1.0447628649487283E-6</v>
      </c>
      <c r="D4915" s="1">
        <f>Table1[[#This Row],[% Quantity]]+D4914</f>
        <v>0.99982780408417238</v>
      </c>
      <c r="E4915" t="str">
        <f>IF(Table1[[#This Row],[Cum. % Quantity]] &lt;= 0.8, "A", IF(Table1[[#This Row],[Cum. % Quantity]] &lt;= 0.95, "B", "C"))</f>
        <v>C</v>
      </c>
    </row>
    <row r="4916" spans="1:5" x14ac:dyDescent="0.3">
      <c r="A4916" t="s">
        <v>4922</v>
      </c>
      <c r="B4916">
        <v>10</v>
      </c>
      <c r="C4916" s="1">
        <f>Table1[[#This Row],[Quantity]]/SUM(Table1[Quantity])</f>
        <v>9.4978442268066204E-7</v>
      </c>
      <c r="D4916" s="1">
        <f>Table1[[#This Row],[% Quantity]]+D4915</f>
        <v>0.99982875386859504</v>
      </c>
      <c r="E4916" t="str">
        <f>IF(Table1[[#This Row],[Cum. % Quantity]] &lt;= 0.8, "A", IF(Table1[[#This Row],[Cum. % Quantity]] &lt;= 0.95, "B", "C"))</f>
        <v>C</v>
      </c>
    </row>
    <row r="4917" spans="1:5" x14ac:dyDescent="0.3">
      <c r="A4917" t="s">
        <v>4923</v>
      </c>
      <c r="B4917">
        <v>10</v>
      </c>
      <c r="C4917" s="1">
        <f>Table1[[#This Row],[Quantity]]/SUM(Table1[Quantity])</f>
        <v>9.4978442268066204E-7</v>
      </c>
      <c r="D4917" s="1">
        <f>Table1[[#This Row],[% Quantity]]+D4916</f>
        <v>0.99982970365301771</v>
      </c>
      <c r="E4917" t="str">
        <f>IF(Table1[[#This Row],[Cum. % Quantity]] &lt;= 0.8, "A", IF(Table1[[#This Row],[Cum. % Quantity]] &lt;= 0.95, "B", "C"))</f>
        <v>C</v>
      </c>
    </row>
    <row r="4918" spans="1:5" x14ac:dyDescent="0.3">
      <c r="A4918" t="s">
        <v>4924</v>
      </c>
      <c r="B4918">
        <v>10</v>
      </c>
      <c r="C4918" s="1">
        <f>Table1[[#This Row],[Quantity]]/SUM(Table1[Quantity])</f>
        <v>9.4978442268066204E-7</v>
      </c>
      <c r="D4918" s="1">
        <f>Table1[[#This Row],[% Quantity]]+D4917</f>
        <v>0.99983065343744038</v>
      </c>
      <c r="E4918" t="str">
        <f>IF(Table1[[#This Row],[Cum. % Quantity]] &lt;= 0.8, "A", IF(Table1[[#This Row],[Cum. % Quantity]] &lt;= 0.95, "B", "C"))</f>
        <v>C</v>
      </c>
    </row>
    <row r="4919" spans="1:5" x14ac:dyDescent="0.3">
      <c r="A4919" t="s">
        <v>4925</v>
      </c>
      <c r="B4919">
        <v>10</v>
      </c>
      <c r="C4919" s="1">
        <f>Table1[[#This Row],[Quantity]]/SUM(Table1[Quantity])</f>
        <v>9.4978442268066204E-7</v>
      </c>
      <c r="D4919" s="1">
        <f>Table1[[#This Row],[% Quantity]]+D4918</f>
        <v>0.99983160322186304</v>
      </c>
      <c r="E4919" t="str">
        <f>IF(Table1[[#This Row],[Cum. % Quantity]] &lt;= 0.8, "A", IF(Table1[[#This Row],[Cum. % Quantity]] &lt;= 0.95, "B", "C"))</f>
        <v>C</v>
      </c>
    </row>
    <row r="4920" spans="1:5" x14ac:dyDescent="0.3">
      <c r="A4920" t="s">
        <v>4926</v>
      </c>
      <c r="B4920">
        <v>10</v>
      </c>
      <c r="C4920" s="1">
        <f>Table1[[#This Row],[Quantity]]/SUM(Table1[Quantity])</f>
        <v>9.4978442268066204E-7</v>
      </c>
      <c r="D4920" s="1">
        <f>Table1[[#This Row],[% Quantity]]+D4919</f>
        <v>0.99983255300628571</v>
      </c>
      <c r="E4920" t="str">
        <f>IF(Table1[[#This Row],[Cum. % Quantity]] &lt;= 0.8, "A", IF(Table1[[#This Row],[Cum. % Quantity]] &lt;= 0.95, "B", "C"))</f>
        <v>C</v>
      </c>
    </row>
    <row r="4921" spans="1:5" x14ac:dyDescent="0.3">
      <c r="A4921" t="s">
        <v>4927</v>
      </c>
      <c r="B4921">
        <v>10</v>
      </c>
      <c r="C4921" s="1">
        <f>Table1[[#This Row],[Quantity]]/SUM(Table1[Quantity])</f>
        <v>9.4978442268066204E-7</v>
      </c>
      <c r="D4921" s="1">
        <f>Table1[[#This Row],[% Quantity]]+D4920</f>
        <v>0.99983350279070837</v>
      </c>
      <c r="E4921" t="str">
        <f>IF(Table1[[#This Row],[Cum. % Quantity]] &lt;= 0.8, "A", IF(Table1[[#This Row],[Cum. % Quantity]] &lt;= 0.95, "B", "C"))</f>
        <v>C</v>
      </c>
    </row>
    <row r="4922" spans="1:5" x14ac:dyDescent="0.3">
      <c r="A4922" t="s">
        <v>4928</v>
      </c>
      <c r="B4922">
        <v>10</v>
      </c>
      <c r="C4922" s="1">
        <f>Table1[[#This Row],[Quantity]]/SUM(Table1[Quantity])</f>
        <v>9.4978442268066204E-7</v>
      </c>
      <c r="D4922" s="1">
        <f>Table1[[#This Row],[% Quantity]]+D4921</f>
        <v>0.99983445257513104</v>
      </c>
      <c r="E4922" t="str">
        <f>IF(Table1[[#This Row],[Cum. % Quantity]] &lt;= 0.8, "A", IF(Table1[[#This Row],[Cum. % Quantity]] &lt;= 0.95, "B", "C"))</f>
        <v>C</v>
      </c>
    </row>
    <row r="4923" spans="1:5" x14ac:dyDescent="0.3">
      <c r="A4923" t="s">
        <v>4929</v>
      </c>
      <c r="B4923">
        <v>10</v>
      </c>
      <c r="C4923" s="1">
        <f>Table1[[#This Row],[Quantity]]/SUM(Table1[Quantity])</f>
        <v>9.4978442268066204E-7</v>
      </c>
      <c r="D4923" s="1">
        <f>Table1[[#This Row],[% Quantity]]+D4922</f>
        <v>0.9998354023595537</v>
      </c>
      <c r="E4923" t="str">
        <f>IF(Table1[[#This Row],[Cum. % Quantity]] &lt;= 0.8, "A", IF(Table1[[#This Row],[Cum. % Quantity]] &lt;= 0.95, "B", "C"))</f>
        <v>C</v>
      </c>
    </row>
    <row r="4924" spans="1:5" x14ac:dyDescent="0.3">
      <c r="A4924" t="s">
        <v>4930</v>
      </c>
      <c r="B4924">
        <v>10</v>
      </c>
      <c r="C4924" s="1">
        <f>Table1[[#This Row],[Quantity]]/SUM(Table1[Quantity])</f>
        <v>9.4978442268066204E-7</v>
      </c>
      <c r="D4924" s="1">
        <f>Table1[[#This Row],[% Quantity]]+D4923</f>
        <v>0.99983635214397637</v>
      </c>
      <c r="E4924" t="str">
        <f>IF(Table1[[#This Row],[Cum. % Quantity]] &lt;= 0.8, "A", IF(Table1[[#This Row],[Cum. % Quantity]] &lt;= 0.95, "B", "C"))</f>
        <v>C</v>
      </c>
    </row>
    <row r="4925" spans="1:5" x14ac:dyDescent="0.3">
      <c r="A4925" t="s">
        <v>4931</v>
      </c>
      <c r="B4925">
        <v>10</v>
      </c>
      <c r="C4925" s="1">
        <f>Table1[[#This Row],[Quantity]]/SUM(Table1[Quantity])</f>
        <v>9.4978442268066204E-7</v>
      </c>
      <c r="D4925" s="1">
        <f>Table1[[#This Row],[% Quantity]]+D4924</f>
        <v>0.99983730192839904</v>
      </c>
      <c r="E4925" t="str">
        <f>IF(Table1[[#This Row],[Cum. % Quantity]] &lt;= 0.8, "A", IF(Table1[[#This Row],[Cum. % Quantity]] &lt;= 0.95, "B", "C"))</f>
        <v>C</v>
      </c>
    </row>
    <row r="4926" spans="1:5" x14ac:dyDescent="0.3">
      <c r="A4926" t="s">
        <v>4932</v>
      </c>
      <c r="B4926">
        <v>10</v>
      </c>
      <c r="C4926" s="1">
        <f>Table1[[#This Row],[Quantity]]/SUM(Table1[Quantity])</f>
        <v>9.4978442268066204E-7</v>
      </c>
      <c r="D4926" s="1">
        <f>Table1[[#This Row],[% Quantity]]+D4925</f>
        <v>0.9998382517128217</v>
      </c>
      <c r="E4926" t="str">
        <f>IF(Table1[[#This Row],[Cum. % Quantity]] &lt;= 0.8, "A", IF(Table1[[#This Row],[Cum. % Quantity]] &lt;= 0.95, "B", "C"))</f>
        <v>C</v>
      </c>
    </row>
    <row r="4927" spans="1:5" x14ac:dyDescent="0.3">
      <c r="A4927" t="s">
        <v>4933</v>
      </c>
      <c r="B4927">
        <v>10</v>
      </c>
      <c r="C4927" s="1">
        <f>Table1[[#This Row],[Quantity]]/SUM(Table1[Quantity])</f>
        <v>9.4978442268066204E-7</v>
      </c>
      <c r="D4927" s="1">
        <f>Table1[[#This Row],[% Quantity]]+D4926</f>
        <v>0.99983920149724437</v>
      </c>
      <c r="E4927" t="str">
        <f>IF(Table1[[#This Row],[Cum. % Quantity]] &lt;= 0.8, "A", IF(Table1[[#This Row],[Cum. % Quantity]] &lt;= 0.95, "B", "C"))</f>
        <v>C</v>
      </c>
    </row>
    <row r="4928" spans="1:5" x14ac:dyDescent="0.3">
      <c r="A4928" t="s">
        <v>4934</v>
      </c>
      <c r="B4928">
        <v>10</v>
      </c>
      <c r="C4928" s="1">
        <f>Table1[[#This Row],[Quantity]]/SUM(Table1[Quantity])</f>
        <v>9.4978442268066204E-7</v>
      </c>
      <c r="D4928" s="1">
        <f>Table1[[#This Row],[% Quantity]]+D4927</f>
        <v>0.99984015128166703</v>
      </c>
      <c r="E4928" t="str">
        <f>IF(Table1[[#This Row],[Cum. % Quantity]] &lt;= 0.8, "A", IF(Table1[[#This Row],[Cum. % Quantity]] &lt;= 0.95, "B", "C"))</f>
        <v>C</v>
      </c>
    </row>
    <row r="4929" spans="1:5" x14ac:dyDescent="0.3">
      <c r="A4929" t="s">
        <v>4935</v>
      </c>
      <c r="B4929">
        <v>10</v>
      </c>
      <c r="C4929" s="1">
        <f>Table1[[#This Row],[Quantity]]/SUM(Table1[Quantity])</f>
        <v>9.4978442268066204E-7</v>
      </c>
      <c r="D4929" s="1">
        <f>Table1[[#This Row],[% Quantity]]+D4928</f>
        <v>0.9998411010660897</v>
      </c>
      <c r="E4929" t="str">
        <f>IF(Table1[[#This Row],[Cum. % Quantity]] &lt;= 0.8, "A", IF(Table1[[#This Row],[Cum. % Quantity]] &lt;= 0.95, "B", "C"))</f>
        <v>C</v>
      </c>
    </row>
    <row r="4930" spans="1:5" x14ac:dyDescent="0.3">
      <c r="A4930" t="s">
        <v>4936</v>
      </c>
      <c r="B4930">
        <v>10</v>
      </c>
      <c r="C4930" s="1">
        <f>Table1[[#This Row],[Quantity]]/SUM(Table1[Quantity])</f>
        <v>9.4978442268066204E-7</v>
      </c>
      <c r="D4930" s="1">
        <f>Table1[[#This Row],[% Quantity]]+D4929</f>
        <v>0.99984205085051236</v>
      </c>
      <c r="E4930" t="str">
        <f>IF(Table1[[#This Row],[Cum. % Quantity]] &lt;= 0.8, "A", IF(Table1[[#This Row],[Cum. % Quantity]] &lt;= 0.95, "B", "C"))</f>
        <v>C</v>
      </c>
    </row>
    <row r="4931" spans="1:5" x14ac:dyDescent="0.3">
      <c r="A4931" t="s">
        <v>4937</v>
      </c>
      <c r="B4931">
        <v>10</v>
      </c>
      <c r="C4931" s="1">
        <f>Table1[[#This Row],[Quantity]]/SUM(Table1[Quantity])</f>
        <v>9.4978442268066204E-7</v>
      </c>
      <c r="D4931" s="1">
        <f>Table1[[#This Row],[% Quantity]]+D4930</f>
        <v>0.99984300063493503</v>
      </c>
      <c r="E4931" t="str">
        <f>IF(Table1[[#This Row],[Cum. % Quantity]] &lt;= 0.8, "A", IF(Table1[[#This Row],[Cum. % Quantity]] &lt;= 0.95, "B", "C"))</f>
        <v>C</v>
      </c>
    </row>
    <row r="4932" spans="1:5" x14ac:dyDescent="0.3">
      <c r="A4932" t="s">
        <v>4938</v>
      </c>
      <c r="B4932">
        <v>10</v>
      </c>
      <c r="C4932" s="1">
        <f>Table1[[#This Row],[Quantity]]/SUM(Table1[Quantity])</f>
        <v>9.4978442268066204E-7</v>
      </c>
      <c r="D4932" s="1">
        <f>Table1[[#This Row],[% Quantity]]+D4931</f>
        <v>0.9998439504193577</v>
      </c>
      <c r="E4932" t="str">
        <f>IF(Table1[[#This Row],[Cum. % Quantity]] &lt;= 0.8, "A", IF(Table1[[#This Row],[Cum. % Quantity]] &lt;= 0.95, "B", "C"))</f>
        <v>C</v>
      </c>
    </row>
    <row r="4933" spans="1:5" x14ac:dyDescent="0.3">
      <c r="A4933" t="s">
        <v>4939</v>
      </c>
      <c r="B4933">
        <v>10</v>
      </c>
      <c r="C4933" s="1">
        <f>Table1[[#This Row],[Quantity]]/SUM(Table1[Quantity])</f>
        <v>9.4978442268066204E-7</v>
      </c>
      <c r="D4933" s="1">
        <f>Table1[[#This Row],[% Quantity]]+D4932</f>
        <v>0.99984490020378036</v>
      </c>
      <c r="E4933" t="str">
        <f>IF(Table1[[#This Row],[Cum. % Quantity]] &lt;= 0.8, "A", IF(Table1[[#This Row],[Cum. % Quantity]] &lt;= 0.95, "B", "C"))</f>
        <v>C</v>
      </c>
    </row>
    <row r="4934" spans="1:5" x14ac:dyDescent="0.3">
      <c r="A4934" t="s">
        <v>4940</v>
      </c>
      <c r="B4934">
        <v>10</v>
      </c>
      <c r="C4934" s="1">
        <f>Table1[[#This Row],[Quantity]]/SUM(Table1[Quantity])</f>
        <v>9.4978442268066204E-7</v>
      </c>
      <c r="D4934" s="1">
        <f>Table1[[#This Row],[% Quantity]]+D4933</f>
        <v>0.99984584998820303</v>
      </c>
      <c r="E4934" t="str">
        <f>IF(Table1[[#This Row],[Cum. % Quantity]] &lt;= 0.8, "A", IF(Table1[[#This Row],[Cum. % Quantity]] &lt;= 0.95, "B", "C"))</f>
        <v>C</v>
      </c>
    </row>
    <row r="4935" spans="1:5" x14ac:dyDescent="0.3">
      <c r="A4935" t="s">
        <v>4941</v>
      </c>
      <c r="B4935">
        <v>10</v>
      </c>
      <c r="C4935" s="1">
        <f>Table1[[#This Row],[Quantity]]/SUM(Table1[Quantity])</f>
        <v>9.4978442268066204E-7</v>
      </c>
      <c r="D4935" s="1">
        <f>Table1[[#This Row],[% Quantity]]+D4934</f>
        <v>0.99984679977262569</v>
      </c>
      <c r="E4935" t="str">
        <f>IF(Table1[[#This Row],[Cum. % Quantity]] &lt;= 0.8, "A", IF(Table1[[#This Row],[Cum. % Quantity]] &lt;= 0.95, "B", "C"))</f>
        <v>C</v>
      </c>
    </row>
    <row r="4936" spans="1:5" x14ac:dyDescent="0.3">
      <c r="A4936" t="s">
        <v>4942</v>
      </c>
      <c r="B4936">
        <v>10</v>
      </c>
      <c r="C4936" s="1">
        <f>Table1[[#This Row],[Quantity]]/SUM(Table1[Quantity])</f>
        <v>9.4978442268066204E-7</v>
      </c>
      <c r="D4936" s="1">
        <f>Table1[[#This Row],[% Quantity]]+D4935</f>
        <v>0.99984774955704836</v>
      </c>
      <c r="E4936" t="str">
        <f>IF(Table1[[#This Row],[Cum. % Quantity]] &lt;= 0.8, "A", IF(Table1[[#This Row],[Cum. % Quantity]] &lt;= 0.95, "B", "C"))</f>
        <v>C</v>
      </c>
    </row>
    <row r="4937" spans="1:5" x14ac:dyDescent="0.3">
      <c r="A4937" t="s">
        <v>4943</v>
      </c>
      <c r="B4937">
        <v>10</v>
      </c>
      <c r="C4937" s="1">
        <f>Table1[[#This Row],[Quantity]]/SUM(Table1[Quantity])</f>
        <v>9.4978442268066204E-7</v>
      </c>
      <c r="D4937" s="1">
        <f>Table1[[#This Row],[% Quantity]]+D4936</f>
        <v>0.99984869934147103</v>
      </c>
      <c r="E4937" t="str">
        <f>IF(Table1[[#This Row],[Cum. % Quantity]] &lt;= 0.8, "A", IF(Table1[[#This Row],[Cum. % Quantity]] &lt;= 0.95, "B", "C"))</f>
        <v>C</v>
      </c>
    </row>
    <row r="4938" spans="1:5" x14ac:dyDescent="0.3">
      <c r="A4938" t="s">
        <v>4944</v>
      </c>
      <c r="B4938">
        <v>10</v>
      </c>
      <c r="C4938" s="1">
        <f>Table1[[#This Row],[Quantity]]/SUM(Table1[Quantity])</f>
        <v>9.4978442268066204E-7</v>
      </c>
      <c r="D4938" s="1">
        <f>Table1[[#This Row],[% Quantity]]+D4937</f>
        <v>0.99984964912589369</v>
      </c>
      <c r="E4938" t="str">
        <f>IF(Table1[[#This Row],[Cum. % Quantity]] &lt;= 0.8, "A", IF(Table1[[#This Row],[Cum. % Quantity]] &lt;= 0.95, "B", "C"))</f>
        <v>C</v>
      </c>
    </row>
    <row r="4939" spans="1:5" x14ac:dyDescent="0.3">
      <c r="A4939" t="s">
        <v>4945</v>
      </c>
      <c r="B4939">
        <v>10</v>
      </c>
      <c r="C4939" s="1">
        <f>Table1[[#This Row],[Quantity]]/SUM(Table1[Quantity])</f>
        <v>9.4978442268066204E-7</v>
      </c>
      <c r="D4939" s="1">
        <f>Table1[[#This Row],[% Quantity]]+D4938</f>
        <v>0.99985059891031636</v>
      </c>
      <c r="E4939" t="str">
        <f>IF(Table1[[#This Row],[Cum. % Quantity]] &lt;= 0.8, "A", IF(Table1[[#This Row],[Cum. % Quantity]] &lt;= 0.95, "B", "C"))</f>
        <v>C</v>
      </c>
    </row>
    <row r="4940" spans="1:5" x14ac:dyDescent="0.3">
      <c r="A4940" t="s">
        <v>4946</v>
      </c>
      <c r="B4940">
        <v>10</v>
      </c>
      <c r="C4940" s="1">
        <f>Table1[[#This Row],[Quantity]]/SUM(Table1[Quantity])</f>
        <v>9.4978442268066204E-7</v>
      </c>
      <c r="D4940" s="1">
        <f>Table1[[#This Row],[% Quantity]]+D4939</f>
        <v>0.99985154869473902</v>
      </c>
      <c r="E4940" t="str">
        <f>IF(Table1[[#This Row],[Cum. % Quantity]] &lt;= 0.8, "A", IF(Table1[[#This Row],[Cum. % Quantity]] &lt;= 0.95, "B", "C"))</f>
        <v>C</v>
      </c>
    </row>
    <row r="4941" spans="1:5" x14ac:dyDescent="0.3">
      <c r="A4941" t="s">
        <v>4947</v>
      </c>
      <c r="B4941">
        <v>10</v>
      </c>
      <c r="C4941" s="1">
        <f>Table1[[#This Row],[Quantity]]/SUM(Table1[Quantity])</f>
        <v>9.4978442268066204E-7</v>
      </c>
      <c r="D4941" s="1">
        <f>Table1[[#This Row],[% Quantity]]+D4940</f>
        <v>0.99985249847916169</v>
      </c>
      <c r="E4941" t="str">
        <f>IF(Table1[[#This Row],[Cum. % Quantity]] &lt;= 0.8, "A", IF(Table1[[#This Row],[Cum. % Quantity]] &lt;= 0.95, "B", "C"))</f>
        <v>C</v>
      </c>
    </row>
    <row r="4942" spans="1:5" x14ac:dyDescent="0.3">
      <c r="A4942" t="s">
        <v>4948</v>
      </c>
      <c r="B4942">
        <v>10</v>
      </c>
      <c r="C4942" s="1">
        <f>Table1[[#This Row],[Quantity]]/SUM(Table1[Quantity])</f>
        <v>9.4978442268066204E-7</v>
      </c>
      <c r="D4942" s="1">
        <f>Table1[[#This Row],[% Quantity]]+D4941</f>
        <v>0.99985344826358435</v>
      </c>
      <c r="E4942" t="str">
        <f>IF(Table1[[#This Row],[Cum. % Quantity]] &lt;= 0.8, "A", IF(Table1[[#This Row],[Cum. % Quantity]] &lt;= 0.95, "B", "C"))</f>
        <v>C</v>
      </c>
    </row>
    <row r="4943" spans="1:5" x14ac:dyDescent="0.3">
      <c r="A4943" t="s">
        <v>4949</v>
      </c>
      <c r="B4943">
        <v>10</v>
      </c>
      <c r="C4943" s="1">
        <f>Table1[[#This Row],[Quantity]]/SUM(Table1[Quantity])</f>
        <v>9.4978442268066204E-7</v>
      </c>
      <c r="D4943" s="1">
        <f>Table1[[#This Row],[% Quantity]]+D4942</f>
        <v>0.99985439804800702</v>
      </c>
      <c r="E4943" t="str">
        <f>IF(Table1[[#This Row],[Cum. % Quantity]] &lt;= 0.8, "A", IF(Table1[[#This Row],[Cum. % Quantity]] &lt;= 0.95, "B", "C"))</f>
        <v>C</v>
      </c>
    </row>
    <row r="4944" spans="1:5" x14ac:dyDescent="0.3">
      <c r="A4944" t="s">
        <v>4950</v>
      </c>
      <c r="B4944">
        <v>10</v>
      </c>
      <c r="C4944" s="1">
        <f>Table1[[#This Row],[Quantity]]/SUM(Table1[Quantity])</f>
        <v>9.4978442268066204E-7</v>
      </c>
      <c r="D4944" s="1">
        <f>Table1[[#This Row],[% Quantity]]+D4943</f>
        <v>0.99985534783242969</v>
      </c>
      <c r="E4944" t="str">
        <f>IF(Table1[[#This Row],[Cum. % Quantity]] &lt;= 0.8, "A", IF(Table1[[#This Row],[Cum. % Quantity]] &lt;= 0.95, "B", "C"))</f>
        <v>C</v>
      </c>
    </row>
    <row r="4945" spans="1:5" x14ac:dyDescent="0.3">
      <c r="A4945" t="s">
        <v>4951</v>
      </c>
      <c r="B4945">
        <v>10</v>
      </c>
      <c r="C4945" s="1">
        <f>Table1[[#This Row],[Quantity]]/SUM(Table1[Quantity])</f>
        <v>9.4978442268066204E-7</v>
      </c>
      <c r="D4945" s="1">
        <f>Table1[[#This Row],[% Quantity]]+D4944</f>
        <v>0.99985629761685235</v>
      </c>
      <c r="E4945" t="str">
        <f>IF(Table1[[#This Row],[Cum. % Quantity]] &lt;= 0.8, "A", IF(Table1[[#This Row],[Cum. % Quantity]] &lt;= 0.95, "B", "C"))</f>
        <v>C</v>
      </c>
    </row>
    <row r="4946" spans="1:5" x14ac:dyDescent="0.3">
      <c r="A4946" t="s">
        <v>4952</v>
      </c>
      <c r="B4946">
        <v>10</v>
      </c>
      <c r="C4946" s="1">
        <f>Table1[[#This Row],[Quantity]]/SUM(Table1[Quantity])</f>
        <v>9.4978442268066204E-7</v>
      </c>
      <c r="D4946" s="1">
        <f>Table1[[#This Row],[% Quantity]]+D4945</f>
        <v>0.99985724740127502</v>
      </c>
      <c r="E4946" t="str">
        <f>IF(Table1[[#This Row],[Cum. % Quantity]] &lt;= 0.8, "A", IF(Table1[[#This Row],[Cum. % Quantity]] &lt;= 0.95, "B", "C"))</f>
        <v>C</v>
      </c>
    </row>
    <row r="4947" spans="1:5" x14ac:dyDescent="0.3">
      <c r="A4947" t="s">
        <v>4953</v>
      </c>
      <c r="B4947">
        <v>10</v>
      </c>
      <c r="C4947" s="1">
        <f>Table1[[#This Row],[Quantity]]/SUM(Table1[Quantity])</f>
        <v>9.4978442268066204E-7</v>
      </c>
      <c r="D4947" s="1">
        <f>Table1[[#This Row],[% Quantity]]+D4946</f>
        <v>0.99985819718569768</v>
      </c>
      <c r="E4947" t="str">
        <f>IF(Table1[[#This Row],[Cum. % Quantity]] &lt;= 0.8, "A", IF(Table1[[#This Row],[Cum. % Quantity]] &lt;= 0.95, "B", "C"))</f>
        <v>C</v>
      </c>
    </row>
    <row r="4948" spans="1:5" x14ac:dyDescent="0.3">
      <c r="A4948" t="s">
        <v>4954</v>
      </c>
      <c r="B4948">
        <v>10</v>
      </c>
      <c r="C4948" s="1">
        <f>Table1[[#This Row],[Quantity]]/SUM(Table1[Quantity])</f>
        <v>9.4978442268066204E-7</v>
      </c>
      <c r="D4948" s="1">
        <f>Table1[[#This Row],[% Quantity]]+D4947</f>
        <v>0.99985914697012035</v>
      </c>
      <c r="E4948" t="str">
        <f>IF(Table1[[#This Row],[Cum. % Quantity]] &lt;= 0.8, "A", IF(Table1[[#This Row],[Cum. % Quantity]] &lt;= 0.95, "B", "C"))</f>
        <v>C</v>
      </c>
    </row>
    <row r="4949" spans="1:5" x14ac:dyDescent="0.3">
      <c r="A4949" t="s">
        <v>4955</v>
      </c>
      <c r="B4949">
        <v>10</v>
      </c>
      <c r="C4949" s="1">
        <f>Table1[[#This Row],[Quantity]]/SUM(Table1[Quantity])</f>
        <v>9.4978442268066204E-7</v>
      </c>
      <c r="D4949" s="1">
        <f>Table1[[#This Row],[% Quantity]]+D4948</f>
        <v>0.99986009675454302</v>
      </c>
      <c r="E4949" t="str">
        <f>IF(Table1[[#This Row],[Cum. % Quantity]] &lt;= 0.8, "A", IF(Table1[[#This Row],[Cum. % Quantity]] &lt;= 0.95, "B", "C"))</f>
        <v>C</v>
      </c>
    </row>
    <row r="4950" spans="1:5" x14ac:dyDescent="0.3">
      <c r="A4950" t="s">
        <v>4956</v>
      </c>
      <c r="B4950">
        <v>9</v>
      </c>
      <c r="C4950" s="1">
        <f>Table1[[#This Row],[Quantity]]/SUM(Table1[Quantity])</f>
        <v>8.5480598041259583E-7</v>
      </c>
      <c r="D4950" s="1">
        <f>Table1[[#This Row],[% Quantity]]+D4949</f>
        <v>0.99986095156052346</v>
      </c>
      <c r="E4950" t="str">
        <f>IF(Table1[[#This Row],[Cum. % Quantity]] &lt;= 0.8, "A", IF(Table1[[#This Row],[Cum. % Quantity]] &lt;= 0.95, "B", "C"))</f>
        <v>C</v>
      </c>
    </row>
    <row r="4951" spans="1:5" x14ac:dyDescent="0.3">
      <c r="A4951" t="s">
        <v>4957</v>
      </c>
      <c r="B4951">
        <v>9</v>
      </c>
      <c r="C4951" s="1">
        <f>Table1[[#This Row],[Quantity]]/SUM(Table1[Quantity])</f>
        <v>8.5480598041259583E-7</v>
      </c>
      <c r="D4951" s="1">
        <f>Table1[[#This Row],[% Quantity]]+D4950</f>
        <v>0.9998618063665039</v>
      </c>
      <c r="E4951" t="str">
        <f>IF(Table1[[#This Row],[Cum. % Quantity]] &lt;= 0.8, "A", IF(Table1[[#This Row],[Cum. % Quantity]] &lt;= 0.95, "B", "C"))</f>
        <v>C</v>
      </c>
    </row>
    <row r="4952" spans="1:5" x14ac:dyDescent="0.3">
      <c r="A4952" t="s">
        <v>4958</v>
      </c>
      <c r="B4952">
        <v>9</v>
      </c>
      <c r="C4952" s="1">
        <f>Table1[[#This Row],[Quantity]]/SUM(Table1[Quantity])</f>
        <v>8.5480598041259583E-7</v>
      </c>
      <c r="D4952" s="1">
        <f>Table1[[#This Row],[% Quantity]]+D4951</f>
        <v>0.99986266117248435</v>
      </c>
      <c r="E4952" t="str">
        <f>IF(Table1[[#This Row],[Cum. % Quantity]] &lt;= 0.8, "A", IF(Table1[[#This Row],[Cum. % Quantity]] &lt;= 0.95, "B", "C"))</f>
        <v>C</v>
      </c>
    </row>
    <row r="4953" spans="1:5" x14ac:dyDescent="0.3">
      <c r="A4953" t="s">
        <v>4959</v>
      </c>
      <c r="B4953">
        <v>9</v>
      </c>
      <c r="C4953" s="1">
        <f>Table1[[#This Row],[Quantity]]/SUM(Table1[Quantity])</f>
        <v>8.5480598041259583E-7</v>
      </c>
      <c r="D4953" s="1">
        <f>Table1[[#This Row],[% Quantity]]+D4952</f>
        <v>0.99986351597846479</v>
      </c>
      <c r="E4953" t="str">
        <f>IF(Table1[[#This Row],[Cum. % Quantity]] &lt;= 0.8, "A", IF(Table1[[#This Row],[Cum. % Quantity]] &lt;= 0.95, "B", "C"))</f>
        <v>C</v>
      </c>
    </row>
    <row r="4954" spans="1:5" x14ac:dyDescent="0.3">
      <c r="A4954" t="s">
        <v>4960</v>
      </c>
      <c r="B4954">
        <v>9</v>
      </c>
      <c r="C4954" s="1">
        <f>Table1[[#This Row],[Quantity]]/SUM(Table1[Quantity])</f>
        <v>8.5480598041259583E-7</v>
      </c>
      <c r="D4954" s="1">
        <f>Table1[[#This Row],[% Quantity]]+D4953</f>
        <v>0.99986437078444523</v>
      </c>
      <c r="E4954" t="str">
        <f>IF(Table1[[#This Row],[Cum. % Quantity]] &lt;= 0.8, "A", IF(Table1[[#This Row],[Cum. % Quantity]] &lt;= 0.95, "B", "C"))</f>
        <v>C</v>
      </c>
    </row>
    <row r="4955" spans="1:5" x14ac:dyDescent="0.3">
      <c r="A4955" t="s">
        <v>4961</v>
      </c>
      <c r="B4955">
        <v>9</v>
      </c>
      <c r="C4955" s="1">
        <f>Table1[[#This Row],[Quantity]]/SUM(Table1[Quantity])</f>
        <v>8.5480598041259583E-7</v>
      </c>
      <c r="D4955" s="1">
        <f>Table1[[#This Row],[% Quantity]]+D4954</f>
        <v>0.99986522559042568</v>
      </c>
      <c r="E4955" t="str">
        <f>IF(Table1[[#This Row],[Cum. % Quantity]] &lt;= 0.8, "A", IF(Table1[[#This Row],[Cum. % Quantity]] &lt;= 0.95, "B", "C"))</f>
        <v>C</v>
      </c>
    </row>
    <row r="4956" spans="1:5" x14ac:dyDescent="0.3">
      <c r="A4956" t="s">
        <v>4962</v>
      </c>
      <c r="B4956">
        <v>9</v>
      </c>
      <c r="C4956" s="1">
        <f>Table1[[#This Row],[Quantity]]/SUM(Table1[Quantity])</f>
        <v>8.5480598041259583E-7</v>
      </c>
      <c r="D4956" s="1">
        <f>Table1[[#This Row],[% Quantity]]+D4955</f>
        <v>0.99986608039640612</v>
      </c>
      <c r="E4956" t="str">
        <f>IF(Table1[[#This Row],[Cum. % Quantity]] &lt;= 0.8, "A", IF(Table1[[#This Row],[Cum. % Quantity]] &lt;= 0.95, "B", "C"))</f>
        <v>C</v>
      </c>
    </row>
    <row r="4957" spans="1:5" x14ac:dyDescent="0.3">
      <c r="A4957" t="s">
        <v>4963</v>
      </c>
      <c r="B4957">
        <v>9</v>
      </c>
      <c r="C4957" s="1">
        <f>Table1[[#This Row],[Quantity]]/SUM(Table1[Quantity])</f>
        <v>8.5480598041259583E-7</v>
      </c>
      <c r="D4957" s="1">
        <f>Table1[[#This Row],[% Quantity]]+D4956</f>
        <v>0.99986693520238656</v>
      </c>
      <c r="E4957" t="str">
        <f>IF(Table1[[#This Row],[Cum. % Quantity]] &lt;= 0.8, "A", IF(Table1[[#This Row],[Cum. % Quantity]] &lt;= 0.95, "B", "C"))</f>
        <v>C</v>
      </c>
    </row>
    <row r="4958" spans="1:5" x14ac:dyDescent="0.3">
      <c r="A4958" t="s">
        <v>4964</v>
      </c>
      <c r="B4958">
        <v>9</v>
      </c>
      <c r="C4958" s="1">
        <f>Table1[[#This Row],[Quantity]]/SUM(Table1[Quantity])</f>
        <v>8.5480598041259583E-7</v>
      </c>
      <c r="D4958" s="1">
        <f>Table1[[#This Row],[% Quantity]]+D4957</f>
        <v>0.99986779000836701</v>
      </c>
      <c r="E4958" t="str">
        <f>IF(Table1[[#This Row],[Cum. % Quantity]] &lt;= 0.8, "A", IF(Table1[[#This Row],[Cum. % Quantity]] &lt;= 0.95, "B", "C"))</f>
        <v>C</v>
      </c>
    </row>
    <row r="4959" spans="1:5" x14ac:dyDescent="0.3">
      <c r="A4959" t="s">
        <v>4965</v>
      </c>
      <c r="B4959">
        <v>9</v>
      </c>
      <c r="C4959" s="1">
        <f>Table1[[#This Row],[Quantity]]/SUM(Table1[Quantity])</f>
        <v>8.5480598041259583E-7</v>
      </c>
      <c r="D4959" s="1">
        <f>Table1[[#This Row],[% Quantity]]+D4958</f>
        <v>0.99986864481434745</v>
      </c>
      <c r="E4959" t="str">
        <f>IF(Table1[[#This Row],[Cum. % Quantity]] &lt;= 0.8, "A", IF(Table1[[#This Row],[Cum. % Quantity]] &lt;= 0.95, "B", "C"))</f>
        <v>C</v>
      </c>
    </row>
    <row r="4960" spans="1:5" x14ac:dyDescent="0.3">
      <c r="A4960" t="s">
        <v>4966</v>
      </c>
      <c r="B4960">
        <v>9</v>
      </c>
      <c r="C4960" s="1">
        <f>Table1[[#This Row],[Quantity]]/SUM(Table1[Quantity])</f>
        <v>8.5480598041259583E-7</v>
      </c>
      <c r="D4960" s="1">
        <f>Table1[[#This Row],[% Quantity]]+D4959</f>
        <v>0.9998694996203279</v>
      </c>
      <c r="E4960" t="str">
        <f>IF(Table1[[#This Row],[Cum. % Quantity]] &lt;= 0.8, "A", IF(Table1[[#This Row],[Cum. % Quantity]] &lt;= 0.95, "B", "C"))</f>
        <v>C</v>
      </c>
    </row>
    <row r="4961" spans="1:5" x14ac:dyDescent="0.3">
      <c r="A4961" t="s">
        <v>4967</v>
      </c>
      <c r="B4961">
        <v>9</v>
      </c>
      <c r="C4961" s="1">
        <f>Table1[[#This Row],[Quantity]]/SUM(Table1[Quantity])</f>
        <v>8.5480598041259583E-7</v>
      </c>
      <c r="D4961" s="1">
        <f>Table1[[#This Row],[% Quantity]]+D4960</f>
        <v>0.99987035442630834</v>
      </c>
      <c r="E4961" t="str">
        <f>IF(Table1[[#This Row],[Cum. % Quantity]] &lt;= 0.8, "A", IF(Table1[[#This Row],[Cum. % Quantity]] &lt;= 0.95, "B", "C"))</f>
        <v>C</v>
      </c>
    </row>
    <row r="4962" spans="1:5" x14ac:dyDescent="0.3">
      <c r="A4962" t="s">
        <v>4968</v>
      </c>
      <c r="B4962">
        <v>9</v>
      </c>
      <c r="C4962" s="1">
        <f>Table1[[#This Row],[Quantity]]/SUM(Table1[Quantity])</f>
        <v>8.5480598041259583E-7</v>
      </c>
      <c r="D4962" s="1">
        <f>Table1[[#This Row],[% Quantity]]+D4961</f>
        <v>0.99987120923228878</v>
      </c>
      <c r="E4962" t="str">
        <f>IF(Table1[[#This Row],[Cum. % Quantity]] &lt;= 0.8, "A", IF(Table1[[#This Row],[Cum. % Quantity]] &lt;= 0.95, "B", "C"))</f>
        <v>C</v>
      </c>
    </row>
    <row r="4963" spans="1:5" x14ac:dyDescent="0.3">
      <c r="A4963" t="s">
        <v>4969</v>
      </c>
      <c r="B4963">
        <v>9</v>
      </c>
      <c r="C4963" s="1">
        <f>Table1[[#This Row],[Quantity]]/SUM(Table1[Quantity])</f>
        <v>8.5480598041259583E-7</v>
      </c>
      <c r="D4963" s="1">
        <f>Table1[[#This Row],[% Quantity]]+D4962</f>
        <v>0.99987206403826923</v>
      </c>
      <c r="E4963" t="str">
        <f>IF(Table1[[#This Row],[Cum. % Quantity]] &lt;= 0.8, "A", IF(Table1[[#This Row],[Cum. % Quantity]] &lt;= 0.95, "B", "C"))</f>
        <v>C</v>
      </c>
    </row>
    <row r="4964" spans="1:5" x14ac:dyDescent="0.3">
      <c r="A4964" t="s">
        <v>4970</v>
      </c>
      <c r="B4964">
        <v>9</v>
      </c>
      <c r="C4964" s="1">
        <f>Table1[[#This Row],[Quantity]]/SUM(Table1[Quantity])</f>
        <v>8.5480598041259583E-7</v>
      </c>
      <c r="D4964" s="1">
        <f>Table1[[#This Row],[% Quantity]]+D4963</f>
        <v>0.99987291884424967</v>
      </c>
      <c r="E4964" t="str">
        <f>IF(Table1[[#This Row],[Cum. % Quantity]] &lt;= 0.8, "A", IF(Table1[[#This Row],[Cum. % Quantity]] &lt;= 0.95, "B", "C"))</f>
        <v>C</v>
      </c>
    </row>
    <row r="4965" spans="1:5" x14ac:dyDescent="0.3">
      <c r="A4965" t="s">
        <v>4971</v>
      </c>
      <c r="B4965">
        <v>9</v>
      </c>
      <c r="C4965" s="1">
        <f>Table1[[#This Row],[Quantity]]/SUM(Table1[Quantity])</f>
        <v>8.5480598041259583E-7</v>
      </c>
      <c r="D4965" s="1">
        <f>Table1[[#This Row],[% Quantity]]+D4964</f>
        <v>0.99987377365023011</v>
      </c>
      <c r="E4965" t="str">
        <f>IF(Table1[[#This Row],[Cum. % Quantity]] &lt;= 0.8, "A", IF(Table1[[#This Row],[Cum. % Quantity]] &lt;= 0.95, "B", "C"))</f>
        <v>C</v>
      </c>
    </row>
    <row r="4966" spans="1:5" x14ac:dyDescent="0.3">
      <c r="A4966" t="s">
        <v>4972</v>
      </c>
      <c r="B4966">
        <v>9</v>
      </c>
      <c r="C4966" s="1">
        <f>Table1[[#This Row],[Quantity]]/SUM(Table1[Quantity])</f>
        <v>8.5480598041259583E-7</v>
      </c>
      <c r="D4966" s="1">
        <f>Table1[[#This Row],[% Quantity]]+D4965</f>
        <v>0.99987462845621056</v>
      </c>
      <c r="E4966" t="str">
        <f>IF(Table1[[#This Row],[Cum. % Quantity]] &lt;= 0.8, "A", IF(Table1[[#This Row],[Cum. % Quantity]] &lt;= 0.95, "B", "C"))</f>
        <v>C</v>
      </c>
    </row>
    <row r="4967" spans="1:5" x14ac:dyDescent="0.3">
      <c r="A4967" t="s">
        <v>4973</v>
      </c>
      <c r="B4967">
        <v>8</v>
      </c>
      <c r="C4967" s="1">
        <f>Table1[[#This Row],[Quantity]]/SUM(Table1[Quantity])</f>
        <v>7.5982753814452961E-7</v>
      </c>
      <c r="D4967" s="1">
        <f>Table1[[#This Row],[% Quantity]]+D4966</f>
        <v>0.99987538828374867</v>
      </c>
      <c r="E4967" t="str">
        <f>IF(Table1[[#This Row],[Cum. % Quantity]] &lt;= 0.8, "A", IF(Table1[[#This Row],[Cum. % Quantity]] &lt;= 0.95, "B", "C"))</f>
        <v>C</v>
      </c>
    </row>
    <row r="4968" spans="1:5" x14ac:dyDescent="0.3">
      <c r="A4968" t="s">
        <v>4974</v>
      </c>
      <c r="B4968">
        <v>8</v>
      </c>
      <c r="C4968" s="1">
        <f>Table1[[#This Row],[Quantity]]/SUM(Table1[Quantity])</f>
        <v>7.5982753814452961E-7</v>
      </c>
      <c r="D4968" s="1">
        <f>Table1[[#This Row],[% Quantity]]+D4967</f>
        <v>0.99987614811128678</v>
      </c>
      <c r="E4968" t="str">
        <f>IF(Table1[[#This Row],[Cum. % Quantity]] &lt;= 0.8, "A", IF(Table1[[#This Row],[Cum. % Quantity]] &lt;= 0.95, "B", "C"))</f>
        <v>C</v>
      </c>
    </row>
    <row r="4969" spans="1:5" x14ac:dyDescent="0.3">
      <c r="A4969" t="s">
        <v>4975</v>
      </c>
      <c r="B4969">
        <v>8</v>
      </c>
      <c r="C4969" s="1">
        <f>Table1[[#This Row],[Quantity]]/SUM(Table1[Quantity])</f>
        <v>7.5982753814452961E-7</v>
      </c>
      <c r="D4969" s="1">
        <f>Table1[[#This Row],[% Quantity]]+D4968</f>
        <v>0.99987690793882489</v>
      </c>
      <c r="E4969" t="str">
        <f>IF(Table1[[#This Row],[Cum. % Quantity]] &lt;= 0.8, "A", IF(Table1[[#This Row],[Cum. % Quantity]] &lt;= 0.95, "B", "C"))</f>
        <v>C</v>
      </c>
    </row>
    <row r="4970" spans="1:5" x14ac:dyDescent="0.3">
      <c r="A4970" t="s">
        <v>4976</v>
      </c>
      <c r="B4970">
        <v>8</v>
      </c>
      <c r="C4970" s="1">
        <f>Table1[[#This Row],[Quantity]]/SUM(Table1[Quantity])</f>
        <v>7.5982753814452961E-7</v>
      </c>
      <c r="D4970" s="1">
        <f>Table1[[#This Row],[% Quantity]]+D4969</f>
        <v>0.999877667766363</v>
      </c>
      <c r="E4970" t="str">
        <f>IF(Table1[[#This Row],[Cum. % Quantity]] &lt;= 0.8, "A", IF(Table1[[#This Row],[Cum. % Quantity]] &lt;= 0.95, "B", "C"))</f>
        <v>C</v>
      </c>
    </row>
    <row r="4971" spans="1:5" x14ac:dyDescent="0.3">
      <c r="A4971" t="s">
        <v>4977</v>
      </c>
      <c r="B4971">
        <v>8</v>
      </c>
      <c r="C4971" s="1">
        <f>Table1[[#This Row],[Quantity]]/SUM(Table1[Quantity])</f>
        <v>7.5982753814452961E-7</v>
      </c>
      <c r="D4971" s="1">
        <f>Table1[[#This Row],[% Quantity]]+D4970</f>
        <v>0.99987842759390111</v>
      </c>
      <c r="E4971" t="str">
        <f>IF(Table1[[#This Row],[Cum. % Quantity]] &lt;= 0.8, "A", IF(Table1[[#This Row],[Cum. % Quantity]] &lt;= 0.95, "B", "C"))</f>
        <v>C</v>
      </c>
    </row>
    <row r="4972" spans="1:5" x14ac:dyDescent="0.3">
      <c r="A4972" t="s">
        <v>4978</v>
      </c>
      <c r="B4972">
        <v>8</v>
      </c>
      <c r="C4972" s="1">
        <f>Table1[[#This Row],[Quantity]]/SUM(Table1[Quantity])</f>
        <v>7.5982753814452961E-7</v>
      </c>
      <c r="D4972" s="1">
        <f>Table1[[#This Row],[% Quantity]]+D4971</f>
        <v>0.99987918742143922</v>
      </c>
      <c r="E4972" t="str">
        <f>IF(Table1[[#This Row],[Cum. % Quantity]] &lt;= 0.8, "A", IF(Table1[[#This Row],[Cum. % Quantity]] &lt;= 0.95, "B", "C"))</f>
        <v>C</v>
      </c>
    </row>
    <row r="4973" spans="1:5" x14ac:dyDescent="0.3">
      <c r="A4973" t="s">
        <v>4979</v>
      </c>
      <c r="B4973">
        <v>8</v>
      </c>
      <c r="C4973" s="1">
        <f>Table1[[#This Row],[Quantity]]/SUM(Table1[Quantity])</f>
        <v>7.5982753814452961E-7</v>
      </c>
      <c r="D4973" s="1">
        <f>Table1[[#This Row],[% Quantity]]+D4972</f>
        <v>0.99987994724897733</v>
      </c>
      <c r="E4973" t="str">
        <f>IF(Table1[[#This Row],[Cum. % Quantity]] &lt;= 0.8, "A", IF(Table1[[#This Row],[Cum. % Quantity]] &lt;= 0.95, "B", "C"))</f>
        <v>C</v>
      </c>
    </row>
    <row r="4974" spans="1:5" x14ac:dyDescent="0.3">
      <c r="A4974" t="s">
        <v>4980</v>
      </c>
      <c r="B4974">
        <v>8</v>
      </c>
      <c r="C4974" s="1">
        <f>Table1[[#This Row],[Quantity]]/SUM(Table1[Quantity])</f>
        <v>7.5982753814452961E-7</v>
      </c>
      <c r="D4974" s="1">
        <f>Table1[[#This Row],[% Quantity]]+D4973</f>
        <v>0.99988070707651544</v>
      </c>
      <c r="E4974" t="str">
        <f>IF(Table1[[#This Row],[Cum. % Quantity]] &lt;= 0.8, "A", IF(Table1[[#This Row],[Cum. % Quantity]] &lt;= 0.95, "B", "C"))</f>
        <v>C</v>
      </c>
    </row>
    <row r="4975" spans="1:5" x14ac:dyDescent="0.3">
      <c r="A4975" t="s">
        <v>4981</v>
      </c>
      <c r="B4975">
        <v>8</v>
      </c>
      <c r="C4975" s="1">
        <f>Table1[[#This Row],[Quantity]]/SUM(Table1[Quantity])</f>
        <v>7.5982753814452961E-7</v>
      </c>
      <c r="D4975" s="1">
        <f>Table1[[#This Row],[% Quantity]]+D4974</f>
        <v>0.99988146690405355</v>
      </c>
      <c r="E4975" t="str">
        <f>IF(Table1[[#This Row],[Cum. % Quantity]] &lt;= 0.8, "A", IF(Table1[[#This Row],[Cum. % Quantity]] &lt;= 0.95, "B", "C"))</f>
        <v>C</v>
      </c>
    </row>
    <row r="4976" spans="1:5" x14ac:dyDescent="0.3">
      <c r="A4976" t="s">
        <v>4982</v>
      </c>
      <c r="B4976">
        <v>8</v>
      </c>
      <c r="C4976" s="1">
        <f>Table1[[#This Row],[Quantity]]/SUM(Table1[Quantity])</f>
        <v>7.5982753814452961E-7</v>
      </c>
      <c r="D4976" s="1">
        <f>Table1[[#This Row],[% Quantity]]+D4975</f>
        <v>0.99988222673159166</v>
      </c>
      <c r="E4976" t="str">
        <f>IF(Table1[[#This Row],[Cum. % Quantity]] &lt;= 0.8, "A", IF(Table1[[#This Row],[Cum. % Quantity]] &lt;= 0.95, "B", "C"))</f>
        <v>C</v>
      </c>
    </row>
    <row r="4977" spans="1:5" x14ac:dyDescent="0.3">
      <c r="A4977" t="s">
        <v>4983</v>
      </c>
      <c r="B4977">
        <v>8</v>
      </c>
      <c r="C4977" s="1">
        <f>Table1[[#This Row],[Quantity]]/SUM(Table1[Quantity])</f>
        <v>7.5982753814452961E-7</v>
      </c>
      <c r="D4977" s="1">
        <f>Table1[[#This Row],[% Quantity]]+D4976</f>
        <v>0.99988298655912977</v>
      </c>
      <c r="E4977" t="str">
        <f>IF(Table1[[#This Row],[Cum. % Quantity]] &lt;= 0.8, "A", IF(Table1[[#This Row],[Cum. % Quantity]] &lt;= 0.95, "B", "C"))</f>
        <v>C</v>
      </c>
    </row>
    <row r="4978" spans="1:5" x14ac:dyDescent="0.3">
      <c r="A4978" t="s">
        <v>4984</v>
      </c>
      <c r="B4978">
        <v>8</v>
      </c>
      <c r="C4978" s="1">
        <f>Table1[[#This Row],[Quantity]]/SUM(Table1[Quantity])</f>
        <v>7.5982753814452961E-7</v>
      </c>
      <c r="D4978" s="1">
        <f>Table1[[#This Row],[% Quantity]]+D4977</f>
        <v>0.99988374638666788</v>
      </c>
      <c r="E4978" t="str">
        <f>IF(Table1[[#This Row],[Cum. % Quantity]] &lt;= 0.8, "A", IF(Table1[[#This Row],[Cum. % Quantity]] &lt;= 0.95, "B", "C"))</f>
        <v>C</v>
      </c>
    </row>
    <row r="4979" spans="1:5" x14ac:dyDescent="0.3">
      <c r="A4979" t="s">
        <v>4985</v>
      </c>
      <c r="B4979">
        <v>8</v>
      </c>
      <c r="C4979" s="1">
        <f>Table1[[#This Row],[Quantity]]/SUM(Table1[Quantity])</f>
        <v>7.5982753814452961E-7</v>
      </c>
      <c r="D4979" s="1">
        <f>Table1[[#This Row],[% Quantity]]+D4978</f>
        <v>0.99988450621420599</v>
      </c>
      <c r="E4979" t="str">
        <f>IF(Table1[[#This Row],[Cum. % Quantity]] &lt;= 0.8, "A", IF(Table1[[#This Row],[Cum. % Quantity]] &lt;= 0.95, "B", "C"))</f>
        <v>C</v>
      </c>
    </row>
    <row r="4980" spans="1:5" x14ac:dyDescent="0.3">
      <c r="A4980" t="s">
        <v>4986</v>
      </c>
      <c r="B4980">
        <v>8</v>
      </c>
      <c r="C4980" s="1">
        <f>Table1[[#This Row],[Quantity]]/SUM(Table1[Quantity])</f>
        <v>7.5982753814452961E-7</v>
      </c>
      <c r="D4980" s="1">
        <f>Table1[[#This Row],[% Quantity]]+D4979</f>
        <v>0.9998852660417441</v>
      </c>
      <c r="E4980" t="str">
        <f>IF(Table1[[#This Row],[Cum. % Quantity]] &lt;= 0.8, "A", IF(Table1[[#This Row],[Cum. % Quantity]] &lt;= 0.95, "B", "C"))</f>
        <v>C</v>
      </c>
    </row>
    <row r="4981" spans="1:5" x14ac:dyDescent="0.3">
      <c r="A4981" t="s">
        <v>4987</v>
      </c>
      <c r="B4981">
        <v>8</v>
      </c>
      <c r="C4981" s="1">
        <f>Table1[[#This Row],[Quantity]]/SUM(Table1[Quantity])</f>
        <v>7.5982753814452961E-7</v>
      </c>
      <c r="D4981" s="1">
        <f>Table1[[#This Row],[% Quantity]]+D4980</f>
        <v>0.99988602586928221</v>
      </c>
      <c r="E4981" t="str">
        <f>IF(Table1[[#This Row],[Cum. % Quantity]] &lt;= 0.8, "A", IF(Table1[[#This Row],[Cum. % Quantity]] &lt;= 0.95, "B", "C"))</f>
        <v>C</v>
      </c>
    </row>
    <row r="4982" spans="1:5" x14ac:dyDescent="0.3">
      <c r="A4982" t="s">
        <v>4988</v>
      </c>
      <c r="B4982">
        <v>8</v>
      </c>
      <c r="C4982" s="1">
        <f>Table1[[#This Row],[Quantity]]/SUM(Table1[Quantity])</f>
        <v>7.5982753814452961E-7</v>
      </c>
      <c r="D4982" s="1">
        <f>Table1[[#This Row],[% Quantity]]+D4981</f>
        <v>0.99988678569682032</v>
      </c>
      <c r="E4982" t="str">
        <f>IF(Table1[[#This Row],[Cum. % Quantity]] &lt;= 0.8, "A", IF(Table1[[#This Row],[Cum. % Quantity]] &lt;= 0.95, "B", "C"))</f>
        <v>C</v>
      </c>
    </row>
    <row r="4983" spans="1:5" x14ac:dyDescent="0.3">
      <c r="A4983" t="s">
        <v>4989</v>
      </c>
      <c r="B4983">
        <v>8</v>
      </c>
      <c r="C4983" s="1">
        <f>Table1[[#This Row],[Quantity]]/SUM(Table1[Quantity])</f>
        <v>7.5982753814452961E-7</v>
      </c>
      <c r="D4983" s="1">
        <f>Table1[[#This Row],[% Quantity]]+D4982</f>
        <v>0.99988754552435843</v>
      </c>
      <c r="E4983" t="str">
        <f>IF(Table1[[#This Row],[Cum. % Quantity]] &lt;= 0.8, "A", IF(Table1[[#This Row],[Cum. % Quantity]] &lt;= 0.95, "B", "C"))</f>
        <v>C</v>
      </c>
    </row>
    <row r="4984" spans="1:5" x14ac:dyDescent="0.3">
      <c r="A4984" t="s">
        <v>4990</v>
      </c>
      <c r="B4984">
        <v>8</v>
      </c>
      <c r="C4984" s="1">
        <f>Table1[[#This Row],[Quantity]]/SUM(Table1[Quantity])</f>
        <v>7.5982753814452961E-7</v>
      </c>
      <c r="D4984" s="1">
        <f>Table1[[#This Row],[% Quantity]]+D4983</f>
        <v>0.99988830535189654</v>
      </c>
      <c r="E4984" t="str">
        <f>IF(Table1[[#This Row],[Cum. % Quantity]] &lt;= 0.8, "A", IF(Table1[[#This Row],[Cum. % Quantity]] &lt;= 0.95, "B", "C"))</f>
        <v>C</v>
      </c>
    </row>
    <row r="4985" spans="1:5" x14ac:dyDescent="0.3">
      <c r="A4985" t="s">
        <v>4991</v>
      </c>
      <c r="B4985">
        <v>8</v>
      </c>
      <c r="C4985" s="1">
        <f>Table1[[#This Row],[Quantity]]/SUM(Table1[Quantity])</f>
        <v>7.5982753814452961E-7</v>
      </c>
      <c r="D4985" s="1">
        <f>Table1[[#This Row],[% Quantity]]+D4984</f>
        <v>0.99988906517943466</v>
      </c>
      <c r="E4985" t="str">
        <f>IF(Table1[[#This Row],[Cum. % Quantity]] &lt;= 0.8, "A", IF(Table1[[#This Row],[Cum. % Quantity]] &lt;= 0.95, "B", "C"))</f>
        <v>C</v>
      </c>
    </row>
    <row r="4986" spans="1:5" x14ac:dyDescent="0.3">
      <c r="A4986" t="s">
        <v>4992</v>
      </c>
      <c r="B4986">
        <v>8</v>
      </c>
      <c r="C4986" s="1">
        <f>Table1[[#This Row],[Quantity]]/SUM(Table1[Quantity])</f>
        <v>7.5982753814452961E-7</v>
      </c>
      <c r="D4986" s="1">
        <f>Table1[[#This Row],[% Quantity]]+D4985</f>
        <v>0.99988982500697277</v>
      </c>
      <c r="E4986" t="str">
        <f>IF(Table1[[#This Row],[Cum. % Quantity]] &lt;= 0.8, "A", IF(Table1[[#This Row],[Cum. % Quantity]] &lt;= 0.95, "B", "C"))</f>
        <v>C</v>
      </c>
    </row>
    <row r="4987" spans="1:5" x14ac:dyDescent="0.3">
      <c r="A4987" t="s">
        <v>4993</v>
      </c>
      <c r="B4987">
        <v>8</v>
      </c>
      <c r="C4987" s="1">
        <f>Table1[[#This Row],[Quantity]]/SUM(Table1[Quantity])</f>
        <v>7.5982753814452961E-7</v>
      </c>
      <c r="D4987" s="1">
        <f>Table1[[#This Row],[% Quantity]]+D4986</f>
        <v>0.99989058483451088</v>
      </c>
      <c r="E4987" t="str">
        <f>IF(Table1[[#This Row],[Cum. % Quantity]] &lt;= 0.8, "A", IF(Table1[[#This Row],[Cum. % Quantity]] &lt;= 0.95, "B", "C"))</f>
        <v>C</v>
      </c>
    </row>
    <row r="4988" spans="1:5" x14ac:dyDescent="0.3">
      <c r="A4988" t="s">
        <v>4994</v>
      </c>
      <c r="B4988">
        <v>8</v>
      </c>
      <c r="C4988" s="1">
        <f>Table1[[#This Row],[Quantity]]/SUM(Table1[Quantity])</f>
        <v>7.5982753814452961E-7</v>
      </c>
      <c r="D4988" s="1">
        <f>Table1[[#This Row],[% Quantity]]+D4987</f>
        <v>0.99989134466204899</v>
      </c>
      <c r="E4988" t="str">
        <f>IF(Table1[[#This Row],[Cum. % Quantity]] &lt;= 0.8, "A", IF(Table1[[#This Row],[Cum. % Quantity]] &lt;= 0.95, "B", "C"))</f>
        <v>C</v>
      </c>
    </row>
    <row r="4989" spans="1:5" x14ac:dyDescent="0.3">
      <c r="A4989" t="s">
        <v>4995</v>
      </c>
      <c r="B4989">
        <v>8</v>
      </c>
      <c r="C4989" s="1">
        <f>Table1[[#This Row],[Quantity]]/SUM(Table1[Quantity])</f>
        <v>7.5982753814452961E-7</v>
      </c>
      <c r="D4989" s="1">
        <f>Table1[[#This Row],[% Quantity]]+D4988</f>
        <v>0.9998921044895871</v>
      </c>
      <c r="E4989" t="str">
        <f>IF(Table1[[#This Row],[Cum. % Quantity]] &lt;= 0.8, "A", IF(Table1[[#This Row],[Cum. % Quantity]] &lt;= 0.95, "B", "C"))</f>
        <v>C</v>
      </c>
    </row>
    <row r="4990" spans="1:5" x14ac:dyDescent="0.3">
      <c r="A4990" t="s">
        <v>4996</v>
      </c>
      <c r="B4990">
        <v>8</v>
      </c>
      <c r="C4990" s="1">
        <f>Table1[[#This Row],[Quantity]]/SUM(Table1[Quantity])</f>
        <v>7.5982753814452961E-7</v>
      </c>
      <c r="D4990" s="1">
        <f>Table1[[#This Row],[% Quantity]]+D4989</f>
        <v>0.99989286431712521</v>
      </c>
      <c r="E4990" t="str">
        <f>IF(Table1[[#This Row],[Cum. % Quantity]] &lt;= 0.8, "A", IF(Table1[[#This Row],[Cum. % Quantity]] &lt;= 0.95, "B", "C"))</f>
        <v>C</v>
      </c>
    </row>
    <row r="4991" spans="1:5" x14ac:dyDescent="0.3">
      <c r="A4991" t="s">
        <v>4997</v>
      </c>
      <c r="B4991">
        <v>8</v>
      </c>
      <c r="C4991" s="1">
        <f>Table1[[#This Row],[Quantity]]/SUM(Table1[Quantity])</f>
        <v>7.5982753814452961E-7</v>
      </c>
      <c r="D4991" s="1">
        <f>Table1[[#This Row],[% Quantity]]+D4990</f>
        <v>0.99989362414466332</v>
      </c>
      <c r="E4991" t="str">
        <f>IF(Table1[[#This Row],[Cum. % Quantity]] &lt;= 0.8, "A", IF(Table1[[#This Row],[Cum. % Quantity]] &lt;= 0.95, "B", "C"))</f>
        <v>C</v>
      </c>
    </row>
    <row r="4992" spans="1:5" x14ac:dyDescent="0.3">
      <c r="A4992" t="s">
        <v>4998</v>
      </c>
      <c r="B4992">
        <v>8</v>
      </c>
      <c r="C4992" s="1">
        <f>Table1[[#This Row],[Quantity]]/SUM(Table1[Quantity])</f>
        <v>7.5982753814452961E-7</v>
      </c>
      <c r="D4992" s="1">
        <f>Table1[[#This Row],[% Quantity]]+D4991</f>
        <v>0.99989438397220143</v>
      </c>
      <c r="E4992" t="str">
        <f>IF(Table1[[#This Row],[Cum. % Quantity]] &lt;= 0.8, "A", IF(Table1[[#This Row],[Cum. % Quantity]] &lt;= 0.95, "B", "C"))</f>
        <v>C</v>
      </c>
    </row>
    <row r="4993" spans="1:5" x14ac:dyDescent="0.3">
      <c r="A4993" t="s">
        <v>4999</v>
      </c>
      <c r="B4993">
        <v>8</v>
      </c>
      <c r="C4993" s="1">
        <f>Table1[[#This Row],[Quantity]]/SUM(Table1[Quantity])</f>
        <v>7.5982753814452961E-7</v>
      </c>
      <c r="D4993" s="1">
        <f>Table1[[#This Row],[% Quantity]]+D4992</f>
        <v>0.99989514379973954</v>
      </c>
      <c r="E4993" t="str">
        <f>IF(Table1[[#This Row],[Cum. % Quantity]] &lt;= 0.8, "A", IF(Table1[[#This Row],[Cum. % Quantity]] &lt;= 0.95, "B", "C"))</f>
        <v>C</v>
      </c>
    </row>
    <row r="4994" spans="1:5" x14ac:dyDescent="0.3">
      <c r="A4994" t="s">
        <v>5000</v>
      </c>
      <c r="B4994">
        <v>8</v>
      </c>
      <c r="C4994" s="1">
        <f>Table1[[#This Row],[Quantity]]/SUM(Table1[Quantity])</f>
        <v>7.5982753814452961E-7</v>
      </c>
      <c r="D4994" s="1">
        <f>Table1[[#This Row],[% Quantity]]+D4993</f>
        <v>0.99989590362727765</v>
      </c>
      <c r="E4994" t="str">
        <f>IF(Table1[[#This Row],[Cum. % Quantity]] &lt;= 0.8, "A", IF(Table1[[#This Row],[Cum. % Quantity]] &lt;= 0.95, "B", "C"))</f>
        <v>C</v>
      </c>
    </row>
    <row r="4995" spans="1:5" x14ac:dyDescent="0.3">
      <c r="A4995" t="s">
        <v>5001</v>
      </c>
      <c r="B4995">
        <v>8</v>
      </c>
      <c r="C4995" s="1">
        <f>Table1[[#This Row],[Quantity]]/SUM(Table1[Quantity])</f>
        <v>7.5982753814452961E-7</v>
      </c>
      <c r="D4995" s="1">
        <f>Table1[[#This Row],[% Quantity]]+D4994</f>
        <v>0.99989666345481576</v>
      </c>
      <c r="E4995" t="str">
        <f>IF(Table1[[#This Row],[Cum. % Quantity]] &lt;= 0.8, "A", IF(Table1[[#This Row],[Cum. % Quantity]] &lt;= 0.95, "B", "C"))</f>
        <v>C</v>
      </c>
    </row>
    <row r="4996" spans="1:5" x14ac:dyDescent="0.3">
      <c r="A4996" t="s">
        <v>5002</v>
      </c>
      <c r="B4996">
        <v>8</v>
      </c>
      <c r="C4996" s="1">
        <f>Table1[[#This Row],[Quantity]]/SUM(Table1[Quantity])</f>
        <v>7.5982753814452961E-7</v>
      </c>
      <c r="D4996" s="1">
        <f>Table1[[#This Row],[% Quantity]]+D4995</f>
        <v>0.99989742328235387</v>
      </c>
      <c r="E4996" t="str">
        <f>IF(Table1[[#This Row],[Cum. % Quantity]] &lt;= 0.8, "A", IF(Table1[[#This Row],[Cum. % Quantity]] &lt;= 0.95, "B", "C"))</f>
        <v>C</v>
      </c>
    </row>
    <row r="4997" spans="1:5" x14ac:dyDescent="0.3">
      <c r="A4997" t="s">
        <v>5003</v>
      </c>
      <c r="B4997">
        <v>8</v>
      </c>
      <c r="C4997" s="1">
        <f>Table1[[#This Row],[Quantity]]/SUM(Table1[Quantity])</f>
        <v>7.5982753814452961E-7</v>
      </c>
      <c r="D4997" s="1">
        <f>Table1[[#This Row],[% Quantity]]+D4996</f>
        <v>0.99989818310989198</v>
      </c>
      <c r="E4997" t="str">
        <f>IF(Table1[[#This Row],[Cum. % Quantity]] &lt;= 0.8, "A", IF(Table1[[#This Row],[Cum. % Quantity]] &lt;= 0.95, "B", "C"))</f>
        <v>C</v>
      </c>
    </row>
    <row r="4998" spans="1:5" x14ac:dyDescent="0.3">
      <c r="A4998" t="s">
        <v>5004</v>
      </c>
      <c r="B4998">
        <v>8</v>
      </c>
      <c r="C4998" s="1">
        <f>Table1[[#This Row],[Quantity]]/SUM(Table1[Quantity])</f>
        <v>7.5982753814452961E-7</v>
      </c>
      <c r="D4998" s="1">
        <f>Table1[[#This Row],[% Quantity]]+D4997</f>
        <v>0.99989894293743009</v>
      </c>
      <c r="E4998" t="str">
        <f>IF(Table1[[#This Row],[Cum. % Quantity]] &lt;= 0.8, "A", IF(Table1[[#This Row],[Cum. % Quantity]] &lt;= 0.95, "B", "C"))</f>
        <v>C</v>
      </c>
    </row>
    <row r="4999" spans="1:5" x14ac:dyDescent="0.3">
      <c r="A4999" t="s">
        <v>5005</v>
      </c>
      <c r="B4999">
        <v>8</v>
      </c>
      <c r="C4999" s="1">
        <f>Table1[[#This Row],[Quantity]]/SUM(Table1[Quantity])</f>
        <v>7.5982753814452961E-7</v>
      </c>
      <c r="D4999" s="1">
        <f>Table1[[#This Row],[% Quantity]]+D4998</f>
        <v>0.9998997027649682</v>
      </c>
      <c r="E4999" t="str">
        <f>IF(Table1[[#This Row],[Cum. % Quantity]] &lt;= 0.8, "A", IF(Table1[[#This Row],[Cum. % Quantity]] &lt;= 0.95, "B", "C"))</f>
        <v>C</v>
      </c>
    </row>
    <row r="5000" spans="1:5" x14ac:dyDescent="0.3">
      <c r="A5000" t="s">
        <v>5006</v>
      </c>
      <c r="B5000">
        <v>8</v>
      </c>
      <c r="C5000" s="1">
        <f>Table1[[#This Row],[Quantity]]/SUM(Table1[Quantity])</f>
        <v>7.5982753814452961E-7</v>
      </c>
      <c r="D5000" s="1">
        <f>Table1[[#This Row],[% Quantity]]+D4999</f>
        <v>0.99990046259250631</v>
      </c>
      <c r="E5000" t="str">
        <f>IF(Table1[[#This Row],[Cum. % Quantity]] &lt;= 0.8, "A", IF(Table1[[#This Row],[Cum. % Quantity]] &lt;= 0.95, "B", "C"))</f>
        <v>C</v>
      </c>
    </row>
    <row r="5001" spans="1:5" x14ac:dyDescent="0.3">
      <c r="A5001" t="s">
        <v>5007</v>
      </c>
      <c r="B5001">
        <v>8</v>
      </c>
      <c r="C5001" s="1">
        <f>Table1[[#This Row],[Quantity]]/SUM(Table1[Quantity])</f>
        <v>7.5982753814452961E-7</v>
      </c>
      <c r="D5001" s="1">
        <f>Table1[[#This Row],[% Quantity]]+D5000</f>
        <v>0.99990122242004442</v>
      </c>
      <c r="E5001" t="str">
        <f>IF(Table1[[#This Row],[Cum. % Quantity]] &lt;= 0.8, "A", IF(Table1[[#This Row],[Cum. % Quantity]] &lt;= 0.95, "B", "C"))</f>
        <v>C</v>
      </c>
    </row>
    <row r="5002" spans="1:5" x14ac:dyDescent="0.3">
      <c r="A5002" t="s">
        <v>5008</v>
      </c>
      <c r="B5002">
        <v>8</v>
      </c>
      <c r="C5002" s="1">
        <f>Table1[[#This Row],[Quantity]]/SUM(Table1[Quantity])</f>
        <v>7.5982753814452961E-7</v>
      </c>
      <c r="D5002" s="1">
        <f>Table1[[#This Row],[% Quantity]]+D5001</f>
        <v>0.99990198224758253</v>
      </c>
      <c r="E5002" t="str">
        <f>IF(Table1[[#This Row],[Cum. % Quantity]] &lt;= 0.8, "A", IF(Table1[[#This Row],[Cum. % Quantity]] &lt;= 0.95, "B", "C"))</f>
        <v>C</v>
      </c>
    </row>
    <row r="5003" spans="1:5" x14ac:dyDescent="0.3">
      <c r="A5003" t="s">
        <v>5009</v>
      </c>
      <c r="B5003">
        <v>8</v>
      </c>
      <c r="C5003" s="1">
        <f>Table1[[#This Row],[Quantity]]/SUM(Table1[Quantity])</f>
        <v>7.5982753814452961E-7</v>
      </c>
      <c r="D5003" s="1">
        <f>Table1[[#This Row],[% Quantity]]+D5002</f>
        <v>0.99990274207512064</v>
      </c>
      <c r="E5003" t="str">
        <f>IF(Table1[[#This Row],[Cum. % Quantity]] &lt;= 0.8, "A", IF(Table1[[#This Row],[Cum. % Quantity]] &lt;= 0.95, "B", "C"))</f>
        <v>C</v>
      </c>
    </row>
    <row r="5004" spans="1:5" x14ac:dyDescent="0.3">
      <c r="A5004" t="s">
        <v>5010</v>
      </c>
      <c r="B5004">
        <v>8</v>
      </c>
      <c r="C5004" s="1">
        <f>Table1[[#This Row],[Quantity]]/SUM(Table1[Quantity])</f>
        <v>7.5982753814452961E-7</v>
      </c>
      <c r="D5004" s="1">
        <f>Table1[[#This Row],[% Quantity]]+D5003</f>
        <v>0.99990350190265875</v>
      </c>
      <c r="E5004" t="str">
        <f>IF(Table1[[#This Row],[Cum. % Quantity]] &lt;= 0.8, "A", IF(Table1[[#This Row],[Cum. % Quantity]] &lt;= 0.95, "B", "C"))</f>
        <v>C</v>
      </c>
    </row>
    <row r="5005" spans="1:5" x14ac:dyDescent="0.3">
      <c r="A5005" t="s">
        <v>5011</v>
      </c>
      <c r="B5005">
        <v>8</v>
      </c>
      <c r="C5005" s="1">
        <f>Table1[[#This Row],[Quantity]]/SUM(Table1[Quantity])</f>
        <v>7.5982753814452961E-7</v>
      </c>
      <c r="D5005" s="1">
        <f>Table1[[#This Row],[% Quantity]]+D5004</f>
        <v>0.99990426173019686</v>
      </c>
      <c r="E5005" t="str">
        <f>IF(Table1[[#This Row],[Cum. % Quantity]] &lt;= 0.8, "A", IF(Table1[[#This Row],[Cum. % Quantity]] &lt;= 0.95, "B", "C"))</f>
        <v>C</v>
      </c>
    </row>
    <row r="5006" spans="1:5" x14ac:dyDescent="0.3">
      <c r="A5006" t="s">
        <v>5012</v>
      </c>
      <c r="B5006">
        <v>8</v>
      </c>
      <c r="C5006" s="1">
        <f>Table1[[#This Row],[Quantity]]/SUM(Table1[Quantity])</f>
        <v>7.5982753814452961E-7</v>
      </c>
      <c r="D5006" s="1">
        <f>Table1[[#This Row],[% Quantity]]+D5005</f>
        <v>0.99990502155773497</v>
      </c>
      <c r="E5006" t="str">
        <f>IF(Table1[[#This Row],[Cum. % Quantity]] &lt;= 0.8, "A", IF(Table1[[#This Row],[Cum. % Quantity]] &lt;= 0.95, "B", "C"))</f>
        <v>C</v>
      </c>
    </row>
    <row r="5007" spans="1:5" x14ac:dyDescent="0.3">
      <c r="A5007" t="s">
        <v>5013</v>
      </c>
      <c r="B5007">
        <v>8</v>
      </c>
      <c r="C5007" s="1">
        <f>Table1[[#This Row],[Quantity]]/SUM(Table1[Quantity])</f>
        <v>7.5982753814452961E-7</v>
      </c>
      <c r="D5007" s="1">
        <f>Table1[[#This Row],[% Quantity]]+D5006</f>
        <v>0.99990578138527308</v>
      </c>
      <c r="E5007" t="str">
        <f>IF(Table1[[#This Row],[Cum. % Quantity]] &lt;= 0.8, "A", IF(Table1[[#This Row],[Cum. % Quantity]] &lt;= 0.95, "B", "C"))</f>
        <v>C</v>
      </c>
    </row>
    <row r="5008" spans="1:5" x14ac:dyDescent="0.3">
      <c r="A5008" t="s">
        <v>5014</v>
      </c>
      <c r="B5008">
        <v>8</v>
      </c>
      <c r="C5008" s="1">
        <f>Table1[[#This Row],[Quantity]]/SUM(Table1[Quantity])</f>
        <v>7.5982753814452961E-7</v>
      </c>
      <c r="D5008" s="1">
        <f>Table1[[#This Row],[% Quantity]]+D5007</f>
        <v>0.9999065412128112</v>
      </c>
      <c r="E5008" t="str">
        <f>IF(Table1[[#This Row],[Cum. % Quantity]] &lt;= 0.8, "A", IF(Table1[[#This Row],[Cum. % Quantity]] &lt;= 0.95, "B", "C"))</f>
        <v>C</v>
      </c>
    </row>
    <row r="5009" spans="1:5" x14ac:dyDescent="0.3">
      <c r="A5009" t="s">
        <v>5015</v>
      </c>
      <c r="B5009">
        <v>8</v>
      </c>
      <c r="C5009" s="1">
        <f>Table1[[#This Row],[Quantity]]/SUM(Table1[Quantity])</f>
        <v>7.5982753814452961E-7</v>
      </c>
      <c r="D5009" s="1">
        <f>Table1[[#This Row],[% Quantity]]+D5008</f>
        <v>0.99990730104034931</v>
      </c>
      <c r="E5009" t="str">
        <f>IF(Table1[[#This Row],[Cum. % Quantity]] &lt;= 0.8, "A", IF(Table1[[#This Row],[Cum. % Quantity]] &lt;= 0.95, "B", "C"))</f>
        <v>C</v>
      </c>
    </row>
    <row r="5010" spans="1:5" x14ac:dyDescent="0.3">
      <c r="A5010" t="s">
        <v>5016</v>
      </c>
      <c r="B5010">
        <v>7</v>
      </c>
      <c r="C5010" s="1">
        <f>Table1[[#This Row],[Quantity]]/SUM(Table1[Quantity])</f>
        <v>6.648490958764634E-7</v>
      </c>
      <c r="D5010" s="1">
        <f>Table1[[#This Row],[% Quantity]]+D5009</f>
        <v>0.99990796588944519</v>
      </c>
      <c r="E5010" t="str">
        <f>IF(Table1[[#This Row],[Cum. % Quantity]] &lt;= 0.8, "A", IF(Table1[[#This Row],[Cum. % Quantity]] &lt;= 0.95, "B", "C"))</f>
        <v>C</v>
      </c>
    </row>
    <row r="5011" spans="1:5" x14ac:dyDescent="0.3">
      <c r="A5011" t="s">
        <v>5017</v>
      </c>
      <c r="B5011">
        <v>7</v>
      </c>
      <c r="C5011" s="1">
        <f>Table1[[#This Row],[Quantity]]/SUM(Table1[Quantity])</f>
        <v>6.648490958764634E-7</v>
      </c>
      <c r="D5011" s="1">
        <f>Table1[[#This Row],[% Quantity]]+D5010</f>
        <v>0.99990863073854108</v>
      </c>
      <c r="E5011" t="str">
        <f>IF(Table1[[#This Row],[Cum. % Quantity]] &lt;= 0.8, "A", IF(Table1[[#This Row],[Cum. % Quantity]] &lt;= 0.95, "B", "C"))</f>
        <v>C</v>
      </c>
    </row>
    <row r="5012" spans="1:5" x14ac:dyDescent="0.3">
      <c r="A5012" t="s">
        <v>5018</v>
      </c>
      <c r="B5012">
        <v>7</v>
      </c>
      <c r="C5012" s="1">
        <f>Table1[[#This Row],[Quantity]]/SUM(Table1[Quantity])</f>
        <v>6.648490958764634E-7</v>
      </c>
      <c r="D5012" s="1">
        <f>Table1[[#This Row],[% Quantity]]+D5011</f>
        <v>0.99990929558763697</v>
      </c>
      <c r="E5012" t="str">
        <f>IF(Table1[[#This Row],[Cum. % Quantity]] &lt;= 0.8, "A", IF(Table1[[#This Row],[Cum. % Quantity]] &lt;= 0.95, "B", "C"))</f>
        <v>C</v>
      </c>
    </row>
    <row r="5013" spans="1:5" x14ac:dyDescent="0.3">
      <c r="A5013" t="s">
        <v>5019</v>
      </c>
      <c r="B5013">
        <v>7</v>
      </c>
      <c r="C5013" s="1">
        <f>Table1[[#This Row],[Quantity]]/SUM(Table1[Quantity])</f>
        <v>6.648490958764634E-7</v>
      </c>
      <c r="D5013" s="1">
        <f>Table1[[#This Row],[% Quantity]]+D5012</f>
        <v>0.99990996043673286</v>
      </c>
      <c r="E5013" t="str">
        <f>IF(Table1[[#This Row],[Cum. % Quantity]] &lt;= 0.8, "A", IF(Table1[[#This Row],[Cum. % Quantity]] &lt;= 0.95, "B", "C"))</f>
        <v>C</v>
      </c>
    </row>
    <row r="5014" spans="1:5" x14ac:dyDescent="0.3">
      <c r="A5014" t="s">
        <v>5020</v>
      </c>
      <c r="B5014">
        <v>7</v>
      </c>
      <c r="C5014" s="1">
        <f>Table1[[#This Row],[Quantity]]/SUM(Table1[Quantity])</f>
        <v>6.648490958764634E-7</v>
      </c>
      <c r="D5014" s="1">
        <f>Table1[[#This Row],[% Quantity]]+D5013</f>
        <v>0.99991062528582875</v>
      </c>
      <c r="E5014" t="str">
        <f>IF(Table1[[#This Row],[Cum. % Quantity]] &lt;= 0.8, "A", IF(Table1[[#This Row],[Cum. % Quantity]] &lt;= 0.95, "B", "C"))</f>
        <v>C</v>
      </c>
    </row>
    <row r="5015" spans="1:5" x14ac:dyDescent="0.3">
      <c r="A5015" t="s">
        <v>5021</v>
      </c>
      <c r="B5015">
        <v>7</v>
      </c>
      <c r="C5015" s="1">
        <f>Table1[[#This Row],[Quantity]]/SUM(Table1[Quantity])</f>
        <v>6.648490958764634E-7</v>
      </c>
      <c r="D5015" s="1">
        <f>Table1[[#This Row],[% Quantity]]+D5014</f>
        <v>0.99991129013492464</v>
      </c>
      <c r="E5015" t="str">
        <f>IF(Table1[[#This Row],[Cum. % Quantity]] &lt;= 0.8, "A", IF(Table1[[#This Row],[Cum. % Quantity]] &lt;= 0.95, "B", "C"))</f>
        <v>C</v>
      </c>
    </row>
    <row r="5016" spans="1:5" x14ac:dyDescent="0.3">
      <c r="A5016" t="s">
        <v>5022</v>
      </c>
      <c r="B5016">
        <v>7</v>
      </c>
      <c r="C5016" s="1">
        <f>Table1[[#This Row],[Quantity]]/SUM(Table1[Quantity])</f>
        <v>6.648490958764634E-7</v>
      </c>
      <c r="D5016" s="1">
        <f>Table1[[#This Row],[% Quantity]]+D5015</f>
        <v>0.99991195498402052</v>
      </c>
      <c r="E5016" t="str">
        <f>IF(Table1[[#This Row],[Cum. % Quantity]] &lt;= 0.8, "A", IF(Table1[[#This Row],[Cum. % Quantity]] &lt;= 0.95, "B", "C"))</f>
        <v>C</v>
      </c>
    </row>
    <row r="5017" spans="1:5" x14ac:dyDescent="0.3">
      <c r="A5017" t="s">
        <v>5023</v>
      </c>
      <c r="B5017">
        <v>7</v>
      </c>
      <c r="C5017" s="1">
        <f>Table1[[#This Row],[Quantity]]/SUM(Table1[Quantity])</f>
        <v>6.648490958764634E-7</v>
      </c>
      <c r="D5017" s="1">
        <f>Table1[[#This Row],[% Quantity]]+D5016</f>
        <v>0.99991261983311641</v>
      </c>
      <c r="E5017" t="str">
        <f>IF(Table1[[#This Row],[Cum. % Quantity]] &lt;= 0.8, "A", IF(Table1[[#This Row],[Cum. % Quantity]] &lt;= 0.95, "B", "C"))</f>
        <v>C</v>
      </c>
    </row>
    <row r="5018" spans="1:5" x14ac:dyDescent="0.3">
      <c r="A5018" t="s">
        <v>5024</v>
      </c>
      <c r="B5018">
        <v>7</v>
      </c>
      <c r="C5018" s="1">
        <f>Table1[[#This Row],[Quantity]]/SUM(Table1[Quantity])</f>
        <v>6.648490958764634E-7</v>
      </c>
      <c r="D5018" s="1">
        <f>Table1[[#This Row],[% Quantity]]+D5017</f>
        <v>0.9999132846822123</v>
      </c>
      <c r="E5018" t="str">
        <f>IF(Table1[[#This Row],[Cum. % Quantity]] &lt;= 0.8, "A", IF(Table1[[#This Row],[Cum. % Quantity]] &lt;= 0.95, "B", "C"))</f>
        <v>C</v>
      </c>
    </row>
    <row r="5019" spans="1:5" x14ac:dyDescent="0.3">
      <c r="A5019" t="s">
        <v>5025</v>
      </c>
      <c r="B5019">
        <v>7</v>
      </c>
      <c r="C5019" s="1">
        <f>Table1[[#This Row],[Quantity]]/SUM(Table1[Quantity])</f>
        <v>6.648490958764634E-7</v>
      </c>
      <c r="D5019" s="1">
        <f>Table1[[#This Row],[% Quantity]]+D5018</f>
        <v>0.99991394953130819</v>
      </c>
      <c r="E5019" t="str">
        <f>IF(Table1[[#This Row],[Cum. % Quantity]] &lt;= 0.8, "A", IF(Table1[[#This Row],[Cum. % Quantity]] &lt;= 0.95, "B", "C"))</f>
        <v>C</v>
      </c>
    </row>
    <row r="5020" spans="1:5" x14ac:dyDescent="0.3">
      <c r="A5020" t="s">
        <v>5026</v>
      </c>
      <c r="B5020">
        <v>7</v>
      </c>
      <c r="C5020" s="1">
        <f>Table1[[#This Row],[Quantity]]/SUM(Table1[Quantity])</f>
        <v>6.648490958764634E-7</v>
      </c>
      <c r="D5020" s="1">
        <f>Table1[[#This Row],[% Quantity]]+D5019</f>
        <v>0.99991461438040408</v>
      </c>
      <c r="E5020" t="str">
        <f>IF(Table1[[#This Row],[Cum. % Quantity]] &lt;= 0.8, "A", IF(Table1[[#This Row],[Cum. % Quantity]] &lt;= 0.95, "B", "C"))</f>
        <v>C</v>
      </c>
    </row>
    <row r="5021" spans="1:5" x14ac:dyDescent="0.3">
      <c r="A5021" t="s">
        <v>5027</v>
      </c>
      <c r="B5021">
        <v>7</v>
      </c>
      <c r="C5021" s="1">
        <f>Table1[[#This Row],[Quantity]]/SUM(Table1[Quantity])</f>
        <v>6.648490958764634E-7</v>
      </c>
      <c r="D5021" s="1">
        <f>Table1[[#This Row],[% Quantity]]+D5020</f>
        <v>0.99991527922949996</v>
      </c>
      <c r="E5021" t="str">
        <f>IF(Table1[[#This Row],[Cum. % Quantity]] &lt;= 0.8, "A", IF(Table1[[#This Row],[Cum. % Quantity]] &lt;= 0.95, "B", "C"))</f>
        <v>C</v>
      </c>
    </row>
    <row r="5022" spans="1:5" x14ac:dyDescent="0.3">
      <c r="A5022" t="s">
        <v>5028</v>
      </c>
      <c r="B5022">
        <v>7</v>
      </c>
      <c r="C5022" s="1">
        <f>Table1[[#This Row],[Quantity]]/SUM(Table1[Quantity])</f>
        <v>6.648490958764634E-7</v>
      </c>
      <c r="D5022" s="1">
        <f>Table1[[#This Row],[% Quantity]]+D5021</f>
        <v>0.99991594407859585</v>
      </c>
      <c r="E5022" t="str">
        <f>IF(Table1[[#This Row],[Cum. % Quantity]] &lt;= 0.8, "A", IF(Table1[[#This Row],[Cum. % Quantity]] &lt;= 0.95, "B", "C"))</f>
        <v>C</v>
      </c>
    </row>
    <row r="5023" spans="1:5" x14ac:dyDescent="0.3">
      <c r="A5023" t="s">
        <v>5029</v>
      </c>
      <c r="B5023">
        <v>7</v>
      </c>
      <c r="C5023" s="1">
        <f>Table1[[#This Row],[Quantity]]/SUM(Table1[Quantity])</f>
        <v>6.648490958764634E-7</v>
      </c>
      <c r="D5023" s="1">
        <f>Table1[[#This Row],[% Quantity]]+D5022</f>
        <v>0.99991660892769174</v>
      </c>
      <c r="E5023" t="str">
        <f>IF(Table1[[#This Row],[Cum. % Quantity]] &lt;= 0.8, "A", IF(Table1[[#This Row],[Cum. % Quantity]] &lt;= 0.95, "B", "C"))</f>
        <v>C</v>
      </c>
    </row>
    <row r="5024" spans="1:5" x14ac:dyDescent="0.3">
      <c r="A5024" t="s">
        <v>5030</v>
      </c>
      <c r="B5024">
        <v>7</v>
      </c>
      <c r="C5024" s="1">
        <f>Table1[[#This Row],[Quantity]]/SUM(Table1[Quantity])</f>
        <v>6.648490958764634E-7</v>
      </c>
      <c r="D5024" s="1">
        <f>Table1[[#This Row],[% Quantity]]+D5023</f>
        <v>0.99991727377678763</v>
      </c>
      <c r="E5024" t="str">
        <f>IF(Table1[[#This Row],[Cum. % Quantity]] &lt;= 0.8, "A", IF(Table1[[#This Row],[Cum. % Quantity]] &lt;= 0.95, "B", "C"))</f>
        <v>C</v>
      </c>
    </row>
    <row r="5025" spans="1:5" x14ac:dyDescent="0.3">
      <c r="A5025" t="s">
        <v>5031</v>
      </c>
      <c r="B5025">
        <v>7</v>
      </c>
      <c r="C5025" s="1">
        <f>Table1[[#This Row],[Quantity]]/SUM(Table1[Quantity])</f>
        <v>6.648490958764634E-7</v>
      </c>
      <c r="D5025" s="1">
        <f>Table1[[#This Row],[% Quantity]]+D5024</f>
        <v>0.99991793862588352</v>
      </c>
      <c r="E5025" t="str">
        <f>IF(Table1[[#This Row],[Cum. % Quantity]] &lt;= 0.8, "A", IF(Table1[[#This Row],[Cum. % Quantity]] &lt;= 0.95, "B", "C"))</f>
        <v>C</v>
      </c>
    </row>
    <row r="5026" spans="1:5" x14ac:dyDescent="0.3">
      <c r="A5026" t="s">
        <v>5032</v>
      </c>
      <c r="B5026">
        <v>7</v>
      </c>
      <c r="C5026" s="1">
        <f>Table1[[#This Row],[Quantity]]/SUM(Table1[Quantity])</f>
        <v>6.648490958764634E-7</v>
      </c>
      <c r="D5026" s="1">
        <f>Table1[[#This Row],[% Quantity]]+D5025</f>
        <v>0.99991860347497941</v>
      </c>
      <c r="E5026" t="str">
        <f>IF(Table1[[#This Row],[Cum. % Quantity]] &lt;= 0.8, "A", IF(Table1[[#This Row],[Cum. % Quantity]] &lt;= 0.95, "B", "C"))</f>
        <v>C</v>
      </c>
    </row>
    <row r="5027" spans="1:5" x14ac:dyDescent="0.3">
      <c r="A5027" t="s">
        <v>5033</v>
      </c>
      <c r="B5027">
        <v>7</v>
      </c>
      <c r="C5027" s="1">
        <f>Table1[[#This Row],[Quantity]]/SUM(Table1[Quantity])</f>
        <v>6.648490958764634E-7</v>
      </c>
      <c r="D5027" s="1">
        <f>Table1[[#This Row],[% Quantity]]+D5026</f>
        <v>0.99991926832407529</v>
      </c>
      <c r="E5027" t="str">
        <f>IF(Table1[[#This Row],[Cum. % Quantity]] &lt;= 0.8, "A", IF(Table1[[#This Row],[Cum. % Quantity]] &lt;= 0.95, "B", "C"))</f>
        <v>C</v>
      </c>
    </row>
    <row r="5028" spans="1:5" x14ac:dyDescent="0.3">
      <c r="A5028" t="s">
        <v>5034</v>
      </c>
      <c r="B5028">
        <v>7</v>
      </c>
      <c r="C5028" s="1">
        <f>Table1[[#This Row],[Quantity]]/SUM(Table1[Quantity])</f>
        <v>6.648490958764634E-7</v>
      </c>
      <c r="D5028" s="1">
        <f>Table1[[#This Row],[% Quantity]]+D5027</f>
        <v>0.99991993317317118</v>
      </c>
      <c r="E5028" t="str">
        <f>IF(Table1[[#This Row],[Cum. % Quantity]] &lt;= 0.8, "A", IF(Table1[[#This Row],[Cum. % Quantity]] &lt;= 0.95, "B", "C"))</f>
        <v>C</v>
      </c>
    </row>
    <row r="5029" spans="1:5" x14ac:dyDescent="0.3">
      <c r="A5029" t="s">
        <v>5035</v>
      </c>
      <c r="B5029">
        <v>7</v>
      </c>
      <c r="C5029" s="1">
        <f>Table1[[#This Row],[Quantity]]/SUM(Table1[Quantity])</f>
        <v>6.648490958764634E-7</v>
      </c>
      <c r="D5029" s="1">
        <f>Table1[[#This Row],[% Quantity]]+D5028</f>
        <v>0.99992059802226707</v>
      </c>
      <c r="E5029" t="str">
        <f>IF(Table1[[#This Row],[Cum. % Quantity]] &lt;= 0.8, "A", IF(Table1[[#This Row],[Cum. % Quantity]] &lt;= 0.95, "B", "C"))</f>
        <v>C</v>
      </c>
    </row>
    <row r="5030" spans="1:5" x14ac:dyDescent="0.3">
      <c r="A5030" t="s">
        <v>5036</v>
      </c>
      <c r="B5030">
        <v>7</v>
      </c>
      <c r="C5030" s="1">
        <f>Table1[[#This Row],[Quantity]]/SUM(Table1[Quantity])</f>
        <v>6.648490958764634E-7</v>
      </c>
      <c r="D5030" s="1">
        <f>Table1[[#This Row],[% Quantity]]+D5029</f>
        <v>0.99992126287136296</v>
      </c>
      <c r="E5030" t="str">
        <f>IF(Table1[[#This Row],[Cum. % Quantity]] &lt;= 0.8, "A", IF(Table1[[#This Row],[Cum. % Quantity]] &lt;= 0.95, "B", "C"))</f>
        <v>C</v>
      </c>
    </row>
    <row r="5031" spans="1:5" x14ac:dyDescent="0.3">
      <c r="A5031" t="s">
        <v>5037</v>
      </c>
      <c r="B5031">
        <v>7</v>
      </c>
      <c r="C5031" s="1">
        <f>Table1[[#This Row],[Quantity]]/SUM(Table1[Quantity])</f>
        <v>6.648490958764634E-7</v>
      </c>
      <c r="D5031" s="1">
        <f>Table1[[#This Row],[% Quantity]]+D5030</f>
        <v>0.99992192772045885</v>
      </c>
      <c r="E5031" t="str">
        <f>IF(Table1[[#This Row],[Cum. % Quantity]] &lt;= 0.8, "A", IF(Table1[[#This Row],[Cum. % Quantity]] &lt;= 0.95, "B", "C"))</f>
        <v>C</v>
      </c>
    </row>
    <row r="5032" spans="1:5" x14ac:dyDescent="0.3">
      <c r="A5032" t="s">
        <v>5038</v>
      </c>
      <c r="B5032">
        <v>7</v>
      </c>
      <c r="C5032" s="1">
        <f>Table1[[#This Row],[Quantity]]/SUM(Table1[Quantity])</f>
        <v>6.648490958764634E-7</v>
      </c>
      <c r="D5032" s="1">
        <f>Table1[[#This Row],[% Quantity]]+D5031</f>
        <v>0.99992259256955474</v>
      </c>
      <c r="E5032" t="str">
        <f>IF(Table1[[#This Row],[Cum. % Quantity]] &lt;= 0.8, "A", IF(Table1[[#This Row],[Cum. % Quantity]] &lt;= 0.95, "B", "C"))</f>
        <v>C</v>
      </c>
    </row>
    <row r="5033" spans="1:5" x14ac:dyDescent="0.3">
      <c r="A5033" t="s">
        <v>5039</v>
      </c>
      <c r="B5033">
        <v>7</v>
      </c>
      <c r="C5033" s="1">
        <f>Table1[[#This Row],[Quantity]]/SUM(Table1[Quantity])</f>
        <v>6.648490958764634E-7</v>
      </c>
      <c r="D5033" s="1">
        <f>Table1[[#This Row],[% Quantity]]+D5032</f>
        <v>0.99992325741865062</v>
      </c>
      <c r="E5033" t="str">
        <f>IF(Table1[[#This Row],[Cum. % Quantity]] &lt;= 0.8, "A", IF(Table1[[#This Row],[Cum. % Quantity]] &lt;= 0.95, "B", "C"))</f>
        <v>C</v>
      </c>
    </row>
    <row r="5034" spans="1:5" x14ac:dyDescent="0.3">
      <c r="A5034" t="s">
        <v>5040</v>
      </c>
      <c r="B5034">
        <v>7</v>
      </c>
      <c r="C5034" s="1">
        <f>Table1[[#This Row],[Quantity]]/SUM(Table1[Quantity])</f>
        <v>6.648490958764634E-7</v>
      </c>
      <c r="D5034" s="1">
        <f>Table1[[#This Row],[% Quantity]]+D5033</f>
        <v>0.99992392226774651</v>
      </c>
      <c r="E5034" t="str">
        <f>IF(Table1[[#This Row],[Cum. % Quantity]] &lt;= 0.8, "A", IF(Table1[[#This Row],[Cum. % Quantity]] &lt;= 0.95, "B", "C"))</f>
        <v>C</v>
      </c>
    </row>
    <row r="5035" spans="1:5" x14ac:dyDescent="0.3">
      <c r="A5035" t="s">
        <v>5041</v>
      </c>
      <c r="B5035">
        <v>6</v>
      </c>
      <c r="C5035" s="1">
        <f>Table1[[#This Row],[Quantity]]/SUM(Table1[Quantity])</f>
        <v>5.6987065360839718E-7</v>
      </c>
      <c r="D5035" s="1">
        <f>Table1[[#This Row],[% Quantity]]+D5034</f>
        <v>0.99992449213840007</v>
      </c>
      <c r="E5035" t="str">
        <f>IF(Table1[[#This Row],[Cum. % Quantity]] &lt;= 0.8, "A", IF(Table1[[#This Row],[Cum. % Quantity]] &lt;= 0.95, "B", "C"))</f>
        <v>C</v>
      </c>
    </row>
    <row r="5036" spans="1:5" x14ac:dyDescent="0.3">
      <c r="A5036" t="s">
        <v>5042</v>
      </c>
      <c r="B5036">
        <v>6</v>
      </c>
      <c r="C5036" s="1">
        <f>Table1[[#This Row],[Quantity]]/SUM(Table1[Quantity])</f>
        <v>5.6987065360839718E-7</v>
      </c>
      <c r="D5036" s="1">
        <f>Table1[[#This Row],[% Quantity]]+D5035</f>
        <v>0.99992506200905362</v>
      </c>
      <c r="E5036" t="str">
        <f>IF(Table1[[#This Row],[Cum. % Quantity]] &lt;= 0.8, "A", IF(Table1[[#This Row],[Cum. % Quantity]] &lt;= 0.95, "B", "C"))</f>
        <v>C</v>
      </c>
    </row>
    <row r="5037" spans="1:5" x14ac:dyDescent="0.3">
      <c r="A5037" t="s">
        <v>5043</v>
      </c>
      <c r="B5037">
        <v>6</v>
      </c>
      <c r="C5037" s="1">
        <f>Table1[[#This Row],[Quantity]]/SUM(Table1[Quantity])</f>
        <v>5.6987065360839718E-7</v>
      </c>
      <c r="D5037" s="1">
        <f>Table1[[#This Row],[% Quantity]]+D5036</f>
        <v>0.99992563187970718</v>
      </c>
      <c r="E5037" t="str">
        <f>IF(Table1[[#This Row],[Cum. % Quantity]] &lt;= 0.8, "A", IF(Table1[[#This Row],[Cum. % Quantity]] &lt;= 0.95, "B", "C"))</f>
        <v>C</v>
      </c>
    </row>
    <row r="5038" spans="1:5" x14ac:dyDescent="0.3">
      <c r="A5038" t="s">
        <v>5044</v>
      </c>
      <c r="B5038">
        <v>6</v>
      </c>
      <c r="C5038" s="1">
        <f>Table1[[#This Row],[Quantity]]/SUM(Table1[Quantity])</f>
        <v>5.6987065360839718E-7</v>
      </c>
      <c r="D5038" s="1">
        <f>Table1[[#This Row],[% Quantity]]+D5037</f>
        <v>0.99992620175036073</v>
      </c>
      <c r="E5038" t="str">
        <f>IF(Table1[[#This Row],[Cum. % Quantity]] &lt;= 0.8, "A", IF(Table1[[#This Row],[Cum. % Quantity]] &lt;= 0.95, "B", "C"))</f>
        <v>C</v>
      </c>
    </row>
    <row r="5039" spans="1:5" x14ac:dyDescent="0.3">
      <c r="A5039" t="s">
        <v>5045</v>
      </c>
      <c r="B5039">
        <v>6</v>
      </c>
      <c r="C5039" s="1">
        <f>Table1[[#This Row],[Quantity]]/SUM(Table1[Quantity])</f>
        <v>5.6987065360839718E-7</v>
      </c>
      <c r="D5039" s="1">
        <f>Table1[[#This Row],[% Quantity]]+D5038</f>
        <v>0.99992677162101429</v>
      </c>
      <c r="E5039" t="str">
        <f>IF(Table1[[#This Row],[Cum. % Quantity]] &lt;= 0.8, "A", IF(Table1[[#This Row],[Cum. % Quantity]] &lt;= 0.95, "B", "C"))</f>
        <v>C</v>
      </c>
    </row>
    <row r="5040" spans="1:5" x14ac:dyDescent="0.3">
      <c r="A5040" t="s">
        <v>5046</v>
      </c>
      <c r="B5040">
        <v>6</v>
      </c>
      <c r="C5040" s="1">
        <f>Table1[[#This Row],[Quantity]]/SUM(Table1[Quantity])</f>
        <v>5.6987065360839718E-7</v>
      </c>
      <c r="D5040" s="1">
        <f>Table1[[#This Row],[% Quantity]]+D5039</f>
        <v>0.99992734149166784</v>
      </c>
      <c r="E5040" t="str">
        <f>IF(Table1[[#This Row],[Cum. % Quantity]] &lt;= 0.8, "A", IF(Table1[[#This Row],[Cum. % Quantity]] &lt;= 0.95, "B", "C"))</f>
        <v>C</v>
      </c>
    </row>
    <row r="5041" spans="1:5" x14ac:dyDescent="0.3">
      <c r="A5041" t="s">
        <v>5047</v>
      </c>
      <c r="B5041">
        <v>6</v>
      </c>
      <c r="C5041" s="1">
        <f>Table1[[#This Row],[Quantity]]/SUM(Table1[Quantity])</f>
        <v>5.6987065360839718E-7</v>
      </c>
      <c r="D5041" s="1">
        <f>Table1[[#This Row],[% Quantity]]+D5040</f>
        <v>0.9999279113623214</v>
      </c>
      <c r="E5041" t="str">
        <f>IF(Table1[[#This Row],[Cum. % Quantity]] &lt;= 0.8, "A", IF(Table1[[#This Row],[Cum. % Quantity]] &lt;= 0.95, "B", "C"))</f>
        <v>C</v>
      </c>
    </row>
    <row r="5042" spans="1:5" x14ac:dyDescent="0.3">
      <c r="A5042" t="s">
        <v>5048</v>
      </c>
      <c r="B5042">
        <v>6</v>
      </c>
      <c r="C5042" s="1">
        <f>Table1[[#This Row],[Quantity]]/SUM(Table1[Quantity])</f>
        <v>5.6987065360839718E-7</v>
      </c>
      <c r="D5042" s="1">
        <f>Table1[[#This Row],[% Quantity]]+D5041</f>
        <v>0.99992848123297495</v>
      </c>
      <c r="E5042" t="str">
        <f>IF(Table1[[#This Row],[Cum. % Quantity]] &lt;= 0.8, "A", IF(Table1[[#This Row],[Cum. % Quantity]] &lt;= 0.95, "B", "C"))</f>
        <v>C</v>
      </c>
    </row>
    <row r="5043" spans="1:5" x14ac:dyDescent="0.3">
      <c r="A5043" t="s">
        <v>5049</v>
      </c>
      <c r="B5043">
        <v>6</v>
      </c>
      <c r="C5043" s="1">
        <f>Table1[[#This Row],[Quantity]]/SUM(Table1[Quantity])</f>
        <v>5.6987065360839718E-7</v>
      </c>
      <c r="D5043" s="1">
        <f>Table1[[#This Row],[% Quantity]]+D5042</f>
        <v>0.99992905110362851</v>
      </c>
      <c r="E5043" t="str">
        <f>IF(Table1[[#This Row],[Cum. % Quantity]] &lt;= 0.8, "A", IF(Table1[[#This Row],[Cum. % Quantity]] &lt;= 0.95, "B", "C"))</f>
        <v>C</v>
      </c>
    </row>
    <row r="5044" spans="1:5" x14ac:dyDescent="0.3">
      <c r="A5044" t="s">
        <v>5050</v>
      </c>
      <c r="B5044">
        <v>6</v>
      </c>
      <c r="C5044" s="1">
        <f>Table1[[#This Row],[Quantity]]/SUM(Table1[Quantity])</f>
        <v>5.6987065360839718E-7</v>
      </c>
      <c r="D5044" s="1">
        <f>Table1[[#This Row],[% Quantity]]+D5043</f>
        <v>0.99992962097428206</v>
      </c>
      <c r="E5044" t="str">
        <f>IF(Table1[[#This Row],[Cum. % Quantity]] &lt;= 0.8, "A", IF(Table1[[#This Row],[Cum. % Quantity]] &lt;= 0.95, "B", "C"))</f>
        <v>C</v>
      </c>
    </row>
    <row r="5045" spans="1:5" x14ac:dyDescent="0.3">
      <c r="A5045" t="s">
        <v>5051</v>
      </c>
      <c r="B5045">
        <v>6</v>
      </c>
      <c r="C5045" s="1">
        <f>Table1[[#This Row],[Quantity]]/SUM(Table1[Quantity])</f>
        <v>5.6987065360839718E-7</v>
      </c>
      <c r="D5045" s="1">
        <f>Table1[[#This Row],[% Quantity]]+D5044</f>
        <v>0.99993019084493562</v>
      </c>
      <c r="E5045" t="str">
        <f>IF(Table1[[#This Row],[Cum. % Quantity]] &lt;= 0.8, "A", IF(Table1[[#This Row],[Cum. % Quantity]] &lt;= 0.95, "B", "C"))</f>
        <v>C</v>
      </c>
    </row>
    <row r="5046" spans="1:5" x14ac:dyDescent="0.3">
      <c r="A5046" t="s">
        <v>5052</v>
      </c>
      <c r="B5046">
        <v>6</v>
      </c>
      <c r="C5046" s="1">
        <f>Table1[[#This Row],[Quantity]]/SUM(Table1[Quantity])</f>
        <v>5.6987065360839718E-7</v>
      </c>
      <c r="D5046" s="1">
        <f>Table1[[#This Row],[% Quantity]]+D5045</f>
        <v>0.99993076071558917</v>
      </c>
      <c r="E5046" t="str">
        <f>IF(Table1[[#This Row],[Cum. % Quantity]] &lt;= 0.8, "A", IF(Table1[[#This Row],[Cum. % Quantity]] &lt;= 0.95, "B", "C"))</f>
        <v>C</v>
      </c>
    </row>
    <row r="5047" spans="1:5" x14ac:dyDescent="0.3">
      <c r="A5047" t="s">
        <v>5053</v>
      </c>
      <c r="B5047">
        <v>6</v>
      </c>
      <c r="C5047" s="1">
        <f>Table1[[#This Row],[Quantity]]/SUM(Table1[Quantity])</f>
        <v>5.6987065360839718E-7</v>
      </c>
      <c r="D5047" s="1">
        <f>Table1[[#This Row],[% Quantity]]+D5046</f>
        <v>0.99993133058624273</v>
      </c>
      <c r="E5047" t="str">
        <f>IF(Table1[[#This Row],[Cum. % Quantity]] &lt;= 0.8, "A", IF(Table1[[#This Row],[Cum. % Quantity]] &lt;= 0.95, "B", "C"))</f>
        <v>C</v>
      </c>
    </row>
    <row r="5048" spans="1:5" x14ac:dyDescent="0.3">
      <c r="A5048" t="s">
        <v>5054</v>
      </c>
      <c r="B5048">
        <v>6</v>
      </c>
      <c r="C5048" s="1">
        <f>Table1[[#This Row],[Quantity]]/SUM(Table1[Quantity])</f>
        <v>5.6987065360839718E-7</v>
      </c>
      <c r="D5048" s="1">
        <f>Table1[[#This Row],[% Quantity]]+D5047</f>
        <v>0.99993190045689628</v>
      </c>
      <c r="E5048" t="str">
        <f>IF(Table1[[#This Row],[Cum. % Quantity]] &lt;= 0.8, "A", IF(Table1[[#This Row],[Cum. % Quantity]] &lt;= 0.95, "B", "C"))</f>
        <v>C</v>
      </c>
    </row>
    <row r="5049" spans="1:5" x14ac:dyDescent="0.3">
      <c r="A5049" t="s">
        <v>5055</v>
      </c>
      <c r="B5049">
        <v>6</v>
      </c>
      <c r="C5049" s="1">
        <f>Table1[[#This Row],[Quantity]]/SUM(Table1[Quantity])</f>
        <v>5.6987065360839718E-7</v>
      </c>
      <c r="D5049" s="1">
        <f>Table1[[#This Row],[% Quantity]]+D5048</f>
        <v>0.99993247032754984</v>
      </c>
      <c r="E5049" t="str">
        <f>IF(Table1[[#This Row],[Cum. % Quantity]] &lt;= 0.8, "A", IF(Table1[[#This Row],[Cum. % Quantity]] &lt;= 0.95, "B", "C"))</f>
        <v>C</v>
      </c>
    </row>
    <row r="5050" spans="1:5" x14ac:dyDescent="0.3">
      <c r="A5050" t="s">
        <v>5056</v>
      </c>
      <c r="B5050">
        <v>6</v>
      </c>
      <c r="C5050" s="1">
        <f>Table1[[#This Row],[Quantity]]/SUM(Table1[Quantity])</f>
        <v>5.6987065360839718E-7</v>
      </c>
      <c r="D5050" s="1">
        <f>Table1[[#This Row],[% Quantity]]+D5049</f>
        <v>0.99993304019820339</v>
      </c>
      <c r="E5050" t="str">
        <f>IF(Table1[[#This Row],[Cum. % Quantity]] &lt;= 0.8, "A", IF(Table1[[#This Row],[Cum. % Quantity]] &lt;= 0.95, "B", "C"))</f>
        <v>C</v>
      </c>
    </row>
    <row r="5051" spans="1:5" x14ac:dyDescent="0.3">
      <c r="A5051" t="s">
        <v>5057</v>
      </c>
      <c r="B5051">
        <v>6</v>
      </c>
      <c r="C5051" s="1">
        <f>Table1[[#This Row],[Quantity]]/SUM(Table1[Quantity])</f>
        <v>5.6987065360839718E-7</v>
      </c>
      <c r="D5051" s="1">
        <f>Table1[[#This Row],[% Quantity]]+D5050</f>
        <v>0.99993361006885695</v>
      </c>
      <c r="E5051" t="str">
        <f>IF(Table1[[#This Row],[Cum. % Quantity]] &lt;= 0.8, "A", IF(Table1[[#This Row],[Cum. % Quantity]] &lt;= 0.95, "B", "C"))</f>
        <v>C</v>
      </c>
    </row>
    <row r="5052" spans="1:5" x14ac:dyDescent="0.3">
      <c r="A5052" t="s">
        <v>5058</v>
      </c>
      <c r="B5052">
        <v>6</v>
      </c>
      <c r="C5052" s="1">
        <f>Table1[[#This Row],[Quantity]]/SUM(Table1[Quantity])</f>
        <v>5.6987065360839718E-7</v>
      </c>
      <c r="D5052" s="1">
        <f>Table1[[#This Row],[% Quantity]]+D5051</f>
        <v>0.9999341799395105</v>
      </c>
      <c r="E5052" t="str">
        <f>IF(Table1[[#This Row],[Cum. % Quantity]] &lt;= 0.8, "A", IF(Table1[[#This Row],[Cum. % Quantity]] &lt;= 0.95, "B", "C"))</f>
        <v>C</v>
      </c>
    </row>
    <row r="5053" spans="1:5" x14ac:dyDescent="0.3">
      <c r="A5053" t="s">
        <v>5059</v>
      </c>
      <c r="B5053">
        <v>6</v>
      </c>
      <c r="C5053" s="1">
        <f>Table1[[#This Row],[Quantity]]/SUM(Table1[Quantity])</f>
        <v>5.6987065360839718E-7</v>
      </c>
      <c r="D5053" s="1">
        <f>Table1[[#This Row],[% Quantity]]+D5052</f>
        <v>0.99993474981016406</v>
      </c>
      <c r="E5053" t="str">
        <f>IF(Table1[[#This Row],[Cum. % Quantity]] &lt;= 0.8, "A", IF(Table1[[#This Row],[Cum. % Quantity]] &lt;= 0.95, "B", "C"))</f>
        <v>C</v>
      </c>
    </row>
    <row r="5054" spans="1:5" x14ac:dyDescent="0.3">
      <c r="A5054" t="s">
        <v>5060</v>
      </c>
      <c r="B5054">
        <v>6</v>
      </c>
      <c r="C5054" s="1">
        <f>Table1[[#This Row],[Quantity]]/SUM(Table1[Quantity])</f>
        <v>5.6987065360839718E-7</v>
      </c>
      <c r="D5054" s="1">
        <f>Table1[[#This Row],[% Quantity]]+D5053</f>
        <v>0.99993531968081761</v>
      </c>
      <c r="E5054" t="str">
        <f>IF(Table1[[#This Row],[Cum. % Quantity]] &lt;= 0.8, "A", IF(Table1[[#This Row],[Cum. % Quantity]] &lt;= 0.95, "B", "C"))</f>
        <v>C</v>
      </c>
    </row>
    <row r="5055" spans="1:5" x14ac:dyDescent="0.3">
      <c r="A5055" t="s">
        <v>5061</v>
      </c>
      <c r="B5055">
        <v>6</v>
      </c>
      <c r="C5055" s="1">
        <f>Table1[[#This Row],[Quantity]]/SUM(Table1[Quantity])</f>
        <v>5.6987065360839718E-7</v>
      </c>
      <c r="D5055" s="1">
        <f>Table1[[#This Row],[% Quantity]]+D5054</f>
        <v>0.99993588955147117</v>
      </c>
      <c r="E5055" t="str">
        <f>IF(Table1[[#This Row],[Cum. % Quantity]] &lt;= 0.8, "A", IF(Table1[[#This Row],[Cum. % Quantity]] &lt;= 0.95, "B", "C"))</f>
        <v>C</v>
      </c>
    </row>
    <row r="5056" spans="1:5" x14ac:dyDescent="0.3">
      <c r="A5056" t="s">
        <v>5062</v>
      </c>
      <c r="B5056">
        <v>6</v>
      </c>
      <c r="C5056" s="1">
        <f>Table1[[#This Row],[Quantity]]/SUM(Table1[Quantity])</f>
        <v>5.6987065360839718E-7</v>
      </c>
      <c r="D5056" s="1">
        <f>Table1[[#This Row],[% Quantity]]+D5055</f>
        <v>0.99993645942212472</v>
      </c>
      <c r="E5056" t="str">
        <f>IF(Table1[[#This Row],[Cum. % Quantity]] &lt;= 0.8, "A", IF(Table1[[#This Row],[Cum. % Quantity]] &lt;= 0.95, "B", "C"))</f>
        <v>C</v>
      </c>
    </row>
    <row r="5057" spans="1:5" x14ac:dyDescent="0.3">
      <c r="A5057" t="s">
        <v>5063</v>
      </c>
      <c r="B5057">
        <v>6</v>
      </c>
      <c r="C5057" s="1">
        <f>Table1[[#This Row],[Quantity]]/SUM(Table1[Quantity])</f>
        <v>5.6987065360839718E-7</v>
      </c>
      <c r="D5057" s="1">
        <f>Table1[[#This Row],[% Quantity]]+D5056</f>
        <v>0.99993702929277828</v>
      </c>
      <c r="E5057" t="str">
        <f>IF(Table1[[#This Row],[Cum. % Quantity]] &lt;= 0.8, "A", IF(Table1[[#This Row],[Cum. % Quantity]] &lt;= 0.95, "B", "C"))</f>
        <v>C</v>
      </c>
    </row>
    <row r="5058" spans="1:5" x14ac:dyDescent="0.3">
      <c r="A5058" t="s">
        <v>5064</v>
      </c>
      <c r="B5058">
        <v>6</v>
      </c>
      <c r="C5058" s="1">
        <f>Table1[[#This Row],[Quantity]]/SUM(Table1[Quantity])</f>
        <v>5.6987065360839718E-7</v>
      </c>
      <c r="D5058" s="1">
        <f>Table1[[#This Row],[% Quantity]]+D5057</f>
        <v>0.99993759916343183</v>
      </c>
      <c r="E5058" t="str">
        <f>IF(Table1[[#This Row],[Cum. % Quantity]] &lt;= 0.8, "A", IF(Table1[[#This Row],[Cum. % Quantity]] &lt;= 0.95, "B", "C"))</f>
        <v>C</v>
      </c>
    </row>
    <row r="5059" spans="1:5" x14ac:dyDescent="0.3">
      <c r="A5059" t="s">
        <v>5065</v>
      </c>
      <c r="B5059">
        <v>6</v>
      </c>
      <c r="C5059" s="1">
        <f>Table1[[#This Row],[Quantity]]/SUM(Table1[Quantity])</f>
        <v>5.6987065360839718E-7</v>
      </c>
      <c r="D5059" s="1">
        <f>Table1[[#This Row],[% Quantity]]+D5058</f>
        <v>0.99993816903408539</v>
      </c>
      <c r="E5059" t="str">
        <f>IF(Table1[[#This Row],[Cum. % Quantity]] &lt;= 0.8, "A", IF(Table1[[#This Row],[Cum. % Quantity]] &lt;= 0.95, "B", "C"))</f>
        <v>C</v>
      </c>
    </row>
    <row r="5060" spans="1:5" x14ac:dyDescent="0.3">
      <c r="A5060" t="s">
        <v>5066</v>
      </c>
      <c r="B5060">
        <v>6</v>
      </c>
      <c r="C5060" s="1">
        <f>Table1[[#This Row],[Quantity]]/SUM(Table1[Quantity])</f>
        <v>5.6987065360839718E-7</v>
      </c>
      <c r="D5060" s="1">
        <f>Table1[[#This Row],[% Quantity]]+D5059</f>
        <v>0.99993873890473894</v>
      </c>
      <c r="E5060" t="str">
        <f>IF(Table1[[#This Row],[Cum. % Quantity]] &lt;= 0.8, "A", IF(Table1[[#This Row],[Cum. % Quantity]] &lt;= 0.95, "B", "C"))</f>
        <v>C</v>
      </c>
    </row>
    <row r="5061" spans="1:5" x14ac:dyDescent="0.3">
      <c r="A5061" t="s">
        <v>5067</v>
      </c>
      <c r="B5061">
        <v>6</v>
      </c>
      <c r="C5061" s="1">
        <f>Table1[[#This Row],[Quantity]]/SUM(Table1[Quantity])</f>
        <v>5.6987065360839718E-7</v>
      </c>
      <c r="D5061" s="1">
        <f>Table1[[#This Row],[% Quantity]]+D5060</f>
        <v>0.9999393087753925</v>
      </c>
      <c r="E5061" t="str">
        <f>IF(Table1[[#This Row],[Cum. % Quantity]] &lt;= 0.8, "A", IF(Table1[[#This Row],[Cum. % Quantity]] &lt;= 0.95, "B", "C"))</f>
        <v>C</v>
      </c>
    </row>
    <row r="5062" spans="1:5" x14ac:dyDescent="0.3">
      <c r="A5062" t="s">
        <v>5068</v>
      </c>
      <c r="B5062">
        <v>6</v>
      </c>
      <c r="C5062" s="1">
        <f>Table1[[#This Row],[Quantity]]/SUM(Table1[Quantity])</f>
        <v>5.6987065360839718E-7</v>
      </c>
      <c r="D5062" s="1">
        <f>Table1[[#This Row],[% Quantity]]+D5061</f>
        <v>0.99993987864604605</v>
      </c>
      <c r="E5062" t="str">
        <f>IF(Table1[[#This Row],[Cum. % Quantity]] &lt;= 0.8, "A", IF(Table1[[#This Row],[Cum. % Quantity]] &lt;= 0.95, "B", "C"))</f>
        <v>C</v>
      </c>
    </row>
    <row r="5063" spans="1:5" x14ac:dyDescent="0.3">
      <c r="A5063" t="s">
        <v>5069</v>
      </c>
      <c r="B5063">
        <v>6</v>
      </c>
      <c r="C5063" s="1">
        <f>Table1[[#This Row],[Quantity]]/SUM(Table1[Quantity])</f>
        <v>5.6987065360839718E-7</v>
      </c>
      <c r="D5063" s="1">
        <f>Table1[[#This Row],[% Quantity]]+D5062</f>
        <v>0.99994044851669961</v>
      </c>
      <c r="E5063" t="str">
        <f>IF(Table1[[#This Row],[Cum. % Quantity]] &lt;= 0.8, "A", IF(Table1[[#This Row],[Cum. % Quantity]] &lt;= 0.95, "B", "C"))</f>
        <v>C</v>
      </c>
    </row>
    <row r="5064" spans="1:5" x14ac:dyDescent="0.3">
      <c r="A5064" t="s">
        <v>5070</v>
      </c>
      <c r="B5064">
        <v>6</v>
      </c>
      <c r="C5064" s="1">
        <f>Table1[[#This Row],[Quantity]]/SUM(Table1[Quantity])</f>
        <v>5.6987065360839718E-7</v>
      </c>
      <c r="D5064" s="1">
        <f>Table1[[#This Row],[% Quantity]]+D5063</f>
        <v>0.99994101838735316</v>
      </c>
      <c r="E5064" t="str">
        <f>IF(Table1[[#This Row],[Cum. % Quantity]] &lt;= 0.8, "A", IF(Table1[[#This Row],[Cum. % Quantity]] &lt;= 0.95, "B", "C"))</f>
        <v>C</v>
      </c>
    </row>
    <row r="5065" spans="1:5" x14ac:dyDescent="0.3">
      <c r="A5065" t="s">
        <v>5071</v>
      </c>
      <c r="B5065">
        <v>6</v>
      </c>
      <c r="C5065" s="1">
        <f>Table1[[#This Row],[Quantity]]/SUM(Table1[Quantity])</f>
        <v>5.6987065360839718E-7</v>
      </c>
      <c r="D5065" s="1">
        <f>Table1[[#This Row],[% Quantity]]+D5064</f>
        <v>0.99994158825800672</v>
      </c>
      <c r="E5065" t="str">
        <f>IF(Table1[[#This Row],[Cum. % Quantity]] &lt;= 0.8, "A", IF(Table1[[#This Row],[Cum. % Quantity]] &lt;= 0.95, "B", "C"))</f>
        <v>C</v>
      </c>
    </row>
    <row r="5066" spans="1:5" x14ac:dyDescent="0.3">
      <c r="A5066" t="s">
        <v>5072</v>
      </c>
      <c r="B5066">
        <v>6</v>
      </c>
      <c r="C5066" s="1">
        <f>Table1[[#This Row],[Quantity]]/SUM(Table1[Quantity])</f>
        <v>5.6987065360839718E-7</v>
      </c>
      <c r="D5066" s="1">
        <f>Table1[[#This Row],[% Quantity]]+D5065</f>
        <v>0.99994215812866027</v>
      </c>
      <c r="E5066" t="str">
        <f>IF(Table1[[#This Row],[Cum. % Quantity]] &lt;= 0.8, "A", IF(Table1[[#This Row],[Cum. % Quantity]] &lt;= 0.95, "B", "C"))</f>
        <v>C</v>
      </c>
    </row>
    <row r="5067" spans="1:5" x14ac:dyDescent="0.3">
      <c r="A5067" t="s">
        <v>5073</v>
      </c>
      <c r="B5067">
        <v>6</v>
      </c>
      <c r="C5067" s="1">
        <f>Table1[[#This Row],[Quantity]]/SUM(Table1[Quantity])</f>
        <v>5.6987065360839718E-7</v>
      </c>
      <c r="D5067" s="1">
        <f>Table1[[#This Row],[% Quantity]]+D5066</f>
        <v>0.99994272799931383</v>
      </c>
      <c r="E5067" t="str">
        <f>IF(Table1[[#This Row],[Cum. % Quantity]] &lt;= 0.8, "A", IF(Table1[[#This Row],[Cum. % Quantity]] &lt;= 0.95, "B", "C"))</f>
        <v>C</v>
      </c>
    </row>
    <row r="5068" spans="1:5" x14ac:dyDescent="0.3">
      <c r="A5068" t="s">
        <v>5074</v>
      </c>
      <c r="B5068">
        <v>6</v>
      </c>
      <c r="C5068" s="1">
        <f>Table1[[#This Row],[Quantity]]/SUM(Table1[Quantity])</f>
        <v>5.6987065360839718E-7</v>
      </c>
      <c r="D5068" s="1">
        <f>Table1[[#This Row],[% Quantity]]+D5067</f>
        <v>0.99994329786996738</v>
      </c>
      <c r="E5068" t="str">
        <f>IF(Table1[[#This Row],[Cum. % Quantity]] &lt;= 0.8, "A", IF(Table1[[#This Row],[Cum. % Quantity]] &lt;= 0.95, "B", "C"))</f>
        <v>C</v>
      </c>
    </row>
    <row r="5069" spans="1:5" x14ac:dyDescent="0.3">
      <c r="A5069" t="s">
        <v>5075</v>
      </c>
      <c r="B5069">
        <v>6</v>
      </c>
      <c r="C5069" s="1">
        <f>Table1[[#This Row],[Quantity]]/SUM(Table1[Quantity])</f>
        <v>5.6987065360839718E-7</v>
      </c>
      <c r="D5069" s="1">
        <f>Table1[[#This Row],[% Quantity]]+D5068</f>
        <v>0.99994386774062094</v>
      </c>
      <c r="E5069" t="str">
        <f>IF(Table1[[#This Row],[Cum. % Quantity]] &lt;= 0.8, "A", IF(Table1[[#This Row],[Cum. % Quantity]] &lt;= 0.95, "B", "C"))</f>
        <v>C</v>
      </c>
    </row>
    <row r="5070" spans="1:5" x14ac:dyDescent="0.3">
      <c r="A5070" t="s">
        <v>5076</v>
      </c>
      <c r="B5070">
        <v>6</v>
      </c>
      <c r="C5070" s="1">
        <f>Table1[[#This Row],[Quantity]]/SUM(Table1[Quantity])</f>
        <v>5.6987065360839718E-7</v>
      </c>
      <c r="D5070" s="1">
        <f>Table1[[#This Row],[% Quantity]]+D5069</f>
        <v>0.99994443761127449</v>
      </c>
      <c r="E5070" t="str">
        <f>IF(Table1[[#This Row],[Cum. % Quantity]] &lt;= 0.8, "A", IF(Table1[[#This Row],[Cum. % Quantity]] &lt;= 0.95, "B", "C"))</f>
        <v>C</v>
      </c>
    </row>
    <row r="5071" spans="1:5" x14ac:dyDescent="0.3">
      <c r="A5071" t="s">
        <v>5077</v>
      </c>
      <c r="B5071">
        <v>6</v>
      </c>
      <c r="C5071" s="1">
        <f>Table1[[#This Row],[Quantity]]/SUM(Table1[Quantity])</f>
        <v>5.6987065360839718E-7</v>
      </c>
      <c r="D5071" s="1">
        <f>Table1[[#This Row],[% Quantity]]+D5070</f>
        <v>0.99994500748192805</v>
      </c>
      <c r="E5071" t="str">
        <f>IF(Table1[[#This Row],[Cum. % Quantity]] &lt;= 0.8, "A", IF(Table1[[#This Row],[Cum. % Quantity]] &lt;= 0.95, "B", "C"))</f>
        <v>C</v>
      </c>
    </row>
    <row r="5072" spans="1:5" x14ac:dyDescent="0.3">
      <c r="A5072" t="s">
        <v>5078</v>
      </c>
      <c r="B5072">
        <v>6</v>
      </c>
      <c r="C5072" s="1">
        <f>Table1[[#This Row],[Quantity]]/SUM(Table1[Quantity])</f>
        <v>5.6987065360839718E-7</v>
      </c>
      <c r="D5072" s="1">
        <f>Table1[[#This Row],[% Quantity]]+D5071</f>
        <v>0.9999455773525816</v>
      </c>
      <c r="E5072" t="str">
        <f>IF(Table1[[#This Row],[Cum. % Quantity]] &lt;= 0.8, "A", IF(Table1[[#This Row],[Cum. % Quantity]] &lt;= 0.95, "B", "C"))</f>
        <v>C</v>
      </c>
    </row>
    <row r="5073" spans="1:5" x14ac:dyDescent="0.3">
      <c r="A5073" t="s">
        <v>5079</v>
      </c>
      <c r="B5073">
        <v>6</v>
      </c>
      <c r="C5073" s="1">
        <f>Table1[[#This Row],[Quantity]]/SUM(Table1[Quantity])</f>
        <v>5.6987065360839718E-7</v>
      </c>
      <c r="D5073" s="1">
        <f>Table1[[#This Row],[% Quantity]]+D5072</f>
        <v>0.99994614722323516</v>
      </c>
      <c r="E5073" t="str">
        <f>IF(Table1[[#This Row],[Cum. % Quantity]] &lt;= 0.8, "A", IF(Table1[[#This Row],[Cum. % Quantity]] &lt;= 0.95, "B", "C"))</f>
        <v>C</v>
      </c>
    </row>
    <row r="5074" spans="1:5" x14ac:dyDescent="0.3">
      <c r="A5074" t="s">
        <v>5080</v>
      </c>
      <c r="B5074">
        <v>6</v>
      </c>
      <c r="C5074" s="1">
        <f>Table1[[#This Row],[Quantity]]/SUM(Table1[Quantity])</f>
        <v>5.6987065360839718E-7</v>
      </c>
      <c r="D5074" s="1">
        <f>Table1[[#This Row],[% Quantity]]+D5073</f>
        <v>0.99994671709388872</v>
      </c>
      <c r="E5074" t="str">
        <f>IF(Table1[[#This Row],[Cum. % Quantity]] &lt;= 0.8, "A", IF(Table1[[#This Row],[Cum. % Quantity]] &lt;= 0.95, "B", "C"))</f>
        <v>C</v>
      </c>
    </row>
    <row r="5075" spans="1:5" x14ac:dyDescent="0.3">
      <c r="A5075" t="s">
        <v>5081</v>
      </c>
      <c r="B5075">
        <v>6</v>
      </c>
      <c r="C5075" s="1">
        <f>Table1[[#This Row],[Quantity]]/SUM(Table1[Quantity])</f>
        <v>5.6987065360839718E-7</v>
      </c>
      <c r="D5075" s="1">
        <f>Table1[[#This Row],[% Quantity]]+D5074</f>
        <v>0.99994728696454227</v>
      </c>
      <c r="E5075" t="str">
        <f>IF(Table1[[#This Row],[Cum. % Quantity]] &lt;= 0.8, "A", IF(Table1[[#This Row],[Cum. % Quantity]] &lt;= 0.95, "B", "C"))</f>
        <v>C</v>
      </c>
    </row>
    <row r="5076" spans="1:5" x14ac:dyDescent="0.3">
      <c r="A5076" t="s">
        <v>5082</v>
      </c>
      <c r="B5076">
        <v>6</v>
      </c>
      <c r="C5076" s="1">
        <f>Table1[[#This Row],[Quantity]]/SUM(Table1[Quantity])</f>
        <v>5.6987065360839718E-7</v>
      </c>
      <c r="D5076" s="1">
        <f>Table1[[#This Row],[% Quantity]]+D5075</f>
        <v>0.99994785683519583</v>
      </c>
      <c r="E5076" t="str">
        <f>IF(Table1[[#This Row],[Cum. % Quantity]] &lt;= 0.8, "A", IF(Table1[[#This Row],[Cum. % Quantity]] &lt;= 0.95, "B", "C"))</f>
        <v>C</v>
      </c>
    </row>
    <row r="5077" spans="1:5" x14ac:dyDescent="0.3">
      <c r="A5077" t="s">
        <v>5083</v>
      </c>
      <c r="B5077">
        <v>6</v>
      </c>
      <c r="C5077" s="1">
        <f>Table1[[#This Row],[Quantity]]/SUM(Table1[Quantity])</f>
        <v>5.6987065360839718E-7</v>
      </c>
      <c r="D5077" s="1">
        <f>Table1[[#This Row],[% Quantity]]+D5076</f>
        <v>0.99994842670584938</v>
      </c>
      <c r="E5077" t="str">
        <f>IF(Table1[[#This Row],[Cum. % Quantity]] &lt;= 0.8, "A", IF(Table1[[#This Row],[Cum. % Quantity]] &lt;= 0.95, "B", "C"))</f>
        <v>C</v>
      </c>
    </row>
    <row r="5078" spans="1:5" x14ac:dyDescent="0.3">
      <c r="A5078" t="s">
        <v>5084</v>
      </c>
      <c r="B5078">
        <v>6</v>
      </c>
      <c r="C5078" s="1">
        <f>Table1[[#This Row],[Quantity]]/SUM(Table1[Quantity])</f>
        <v>5.6987065360839718E-7</v>
      </c>
      <c r="D5078" s="1">
        <f>Table1[[#This Row],[% Quantity]]+D5077</f>
        <v>0.99994899657650294</v>
      </c>
      <c r="E5078" t="str">
        <f>IF(Table1[[#This Row],[Cum. % Quantity]] &lt;= 0.8, "A", IF(Table1[[#This Row],[Cum. % Quantity]] &lt;= 0.95, "B", "C"))</f>
        <v>C</v>
      </c>
    </row>
    <row r="5079" spans="1:5" x14ac:dyDescent="0.3">
      <c r="A5079" t="s">
        <v>5085</v>
      </c>
      <c r="B5079">
        <v>6</v>
      </c>
      <c r="C5079" s="1">
        <f>Table1[[#This Row],[Quantity]]/SUM(Table1[Quantity])</f>
        <v>5.6987065360839718E-7</v>
      </c>
      <c r="D5079" s="1">
        <f>Table1[[#This Row],[% Quantity]]+D5078</f>
        <v>0.99994956644715649</v>
      </c>
      <c r="E5079" t="str">
        <f>IF(Table1[[#This Row],[Cum. % Quantity]] &lt;= 0.8, "A", IF(Table1[[#This Row],[Cum. % Quantity]] &lt;= 0.95, "B", "C"))</f>
        <v>C</v>
      </c>
    </row>
    <row r="5080" spans="1:5" x14ac:dyDescent="0.3">
      <c r="A5080" t="s">
        <v>5086</v>
      </c>
      <c r="B5080">
        <v>5</v>
      </c>
      <c r="C5080" s="1">
        <f>Table1[[#This Row],[Quantity]]/SUM(Table1[Quantity])</f>
        <v>4.7489221134033102E-7</v>
      </c>
      <c r="D5080" s="1">
        <f>Table1[[#This Row],[% Quantity]]+D5079</f>
        <v>0.99995004133936782</v>
      </c>
      <c r="E5080" t="str">
        <f>IF(Table1[[#This Row],[Cum. % Quantity]] &lt;= 0.8, "A", IF(Table1[[#This Row],[Cum. % Quantity]] &lt;= 0.95, "B", "C"))</f>
        <v>C</v>
      </c>
    </row>
    <row r="5081" spans="1:5" x14ac:dyDescent="0.3">
      <c r="A5081" t="s">
        <v>5087</v>
      </c>
      <c r="B5081">
        <v>5</v>
      </c>
      <c r="C5081" s="1">
        <f>Table1[[#This Row],[Quantity]]/SUM(Table1[Quantity])</f>
        <v>4.7489221134033102E-7</v>
      </c>
      <c r="D5081" s="1">
        <f>Table1[[#This Row],[% Quantity]]+D5080</f>
        <v>0.99995051623157916</v>
      </c>
      <c r="E5081" t="str">
        <f>IF(Table1[[#This Row],[Cum. % Quantity]] &lt;= 0.8, "A", IF(Table1[[#This Row],[Cum. % Quantity]] &lt;= 0.95, "B", "C"))</f>
        <v>C</v>
      </c>
    </row>
    <row r="5082" spans="1:5" x14ac:dyDescent="0.3">
      <c r="A5082" t="s">
        <v>5088</v>
      </c>
      <c r="B5082">
        <v>5</v>
      </c>
      <c r="C5082" s="1">
        <f>Table1[[#This Row],[Quantity]]/SUM(Table1[Quantity])</f>
        <v>4.7489221134033102E-7</v>
      </c>
      <c r="D5082" s="1">
        <f>Table1[[#This Row],[% Quantity]]+D5081</f>
        <v>0.99995099112379049</v>
      </c>
      <c r="E5082" t="str">
        <f>IF(Table1[[#This Row],[Cum. % Quantity]] &lt;= 0.8, "A", IF(Table1[[#This Row],[Cum. % Quantity]] &lt;= 0.95, "B", "C"))</f>
        <v>C</v>
      </c>
    </row>
    <row r="5083" spans="1:5" x14ac:dyDescent="0.3">
      <c r="A5083" t="s">
        <v>5089</v>
      </c>
      <c r="B5083">
        <v>5</v>
      </c>
      <c r="C5083" s="1">
        <f>Table1[[#This Row],[Quantity]]/SUM(Table1[Quantity])</f>
        <v>4.7489221134033102E-7</v>
      </c>
      <c r="D5083" s="1">
        <f>Table1[[#This Row],[% Quantity]]+D5082</f>
        <v>0.99995146601600182</v>
      </c>
      <c r="E5083" t="str">
        <f>IF(Table1[[#This Row],[Cum. % Quantity]] &lt;= 0.8, "A", IF(Table1[[#This Row],[Cum. % Quantity]] &lt;= 0.95, "B", "C"))</f>
        <v>C</v>
      </c>
    </row>
    <row r="5084" spans="1:5" x14ac:dyDescent="0.3">
      <c r="A5084" t="s">
        <v>5090</v>
      </c>
      <c r="B5084">
        <v>5</v>
      </c>
      <c r="C5084" s="1">
        <f>Table1[[#This Row],[Quantity]]/SUM(Table1[Quantity])</f>
        <v>4.7489221134033102E-7</v>
      </c>
      <c r="D5084" s="1">
        <f>Table1[[#This Row],[% Quantity]]+D5083</f>
        <v>0.99995194090821315</v>
      </c>
      <c r="E5084" t="str">
        <f>IF(Table1[[#This Row],[Cum. % Quantity]] &lt;= 0.8, "A", IF(Table1[[#This Row],[Cum. % Quantity]] &lt;= 0.95, "B", "C"))</f>
        <v>C</v>
      </c>
    </row>
    <row r="5085" spans="1:5" x14ac:dyDescent="0.3">
      <c r="A5085" t="s">
        <v>5091</v>
      </c>
      <c r="B5085">
        <v>5</v>
      </c>
      <c r="C5085" s="1">
        <f>Table1[[#This Row],[Quantity]]/SUM(Table1[Quantity])</f>
        <v>4.7489221134033102E-7</v>
      </c>
      <c r="D5085" s="1">
        <f>Table1[[#This Row],[% Quantity]]+D5084</f>
        <v>0.99995241580042449</v>
      </c>
      <c r="E5085" t="str">
        <f>IF(Table1[[#This Row],[Cum. % Quantity]] &lt;= 0.8, "A", IF(Table1[[#This Row],[Cum. % Quantity]] &lt;= 0.95, "B", "C"))</f>
        <v>C</v>
      </c>
    </row>
    <row r="5086" spans="1:5" x14ac:dyDescent="0.3">
      <c r="A5086" t="s">
        <v>5092</v>
      </c>
      <c r="B5086">
        <v>5</v>
      </c>
      <c r="C5086" s="1">
        <f>Table1[[#This Row],[Quantity]]/SUM(Table1[Quantity])</f>
        <v>4.7489221134033102E-7</v>
      </c>
      <c r="D5086" s="1">
        <f>Table1[[#This Row],[% Quantity]]+D5085</f>
        <v>0.99995289069263582</v>
      </c>
      <c r="E5086" t="str">
        <f>IF(Table1[[#This Row],[Cum. % Quantity]] &lt;= 0.8, "A", IF(Table1[[#This Row],[Cum. % Quantity]] &lt;= 0.95, "B", "C"))</f>
        <v>C</v>
      </c>
    </row>
    <row r="5087" spans="1:5" x14ac:dyDescent="0.3">
      <c r="A5087" t="s">
        <v>5093</v>
      </c>
      <c r="B5087">
        <v>5</v>
      </c>
      <c r="C5087" s="1">
        <f>Table1[[#This Row],[Quantity]]/SUM(Table1[Quantity])</f>
        <v>4.7489221134033102E-7</v>
      </c>
      <c r="D5087" s="1">
        <f>Table1[[#This Row],[% Quantity]]+D5086</f>
        <v>0.99995336558484715</v>
      </c>
      <c r="E5087" t="str">
        <f>IF(Table1[[#This Row],[Cum. % Quantity]] &lt;= 0.8, "A", IF(Table1[[#This Row],[Cum. % Quantity]] &lt;= 0.95, "B", "C"))</f>
        <v>C</v>
      </c>
    </row>
    <row r="5088" spans="1:5" x14ac:dyDescent="0.3">
      <c r="A5088" t="s">
        <v>5094</v>
      </c>
      <c r="B5088">
        <v>5</v>
      </c>
      <c r="C5088" s="1">
        <f>Table1[[#This Row],[Quantity]]/SUM(Table1[Quantity])</f>
        <v>4.7489221134033102E-7</v>
      </c>
      <c r="D5088" s="1">
        <f>Table1[[#This Row],[% Quantity]]+D5087</f>
        <v>0.99995384047705849</v>
      </c>
      <c r="E5088" t="str">
        <f>IF(Table1[[#This Row],[Cum. % Quantity]] &lt;= 0.8, "A", IF(Table1[[#This Row],[Cum. % Quantity]] &lt;= 0.95, "B", "C"))</f>
        <v>C</v>
      </c>
    </row>
    <row r="5089" spans="1:5" x14ac:dyDescent="0.3">
      <c r="A5089" t="s">
        <v>5095</v>
      </c>
      <c r="B5089">
        <v>5</v>
      </c>
      <c r="C5089" s="1">
        <f>Table1[[#This Row],[Quantity]]/SUM(Table1[Quantity])</f>
        <v>4.7489221134033102E-7</v>
      </c>
      <c r="D5089" s="1">
        <f>Table1[[#This Row],[% Quantity]]+D5088</f>
        <v>0.99995431536926982</v>
      </c>
      <c r="E5089" t="str">
        <f>IF(Table1[[#This Row],[Cum. % Quantity]] &lt;= 0.8, "A", IF(Table1[[#This Row],[Cum. % Quantity]] &lt;= 0.95, "B", "C"))</f>
        <v>C</v>
      </c>
    </row>
    <row r="5090" spans="1:5" x14ac:dyDescent="0.3">
      <c r="A5090" t="s">
        <v>5096</v>
      </c>
      <c r="B5090">
        <v>5</v>
      </c>
      <c r="C5090" s="1">
        <f>Table1[[#This Row],[Quantity]]/SUM(Table1[Quantity])</f>
        <v>4.7489221134033102E-7</v>
      </c>
      <c r="D5090" s="1">
        <f>Table1[[#This Row],[% Quantity]]+D5089</f>
        <v>0.99995479026148115</v>
      </c>
      <c r="E5090" t="str">
        <f>IF(Table1[[#This Row],[Cum. % Quantity]] &lt;= 0.8, "A", IF(Table1[[#This Row],[Cum. % Quantity]] &lt;= 0.95, "B", "C"))</f>
        <v>C</v>
      </c>
    </row>
    <row r="5091" spans="1:5" x14ac:dyDescent="0.3">
      <c r="A5091" t="s">
        <v>5097</v>
      </c>
      <c r="B5091">
        <v>5</v>
      </c>
      <c r="C5091" s="1">
        <f>Table1[[#This Row],[Quantity]]/SUM(Table1[Quantity])</f>
        <v>4.7489221134033102E-7</v>
      </c>
      <c r="D5091" s="1">
        <f>Table1[[#This Row],[% Quantity]]+D5090</f>
        <v>0.99995526515369249</v>
      </c>
      <c r="E5091" t="str">
        <f>IF(Table1[[#This Row],[Cum. % Quantity]] &lt;= 0.8, "A", IF(Table1[[#This Row],[Cum. % Quantity]] &lt;= 0.95, "B", "C"))</f>
        <v>C</v>
      </c>
    </row>
    <row r="5092" spans="1:5" x14ac:dyDescent="0.3">
      <c r="A5092" t="s">
        <v>5098</v>
      </c>
      <c r="B5092">
        <v>5</v>
      </c>
      <c r="C5092" s="1">
        <f>Table1[[#This Row],[Quantity]]/SUM(Table1[Quantity])</f>
        <v>4.7489221134033102E-7</v>
      </c>
      <c r="D5092" s="1">
        <f>Table1[[#This Row],[% Quantity]]+D5091</f>
        <v>0.99995574004590382</v>
      </c>
      <c r="E5092" t="str">
        <f>IF(Table1[[#This Row],[Cum. % Quantity]] &lt;= 0.8, "A", IF(Table1[[#This Row],[Cum. % Quantity]] &lt;= 0.95, "B", "C"))</f>
        <v>C</v>
      </c>
    </row>
    <row r="5093" spans="1:5" x14ac:dyDescent="0.3">
      <c r="A5093" t="s">
        <v>5099</v>
      </c>
      <c r="B5093">
        <v>5</v>
      </c>
      <c r="C5093" s="1">
        <f>Table1[[#This Row],[Quantity]]/SUM(Table1[Quantity])</f>
        <v>4.7489221134033102E-7</v>
      </c>
      <c r="D5093" s="1">
        <f>Table1[[#This Row],[% Quantity]]+D5092</f>
        <v>0.99995621493811515</v>
      </c>
      <c r="E5093" t="str">
        <f>IF(Table1[[#This Row],[Cum. % Quantity]] &lt;= 0.8, "A", IF(Table1[[#This Row],[Cum. % Quantity]] &lt;= 0.95, "B", "C"))</f>
        <v>C</v>
      </c>
    </row>
    <row r="5094" spans="1:5" x14ac:dyDescent="0.3">
      <c r="A5094" t="s">
        <v>5100</v>
      </c>
      <c r="B5094">
        <v>5</v>
      </c>
      <c r="C5094" s="1">
        <f>Table1[[#This Row],[Quantity]]/SUM(Table1[Quantity])</f>
        <v>4.7489221134033102E-7</v>
      </c>
      <c r="D5094" s="1">
        <f>Table1[[#This Row],[% Quantity]]+D5093</f>
        <v>0.99995668983032648</v>
      </c>
      <c r="E5094" t="str">
        <f>IF(Table1[[#This Row],[Cum. % Quantity]] &lt;= 0.8, "A", IF(Table1[[#This Row],[Cum. % Quantity]] &lt;= 0.95, "B", "C"))</f>
        <v>C</v>
      </c>
    </row>
    <row r="5095" spans="1:5" x14ac:dyDescent="0.3">
      <c r="A5095" t="s">
        <v>5101</v>
      </c>
      <c r="B5095">
        <v>5</v>
      </c>
      <c r="C5095" s="1">
        <f>Table1[[#This Row],[Quantity]]/SUM(Table1[Quantity])</f>
        <v>4.7489221134033102E-7</v>
      </c>
      <c r="D5095" s="1">
        <f>Table1[[#This Row],[% Quantity]]+D5094</f>
        <v>0.99995716472253782</v>
      </c>
      <c r="E5095" t="str">
        <f>IF(Table1[[#This Row],[Cum. % Quantity]] &lt;= 0.8, "A", IF(Table1[[#This Row],[Cum. % Quantity]] &lt;= 0.95, "B", "C"))</f>
        <v>C</v>
      </c>
    </row>
    <row r="5096" spans="1:5" x14ac:dyDescent="0.3">
      <c r="A5096" t="s">
        <v>5102</v>
      </c>
      <c r="B5096">
        <v>5</v>
      </c>
      <c r="C5096" s="1">
        <f>Table1[[#This Row],[Quantity]]/SUM(Table1[Quantity])</f>
        <v>4.7489221134033102E-7</v>
      </c>
      <c r="D5096" s="1">
        <f>Table1[[#This Row],[% Quantity]]+D5095</f>
        <v>0.99995763961474915</v>
      </c>
      <c r="E5096" t="str">
        <f>IF(Table1[[#This Row],[Cum. % Quantity]] &lt;= 0.8, "A", IF(Table1[[#This Row],[Cum. % Quantity]] &lt;= 0.95, "B", "C"))</f>
        <v>C</v>
      </c>
    </row>
    <row r="5097" spans="1:5" x14ac:dyDescent="0.3">
      <c r="A5097" t="s">
        <v>5103</v>
      </c>
      <c r="B5097">
        <v>5</v>
      </c>
      <c r="C5097" s="1">
        <f>Table1[[#This Row],[Quantity]]/SUM(Table1[Quantity])</f>
        <v>4.7489221134033102E-7</v>
      </c>
      <c r="D5097" s="1">
        <f>Table1[[#This Row],[% Quantity]]+D5096</f>
        <v>0.99995811450696048</v>
      </c>
      <c r="E5097" t="str">
        <f>IF(Table1[[#This Row],[Cum. % Quantity]] &lt;= 0.8, "A", IF(Table1[[#This Row],[Cum. % Quantity]] &lt;= 0.95, "B", "C"))</f>
        <v>C</v>
      </c>
    </row>
    <row r="5098" spans="1:5" x14ac:dyDescent="0.3">
      <c r="A5098" t="s">
        <v>5104</v>
      </c>
      <c r="B5098">
        <v>5</v>
      </c>
      <c r="C5098" s="1">
        <f>Table1[[#This Row],[Quantity]]/SUM(Table1[Quantity])</f>
        <v>4.7489221134033102E-7</v>
      </c>
      <c r="D5098" s="1">
        <f>Table1[[#This Row],[% Quantity]]+D5097</f>
        <v>0.99995858939917182</v>
      </c>
      <c r="E5098" t="str">
        <f>IF(Table1[[#This Row],[Cum. % Quantity]] &lt;= 0.8, "A", IF(Table1[[#This Row],[Cum. % Quantity]] &lt;= 0.95, "B", "C"))</f>
        <v>C</v>
      </c>
    </row>
    <row r="5099" spans="1:5" x14ac:dyDescent="0.3">
      <c r="A5099" t="s">
        <v>5105</v>
      </c>
      <c r="B5099">
        <v>5</v>
      </c>
      <c r="C5099" s="1">
        <f>Table1[[#This Row],[Quantity]]/SUM(Table1[Quantity])</f>
        <v>4.7489221134033102E-7</v>
      </c>
      <c r="D5099" s="1">
        <f>Table1[[#This Row],[% Quantity]]+D5098</f>
        <v>0.99995906429138315</v>
      </c>
      <c r="E5099" t="str">
        <f>IF(Table1[[#This Row],[Cum. % Quantity]] &lt;= 0.8, "A", IF(Table1[[#This Row],[Cum. % Quantity]] &lt;= 0.95, "B", "C"))</f>
        <v>C</v>
      </c>
    </row>
    <row r="5100" spans="1:5" x14ac:dyDescent="0.3">
      <c r="A5100" t="s">
        <v>5106</v>
      </c>
      <c r="B5100">
        <v>5</v>
      </c>
      <c r="C5100" s="1">
        <f>Table1[[#This Row],[Quantity]]/SUM(Table1[Quantity])</f>
        <v>4.7489221134033102E-7</v>
      </c>
      <c r="D5100" s="1">
        <f>Table1[[#This Row],[% Quantity]]+D5099</f>
        <v>0.99995953918359448</v>
      </c>
      <c r="E5100" t="str">
        <f>IF(Table1[[#This Row],[Cum. % Quantity]] &lt;= 0.8, "A", IF(Table1[[#This Row],[Cum. % Quantity]] &lt;= 0.95, "B", "C"))</f>
        <v>C</v>
      </c>
    </row>
    <row r="5101" spans="1:5" x14ac:dyDescent="0.3">
      <c r="A5101" t="s">
        <v>5107</v>
      </c>
      <c r="B5101">
        <v>5</v>
      </c>
      <c r="C5101" s="1">
        <f>Table1[[#This Row],[Quantity]]/SUM(Table1[Quantity])</f>
        <v>4.7489221134033102E-7</v>
      </c>
      <c r="D5101" s="1">
        <f>Table1[[#This Row],[% Quantity]]+D5100</f>
        <v>0.99996001407580581</v>
      </c>
      <c r="E5101" t="str">
        <f>IF(Table1[[#This Row],[Cum. % Quantity]] &lt;= 0.8, "A", IF(Table1[[#This Row],[Cum. % Quantity]] &lt;= 0.95, "B", "C"))</f>
        <v>C</v>
      </c>
    </row>
    <row r="5102" spans="1:5" x14ac:dyDescent="0.3">
      <c r="A5102" t="s">
        <v>5108</v>
      </c>
      <c r="B5102">
        <v>5</v>
      </c>
      <c r="C5102" s="1">
        <f>Table1[[#This Row],[Quantity]]/SUM(Table1[Quantity])</f>
        <v>4.7489221134033102E-7</v>
      </c>
      <c r="D5102" s="1">
        <f>Table1[[#This Row],[% Quantity]]+D5101</f>
        <v>0.99996048896801715</v>
      </c>
      <c r="E5102" t="str">
        <f>IF(Table1[[#This Row],[Cum. % Quantity]] &lt;= 0.8, "A", IF(Table1[[#This Row],[Cum. % Quantity]] &lt;= 0.95, "B", "C"))</f>
        <v>C</v>
      </c>
    </row>
    <row r="5103" spans="1:5" x14ac:dyDescent="0.3">
      <c r="A5103" t="s">
        <v>5109</v>
      </c>
      <c r="B5103">
        <v>5</v>
      </c>
      <c r="C5103" s="1">
        <f>Table1[[#This Row],[Quantity]]/SUM(Table1[Quantity])</f>
        <v>4.7489221134033102E-7</v>
      </c>
      <c r="D5103" s="1">
        <f>Table1[[#This Row],[% Quantity]]+D5102</f>
        <v>0.99996096386022848</v>
      </c>
      <c r="E5103" t="str">
        <f>IF(Table1[[#This Row],[Cum. % Quantity]] &lt;= 0.8, "A", IF(Table1[[#This Row],[Cum. % Quantity]] &lt;= 0.95, "B", "C"))</f>
        <v>C</v>
      </c>
    </row>
    <row r="5104" spans="1:5" x14ac:dyDescent="0.3">
      <c r="A5104" t="s">
        <v>5110</v>
      </c>
      <c r="B5104">
        <v>5</v>
      </c>
      <c r="C5104" s="1">
        <f>Table1[[#This Row],[Quantity]]/SUM(Table1[Quantity])</f>
        <v>4.7489221134033102E-7</v>
      </c>
      <c r="D5104" s="1">
        <f>Table1[[#This Row],[% Quantity]]+D5103</f>
        <v>0.99996143875243981</v>
      </c>
      <c r="E5104" t="str">
        <f>IF(Table1[[#This Row],[Cum. % Quantity]] &lt;= 0.8, "A", IF(Table1[[#This Row],[Cum. % Quantity]] &lt;= 0.95, "B", "C"))</f>
        <v>C</v>
      </c>
    </row>
    <row r="5105" spans="1:5" x14ac:dyDescent="0.3">
      <c r="A5105" t="s">
        <v>5111</v>
      </c>
      <c r="B5105">
        <v>5</v>
      </c>
      <c r="C5105" s="1">
        <f>Table1[[#This Row],[Quantity]]/SUM(Table1[Quantity])</f>
        <v>4.7489221134033102E-7</v>
      </c>
      <c r="D5105" s="1">
        <f>Table1[[#This Row],[% Quantity]]+D5104</f>
        <v>0.99996191364465115</v>
      </c>
      <c r="E5105" t="str">
        <f>IF(Table1[[#This Row],[Cum. % Quantity]] &lt;= 0.8, "A", IF(Table1[[#This Row],[Cum. % Quantity]] &lt;= 0.95, "B", "C"))</f>
        <v>C</v>
      </c>
    </row>
    <row r="5106" spans="1:5" x14ac:dyDescent="0.3">
      <c r="A5106" t="s">
        <v>5112</v>
      </c>
      <c r="B5106">
        <v>5</v>
      </c>
      <c r="C5106" s="1">
        <f>Table1[[#This Row],[Quantity]]/SUM(Table1[Quantity])</f>
        <v>4.7489221134033102E-7</v>
      </c>
      <c r="D5106" s="1">
        <f>Table1[[#This Row],[% Quantity]]+D5105</f>
        <v>0.99996238853686248</v>
      </c>
      <c r="E5106" t="str">
        <f>IF(Table1[[#This Row],[Cum. % Quantity]] &lt;= 0.8, "A", IF(Table1[[#This Row],[Cum. % Quantity]] &lt;= 0.95, "B", "C"))</f>
        <v>C</v>
      </c>
    </row>
    <row r="5107" spans="1:5" x14ac:dyDescent="0.3">
      <c r="A5107" t="s">
        <v>5113</v>
      </c>
      <c r="B5107">
        <v>5</v>
      </c>
      <c r="C5107" s="1">
        <f>Table1[[#This Row],[Quantity]]/SUM(Table1[Quantity])</f>
        <v>4.7489221134033102E-7</v>
      </c>
      <c r="D5107" s="1">
        <f>Table1[[#This Row],[% Quantity]]+D5106</f>
        <v>0.99996286342907381</v>
      </c>
      <c r="E5107" t="str">
        <f>IF(Table1[[#This Row],[Cum. % Quantity]] &lt;= 0.8, "A", IF(Table1[[#This Row],[Cum. % Quantity]] &lt;= 0.95, "B", "C"))</f>
        <v>C</v>
      </c>
    </row>
    <row r="5108" spans="1:5" x14ac:dyDescent="0.3">
      <c r="A5108" t="s">
        <v>5114</v>
      </c>
      <c r="B5108">
        <v>5</v>
      </c>
      <c r="C5108" s="1">
        <f>Table1[[#This Row],[Quantity]]/SUM(Table1[Quantity])</f>
        <v>4.7489221134033102E-7</v>
      </c>
      <c r="D5108" s="1">
        <f>Table1[[#This Row],[% Quantity]]+D5107</f>
        <v>0.99996333832128514</v>
      </c>
      <c r="E5108" t="str">
        <f>IF(Table1[[#This Row],[Cum. % Quantity]] &lt;= 0.8, "A", IF(Table1[[#This Row],[Cum. % Quantity]] &lt;= 0.95, "B", "C"))</f>
        <v>C</v>
      </c>
    </row>
    <row r="5109" spans="1:5" x14ac:dyDescent="0.3">
      <c r="A5109" t="s">
        <v>5115</v>
      </c>
      <c r="B5109">
        <v>5</v>
      </c>
      <c r="C5109" s="1">
        <f>Table1[[#This Row],[Quantity]]/SUM(Table1[Quantity])</f>
        <v>4.7489221134033102E-7</v>
      </c>
      <c r="D5109" s="1">
        <f>Table1[[#This Row],[% Quantity]]+D5108</f>
        <v>0.99996381321349648</v>
      </c>
      <c r="E5109" t="str">
        <f>IF(Table1[[#This Row],[Cum. % Quantity]] &lt;= 0.8, "A", IF(Table1[[#This Row],[Cum. % Quantity]] &lt;= 0.95, "B", "C"))</f>
        <v>C</v>
      </c>
    </row>
    <row r="5110" spans="1:5" x14ac:dyDescent="0.3">
      <c r="A5110" t="s">
        <v>5116</v>
      </c>
      <c r="B5110">
        <v>4</v>
      </c>
      <c r="C5110" s="1">
        <f>Table1[[#This Row],[Quantity]]/SUM(Table1[Quantity])</f>
        <v>3.7991376907226481E-7</v>
      </c>
      <c r="D5110" s="1">
        <f>Table1[[#This Row],[% Quantity]]+D5109</f>
        <v>0.99996419312726559</v>
      </c>
      <c r="E5110" t="str">
        <f>IF(Table1[[#This Row],[Cum. % Quantity]] &lt;= 0.8, "A", IF(Table1[[#This Row],[Cum. % Quantity]] &lt;= 0.95, "B", "C"))</f>
        <v>C</v>
      </c>
    </row>
    <row r="5111" spans="1:5" x14ac:dyDescent="0.3">
      <c r="A5111" t="s">
        <v>5117</v>
      </c>
      <c r="B5111">
        <v>4</v>
      </c>
      <c r="C5111" s="1">
        <f>Table1[[#This Row],[Quantity]]/SUM(Table1[Quantity])</f>
        <v>3.7991376907226481E-7</v>
      </c>
      <c r="D5111" s="1">
        <f>Table1[[#This Row],[% Quantity]]+D5110</f>
        <v>0.9999645730410347</v>
      </c>
      <c r="E5111" t="str">
        <f>IF(Table1[[#This Row],[Cum. % Quantity]] &lt;= 0.8, "A", IF(Table1[[#This Row],[Cum. % Quantity]] &lt;= 0.95, "B", "C"))</f>
        <v>C</v>
      </c>
    </row>
    <row r="5112" spans="1:5" x14ac:dyDescent="0.3">
      <c r="A5112" t="s">
        <v>5118</v>
      </c>
      <c r="B5112">
        <v>4</v>
      </c>
      <c r="C5112" s="1">
        <f>Table1[[#This Row],[Quantity]]/SUM(Table1[Quantity])</f>
        <v>3.7991376907226481E-7</v>
      </c>
      <c r="D5112" s="1">
        <f>Table1[[#This Row],[% Quantity]]+D5111</f>
        <v>0.99996495295480381</v>
      </c>
      <c r="E5112" t="str">
        <f>IF(Table1[[#This Row],[Cum. % Quantity]] &lt;= 0.8, "A", IF(Table1[[#This Row],[Cum. % Quantity]] &lt;= 0.95, "B", "C"))</f>
        <v>C</v>
      </c>
    </row>
    <row r="5113" spans="1:5" x14ac:dyDescent="0.3">
      <c r="A5113" t="s">
        <v>5119</v>
      </c>
      <c r="B5113">
        <v>4</v>
      </c>
      <c r="C5113" s="1">
        <f>Table1[[#This Row],[Quantity]]/SUM(Table1[Quantity])</f>
        <v>3.7991376907226481E-7</v>
      </c>
      <c r="D5113" s="1">
        <f>Table1[[#This Row],[% Quantity]]+D5112</f>
        <v>0.99996533286857292</v>
      </c>
      <c r="E5113" t="str">
        <f>IF(Table1[[#This Row],[Cum. % Quantity]] &lt;= 0.8, "A", IF(Table1[[#This Row],[Cum. % Quantity]] &lt;= 0.95, "B", "C"))</f>
        <v>C</v>
      </c>
    </row>
    <row r="5114" spans="1:5" x14ac:dyDescent="0.3">
      <c r="A5114" t="s">
        <v>5120</v>
      </c>
      <c r="B5114">
        <v>4</v>
      </c>
      <c r="C5114" s="1">
        <f>Table1[[#This Row],[Quantity]]/SUM(Table1[Quantity])</f>
        <v>3.7991376907226481E-7</v>
      </c>
      <c r="D5114" s="1">
        <f>Table1[[#This Row],[% Quantity]]+D5113</f>
        <v>0.99996571278234203</v>
      </c>
      <c r="E5114" t="str">
        <f>IF(Table1[[#This Row],[Cum. % Quantity]] &lt;= 0.8, "A", IF(Table1[[#This Row],[Cum. % Quantity]] &lt;= 0.95, "B", "C"))</f>
        <v>C</v>
      </c>
    </row>
    <row r="5115" spans="1:5" x14ac:dyDescent="0.3">
      <c r="A5115" t="s">
        <v>5121</v>
      </c>
      <c r="B5115">
        <v>4</v>
      </c>
      <c r="C5115" s="1">
        <f>Table1[[#This Row],[Quantity]]/SUM(Table1[Quantity])</f>
        <v>3.7991376907226481E-7</v>
      </c>
      <c r="D5115" s="1">
        <f>Table1[[#This Row],[% Quantity]]+D5114</f>
        <v>0.99996609269611114</v>
      </c>
      <c r="E5115" t="str">
        <f>IF(Table1[[#This Row],[Cum. % Quantity]] &lt;= 0.8, "A", IF(Table1[[#This Row],[Cum. % Quantity]] &lt;= 0.95, "B", "C"))</f>
        <v>C</v>
      </c>
    </row>
    <row r="5116" spans="1:5" x14ac:dyDescent="0.3">
      <c r="A5116" t="s">
        <v>5122</v>
      </c>
      <c r="B5116">
        <v>4</v>
      </c>
      <c r="C5116" s="1">
        <f>Table1[[#This Row],[Quantity]]/SUM(Table1[Quantity])</f>
        <v>3.7991376907226481E-7</v>
      </c>
      <c r="D5116" s="1">
        <f>Table1[[#This Row],[% Quantity]]+D5115</f>
        <v>0.99996647260988025</v>
      </c>
      <c r="E5116" t="str">
        <f>IF(Table1[[#This Row],[Cum. % Quantity]] &lt;= 0.8, "A", IF(Table1[[#This Row],[Cum. % Quantity]] &lt;= 0.95, "B", "C"))</f>
        <v>C</v>
      </c>
    </row>
    <row r="5117" spans="1:5" x14ac:dyDescent="0.3">
      <c r="A5117" t="s">
        <v>5123</v>
      </c>
      <c r="B5117">
        <v>4</v>
      </c>
      <c r="C5117" s="1">
        <f>Table1[[#This Row],[Quantity]]/SUM(Table1[Quantity])</f>
        <v>3.7991376907226481E-7</v>
      </c>
      <c r="D5117" s="1">
        <f>Table1[[#This Row],[% Quantity]]+D5116</f>
        <v>0.99996685252364936</v>
      </c>
      <c r="E5117" t="str">
        <f>IF(Table1[[#This Row],[Cum. % Quantity]] &lt;= 0.8, "A", IF(Table1[[#This Row],[Cum. % Quantity]] &lt;= 0.95, "B", "C"))</f>
        <v>C</v>
      </c>
    </row>
    <row r="5118" spans="1:5" x14ac:dyDescent="0.3">
      <c r="A5118" t="s">
        <v>5124</v>
      </c>
      <c r="B5118">
        <v>4</v>
      </c>
      <c r="C5118" s="1">
        <f>Table1[[#This Row],[Quantity]]/SUM(Table1[Quantity])</f>
        <v>3.7991376907226481E-7</v>
      </c>
      <c r="D5118" s="1">
        <f>Table1[[#This Row],[% Quantity]]+D5117</f>
        <v>0.99996723243741847</v>
      </c>
      <c r="E5118" t="str">
        <f>IF(Table1[[#This Row],[Cum. % Quantity]] &lt;= 0.8, "A", IF(Table1[[#This Row],[Cum. % Quantity]] &lt;= 0.95, "B", "C"))</f>
        <v>C</v>
      </c>
    </row>
    <row r="5119" spans="1:5" x14ac:dyDescent="0.3">
      <c r="A5119" t="s">
        <v>5125</v>
      </c>
      <c r="B5119">
        <v>4</v>
      </c>
      <c r="C5119" s="1">
        <f>Table1[[#This Row],[Quantity]]/SUM(Table1[Quantity])</f>
        <v>3.7991376907226481E-7</v>
      </c>
      <c r="D5119" s="1">
        <f>Table1[[#This Row],[% Quantity]]+D5118</f>
        <v>0.99996761235118758</v>
      </c>
      <c r="E5119" t="str">
        <f>IF(Table1[[#This Row],[Cum. % Quantity]] &lt;= 0.8, "A", IF(Table1[[#This Row],[Cum. % Quantity]] &lt;= 0.95, "B", "C"))</f>
        <v>C</v>
      </c>
    </row>
    <row r="5120" spans="1:5" x14ac:dyDescent="0.3">
      <c r="A5120" t="s">
        <v>5126</v>
      </c>
      <c r="B5120">
        <v>4</v>
      </c>
      <c r="C5120" s="1">
        <f>Table1[[#This Row],[Quantity]]/SUM(Table1[Quantity])</f>
        <v>3.7991376907226481E-7</v>
      </c>
      <c r="D5120" s="1">
        <f>Table1[[#This Row],[% Quantity]]+D5119</f>
        <v>0.9999679922649567</v>
      </c>
      <c r="E5120" t="str">
        <f>IF(Table1[[#This Row],[Cum. % Quantity]] &lt;= 0.8, "A", IF(Table1[[#This Row],[Cum. % Quantity]] &lt;= 0.95, "B", "C"))</f>
        <v>C</v>
      </c>
    </row>
    <row r="5121" spans="1:5" x14ac:dyDescent="0.3">
      <c r="A5121" t="s">
        <v>5127</v>
      </c>
      <c r="B5121">
        <v>4</v>
      </c>
      <c r="C5121" s="1">
        <f>Table1[[#This Row],[Quantity]]/SUM(Table1[Quantity])</f>
        <v>3.7991376907226481E-7</v>
      </c>
      <c r="D5121" s="1">
        <f>Table1[[#This Row],[% Quantity]]+D5120</f>
        <v>0.99996837217872581</v>
      </c>
      <c r="E5121" t="str">
        <f>IF(Table1[[#This Row],[Cum. % Quantity]] &lt;= 0.8, "A", IF(Table1[[#This Row],[Cum. % Quantity]] &lt;= 0.95, "B", "C"))</f>
        <v>C</v>
      </c>
    </row>
    <row r="5122" spans="1:5" x14ac:dyDescent="0.3">
      <c r="A5122" t="s">
        <v>5128</v>
      </c>
      <c r="B5122">
        <v>4</v>
      </c>
      <c r="C5122" s="1">
        <f>Table1[[#This Row],[Quantity]]/SUM(Table1[Quantity])</f>
        <v>3.7991376907226481E-7</v>
      </c>
      <c r="D5122" s="1">
        <f>Table1[[#This Row],[% Quantity]]+D5121</f>
        <v>0.99996875209249492</v>
      </c>
      <c r="E5122" t="str">
        <f>IF(Table1[[#This Row],[Cum. % Quantity]] &lt;= 0.8, "A", IF(Table1[[#This Row],[Cum. % Quantity]] &lt;= 0.95, "B", "C"))</f>
        <v>C</v>
      </c>
    </row>
    <row r="5123" spans="1:5" x14ac:dyDescent="0.3">
      <c r="A5123" t="s">
        <v>5129</v>
      </c>
      <c r="B5123">
        <v>4</v>
      </c>
      <c r="C5123" s="1">
        <f>Table1[[#This Row],[Quantity]]/SUM(Table1[Quantity])</f>
        <v>3.7991376907226481E-7</v>
      </c>
      <c r="D5123" s="1">
        <f>Table1[[#This Row],[% Quantity]]+D5122</f>
        <v>0.99996913200626403</v>
      </c>
      <c r="E5123" t="str">
        <f>IF(Table1[[#This Row],[Cum. % Quantity]] &lt;= 0.8, "A", IF(Table1[[#This Row],[Cum. % Quantity]] &lt;= 0.95, "B", "C"))</f>
        <v>C</v>
      </c>
    </row>
    <row r="5124" spans="1:5" x14ac:dyDescent="0.3">
      <c r="A5124" t="s">
        <v>5130</v>
      </c>
      <c r="B5124">
        <v>4</v>
      </c>
      <c r="C5124" s="1">
        <f>Table1[[#This Row],[Quantity]]/SUM(Table1[Quantity])</f>
        <v>3.7991376907226481E-7</v>
      </c>
      <c r="D5124" s="1">
        <f>Table1[[#This Row],[% Quantity]]+D5123</f>
        <v>0.99996951192003314</v>
      </c>
      <c r="E5124" t="str">
        <f>IF(Table1[[#This Row],[Cum. % Quantity]] &lt;= 0.8, "A", IF(Table1[[#This Row],[Cum. % Quantity]] &lt;= 0.95, "B", "C"))</f>
        <v>C</v>
      </c>
    </row>
    <row r="5125" spans="1:5" x14ac:dyDescent="0.3">
      <c r="A5125" t="s">
        <v>5131</v>
      </c>
      <c r="B5125">
        <v>4</v>
      </c>
      <c r="C5125" s="1">
        <f>Table1[[#This Row],[Quantity]]/SUM(Table1[Quantity])</f>
        <v>3.7991376907226481E-7</v>
      </c>
      <c r="D5125" s="1">
        <f>Table1[[#This Row],[% Quantity]]+D5124</f>
        <v>0.99996989183380225</v>
      </c>
      <c r="E5125" t="str">
        <f>IF(Table1[[#This Row],[Cum. % Quantity]] &lt;= 0.8, "A", IF(Table1[[#This Row],[Cum. % Quantity]] &lt;= 0.95, "B", "C"))</f>
        <v>C</v>
      </c>
    </row>
    <row r="5126" spans="1:5" x14ac:dyDescent="0.3">
      <c r="A5126" t="s">
        <v>5132</v>
      </c>
      <c r="B5126">
        <v>4</v>
      </c>
      <c r="C5126" s="1">
        <f>Table1[[#This Row],[Quantity]]/SUM(Table1[Quantity])</f>
        <v>3.7991376907226481E-7</v>
      </c>
      <c r="D5126" s="1">
        <f>Table1[[#This Row],[% Quantity]]+D5125</f>
        <v>0.99997027174757136</v>
      </c>
      <c r="E5126" t="str">
        <f>IF(Table1[[#This Row],[Cum. % Quantity]] &lt;= 0.8, "A", IF(Table1[[#This Row],[Cum. % Quantity]] &lt;= 0.95, "B", "C"))</f>
        <v>C</v>
      </c>
    </row>
    <row r="5127" spans="1:5" x14ac:dyDescent="0.3">
      <c r="A5127" t="s">
        <v>5133</v>
      </c>
      <c r="B5127">
        <v>4</v>
      </c>
      <c r="C5127" s="1">
        <f>Table1[[#This Row],[Quantity]]/SUM(Table1[Quantity])</f>
        <v>3.7991376907226481E-7</v>
      </c>
      <c r="D5127" s="1">
        <f>Table1[[#This Row],[% Quantity]]+D5126</f>
        <v>0.99997065166134047</v>
      </c>
      <c r="E5127" t="str">
        <f>IF(Table1[[#This Row],[Cum. % Quantity]] &lt;= 0.8, "A", IF(Table1[[#This Row],[Cum. % Quantity]] &lt;= 0.95, "B", "C"))</f>
        <v>C</v>
      </c>
    </row>
    <row r="5128" spans="1:5" x14ac:dyDescent="0.3">
      <c r="A5128" t="s">
        <v>5134</v>
      </c>
      <c r="B5128">
        <v>4</v>
      </c>
      <c r="C5128" s="1">
        <f>Table1[[#This Row],[Quantity]]/SUM(Table1[Quantity])</f>
        <v>3.7991376907226481E-7</v>
      </c>
      <c r="D5128" s="1">
        <f>Table1[[#This Row],[% Quantity]]+D5127</f>
        <v>0.99997103157510958</v>
      </c>
      <c r="E5128" t="str">
        <f>IF(Table1[[#This Row],[Cum. % Quantity]] &lt;= 0.8, "A", IF(Table1[[#This Row],[Cum. % Quantity]] &lt;= 0.95, "B", "C"))</f>
        <v>C</v>
      </c>
    </row>
    <row r="5129" spans="1:5" x14ac:dyDescent="0.3">
      <c r="A5129" t="s">
        <v>5135</v>
      </c>
      <c r="B5129">
        <v>4</v>
      </c>
      <c r="C5129" s="1">
        <f>Table1[[#This Row],[Quantity]]/SUM(Table1[Quantity])</f>
        <v>3.7991376907226481E-7</v>
      </c>
      <c r="D5129" s="1">
        <f>Table1[[#This Row],[% Quantity]]+D5128</f>
        <v>0.99997141148887869</v>
      </c>
      <c r="E5129" t="str">
        <f>IF(Table1[[#This Row],[Cum. % Quantity]] &lt;= 0.8, "A", IF(Table1[[#This Row],[Cum. % Quantity]] &lt;= 0.95, "B", "C"))</f>
        <v>C</v>
      </c>
    </row>
    <row r="5130" spans="1:5" x14ac:dyDescent="0.3">
      <c r="A5130" t="s">
        <v>5136</v>
      </c>
      <c r="B5130">
        <v>4</v>
      </c>
      <c r="C5130" s="1">
        <f>Table1[[#This Row],[Quantity]]/SUM(Table1[Quantity])</f>
        <v>3.7991376907226481E-7</v>
      </c>
      <c r="D5130" s="1">
        <f>Table1[[#This Row],[% Quantity]]+D5129</f>
        <v>0.9999717914026478</v>
      </c>
      <c r="E5130" t="str">
        <f>IF(Table1[[#This Row],[Cum. % Quantity]] &lt;= 0.8, "A", IF(Table1[[#This Row],[Cum. % Quantity]] &lt;= 0.95, "B", "C"))</f>
        <v>C</v>
      </c>
    </row>
    <row r="5131" spans="1:5" x14ac:dyDescent="0.3">
      <c r="A5131" t="s">
        <v>5137</v>
      </c>
      <c r="B5131">
        <v>4</v>
      </c>
      <c r="C5131" s="1">
        <f>Table1[[#This Row],[Quantity]]/SUM(Table1[Quantity])</f>
        <v>3.7991376907226481E-7</v>
      </c>
      <c r="D5131" s="1">
        <f>Table1[[#This Row],[% Quantity]]+D5130</f>
        <v>0.99997217131641691</v>
      </c>
      <c r="E5131" t="str">
        <f>IF(Table1[[#This Row],[Cum. % Quantity]] &lt;= 0.8, "A", IF(Table1[[#This Row],[Cum. % Quantity]] &lt;= 0.95, "B", "C"))</f>
        <v>C</v>
      </c>
    </row>
    <row r="5132" spans="1:5" x14ac:dyDescent="0.3">
      <c r="A5132" t="s">
        <v>5138</v>
      </c>
      <c r="B5132">
        <v>4</v>
      </c>
      <c r="C5132" s="1">
        <f>Table1[[#This Row],[Quantity]]/SUM(Table1[Quantity])</f>
        <v>3.7991376907226481E-7</v>
      </c>
      <c r="D5132" s="1">
        <f>Table1[[#This Row],[% Quantity]]+D5131</f>
        <v>0.99997255123018602</v>
      </c>
      <c r="E5132" t="str">
        <f>IF(Table1[[#This Row],[Cum. % Quantity]] &lt;= 0.8, "A", IF(Table1[[#This Row],[Cum. % Quantity]] &lt;= 0.95, "B", "C"))</f>
        <v>C</v>
      </c>
    </row>
    <row r="5133" spans="1:5" x14ac:dyDescent="0.3">
      <c r="A5133" t="s">
        <v>5139</v>
      </c>
      <c r="B5133">
        <v>4</v>
      </c>
      <c r="C5133" s="1">
        <f>Table1[[#This Row],[Quantity]]/SUM(Table1[Quantity])</f>
        <v>3.7991376907226481E-7</v>
      </c>
      <c r="D5133" s="1">
        <f>Table1[[#This Row],[% Quantity]]+D5132</f>
        <v>0.99997293114395513</v>
      </c>
      <c r="E5133" t="str">
        <f>IF(Table1[[#This Row],[Cum. % Quantity]] &lt;= 0.8, "A", IF(Table1[[#This Row],[Cum. % Quantity]] &lt;= 0.95, "B", "C"))</f>
        <v>C</v>
      </c>
    </row>
    <row r="5134" spans="1:5" x14ac:dyDescent="0.3">
      <c r="A5134" t="s">
        <v>5140</v>
      </c>
      <c r="B5134">
        <v>4</v>
      </c>
      <c r="C5134" s="1">
        <f>Table1[[#This Row],[Quantity]]/SUM(Table1[Quantity])</f>
        <v>3.7991376907226481E-7</v>
      </c>
      <c r="D5134" s="1">
        <f>Table1[[#This Row],[% Quantity]]+D5133</f>
        <v>0.99997331105772425</v>
      </c>
      <c r="E5134" t="str">
        <f>IF(Table1[[#This Row],[Cum. % Quantity]] &lt;= 0.8, "A", IF(Table1[[#This Row],[Cum. % Quantity]] &lt;= 0.95, "B", "C"))</f>
        <v>C</v>
      </c>
    </row>
    <row r="5135" spans="1:5" x14ac:dyDescent="0.3">
      <c r="A5135" t="s">
        <v>5141</v>
      </c>
      <c r="B5135">
        <v>4</v>
      </c>
      <c r="C5135" s="1">
        <f>Table1[[#This Row],[Quantity]]/SUM(Table1[Quantity])</f>
        <v>3.7991376907226481E-7</v>
      </c>
      <c r="D5135" s="1">
        <f>Table1[[#This Row],[% Quantity]]+D5134</f>
        <v>0.99997369097149336</v>
      </c>
      <c r="E5135" t="str">
        <f>IF(Table1[[#This Row],[Cum. % Quantity]] &lt;= 0.8, "A", IF(Table1[[#This Row],[Cum. % Quantity]] &lt;= 0.95, "B", "C"))</f>
        <v>C</v>
      </c>
    </row>
    <row r="5136" spans="1:5" x14ac:dyDescent="0.3">
      <c r="A5136" t="s">
        <v>5142</v>
      </c>
      <c r="B5136">
        <v>3</v>
      </c>
      <c r="C5136" s="1">
        <f>Table1[[#This Row],[Quantity]]/SUM(Table1[Quantity])</f>
        <v>2.8493532680419859E-7</v>
      </c>
      <c r="D5136" s="1">
        <f>Table1[[#This Row],[% Quantity]]+D5135</f>
        <v>0.99997397590682013</v>
      </c>
      <c r="E5136" t="str">
        <f>IF(Table1[[#This Row],[Cum. % Quantity]] &lt;= 0.8, "A", IF(Table1[[#This Row],[Cum. % Quantity]] &lt;= 0.95, "B", "C"))</f>
        <v>C</v>
      </c>
    </row>
    <row r="5137" spans="1:5" x14ac:dyDescent="0.3">
      <c r="A5137" t="s">
        <v>5143</v>
      </c>
      <c r="B5137">
        <v>3</v>
      </c>
      <c r="C5137" s="1">
        <f>Table1[[#This Row],[Quantity]]/SUM(Table1[Quantity])</f>
        <v>2.8493532680419859E-7</v>
      </c>
      <c r="D5137" s="1">
        <f>Table1[[#This Row],[% Quantity]]+D5136</f>
        <v>0.99997426084214691</v>
      </c>
      <c r="E5137" t="str">
        <f>IF(Table1[[#This Row],[Cum. % Quantity]] &lt;= 0.8, "A", IF(Table1[[#This Row],[Cum. % Quantity]] &lt;= 0.95, "B", "C"))</f>
        <v>C</v>
      </c>
    </row>
    <row r="5138" spans="1:5" x14ac:dyDescent="0.3">
      <c r="A5138" t="s">
        <v>5144</v>
      </c>
      <c r="B5138">
        <v>3</v>
      </c>
      <c r="C5138" s="1">
        <f>Table1[[#This Row],[Quantity]]/SUM(Table1[Quantity])</f>
        <v>2.8493532680419859E-7</v>
      </c>
      <c r="D5138" s="1">
        <f>Table1[[#This Row],[% Quantity]]+D5137</f>
        <v>0.99997454577747369</v>
      </c>
      <c r="E5138" t="str">
        <f>IF(Table1[[#This Row],[Cum. % Quantity]] &lt;= 0.8, "A", IF(Table1[[#This Row],[Cum. % Quantity]] &lt;= 0.95, "B", "C"))</f>
        <v>C</v>
      </c>
    </row>
    <row r="5139" spans="1:5" x14ac:dyDescent="0.3">
      <c r="A5139" t="s">
        <v>5145</v>
      </c>
      <c r="B5139">
        <v>3</v>
      </c>
      <c r="C5139" s="1">
        <f>Table1[[#This Row],[Quantity]]/SUM(Table1[Quantity])</f>
        <v>2.8493532680419859E-7</v>
      </c>
      <c r="D5139" s="1">
        <f>Table1[[#This Row],[% Quantity]]+D5138</f>
        <v>0.99997483071280047</v>
      </c>
      <c r="E5139" t="str">
        <f>IF(Table1[[#This Row],[Cum. % Quantity]] &lt;= 0.8, "A", IF(Table1[[#This Row],[Cum. % Quantity]] &lt;= 0.95, "B", "C"))</f>
        <v>C</v>
      </c>
    </row>
    <row r="5140" spans="1:5" x14ac:dyDescent="0.3">
      <c r="A5140" t="s">
        <v>5146</v>
      </c>
      <c r="B5140">
        <v>3</v>
      </c>
      <c r="C5140" s="1">
        <f>Table1[[#This Row],[Quantity]]/SUM(Table1[Quantity])</f>
        <v>2.8493532680419859E-7</v>
      </c>
      <c r="D5140" s="1">
        <f>Table1[[#This Row],[% Quantity]]+D5139</f>
        <v>0.99997511564812724</v>
      </c>
      <c r="E5140" t="str">
        <f>IF(Table1[[#This Row],[Cum. % Quantity]] &lt;= 0.8, "A", IF(Table1[[#This Row],[Cum. % Quantity]] &lt;= 0.95, "B", "C"))</f>
        <v>C</v>
      </c>
    </row>
    <row r="5141" spans="1:5" x14ac:dyDescent="0.3">
      <c r="A5141" t="s">
        <v>5147</v>
      </c>
      <c r="B5141">
        <v>3</v>
      </c>
      <c r="C5141" s="1">
        <f>Table1[[#This Row],[Quantity]]/SUM(Table1[Quantity])</f>
        <v>2.8493532680419859E-7</v>
      </c>
      <c r="D5141" s="1">
        <f>Table1[[#This Row],[% Quantity]]+D5140</f>
        <v>0.99997540058345402</v>
      </c>
      <c r="E5141" t="str">
        <f>IF(Table1[[#This Row],[Cum. % Quantity]] &lt;= 0.8, "A", IF(Table1[[#This Row],[Cum. % Quantity]] &lt;= 0.95, "B", "C"))</f>
        <v>C</v>
      </c>
    </row>
    <row r="5142" spans="1:5" x14ac:dyDescent="0.3">
      <c r="A5142" t="s">
        <v>5148</v>
      </c>
      <c r="B5142">
        <v>3</v>
      </c>
      <c r="C5142" s="1">
        <f>Table1[[#This Row],[Quantity]]/SUM(Table1[Quantity])</f>
        <v>2.8493532680419859E-7</v>
      </c>
      <c r="D5142" s="1">
        <f>Table1[[#This Row],[% Quantity]]+D5141</f>
        <v>0.9999756855187808</v>
      </c>
      <c r="E5142" t="str">
        <f>IF(Table1[[#This Row],[Cum. % Quantity]] &lt;= 0.8, "A", IF(Table1[[#This Row],[Cum. % Quantity]] &lt;= 0.95, "B", "C"))</f>
        <v>C</v>
      </c>
    </row>
    <row r="5143" spans="1:5" x14ac:dyDescent="0.3">
      <c r="A5143" t="s">
        <v>5149</v>
      </c>
      <c r="B5143">
        <v>3</v>
      </c>
      <c r="C5143" s="1">
        <f>Table1[[#This Row],[Quantity]]/SUM(Table1[Quantity])</f>
        <v>2.8493532680419859E-7</v>
      </c>
      <c r="D5143" s="1">
        <f>Table1[[#This Row],[% Quantity]]+D5142</f>
        <v>0.99997597045410758</v>
      </c>
      <c r="E5143" t="str">
        <f>IF(Table1[[#This Row],[Cum. % Quantity]] &lt;= 0.8, "A", IF(Table1[[#This Row],[Cum. % Quantity]] &lt;= 0.95, "B", "C"))</f>
        <v>C</v>
      </c>
    </row>
    <row r="5144" spans="1:5" x14ac:dyDescent="0.3">
      <c r="A5144" t="s">
        <v>5150</v>
      </c>
      <c r="B5144">
        <v>3</v>
      </c>
      <c r="C5144" s="1">
        <f>Table1[[#This Row],[Quantity]]/SUM(Table1[Quantity])</f>
        <v>2.8493532680419859E-7</v>
      </c>
      <c r="D5144" s="1">
        <f>Table1[[#This Row],[% Quantity]]+D5143</f>
        <v>0.99997625538943435</v>
      </c>
      <c r="E5144" t="str">
        <f>IF(Table1[[#This Row],[Cum. % Quantity]] &lt;= 0.8, "A", IF(Table1[[#This Row],[Cum. % Quantity]] &lt;= 0.95, "B", "C"))</f>
        <v>C</v>
      </c>
    </row>
    <row r="5145" spans="1:5" x14ac:dyDescent="0.3">
      <c r="A5145" t="s">
        <v>5151</v>
      </c>
      <c r="B5145">
        <v>3</v>
      </c>
      <c r="C5145" s="1">
        <f>Table1[[#This Row],[Quantity]]/SUM(Table1[Quantity])</f>
        <v>2.8493532680419859E-7</v>
      </c>
      <c r="D5145" s="1">
        <f>Table1[[#This Row],[% Quantity]]+D5144</f>
        <v>0.99997654032476113</v>
      </c>
      <c r="E5145" t="str">
        <f>IF(Table1[[#This Row],[Cum. % Quantity]] &lt;= 0.8, "A", IF(Table1[[#This Row],[Cum. % Quantity]] &lt;= 0.95, "B", "C"))</f>
        <v>C</v>
      </c>
    </row>
    <row r="5146" spans="1:5" x14ac:dyDescent="0.3">
      <c r="A5146" t="s">
        <v>5152</v>
      </c>
      <c r="B5146">
        <v>3</v>
      </c>
      <c r="C5146" s="1">
        <f>Table1[[#This Row],[Quantity]]/SUM(Table1[Quantity])</f>
        <v>2.8493532680419859E-7</v>
      </c>
      <c r="D5146" s="1">
        <f>Table1[[#This Row],[% Quantity]]+D5145</f>
        <v>0.99997682526008791</v>
      </c>
      <c r="E5146" t="str">
        <f>IF(Table1[[#This Row],[Cum. % Quantity]] &lt;= 0.8, "A", IF(Table1[[#This Row],[Cum. % Quantity]] &lt;= 0.95, "B", "C"))</f>
        <v>C</v>
      </c>
    </row>
    <row r="5147" spans="1:5" x14ac:dyDescent="0.3">
      <c r="A5147" t="s">
        <v>5153</v>
      </c>
      <c r="B5147">
        <v>3</v>
      </c>
      <c r="C5147" s="1">
        <f>Table1[[#This Row],[Quantity]]/SUM(Table1[Quantity])</f>
        <v>2.8493532680419859E-7</v>
      </c>
      <c r="D5147" s="1">
        <f>Table1[[#This Row],[% Quantity]]+D5146</f>
        <v>0.99997711019541469</v>
      </c>
      <c r="E5147" t="str">
        <f>IF(Table1[[#This Row],[Cum. % Quantity]] &lt;= 0.8, "A", IF(Table1[[#This Row],[Cum. % Quantity]] &lt;= 0.95, "B", "C"))</f>
        <v>C</v>
      </c>
    </row>
    <row r="5148" spans="1:5" x14ac:dyDescent="0.3">
      <c r="A5148" t="s">
        <v>5154</v>
      </c>
      <c r="B5148">
        <v>3</v>
      </c>
      <c r="C5148" s="1">
        <f>Table1[[#This Row],[Quantity]]/SUM(Table1[Quantity])</f>
        <v>2.8493532680419859E-7</v>
      </c>
      <c r="D5148" s="1">
        <f>Table1[[#This Row],[% Quantity]]+D5147</f>
        <v>0.99997739513074146</v>
      </c>
      <c r="E5148" t="str">
        <f>IF(Table1[[#This Row],[Cum. % Quantity]] &lt;= 0.8, "A", IF(Table1[[#This Row],[Cum. % Quantity]] &lt;= 0.95, "B", "C"))</f>
        <v>C</v>
      </c>
    </row>
    <row r="5149" spans="1:5" x14ac:dyDescent="0.3">
      <c r="A5149" t="s">
        <v>5155</v>
      </c>
      <c r="B5149">
        <v>3</v>
      </c>
      <c r="C5149" s="1">
        <f>Table1[[#This Row],[Quantity]]/SUM(Table1[Quantity])</f>
        <v>2.8493532680419859E-7</v>
      </c>
      <c r="D5149" s="1">
        <f>Table1[[#This Row],[% Quantity]]+D5148</f>
        <v>0.99997768006606824</v>
      </c>
      <c r="E5149" t="str">
        <f>IF(Table1[[#This Row],[Cum. % Quantity]] &lt;= 0.8, "A", IF(Table1[[#This Row],[Cum. % Quantity]] &lt;= 0.95, "B", "C"))</f>
        <v>C</v>
      </c>
    </row>
    <row r="5150" spans="1:5" x14ac:dyDescent="0.3">
      <c r="A5150" t="s">
        <v>5156</v>
      </c>
      <c r="B5150">
        <v>3</v>
      </c>
      <c r="C5150" s="1">
        <f>Table1[[#This Row],[Quantity]]/SUM(Table1[Quantity])</f>
        <v>2.8493532680419859E-7</v>
      </c>
      <c r="D5150" s="1">
        <f>Table1[[#This Row],[% Quantity]]+D5149</f>
        <v>0.99997796500139502</v>
      </c>
      <c r="E5150" t="str">
        <f>IF(Table1[[#This Row],[Cum. % Quantity]] &lt;= 0.8, "A", IF(Table1[[#This Row],[Cum. % Quantity]] &lt;= 0.95, "B", "C"))</f>
        <v>C</v>
      </c>
    </row>
    <row r="5151" spans="1:5" x14ac:dyDescent="0.3">
      <c r="A5151" t="s">
        <v>5157</v>
      </c>
      <c r="B5151">
        <v>3</v>
      </c>
      <c r="C5151" s="1">
        <f>Table1[[#This Row],[Quantity]]/SUM(Table1[Quantity])</f>
        <v>2.8493532680419859E-7</v>
      </c>
      <c r="D5151" s="1">
        <f>Table1[[#This Row],[% Quantity]]+D5150</f>
        <v>0.9999782499367218</v>
      </c>
      <c r="E5151" t="str">
        <f>IF(Table1[[#This Row],[Cum. % Quantity]] &lt;= 0.8, "A", IF(Table1[[#This Row],[Cum. % Quantity]] &lt;= 0.95, "B", "C"))</f>
        <v>C</v>
      </c>
    </row>
    <row r="5152" spans="1:5" x14ac:dyDescent="0.3">
      <c r="A5152" t="s">
        <v>5158</v>
      </c>
      <c r="B5152">
        <v>3</v>
      </c>
      <c r="C5152" s="1">
        <f>Table1[[#This Row],[Quantity]]/SUM(Table1[Quantity])</f>
        <v>2.8493532680419859E-7</v>
      </c>
      <c r="D5152" s="1">
        <f>Table1[[#This Row],[% Quantity]]+D5151</f>
        <v>0.99997853487204857</v>
      </c>
      <c r="E5152" t="str">
        <f>IF(Table1[[#This Row],[Cum. % Quantity]] &lt;= 0.8, "A", IF(Table1[[#This Row],[Cum. % Quantity]] &lt;= 0.95, "B", "C"))</f>
        <v>C</v>
      </c>
    </row>
    <row r="5153" spans="1:5" x14ac:dyDescent="0.3">
      <c r="A5153" t="s">
        <v>5159</v>
      </c>
      <c r="B5153">
        <v>3</v>
      </c>
      <c r="C5153" s="1">
        <f>Table1[[#This Row],[Quantity]]/SUM(Table1[Quantity])</f>
        <v>2.8493532680419859E-7</v>
      </c>
      <c r="D5153" s="1">
        <f>Table1[[#This Row],[% Quantity]]+D5152</f>
        <v>0.99997881980737535</v>
      </c>
      <c r="E5153" t="str">
        <f>IF(Table1[[#This Row],[Cum. % Quantity]] &lt;= 0.8, "A", IF(Table1[[#This Row],[Cum. % Quantity]] &lt;= 0.95, "B", "C"))</f>
        <v>C</v>
      </c>
    </row>
    <row r="5154" spans="1:5" x14ac:dyDescent="0.3">
      <c r="A5154" t="s">
        <v>5160</v>
      </c>
      <c r="B5154">
        <v>3</v>
      </c>
      <c r="C5154" s="1">
        <f>Table1[[#This Row],[Quantity]]/SUM(Table1[Quantity])</f>
        <v>2.8493532680419859E-7</v>
      </c>
      <c r="D5154" s="1">
        <f>Table1[[#This Row],[% Quantity]]+D5153</f>
        <v>0.99997910474270213</v>
      </c>
      <c r="E5154" t="str">
        <f>IF(Table1[[#This Row],[Cum. % Quantity]] &lt;= 0.8, "A", IF(Table1[[#This Row],[Cum. % Quantity]] &lt;= 0.95, "B", "C"))</f>
        <v>C</v>
      </c>
    </row>
    <row r="5155" spans="1:5" x14ac:dyDescent="0.3">
      <c r="A5155" t="s">
        <v>5161</v>
      </c>
      <c r="B5155">
        <v>3</v>
      </c>
      <c r="C5155" s="1">
        <f>Table1[[#This Row],[Quantity]]/SUM(Table1[Quantity])</f>
        <v>2.8493532680419859E-7</v>
      </c>
      <c r="D5155" s="1">
        <f>Table1[[#This Row],[% Quantity]]+D5154</f>
        <v>0.99997938967802891</v>
      </c>
      <c r="E5155" t="str">
        <f>IF(Table1[[#This Row],[Cum. % Quantity]] &lt;= 0.8, "A", IF(Table1[[#This Row],[Cum. % Quantity]] &lt;= 0.95, "B", "C"))</f>
        <v>C</v>
      </c>
    </row>
    <row r="5156" spans="1:5" x14ac:dyDescent="0.3">
      <c r="A5156" t="s">
        <v>5162</v>
      </c>
      <c r="B5156">
        <v>3</v>
      </c>
      <c r="C5156" s="1">
        <f>Table1[[#This Row],[Quantity]]/SUM(Table1[Quantity])</f>
        <v>2.8493532680419859E-7</v>
      </c>
      <c r="D5156" s="1">
        <f>Table1[[#This Row],[% Quantity]]+D5155</f>
        <v>0.99997967461335568</v>
      </c>
      <c r="E5156" t="str">
        <f>IF(Table1[[#This Row],[Cum. % Quantity]] &lt;= 0.8, "A", IF(Table1[[#This Row],[Cum. % Quantity]] &lt;= 0.95, "B", "C"))</f>
        <v>C</v>
      </c>
    </row>
    <row r="5157" spans="1:5" x14ac:dyDescent="0.3">
      <c r="A5157" t="s">
        <v>5163</v>
      </c>
      <c r="B5157">
        <v>3</v>
      </c>
      <c r="C5157" s="1">
        <f>Table1[[#This Row],[Quantity]]/SUM(Table1[Quantity])</f>
        <v>2.8493532680419859E-7</v>
      </c>
      <c r="D5157" s="1">
        <f>Table1[[#This Row],[% Quantity]]+D5156</f>
        <v>0.99997995954868246</v>
      </c>
      <c r="E5157" t="str">
        <f>IF(Table1[[#This Row],[Cum. % Quantity]] &lt;= 0.8, "A", IF(Table1[[#This Row],[Cum. % Quantity]] &lt;= 0.95, "B", "C"))</f>
        <v>C</v>
      </c>
    </row>
    <row r="5158" spans="1:5" x14ac:dyDescent="0.3">
      <c r="A5158" t="s">
        <v>5164</v>
      </c>
      <c r="B5158">
        <v>3</v>
      </c>
      <c r="C5158" s="1">
        <f>Table1[[#This Row],[Quantity]]/SUM(Table1[Quantity])</f>
        <v>2.8493532680419859E-7</v>
      </c>
      <c r="D5158" s="1">
        <f>Table1[[#This Row],[% Quantity]]+D5157</f>
        <v>0.99998024448400924</v>
      </c>
      <c r="E5158" t="str">
        <f>IF(Table1[[#This Row],[Cum. % Quantity]] &lt;= 0.8, "A", IF(Table1[[#This Row],[Cum. % Quantity]] &lt;= 0.95, "B", "C"))</f>
        <v>C</v>
      </c>
    </row>
    <row r="5159" spans="1:5" x14ac:dyDescent="0.3">
      <c r="A5159" t="s">
        <v>5165</v>
      </c>
      <c r="B5159">
        <v>3</v>
      </c>
      <c r="C5159" s="1">
        <f>Table1[[#This Row],[Quantity]]/SUM(Table1[Quantity])</f>
        <v>2.8493532680419859E-7</v>
      </c>
      <c r="D5159" s="1">
        <f>Table1[[#This Row],[% Quantity]]+D5158</f>
        <v>0.99998052941933602</v>
      </c>
      <c r="E5159" t="str">
        <f>IF(Table1[[#This Row],[Cum. % Quantity]] &lt;= 0.8, "A", IF(Table1[[#This Row],[Cum. % Quantity]] &lt;= 0.95, "B", "C"))</f>
        <v>C</v>
      </c>
    </row>
    <row r="5160" spans="1:5" x14ac:dyDescent="0.3">
      <c r="A5160" t="s">
        <v>5166</v>
      </c>
      <c r="B5160">
        <v>3</v>
      </c>
      <c r="C5160" s="1">
        <f>Table1[[#This Row],[Quantity]]/SUM(Table1[Quantity])</f>
        <v>2.8493532680419859E-7</v>
      </c>
      <c r="D5160" s="1">
        <f>Table1[[#This Row],[% Quantity]]+D5159</f>
        <v>0.99998081435466279</v>
      </c>
      <c r="E5160" t="str">
        <f>IF(Table1[[#This Row],[Cum. % Quantity]] &lt;= 0.8, "A", IF(Table1[[#This Row],[Cum. % Quantity]] &lt;= 0.95, "B", "C"))</f>
        <v>C</v>
      </c>
    </row>
    <row r="5161" spans="1:5" x14ac:dyDescent="0.3">
      <c r="A5161" t="s">
        <v>5167</v>
      </c>
      <c r="B5161">
        <v>3</v>
      </c>
      <c r="C5161" s="1">
        <f>Table1[[#This Row],[Quantity]]/SUM(Table1[Quantity])</f>
        <v>2.8493532680419859E-7</v>
      </c>
      <c r="D5161" s="1">
        <f>Table1[[#This Row],[% Quantity]]+D5160</f>
        <v>0.99998109928998957</v>
      </c>
      <c r="E5161" t="str">
        <f>IF(Table1[[#This Row],[Cum. % Quantity]] &lt;= 0.8, "A", IF(Table1[[#This Row],[Cum. % Quantity]] &lt;= 0.95, "B", "C"))</f>
        <v>C</v>
      </c>
    </row>
    <row r="5162" spans="1:5" x14ac:dyDescent="0.3">
      <c r="A5162" t="s">
        <v>5168</v>
      </c>
      <c r="B5162">
        <v>3</v>
      </c>
      <c r="C5162" s="1">
        <f>Table1[[#This Row],[Quantity]]/SUM(Table1[Quantity])</f>
        <v>2.8493532680419859E-7</v>
      </c>
      <c r="D5162" s="1">
        <f>Table1[[#This Row],[% Quantity]]+D5161</f>
        <v>0.99998138422531635</v>
      </c>
      <c r="E5162" t="str">
        <f>IF(Table1[[#This Row],[Cum. % Quantity]] &lt;= 0.8, "A", IF(Table1[[#This Row],[Cum. % Quantity]] &lt;= 0.95, "B", "C"))</f>
        <v>C</v>
      </c>
    </row>
    <row r="5163" spans="1:5" x14ac:dyDescent="0.3">
      <c r="A5163" t="s">
        <v>5169</v>
      </c>
      <c r="B5163">
        <v>3</v>
      </c>
      <c r="C5163" s="1">
        <f>Table1[[#This Row],[Quantity]]/SUM(Table1[Quantity])</f>
        <v>2.8493532680419859E-7</v>
      </c>
      <c r="D5163" s="1">
        <f>Table1[[#This Row],[% Quantity]]+D5162</f>
        <v>0.99998166916064313</v>
      </c>
      <c r="E5163" t="str">
        <f>IF(Table1[[#This Row],[Cum. % Quantity]] &lt;= 0.8, "A", IF(Table1[[#This Row],[Cum. % Quantity]] &lt;= 0.95, "B", "C"))</f>
        <v>C</v>
      </c>
    </row>
    <row r="5164" spans="1:5" x14ac:dyDescent="0.3">
      <c r="A5164" t="s">
        <v>5170</v>
      </c>
      <c r="B5164">
        <v>3</v>
      </c>
      <c r="C5164" s="1">
        <f>Table1[[#This Row],[Quantity]]/SUM(Table1[Quantity])</f>
        <v>2.8493532680419859E-7</v>
      </c>
      <c r="D5164" s="1">
        <f>Table1[[#This Row],[% Quantity]]+D5163</f>
        <v>0.9999819540959699</v>
      </c>
      <c r="E5164" t="str">
        <f>IF(Table1[[#This Row],[Cum. % Quantity]] &lt;= 0.8, "A", IF(Table1[[#This Row],[Cum. % Quantity]] &lt;= 0.95, "B", "C"))</f>
        <v>C</v>
      </c>
    </row>
    <row r="5165" spans="1:5" x14ac:dyDescent="0.3">
      <c r="A5165" t="s">
        <v>5171</v>
      </c>
      <c r="B5165">
        <v>3</v>
      </c>
      <c r="C5165" s="1">
        <f>Table1[[#This Row],[Quantity]]/SUM(Table1[Quantity])</f>
        <v>2.8493532680419859E-7</v>
      </c>
      <c r="D5165" s="1">
        <f>Table1[[#This Row],[% Quantity]]+D5164</f>
        <v>0.99998223903129668</v>
      </c>
      <c r="E5165" t="str">
        <f>IF(Table1[[#This Row],[Cum. % Quantity]] &lt;= 0.8, "A", IF(Table1[[#This Row],[Cum. % Quantity]] &lt;= 0.95, "B", "C"))</f>
        <v>C</v>
      </c>
    </row>
    <row r="5166" spans="1:5" x14ac:dyDescent="0.3">
      <c r="A5166" t="s">
        <v>5172</v>
      </c>
      <c r="B5166">
        <v>3</v>
      </c>
      <c r="C5166" s="1">
        <f>Table1[[#This Row],[Quantity]]/SUM(Table1[Quantity])</f>
        <v>2.8493532680419859E-7</v>
      </c>
      <c r="D5166" s="1">
        <f>Table1[[#This Row],[% Quantity]]+D5165</f>
        <v>0.99998252396662346</v>
      </c>
      <c r="E5166" t="str">
        <f>IF(Table1[[#This Row],[Cum. % Quantity]] &lt;= 0.8, "A", IF(Table1[[#This Row],[Cum. % Quantity]] &lt;= 0.95, "B", "C"))</f>
        <v>C</v>
      </c>
    </row>
    <row r="5167" spans="1:5" x14ac:dyDescent="0.3">
      <c r="A5167" t="s">
        <v>5173</v>
      </c>
      <c r="B5167">
        <v>3</v>
      </c>
      <c r="C5167" s="1">
        <f>Table1[[#This Row],[Quantity]]/SUM(Table1[Quantity])</f>
        <v>2.8493532680419859E-7</v>
      </c>
      <c r="D5167" s="1">
        <f>Table1[[#This Row],[% Quantity]]+D5166</f>
        <v>0.99998280890195024</v>
      </c>
      <c r="E5167" t="str">
        <f>IF(Table1[[#This Row],[Cum. % Quantity]] &lt;= 0.8, "A", IF(Table1[[#This Row],[Cum. % Quantity]] &lt;= 0.95, "B", "C"))</f>
        <v>C</v>
      </c>
    </row>
    <row r="5168" spans="1:5" x14ac:dyDescent="0.3">
      <c r="A5168" t="s">
        <v>5174</v>
      </c>
      <c r="B5168">
        <v>3</v>
      </c>
      <c r="C5168" s="1">
        <f>Table1[[#This Row],[Quantity]]/SUM(Table1[Quantity])</f>
        <v>2.8493532680419859E-7</v>
      </c>
      <c r="D5168" s="1">
        <f>Table1[[#This Row],[% Quantity]]+D5167</f>
        <v>0.99998309383727702</v>
      </c>
      <c r="E5168" t="str">
        <f>IF(Table1[[#This Row],[Cum. % Quantity]] &lt;= 0.8, "A", IF(Table1[[#This Row],[Cum. % Quantity]] &lt;= 0.95, "B", "C"))</f>
        <v>C</v>
      </c>
    </row>
    <row r="5169" spans="1:5" x14ac:dyDescent="0.3">
      <c r="A5169" t="s">
        <v>5175</v>
      </c>
      <c r="B5169">
        <v>3</v>
      </c>
      <c r="C5169" s="1">
        <f>Table1[[#This Row],[Quantity]]/SUM(Table1[Quantity])</f>
        <v>2.8493532680419859E-7</v>
      </c>
      <c r="D5169" s="1">
        <f>Table1[[#This Row],[% Quantity]]+D5168</f>
        <v>0.99998337877260379</v>
      </c>
      <c r="E5169" t="str">
        <f>IF(Table1[[#This Row],[Cum. % Quantity]] &lt;= 0.8, "A", IF(Table1[[#This Row],[Cum. % Quantity]] &lt;= 0.95, "B", "C"))</f>
        <v>C</v>
      </c>
    </row>
    <row r="5170" spans="1:5" x14ac:dyDescent="0.3">
      <c r="A5170" t="s">
        <v>5176</v>
      </c>
      <c r="B5170">
        <v>3</v>
      </c>
      <c r="C5170" s="1">
        <f>Table1[[#This Row],[Quantity]]/SUM(Table1[Quantity])</f>
        <v>2.8493532680419859E-7</v>
      </c>
      <c r="D5170" s="1">
        <f>Table1[[#This Row],[% Quantity]]+D5169</f>
        <v>0.99998366370793057</v>
      </c>
      <c r="E5170" t="str">
        <f>IF(Table1[[#This Row],[Cum. % Quantity]] &lt;= 0.8, "A", IF(Table1[[#This Row],[Cum. % Quantity]] &lt;= 0.95, "B", "C"))</f>
        <v>C</v>
      </c>
    </row>
    <row r="5171" spans="1:5" x14ac:dyDescent="0.3">
      <c r="A5171" t="s">
        <v>5177</v>
      </c>
      <c r="B5171">
        <v>3</v>
      </c>
      <c r="C5171" s="1">
        <f>Table1[[#This Row],[Quantity]]/SUM(Table1[Quantity])</f>
        <v>2.8493532680419859E-7</v>
      </c>
      <c r="D5171" s="1">
        <f>Table1[[#This Row],[% Quantity]]+D5170</f>
        <v>0.99998394864325735</v>
      </c>
      <c r="E5171" t="str">
        <f>IF(Table1[[#This Row],[Cum. % Quantity]] &lt;= 0.8, "A", IF(Table1[[#This Row],[Cum. % Quantity]] &lt;= 0.95, "B", "C"))</f>
        <v>C</v>
      </c>
    </row>
    <row r="5172" spans="1:5" x14ac:dyDescent="0.3">
      <c r="A5172" t="s">
        <v>5178</v>
      </c>
      <c r="B5172">
        <v>3</v>
      </c>
      <c r="C5172" s="1">
        <f>Table1[[#This Row],[Quantity]]/SUM(Table1[Quantity])</f>
        <v>2.8493532680419859E-7</v>
      </c>
      <c r="D5172" s="1">
        <f>Table1[[#This Row],[% Quantity]]+D5171</f>
        <v>0.99998423357858413</v>
      </c>
      <c r="E5172" t="str">
        <f>IF(Table1[[#This Row],[Cum. % Quantity]] &lt;= 0.8, "A", IF(Table1[[#This Row],[Cum. % Quantity]] &lt;= 0.95, "B", "C"))</f>
        <v>C</v>
      </c>
    </row>
    <row r="5173" spans="1:5" x14ac:dyDescent="0.3">
      <c r="A5173" t="s">
        <v>5179</v>
      </c>
      <c r="B5173">
        <v>3</v>
      </c>
      <c r="C5173" s="1">
        <f>Table1[[#This Row],[Quantity]]/SUM(Table1[Quantity])</f>
        <v>2.8493532680419859E-7</v>
      </c>
      <c r="D5173" s="1">
        <f>Table1[[#This Row],[% Quantity]]+D5172</f>
        <v>0.9999845185139109</v>
      </c>
      <c r="E5173" t="str">
        <f>IF(Table1[[#This Row],[Cum. % Quantity]] &lt;= 0.8, "A", IF(Table1[[#This Row],[Cum. % Quantity]] &lt;= 0.95, "B", "C"))</f>
        <v>C</v>
      </c>
    </row>
    <row r="5174" spans="1:5" x14ac:dyDescent="0.3">
      <c r="A5174" t="s">
        <v>5180</v>
      </c>
      <c r="B5174">
        <v>3</v>
      </c>
      <c r="C5174" s="1">
        <f>Table1[[#This Row],[Quantity]]/SUM(Table1[Quantity])</f>
        <v>2.8493532680419859E-7</v>
      </c>
      <c r="D5174" s="1">
        <f>Table1[[#This Row],[% Quantity]]+D5173</f>
        <v>0.99998480344923768</v>
      </c>
      <c r="E5174" t="str">
        <f>IF(Table1[[#This Row],[Cum. % Quantity]] &lt;= 0.8, "A", IF(Table1[[#This Row],[Cum. % Quantity]] &lt;= 0.95, "B", "C"))</f>
        <v>C</v>
      </c>
    </row>
    <row r="5175" spans="1:5" x14ac:dyDescent="0.3">
      <c r="A5175" t="s">
        <v>5181</v>
      </c>
      <c r="B5175">
        <v>3</v>
      </c>
      <c r="C5175" s="1">
        <f>Table1[[#This Row],[Quantity]]/SUM(Table1[Quantity])</f>
        <v>2.8493532680419859E-7</v>
      </c>
      <c r="D5175" s="1">
        <f>Table1[[#This Row],[% Quantity]]+D5174</f>
        <v>0.99998508838456446</v>
      </c>
      <c r="E5175" t="str">
        <f>IF(Table1[[#This Row],[Cum. % Quantity]] &lt;= 0.8, "A", IF(Table1[[#This Row],[Cum. % Quantity]] &lt;= 0.95, "B", "C"))</f>
        <v>C</v>
      </c>
    </row>
    <row r="5176" spans="1:5" x14ac:dyDescent="0.3">
      <c r="A5176" t="s">
        <v>5182</v>
      </c>
      <c r="B5176">
        <v>3</v>
      </c>
      <c r="C5176" s="1">
        <f>Table1[[#This Row],[Quantity]]/SUM(Table1[Quantity])</f>
        <v>2.8493532680419859E-7</v>
      </c>
      <c r="D5176" s="1">
        <f>Table1[[#This Row],[% Quantity]]+D5175</f>
        <v>0.99998537331989124</v>
      </c>
      <c r="E5176" t="str">
        <f>IF(Table1[[#This Row],[Cum. % Quantity]] &lt;= 0.8, "A", IF(Table1[[#This Row],[Cum. % Quantity]] &lt;= 0.95, "B", "C"))</f>
        <v>C</v>
      </c>
    </row>
    <row r="5177" spans="1:5" x14ac:dyDescent="0.3">
      <c r="A5177" t="s">
        <v>5183</v>
      </c>
      <c r="B5177">
        <v>3</v>
      </c>
      <c r="C5177" s="1">
        <f>Table1[[#This Row],[Quantity]]/SUM(Table1[Quantity])</f>
        <v>2.8493532680419859E-7</v>
      </c>
      <c r="D5177" s="1">
        <f>Table1[[#This Row],[% Quantity]]+D5176</f>
        <v>0.99998565825521801</v>
      </c>
      <c r="E5177" t="str">
        <f>IF(Table1[[#This Row],[Cum. % Quantity]] &lt;= 0.8, "A", IF(Table1[[#This Row],[Cum. % Quantity]] &lt;= 0.95, "B", "C"))</f>
        <v>C</v>
      </c>
    </row>
    <row r="5178" spans="1:5" x14ac:dyDescent="0.3">
      <c r="A5178" t="s">
        <v>5184</v>
      </c>
      <c r="B5178">
        <v>2</v>
      </c>
      <c r="C5178" s="1">
        <f>Table1[[#This Row],[Quantity]]/SUM(Table1[Quantity])</f>
        <v>1.899568845361324E-7</v>
      </c>
      <c r="D5178" s="1">
        <f>Table1[[#This Row],[% Quantity]]+D5177</f>
        <v>0.99998584821210257</v>
      </c>
      <c r="E5178" t="str">
        <f>IF(Table1[[#This Row],[Cum. % Quantity]] &lt;= 0.8, "A", IF(Table1[[#This Row],[Cum. % Quantity]] &lt;= 0.95, "B", "C"))</f>
        <v>C</v>
      </c>
    </row>
    <row r="5179" spans="1:5" x14ac:dyDescent="0.3">
      <c r="A5179" t="s">
        <v>5185</v>
      </c>
      <c r="B5179">
        <v>2</v>
      </c>
      <c r="C5179" s="1">
        <f>Table1[[#This Row],[Quantity]]/SUM(Table1[Quantity])</f>
        <v>1.899568845361324E-7</v>
      </c>
      <c r="D5179" s="1">
        <f>Table1[[#This Row],[% Quantity]]+D5178</f>
        <v>0.99998603816898712</v>
      </c>
      <c r="E5179" t="str">
        <f>IF(Table1[[#This Row],[Cum. % Quantity]] &lt;= 0.8, "A", IF(Table1[[#This Row],[Cum. % Quantity]] &lt;= 0.95, "B", "C"))</f>
        <v>C</v>
      </c>
    </row>
    <row r="5180" spans="1:5" x14ac:dyDescent="0.3">
      <c r="A5180" t="s">
        <v>5186</v>
      </c>
      <c r="B5180">
        <v>2</v>
      </c>
      <c r="C5180" s="1">
        <f>Table1[[#This Row],[Quantity]]/SUM(Table1[Quantity])</f>
        <v>1.899568845361324E-7</v>
      </c>
      <c r="D5180" s="1">
        <f>Table1[[#This Row],[% Quantity]]+D5179</f>
        <v>0.99998622812587168</v>
      </c>
      <c r="E5180" t="str">
        <f>IF(Table1[[#This Row],[Cum. % Quantity]] &lt;= 0.8, "A", IF(Table1[[#This Row],[Cum. % Quantity]] &lt;= 0.95, "B", "C"))</f>
        <v>C</v>
      </c>
    </row>
    <row r="5181" spans="1:5" x14ac:dyDescent="0.3">
      <c r="A5181" t="s">
        <v>5187</v>
      </c>
      <c r="B5181">
        <v>2</v>
      </c>
      <c r="C5181" s="1">
        <f>Table1[[#This Row],[Quantity]]/SUM(Table1[Quantity])</f>
        <v>1.899568845361324E-7</v>
      </c>
      <c r="D5181" s="1">
        <f>Table1[[#This Row],[% Quantity]]+D5180</f>
        <v>0.99998641808275623</v>
      </c>
      <c r="E5181" t="str">
        <f>IF(Table1[[#This Row],[Cum. % Quantity]] &lt;= 0.8, "A", IF(Table1[[#This Row],[Cum. % Quantity]] &lt;= 0.95, "B", "C"))</f>
        <v>C</v>
      </c>
    </row>
    <row r="5182" spans="1:5" x14ac:dyDescent="0.3">
      <c r="A5182" t="s">
        <v>5188</v>
      </c>
      <c r="B5182">
        <v>2</v>
      </c>
      <c r="C5182" s="1">
        <f>Table1[[#This Row],[Quantity]]/SUM(Table1[Quantity])</f>
        <v>1.899568845361324E-7</v>
      </c>
      <c r="D5182" s="1">
        <f>Table1[[#This Row],[% Quantity]]+D5181</f>
        <v>0.99998660803964079</v>
      </c>
      <c r="E5182" t="str">
        <f>IF(Table1[[#This Row],[Cum. % Quantity]] &lt;= 0.8, "A", IF(Table1[[#This Row],[Cum. % Quantity]] &lt;= 0.95, "B", "C"))</f>
        <v>C</v>
      </c>
    </row>
    <row r="5183" spans="1:5" x14ac:dyDescent="0.3">
      <c r="A5183" t="s">
        <v>5189</v>
      </c>
      <c r="B5183">
        <v>2</v>
      </c>
      <c r="C5183" s="1">
        <f>Table1[[#This Row],[Quantity]]/SUM(Table1[Quantity])</f>
        <v>1.899568845361324E-7</v>
      </c>
      <c r="D5183" s="1">
        <f>Table1[[#This Row],[% Quantity]]+D5182</f>
        <v>0.99998679799652535</v>
      </c>
      <c r="E5183" t="str">
        <f>IF(Table1[[#This Row],[Cum. % Quantity]] &lt;= 0.8, "A", IF(Table1[[#This Row],[Cum. % Quantity]] &lt;= 0.95, "B", "C"))</f>
        <v>C</v>
      </c>
    </row>
    <row r="5184" spans="1:5" x14ac:dyDescent="0.3">
      <c r="A5184" t="s">
        <v>5190</v>
      </c>
      <c r="B5184">
        <v>2</v>
      </c>
      <c r="C5184" s="1">
        <f>Table1[[#This Row],[Quantity]]/SUM(Table1[Quantity])</f>
        <v>1.899568845361324E-7</v>
      </c>
      <c r="D5184" s="1">
        <f>Table1[[#This Row],[% Quantity]]+D5183</f>
        <v>0.9999869879534099</v>
      </c>
      <c r="E5184" t="str">
        <f>IF(Table1[[#This Row],[Cum. % Quantity]] &lt;= 0.8, "A", IF(Table1[[#This Row],[Cum. % Quantity]] &lt;= 0.95, "B", "C"))</f>
        <v>C</v>
      </c>
    </row>
    <row r="5185" spans="1:5" x14ac:dyDescent="0.3">
      <c r="A5185" t="s">
        <v>5191</v>
      </c>
      <c r="B5185">
        <v>2</v>
      </c>
      <c r="C5185" s="1">
        <f>Table1[[#This Row],[Quantity]]/SUM(Table1[Quantity])</f>
        <v>1.899568845361324E-7</v>
      </c>
      <c r="D5185" s="1">
        <f>Table1[[#This Row],[% Quantity]]+D5184</f>
        <v>0.99998717791029446</v>
      </c>
      <c r="E5185" t="str">
        <f>IF(Table1[[#This Row],[Cum. % Quantity]] &lt;= 0.8, "A", IF(Table1[[#This Row],[Cum. % Quantity]] &lt;= 0.95, "B", "C"))</f>
        <v>C</v>
      </c>
    </row>
    <row r="5186" spans="1:5" x14ac:dyDescent="0.3">
      <c r="A5186" t="s">
        <v>5192</v>
      </c>
      <c r="B5186">
        <v>2</v>
      </c>
      <c r="C5186" s="1">
        <f>Table1[[#This Row],[Quantity]]/SUM(Table1[Quantity])</f>
        <v>1.899568845361324E-7</v>
      </c>
      <c r="D5186" s="1">
        <f>Table1[[#This Row],[% Quantity]]+D5185</f>
        <v>0.99998736786717901</v>
      </c>
      <c r="E5186" t="str">
        <f>IF(Table1[[#This Row],[Cum. % Quantity]] &lt;= 0.8, "A", IF(Table1[[#This Row],[Cum. % Quantity]] &lt;= 0.95, "B", "C"))</f>
        <v>C</v>
      </c>
    </row>
    <row r="5187" spans="1:5" x14ac:dyDescent="0.3">
      <c r="A5187" t="s">
        <v>5193</v>
      </c>
      <c r="B5187">
        <v>2</v>
      </c>
      <c r="C5187" s="1">
        <f>Table1[[#This Row],[Quantity]]/SUM(Table1[Quantity])</f>
        <v>1.899568845361324E-7</v>
      </c>
      <c r="D5187" s="1">
        <f>Table1[[#This Row],[% Quantity]]+D5186</f>
        <v>0.99998755782406357</v>
      </c>
      <c r="E5187" t="str">
        <f>IF(Table1[[#This Row],[Cum. % Quantity]] &lt;= 0.8, "A", IF(Table1[[#This Row],[Cum. % Quantity]] &lt;= 0.95, "B", "C"))</f>
        <v>C</v>
      </c>
    </row>
    <row r="5188" spans="1:5" x14ac:dyDescent="0.3">
      <c r="A5188" t="s">
        <v>5194</v>
      </c>
      <c r="B5188">
        <v>2</v>
      </c>
      <c r="C5188" s="1">
        <f>Table1[[#This Row],[Quantity]]/SUM(Table1[Quantity])</f>
        <v>1.899568845361324E-7</v>
      </c>
      <c r="D5188" s="1">
        <f>Table1[[#This Row],[% Quantity]]+D5187</f>
        <v>0.99998774778094812</v>
      </c>
      <c r="E5188" t="str">
        <f>IF(Table1[[#This Row],[Cum. % Quantity]] &lt;= 0.8, "A", IF(Table1[[#This Row],[Cum. % Quantity]] &lt;= 0.95, "B", "C"))</f>
        <v>C</v>
      </c>
    </row>
    <row r="5189" spans="1:5" x14ac:dyDescent="0.3">
      <c r="A5189" t="s">
        <v>5195</v>
      </c>
      <c r="B5189">
        <v>2</v>
      </c>
      <c r="C5189" s="1">
        <f>Table1[[#This Row],[Quantity]]/SUM(Table1[Quantity])</f>
        <v>1.899568845361324E-7</v>
      </c>
      <c r="D5189" s="1">
        <f>Table1[[#This Row],[% Quantity]]+D5188</f>
        <v>0.99998793773783268</v>
      </c>
      <c r="E5189" t="str">
        <f>IF(Table1[[#This Row],[Cum. % Quantity]] &lt;= 0.8, "A", IF(Table1[[#This Row],[Cum. % Quantity]] &lt;= 0.95, "B", "C"))</f>
        <v>C</v>
      </c>
    </row>
    <row r="5190" spans="1:5" x14ac:dyDescent="0.3">
      <c r="A5190" t="s">
        <v>5196</v>
      </c>
      <c r="B5190">
        <v>2</v>
      </c>
      <c r="C5190" s="1">
        <f>Table1[[#This Row],[Quantity]]/SUM(Table1[Quantity])</f>
        <v>1.899568845361324E-7</v>
      </c>
      <c r="D5190" s="1">
        <f>Table1[[#This Row],[% Quantity]]+D5189</f>
        <v>0.99998812769471723</v>
      </c>
      <c r="E5190" t="str">
        <f>IF(Table1[[#This Row],[Cum. % Quantity]] &lt;= 0.8, "A", IF(Table1[[#This Row],[Cum. % Quantity]] &lt;= 0.95, "B", "C"))</f>
        <v>C</v>
      </c>
    </row>
    <row r="5191" spans="1:5" x14ac:dyDescent="0.3">
      <c r="A5191" t="s">
        <v>5197</v>
      </c>
      <c r="B5191">
        <v>2</v>
      </c>
      <c r="C5191" s="1">
        <f>Table1[[#This Row],[Quantity]]/SUM(Table1[Quantity])</f>
        <v>1.899568845361324E-7</v>
      </c>
      <c r="D5191" s="1">
        <f>Table1[[#This Row],[% Quantity]]+D5190</f>
        <v>0.99998831765160179</v>
      </c>
      <c r="E5191" t="str">
        <f>IF(Table1[[#This Row],[Cum. % Quantity]] &lt;= 0.8, "A", IF(Table1[[#This Row],[Cum. % Quantity]] &lt;= 0.95, "B", "C"))</f>
        <v>C</v>
      </c>
    </row>
    <row r="5192" spans="1:5" x14ac:dyDescent="0.3">
      <c r="A5192" t="s">
        <v>5198</v>
      </c>
      <c r="B5192">
        <v>2</v>
      </c>
      <c r="C5192" s="1">
        <f>Table1[[#This Row],[Quantity]]/SUM(Table1[Quantity])</f>
        <v>1.899568845361324E-7</v>
      </c>
      <c r="D5192" s="1">
        <f>Table1[[#This Row],[% Quantity]]+D5191</f>
        <v>0.99998850760848634</v>
      </c>
      <c r="E5192" t="str">
        <f>IF(Table1[[#This Row],[Cum. % Quantity]] &lt;= 0.8, "A", IF(Table1[[#This Row],[Cum. % Quantity]] &lt;= 0.95, "B", "C"))</f>
        <v>C</v>
      </c>
    </row>
    <row r="5193" spans="1:5" x14ac:dyDescent="0.3">
      <c r="A5193" t="s">
        <v>5199</v>
      </c>
      <c r="B5193">
        <v>2</v>
      </c>
      <c r="C5193" s="1">
        <f>Table1[[#This Row],[Quantity]]/SUM(Table1[Quantity])</f>
        <v>1.899568845361324E-7</v>
      </c>
      <c r="D5193" s="1">
        <f>Table1[[#This Row],[% Quantity]]+D5192</f>
        <v>0.9999886975653709</v>
      </c>
      <c r="E5193" t="str">
        <f>IF(Table1[[#This Row],[Cum. % Quantity]] &lt;= 0.8, "A", IF(Table1[[#This Row],[Cum. % Quantity]] &lt;= 0.95, "B", "C"))</f>
        <v>C</v>
      </c>
    </row>
    <row r="5194" spans="1:5" x14ac:dyDescent="0.3">
      <c r="A5194" t="s">
        <v>5200</v>
      </c>
      <c r="B5194">
        <v>2</v>
      </c>
      <c r="C5194" s="1">
        <f>Table1[[#This Row],[Quantity]]/SUM(Table1[Quantity])</f>
        <v>1.899568845361324E-7</v>
      </c>
      <c r="D5194" s="1">
        <f>Table1[[#This Row],[% Quantity]]+D5193</f>
        <v>0.99998888752225545</v>
      </c>
      <c r="E5194" t="str">
        <f>IF(Table1[[#This Row],[Cum. % Quantity]] &lt;= 0.8, "A", IF(Table1[[#This Row],[Cum. % Quantity]] &lt;= 0.95, "B", "C"))</f>
        <v>C</v>
      </c>
    </row>
    <row r="5195" spans="1:5" x14ac:dyDescent="0.3">
      <c r="A5195" t="s">
        <v>5201</v>
      </c>
      <c r="B5195">
        <v>2</v>
      </c>
      <c r="C5195" s="1">
        <f>Table1[[#This Row],[Quantity]]/SUM(Table1[Quantity])</f>
        <v>1.899568845361324E-7</v>
      </c>
      <c r="D5195" s="1">
        <f>Table1[[#This Row],[% Quantity]]+D5194</f>
        <v>0.99998907747914001</v>
      </c>
      <c r="E5195" t="str">
        <f>IF(Table1[[#This Row],[Cum. % Quantity]] &lt;= 0.8, "A", IF(Table1[[#This Row],[Cum. % Quantity]] &lt;= 0.95, "B", "C"))</f>
        <v>C</v>
      </c>
    </row>
    <row r="5196" spans="1:5" x14ac:dyDescent="0.3">
      <c r="A5196" t="s">
        <v>5202</v>
      </c>
      <c r="B5196">
        <v>2</v>
      </c>
      <c r="C5196" s="1">
        <f>Table1[[#This Row],[Quantity]]/SUM(Table1[Quantity])</f>
        <v>1.899568845361324E-7</v>
      </c>
      <c r="D5196" s="1">
        <f>Table1[[#This Row],[% Quantity]]+D5195</f>
        <v>0.99998926743602456</v>
      </c>
      <c r="E5196" t="str">
        <f>IF(Table1[[#This Row],[Cum. % Quantity]] &lt;= 0.8, "A", IF(Table1[[#This Row],[Cum. % Quantity]] &lt;= 0.95, "B", "C"))</f>
        <v>C</v>
      </c>
    </row>
    <row r="5197" spans="1:5" x14ac:dyDescent="0.3">
      <c r="A5197" t="s">
        <v>5203</v>
      </c>
      <c r="B5197">
        <v>2</v>
      </c>
      <c r="C5197" s="1">
        <f>Table1[[#This Row],[Quantity]]/SUM(Table1[Quantity])</f>
        <v>1.899568845361324E-7</v>
      </c>
      <c r="D5197" s="1">
        <f>Table1[[#This Row],[% Quantity]]+D5196</f>
        <v>0.99998945739290912</v>
      </c>
      <c r="E5197" t="str">
        <f>IF(Table1[[#This Row],[Cum. % Quantity]] &lt;= 0.8, "A", IF(Table1[[#This Row],[Cum. % Quantity]] &lt;= 0.95, "B", "C"))</f>
        <v>C</v>
      </c>
    </row>
    <row r="5198" spans="1:5" x14ac:dyDescent="0.3">
      <c r="A5198" t="s">
        <v>5204</v>
      </c>
      <c r="B5198">
        <v>2</v>
      </c>
      <c r="C5198" s="1">
        <f>Table1[[#This Row],[Quantity]]/SUM(Table1[Quantity])</f>
        <v>1.899568845361324E-7</v>
      </c>
      <c r="D5198" s="1">
        <f>Table1[[#This Row],[% Quantity]]+D5197</f>
        <v>0.99998964734979368</v>
      </c>
      <c r="E5198" t="str">
        <f>IF(Table1[[#This Row],[Cum. % Quantity]] &lt;= 0.8, "A", IF(Table1[[#This Row],[Cum. % Quantity]] &lt;= 0.95, "B", "C"))</f>
        <v>C</v>
      </c>
    </row>
    <row r="5199" spans="1:5" x14ac:dyDescent="0.3">
      <c r="A5199" t="s">
        <v>5205</v>
      </c>
      <c r="B5199">
        <v>2</v>
      </c>
      <c r="C5199" s="1">
        <f>Table1[[#This Row],[Quantity]]/SUM(Table1[Quantity])</f>
        <v>1.899568845361324E-7</v>
      </c>
      <c r="D5199" s="1">
        <f>Table1[[#This Row],[% Quantity]]+D5198</f>
        <v>0.99998983730667823</v>
      </c>
      <c r="E5199" t="str">
        <f>IF(Table1[[#This Row],[Cum. % Quantity]] &lt;= 0.8, "A", IF(Table1[[#This Row],[Cum. % Quantity]] &lt;= 0.95, "B", "C"))</f>
        <v>C</v>
      </c>
    </row>
    <row r="5200" spans="1:5" x14ac:dyDescent="0.3">
      <c r="A5200" t="s">
        <v>5206</v>
      </c>
      <c r="B5200">
        <v>2</v>
      </c>
      <c r="C5200" s="1">
        <f>Table1[[#This Row],[Quantity]]/SUM(Table1[Quantity])</f>
        <v>1.899568845361324E-7</v>
      </c>
      <c r="D5200" s="1">
        <f>Table1[[#This Row],[% Quantity]]+D5199</f>
        <v>0.99999002726356279</v>
      </c>
      <c r="E5200" t="str">
        <f>IF(Table1[[#This Row],[Cum. % Quantity]] &lt;= 0.8, "A", IF(Table1[[#This Row],[Cum. % Quantity]] &lt;= 0.95, "B", "C"))</f>
        <v>C</v>
      </c>
    </row>
    <row r="5201" spans="1:5" x14ac:dyDescent="0.3">
      <c r="A5201" t="s">
        <v>5207</v>
      </c>
      <c r="B5201">
        <v>2</v>
      </c>
      <c r="C5201" s="1">
        <f>Table1[[#This Row],[Quantity]]/SUM(Table1[Quantity])</f>
        <v>1.899568845361324E-7</v>
      </c>
      <c r="D5201" s="1">
        <f>Table1[[#This Row],[% Quantity]]+D5200</f>
        <v>0.99999021722044734</v>
      </c>
      <c r="E5201" t="str">
        <f>IF(Table1[[#This Row],[Cum. % Quantity]] &lt;= 0.8, "A", IF(Table1[[#This Row],[Cum. % Quantity]] &lt;= 0.95, "B", "C"))</f>
        <v>C</v>
      </c>
    </row>
    <row r="5202" spans="1:5" x14ac:dyDescent="0.3">
      <c r="A5202" t="s">
        <v>5208</v>
      </c>
      <c r="B5202">
        <v>2</v>
      </c>
      <c r="C5202" s="1">
        <f>Table1[[#This Row],[Quantity]]/SUM(Table1[Quantity])</f>
        <v>1.899568845361324E-7</v>
      </c>
      <c r="D5202" s="1">
        <f>Table1[[#This Row],[% Quantity]]+D5201</f>
        <v>0.9999904071773319</v>
      </c>
      <c r="E5202" t="str">
        <f>IF(Table1[[#This Row],[Cum. % Quantity]] &lt;= 0.8, "A", IF(Table1[[#This Row],[Cum. % Quantity]] &lt;= 0.95, "B", "C"))</f>
        <v>C</v>
      </c>
    </row>
    <row r="5203" spans="1:5" x14ac:dyDescent="0.3">
      <c r="A5203" t="s">
        <v>5209</v>
      </c>
      <c r="B5203">
        <v>2</v>
      </c>
      <c r="C5203" s="1">
        <f>Table1[[#This Row],[Quantity]]/SUM(Table1[Quantity])</f>
        <v>1.899568845361324E-7</v>
      </c>
      <c r="D5203" s="1">
        <f>Table1[[#This Row],[% Quantity]]+D5202</f>
        <v>0.99999059713421645</v>
      </c>
      <c r="E5203" t="str">
        <f>IF(Table1[[#This Row],[Cum. % Quantity]] &lt;= 0.8, "A", IF(Table1[[#This Row],[Cum. % Quantity]] &lt;= 0.95, "B", "C"))</f>
        <v>C</v>
      </c>
    </row>
    <row r="5204" spans="1:5" x14ac:dyDescent="0.3">
      <c r="A5204" t="s">
        <v>5210</v>
      </c>
      <c r="B5204">
        <v>2</v>
      </c>
      <c r="C5204" s="1">
        <f>Table1[[#This Row],[Quantity]]/SUM(Table1[Quantity])</f>
        <v>1.899568845361324E-7</v>
      </c>
      <c r="D5204" s="1">
        <f>Table1[[#This Row],[% Quantity]]+D5203</f>
        <v>0.99999078709110101</v>
      </c>
      <c r="E5204" t="str">
        <f>IF(Table1[[#This Row],[Cum. % Quantity]] &lt;= 0.8, "A", IF(Table1[[#This Row],[Cum. % Quantity]] &lt;= 0.95, "B", "C"))</f>
        <v>C</v>
      </c>
    </row>
    <row r="5205" spans="1:5" x14ac:dyDescent="0.3">
      <c r="A5205" t="s">
        <v>5211</v>
      </c>
      <c r="B5205">
        <v>2</v>
      </c>
      <c r="C5205" s="1">
        <f>Table1[[#This Row],[Quantity]]/SUM(Table1[Quantity])</f>
        <v>1.899568845361324E-7</v>
      </c>
      <c r="D5205" s="1">
        <f>Table1[[#This Row],[% Quantity]]+D5204</f>
        <v>0.99999097704798556</v>
      </c>
      <c r="E5205" t="str">
        <f>IF(Table1[[#This Row],[Cum. % Quantity]] &lt;= 0.8, "A", IF(Table1[[#This Row],[Cum. % Quantity]] &lt;= 0.95, "B", "C"))</f>
        <v>C</v>
      </c>
    </row>
    <row r="5206" spans="1:5" x14ac:dyDescent="0.3">
      <c r="A5206" t="s">
        <v>5212</v>
      </c>
      <c r="B5206">
        <v>2</v>
      </c>
      <c r="C5206" s="1">
        <f>Table1[[#This Row],[Quantity]]/SUM(Table1[Quantity])</f>
        <v>1.899568845361324E-7</v>
      </c>
      <c r="D5206" s="1">
        <f>Table1[[#This Row],[% Quantity]]+D5205</f>
        <v>0.99999116700487012</v>
      </c>
      <c r="E5206" t="str">
        <f>IF(Table1[[#This Row],[Cum. % Quantity]] &lt;= 0.8, "A", IF(Table1[[#This Row],[Cum. % Quantity]] &lt;= 0.95, "B", "C"))</f>
        <v>C</v>
      </c>
    </row>
    <row r="5207" spans="1:5" x14ac:dyDescent="0.3">
      <c r="A5207" t="s">
        <v>5213</v>
      </c>
      <c r="B5207">
        <v>2</v>
      </c>
      <c r="C5207" s="1">
        <f>Table1[[#This Row],[Quantity]]/SUM(Table1[Quantity])</f>
        <v>1.899568845361324E-7</v>
      </c>
      <c r="D5207" s="1">
        <f>Table1[[#This Row],[% Quantity]]+D5206</f>
        <v>0.99999135696175467</v>
      </c>
      <c r="E5207" t="str">
        <f>IF(Table1[[#This Row],[Cum. % Quantity]] &lt;= 0.8, "A", IF(Table1[[#This Row],[Cum. % Quantity]] &lt;= 0.95, "B", "C"))</f>
        <v>C</v>
      </c>
    </row>
    <row r="5208" spans="1:5" x14ac:dyDescent="0.3">
      <c r="A5208" t="s">
        <v>5214</v>
      </c>
      <c r="B5208">
        <v>2</v>
      </c>
      <c r="C5208" s="1">
        <f>Table1[[#This Row],[Quantity]]/SUM(Table1[Quantity])</f>
        <v>1.899568845361324E-7</v>
      </c>
      <c r="D5208" s="1">
        <f>Table1[[#This Row],[% Quantity]]+D5207</f>
        <v>0.99999154691863923</v>
      </c>
      <c r="E5208" t="str">
        <f>IF(Table1[[#This Row],[Cum. % Quantity]] &lt;= 0.8, "A", IF(Table1[[#This Row],[Cum. % Quantity]] &lt;= 0.95, "B", "C"))</f>
        <v>C</v>
      </c>
    </row>
    <row r="5209" spans="1:5" x14ac:dyDescent="0.3">
      <c r="A5209" t="s">
        <v>5215</v>
      </c>
      <c r="B5209">
        <v>2</v>
      </c>
      <c r="C5209" s="1">
        <f>Table1[[#This Row],[Quantity]]/SUM(Table1[Quantity])</f>
        <v>1.899568845361324E-7</v>
      </c>
      <c r="D5209" s="1">
        <f>Table1[[#This Row],[% Quantity]]+D5208</f>
        <v>0.99999173687552378</v>
      </c>
      <c r="E5209" t="str">
        <f>IF(Table1[[#This Row],[Cum. % Quantity]] &lt;= 0.8, "A", IF(Table1[[#This Row],[Cum. % Quantity]] &lt;= 0.95, "B", "C"))</f>
        <v>C</v>
      </c>
    </row>
    <row r="5210" spans="1:5" x14ac:dyDescent="0.3">
      <c r="A5210" t="s">
        <v>5216</v>
      </c>
      <c r="B5210">
        <v>2</v>
      </c>
      <c r="C5210" s="1">
        <f>Table1[[#This Row],[Quantity]]/SUM(Table1[Quantity])</f>
        <v>1.899568845361324E-7</v>
      </c>
      <c r="D5210" s="1">
        <f>Table1[[#This Row],[% Quantity]]+D5209</f>
        <v>0.99999192683240834</v>
      </c>
      <c r="E5210" t="str">
        <f>IF(Table1[[#This Row],[Cum. % Quantity]] &lt;= 0.8, "A", IF(Table1[[#This Row],[Cum. % Quantity]] &lt;= 0.95, "B", "C"))</f>
        <v>C</v>
      </c>
    </row>
    <row r="5211" spans="1:5" x14ac:dyDescent="0.3">
      <c r="A5211" t="s">
        <v>5217</v>
      </c>
      <c r="B5211">
        <v>2</v>
      </c>
      <c r="C5211" s="1">
        <f>Table1[[#This Row],[Quantity]]/SUM(Table1[Quantity])</f>
        <v>1.899568845361324E-7</v>
      </c>
      <c r="D5211" s="1">
        <f>Table1[[#This Row],[% Quantity]]+D5210</f>
        <v>0.9999921167892929</v>
      </c>
      <c r="E5211" t="str">
        <f>IF(Table1[[#This Row],[Cum. % Quantity]] &lt;= 0.8, "A", IF(Table1[[#This Row],[Cum. % Quantity]] &lt;= 0.95, "B", "C"))</f>
        <v>C</v>
      </c>
    </row>
    <row r="5212" spans="1:5" x14ac:dyDescent="0.3">
      <c r="A5212" t="s">
        <v>5218</v>
      </c>
      <c r="B5212">
        <v>2</v>
      </c>
      <c r="C5212" s="1">
        <f>Table1[[#This Row],[Quantity]]/SUM(Table1[Quantity])</f>
        <v>1.899568845361324E-7</v>
      </c>
      <c r="D5212" s="1">
        <f>Table1[[#This Row],[% Quantity]]+D5211</f>
        <v>0.99999230674617745</v>
      </c>
      <c r="E5212" t="str">
        <f>IF(Table1[[#This Row],[Cum. % Quantity]] &lt;= 0.8, "A", IF(Table1[[#This Row],[Cum. % Quantity]] &lt;= 0.95, "B", "C"))</f>
        <v>C</v>
      </c>
    </row>
    <row r="5213" spans="1:5" x14ac:dyDescent="0.3">
      <c r="A5213" t="s">
        <v>5219</v>
      </c>
      <c r="B5213">
        <v>2</v>
      </c>
      <c r="C5213" s="1">
        <f>Table1[[#This Row],[Quantity]]/SUM(Table1[Quantity])</f>
        <v>1.899568845361324E-7</v>
      </c>
      <c r="D5213" s="1">
        <f>Table1[[#This Row],[% Quantity]]+D5212</f>
        <v>0.99999249670306201</v>
      </c>
      <c r="E5213" t="str">
        <f>IF(Table1[[#This Row],[Cum. % Quantity]] &lt;= 0.8, "A", IF(Table1[[#This Row],[Cum. % Quantity]] &lt;= 0.95, "B", "C"))</f>
        <v>C</v>
      </c>
    </row>
    <row r="5214" spans="1:5" x14ac:dyDescent="0.3">
      <c r="A5214" t="s">
        <v>5220</v>
      </c>
      <c r="B5214">
        <v>2</v>
      </c>
      <c r="C5214" s="1">
        <f>Table1[[#This Row],[Quantity]]/SUM(Table1[Quantity])</f>
        <v>1.899568845361324E-7</v>
      </c>
      <c r="D5214" s="1">
        <f>Table1[[#This Row],[% Quantity]]+D5213</f>
        <v>0.99999268665994656</v>
      </c>
      <c r="E5214" t="str">
        <f>IF(Table1[[#This Row],[Cum. % Quantity]] &lt;= 0.8, "A", IF(Table1[[#This Row],[Cum. % Quantity]] &lt;= 0.95, "B", "C"))</f>
        <v>C</v>
      </c>
    </row>
    <row r="5215" spans="1:5" x14ac:dyDescent="0.3">
      <c r="A5215" t="s">
        <v>5221</v>
      </c>
      <c r="B5215">
        <v>2</v>
      </c>
      <c r="C5215" s="1">
        <f>Table1[[#This Row],[Quantity]]/SUM(Table1[Quantity])</f>
        <v>1.899568845361324E-7</v>
      </c>
      <c r="D5215" s="1">
        <f>Table1[[#This Row],[% Quantity]]+D5214</f>
        <v>0.99999287661683112</v>
      </c>
      <c r="E5215" t="str">
        <f>IF(Table1[[#This Row],[Cum. % Quantity]] &lt;= 0.8, "A", IF(Table1[[#This Row],[Cum. % Quantity]] &lt;= 0.95, "B", "C"))</f>
        <v>C</v>
      </c>
    </row>
    <row r="5216" spans="1:5" x14ac:dyDescent="0.3">
      <c r="A5216" t="s">
        <v>5222</v>
      </c>
      <c r="B5216">
        <v>2</v>
      </c>
      <c r="C5216" s="1">
        <f>Table1[[#This Row],[Quantity]]/SUM(Table1[Quantity])</f>
        <v>1.899568845361324E-7</v>
      </c>
      <c r="D5216" s="1">
        <f>Table1[[#This Row],[% Quantity]]+D5215</f>
        <v>0.99999306657371567</v>
      </c>
      <c r="E5216" t="str">
        <f>IF(Table1[[#This Row],[Cum. % Quantity]] &lt;= 0.8, "A", IF(Table1[[#This Row],[Cum. % Quantity]] &lt;= 0.95, "B", "C"))</f>
        <v>C</v>
      </c>
    </row>
    <row r="5217" spans="1:5" x14ac:dyDescent="0.3">
      <c r="A5217" t="s">
        <v>5223</v>
      </c>
      <c r="B5217">
        <v>2</v>
      </c>
      <c r="C5217" s="1">
        <f>Table1[[#This Row],[Quantity]]/SUM(Table1[Quantity])</f>
        <v>1.899568845361324E-7</v>
      </c>
      <c r="D5217" s="1">
        <f>Table1[[#This Row],[% Quantity]]+D5216</f>
        <v>0.99999325653060023</v>
      </c>
      <c r="E5217" t="str">
        <f>IF(Table1[[#This Row],[Cum. % Quantity]] &lt;= 0.8, "A", IF(Table1[[#This Row],[Cum. % Quantity]] &lt;= 0.95, "B", "C"))</f>
        <v>C</v>
      </c>
    </row>
    <row r="5218" spans="1:5" x14ac:dyDescent="0.3">
      <c r="A5218" t="s">
        <v>5224</v>
      </c>
      <c r="B5218">
        <v>2</v>
      </c>
      <c r="C5218" s="1">
        <f>Table1[[#This Row],[Quantity]]/SUM(Table1[Quantity])</f>
        <v>1.899568845361324E-7</v>
      </c>
      <c r="D5218" s="1">
        <f>Table1[[#This Row],[% Quantity]]+D5217</f>
        <v>0.99999344648748478</v>
      </c>
      <c r="E5218" t="str">
        <f>IF(Table1[[#This Row],[Cum. % Quantity]] &lt;= 0.8, "A", IF(Table1[[#This Row],[Cum. % Quantity]] &lt;= 0.95, "B", "C"))</f>
        <v>C</v>
      </c>
    </row>
    <row r="5219" spans="1:5" x14ac:dyDescent="0.3">
      <c r="A5219" t="s">
        <v>5225</v>
      </c>
      <c r="B5219">
        <v>2</v>
      </c>
      <c r="C5219" s="1">
        <f>Table1[[#This Row],[Quantity]]/SUM(Table1[Quantity])</f>
        <v>1.899568845361324E-7</v>
      </c>
      <c r="D5219" s="1">
        <f>Table1[[#This Row],[% Quantity]]+D5218</f>
        <v>0.99999363644436934</v>
      </c>
      <c r="E5219" t="str">
        <f>IF(Table1[[#This Row],[Cum. % Quantity]] &lt;= 0.8, "A", IF(Table1[[#This Row],[Cum. % Quantity]] &lt;= 0.95, "B", "C"))</f>
        <v>C</v>
      </c>
    </row>
    <row r="5220" spans="1:5" x14ac:dyDescent="0.3">
      <c r="A5220" t="s">
        <v>5226</v>
      </c>
      <c r="B5220">
        <v>2</v>
      </c>
      <c r="C5220" s="1">
        <f>Table1[[#This Row],[Quantity]]/SUM(Table1[Quantity])</f>
        <v>1.899568845361324E-7</v>
      </c>
      <c r="D5220" s="1">
        <f>Table1[[#This Row],[% Quantity]]+D5219</f>
        <v>0.99999382640125389</v>
      </c>
      <c r="E5220" t="str">
        <f>IF(Table1[[#This Row],[Cum. % Quantity]] &lt;= 0.8, "A", IF(Table1[[#This Row],[Cum. % Quantity]] &lt;= 0.95, "B", "C"))</f>
        <v>C</v>
      </c>
    </row>
    <row r="5221" spans="1:5" x14ac:dyDescent="0.3">
      <c r="A5221" t="s">
        <v>5227</v>
      </c>
      <c r="B5221">
        <v>2</v>
      </c>
      <c r="C5221" s="1">
        <f>Table1[[#This Row],[Quantity]]/SUM(Table1[Quantity])</f>
        <v>1.899568845361324E-7</v>
      </c>
      <c r="D5221" s="1">
        <f>Table1[[#This Row],[% Quantity]]+D5220</f>
        <v>0.99999401635813845</v>
      </c>
      <c r="E5221" t="str">
        <f>IF(Table1[[#This Row],[Cum. % Quantity]] &lt;= 0.8, "A", IF(Table1[[#This Row],[Cum. % Quantity]] &lt;= 0.95, "B", "C"))</f>
        <v>C</v>
      </c>
    </row>
    <row r="5222" spans="1:5" x14ac:dyDescent="0.3">
      <c r="A5222" t="s">
        <v>5228</v>
      </c>
      <c r="B5222">
        <v>1</v>
      </c>
      <c r="C5222" s="1">
        <f>Table1[[#This Row],[Quantity]]/SUM(Table1[Quantity])</f>
        <v>9.4978442268066202E-8</v>
      </c>
      <c r="D5222" s="1">
        <f>Table1[[#This Row],[% Quantity]]+D5221</f>
        <v>0.99999411133658067</v>
      </c>
      <c r="E5222" t="str">
        <f>IF(Table1[[#This Row],[Cum. % Quantity]] &lt;= 0.8, "A", IF(Table1[[#This Row],[Cum. % Quantity]] &lt;= 0.95, "B", "C"))</f>
        <v>C</v>
      </c>
    </row>
    <row r="5223" spans="1:5" x14ac:dyDescent="0.3">
      <c r="A5223" t="s">
        <v>5229</v>
      </c>
      <c r="B5223">
        <v>1</v>
      </c>
      <c r="C5223" s="1">
        <f>Table1[[#This Row],[Quantity]]/SUM(Table1[Quantity])</f>
        <v>9.4978442268066202E-8</v>
      </c>
      <c r="D5223" s="1">
        <f>Table1[[#This Row],[% Quantity]]+D5222</f>
        <v>0.99999420631502289</v>
      </c>
      <c r="E5223" t="str">
        <f>IF(Table1[[#This Row],[Cum. % Quantity]] &lt;= 0.8, "A", IF(Table1[[#This Row],[Cum. % Quantity]] &lt;= 0.95, "B", "C"))</f>
        <v>C</v>
      </c>
    </row>
    <row r="5224" spans="1:5" x14ac:dyDescent="0.3">
      <c r="A5224" t="s">
        <v>5230</v>
      </c>
      <c r="B5224">
        <v>1</v>
      </c>
      <c r="C5224" s="1">
        <f>Table1[[#This Row],[Quantity]]/SUM(Table1[Quantity])</f>
        <v>9.4978442268066202E-8</v>
      </c>
      <c r="D5224" s="1">
        <f>Table1[[#This Row],[% Quantity]]+D5223</f>
        <v>0.99999430129346512</v>
      </c>
      <c r="E5224" t="str">
        <f>IF(Table1[[#This Row],[Cum. % Quantity]] &lt;= 0.8, "A", IF(Table1[[#This Row],[Cum. % Quantity]] &lt;= 0.95, "B", "C"))</f>
        <v>C</v>
      </c>
    </row>
    <row r="5225" spans="1:5" x14ac:dyDescent="0.3">
      <c r="A5225" t="s">
        <v>5231</v>
      </c>
      <c r="B5225">
        <v>1</v>
      </c>
      <c r="C5225" s="1">
        <f>Table1[[#This Row],[Quantity]]/SUM(Table1[Quantity])</f>
        <v>9.4978442268066202E-8</v>
      </c>
      <c r="D5225" s="1">
        <f>Table1[[#This Row],[% Quantity]]+D5224</f>
        <v>0.99999439627190734</v>
      </c>
      <c r="E5225" t="str">
        <f>IF(Table1[[#This Row],[Cum. % Quantity]] &lt;= 0.8, "A", IF(Table1[[#This Row],[Cum. % Quantity]] &lt;= 0.95, "B", "C"))</f>
        <v>C</v>
      </c>
    </row>
    <row r="5226" spans="1:5" x14ac:dyDescent="0.3">
      <c r="A5226" t="s">
        <v>5232</v>
      </c>
      <c r="B5226">
        <v>1</v>
      </c>
      <c r="C5226" s="1">
        <f>Table1[[#This Row],[Quantity]]/SUM(Table1[Quantity])</f>
        <v>9.4978442268066202E-8</v>
      </c>
      <c r="D5226" s="1">
        <f>Table1[[#This Row],[% Quantity]]+D5225</f>
        <v>0.99999449125034956</v>
      </c>
      <c r="E5226" t="str">
        <f>IF(Table1[[#This Row],[Cum. % Quantity]] &lt;= 0.8, "A", IF(Table1[[#This Row],[Cum. % Quantity]] &lt;= 0.95, "B", "C"))</f>
        <v>C</v>
      </c>
    </row>
    <row r="5227" spans="1:5" x14ac:dyDescent="0.3">
      <c r="A5227" t="s">
        <v>5233</v>
      </c>
      <c r="B5227">
        <v>1</v>
      </c>
      <c r="C5227" s="1">
        <f>Table1[[#This Row],[Quantity]]/SUM(Table1[Quantity])</f>
        <v>9.4978442268066202E-8</v>
      </c>
      <c r="D5227" s="1">
        <f>Table1[[#This Row],[% Quantity]]+D5226</f>
        <v>0.99999458622879178</v>
      </c>
      <c r="E5227" t="str">
        <f>IF(Table1[[#This Row],[Cum. % Quantity]] &lt;= 0.8, "A", IF(Table1[[#This Row],[Cum. % Quantity]] &lt;= 0.95, "B", "C"))</f>
        <v>C</v>
      </c>
    </row>
    <row r="5228" spans="1:5" x14ac:dyDescent="0.3">
      <c r="A5228" t="s">
        <v>5234</v>
      </c>
      <c r="B5228">
        <v>1</v>
      </c>
      <c r="C5228" s="1">
        <f>Table1[[#This Row],[Quantity]]/SUM(Table1[Quantity])</f>
        <v>9.4978442268066202E-8</v>
      </c>
      <c r="D5228" s="1">
        <f>Table1[[#This Row],[% Quantity]]+D5227</f>
        <v>0.999994681207234</v>
      </c>
      <c r="E5228" t="str">
        <f>IF(Table1[[#This Row],[Cum. % Quantity]] &lt;= 0.8, "A", IF(Table1[[#This Row],[Cum. % Quantity]] &lt;= 0.95, "B", "C"))</f>
        <v>C</v>
      </c>
    </row>
    <row r="5229" spans="1:5" x14ac:dyDescent="0.3">
      <c r="A5229" t="s">
        <v>5235</v>
      </c>
      <c r="B5229">
        <v>1</v>
      </c>
      <c r="C5229" s="1">
        <f>Table1[[#This Row],[Quantity]]/SUM(Table1[Quantity])</f>
        <v>9.4978442268066202E-8</v>
      </c>
      <c r="D5229" s="1">
        <f>Table1[[#This Row],[% Quantity]]+D5228</f>
        <v>0.99999477618567623</v>
      </c>
      <c r="E5229" t="str">
        <f>IF(Table1[[#This Row],[Cum. % Quantity]] &lt;= 0.8, "A", IF(Table1[[#This Row],[Cum. % Quantity]] &lt;= 0.95, "B", "C"))</f>
        <v>C</v>
      </c>
    </row>
    <row r="5230" spans="1:5" x14ac:dyDescent="0.3">
      <c r="A5230" t="s">
        <v>5236</v>
      </c>
      <c r="B5230">
        <v>1</v>
      </c>
      <c r="C5230" s="1">
        <f>Table1[[#This Row],[Quantity]]/SUM(Table1[Quantity])</f>
        <v>9.4978442268066202E-8</v>
      </c>
      <c r="D5230" s="1">
        <f>Table1[[#This Row],[% Quantity]]+D5229</f>
        <v>0.99999487116411845</v>
      </c>
      <c r="E5230" t="str">
        <f>IF(Table1[[#This Row],[Cum. % Quantity]] &lt;= 0.8, "A", IF(Table1[[#This Row],[Cum. % Quantity]] &lt;= 0.95, "B", "C"))</f>
        <v>C</v>
      </c>
    </row>
    <row r="5231" spans="1:5" x14ac:dyDescent="0.3">
      <c r="A5231" t="s">
        <v>5237</v>
      </c>
      <c r="B5231">
        <v>1</v>
      </c>
      <c r="C5231" s="1">
        <f>Table1[[#This Row],[Quantity]]/SUM(Table1[Quantity])</f>
        <v>9.4978442268066202E-8</v>
      </c>
      <c r="D5231" s="1">
        <f>Table1[[#This Row],[% Quantity]]+D5230</f>
        <v>0.99999496614256067</v>
      </c>
      <c r="E5231" t="str">
        <f>IF(Table1[[#This Row],[Cum. % Quantity]] &lt;= 0.8, "A", IF(Table1[[#This Row],[Cum. % Quantity]] &lt;= 0.95, "B", "C"))</f>
        <v>C</v>
      </c>
    </row>
    <row r="5232" spans="1:5" x14ac:dyDescent="0.3">
      <c r="A5232" t="s">
        <v>5238</v>
      </c>
      <c r="B5232">
        <v>1</v>
      </c>
      <c r="C5232" s="1">
        <f>Table1[[#This Row],[Quantity]]/SUM(Table1[Quantity])</f>
        <v>9.4978442268066202E-8</v>
      </c>
      <c r="D5232" s="1">
        <f>Table1[[#This Row],[% Quantity]]+D5231</f>
        <v>0.99999506112100289</v>
      </c>
      <c r="E5232" t="str">
        <f>IF(Table1[[#This Row],[Cum. % Quantity]] &lt;= 0.8, "A", IF(Table1[[#This Row],[Cum. % Quantity]] &lt;= 0.95, "B", "C"))</f>
        <v>C</v>
      </c>
    </row>
    <row r="5233" spans="1:5" x14ac:dyDescent="0.3">
      <c r="A5233" t="s">
        <v>5239</v>
      </c>
      <c r="B5233">
        <v>1</v>
      </c>
      <c r="C5233" s="1">
        <f>Table1[[#This Row],[Quantity]]/SUM(Table1[Quantity])</f>
        <v>9.4978442268066202E-8</v>
      </c>
      <c r="D5233" s="1">
        <f>Table1[[#This Row],[% Quantity]]+D5232</f>
        <v>0.99999515609944511</v>
      </c>
      <c r="E5233" t="str">
        <f>IF(Table1[[#This Row],[Cum. % Quantity]] &lt;= 0.8, "A", IF(Table1[[#This Row],[Cum. % Quantity]] &lt;= 0.95, "B", "C"))</f>
        <v>C</v>
      </c>
    </row>
    <row r="5234" spans="1:5" x14ac:dyDescent="0.3">
      <c r="A5234" t="s">
        <v>5240</v>
      </c>
      <c r="B5234">
        <v>1</v>
      </c>
      <c r="C5234" s="1">
        <f>Table1[[#This Row],[Quantity]]/SUM(Table1[Quantity])</f>
        <v>9.4978442268066202E-8</v>
      </c>
      <c r="D5234" s="1">
        <f>Table1[[#This Row],[% Quantity]]+D5233</f>
        <v>0.99999525107788734</v>
      </c>
      <c r="E5234" t="str">
        <f>IF(Table1[[#This Row],[Cum. % Quantity]] &lt;= 0.8, "A", IF(Table1[[#This Row],[Cum. % Quantity]] &lt;= 0.95, "B", "C"))</f>
        <v>C</v>
      </c>
    </row>
    <row r="5235" spans="1:5" x14ac:dyDescent="0.3">
      <c r="A5235" t="s">
        <v>5241</v>
      </c>
      <c r="B5235">
        <v>1</v>
      </c>
      <c r="C5235" s="1">
        <f>Table1[[#This Row],[Quantity]]/SUM(Table1[Quantity])</f>
        <v>9.4978442268066202E-8</v>
      </c>
      <c r="D5235" s="1">
        <f>Table1[[#This Row],[% Quantity]]+D5234</f>
        <v>0.99999534605632956</v>
      </c>
      <c r="E5235" t="str">
        <f>IF(Table1[[#This Row],[Cum. % Quantity]] &lt;= 0.8, "A", IF(Table1[[#This Row],[Cum. % Quantity]] &lt;= 0.95, "B", "C"))</f>
        <v>C</v>
      </c>
    </row>
    <row r="5236" spans="1:5" x14ac:dyDescent="0.3">
      <c r="A5236" t="s">
        <v>5242</v>
      </c>
      <c r="B5236">
        <v>1</v>
      </c>
      <c r="C5236" s="1">
        <f>Table1[[#This Row],[Quantity]]/SUM(Table1[Quantity])</f>
        <v>9.4978442268066202E-8</v>
      </c>
      <c r="D5236" s="1">
        <f>Table1[[#This Row],[% Quantity]]+D5235</f>
        <v>0.99999544103477178</v>
      </c>
      <c r="E5236" t="str">
        <f>IF(Table1[[#This Row],[Cum. % Quantity]] &lt;= 0.8, "A", IF(Table1[[#This Row],[Cum. % Quantity]] &lt;= 0.95, "B", "C"))</f>
        <v>C</v>
      </c>
    </row>
    <row r="5237" spans="1:5" x14ac:dyDescent="0.3">
      <c r="A5237" t="s">
        <v>5243</v>
      </c>
      <c r="B5237">
        <v>1</v>
      </c>
      <c r="C5237" s="1">
        <f>Table1[[#This Row],[Quantity]]/SUM(Table1[Quantity])</f>
        <v>9.4978442268066202E-8</v>
      </c>
      <c r="D5237" s="1">
        <f>Table1[[#This Row],[% Quantity]]+D5236</f>
        <v>0.999995536013214</v>
      </c>
      <c r="E5237" t="str">
        <f>IF(Table1[[#This Row],[Cum. % Quantity]] &lt;= 0.8, "A", IF(Table1[[#This Row],[Cum. % Quantity]] &lt;= 0.95, "B", "C"))</f>
        <v>C</v>
      </c>
    </row>
    <row r="5238" spans="1:5" x14ac:dyDescent="0.3">
      <c r="A5238" t="s">
        <v>5244</v>
      </c>
      <c r="B5238">
        <v>1</v>
      </c>
      <c r="C5238" s="1">
        <f>Table1[[#This Row],[Quantity]]/SUM(Table1[Quantity])</f>
        <v>9.4978442268066202E-8</v>
      </c>
      <c r="D5238" s="1">
        <f>Table1[[#This Row],[% Quantity]]+D5237</f>
        <v>0.99999563099165623</v>
      </c>
      <c r="E5238" t="str">
        <f>IF(Table1[[#This Row],[Cum. % Quantity]] &lt;= 0.8, "A", IF(Table1[[#This Row],[Cum. % Quantity]] &lt;= 0.95, "B", "C"))</f>
        <v>C</v>
      </c>
    </row>
    <row r="5239" spans="1:5" x14ac:dyDescent="0.3">
      <c r="A5239" t="s">
        <v>5245</v>
      </c>
      <c r="B5239">
        <v>1</v>
      </c>
      <c r="C5239" s="1">
        <f>Table1[[#This Row],[Quantity]]/SUM(Table1[Quantity])</f>
        <v>9.4978442268066202E-8</v>
      </c>
      <c r="D5239" s="1">
        <f>Table1[[#This Row],[% Quantity]]+D5238</f>
        <v>0.99999572597009845</v>
      </c>
      <c r="E5239" t="str">
        <f>IF(Table1[[#This Row],[Cum. % Quantity]] &lt;= 0.8, "A", IF(Table1[[#This Row],[Cum. % Quantity]] &lt;= 0.95, "B", "C"))</f>
        <v>C</v>
      </c>
    </row>
    <row r="5240" spans="1:5" x14ac:dyDescent="0.3">
      <c r="A5240" t="s">
        <v>5246</v>
      </c>
      <c r="B5240">
        <v>1</v>
      </c>
      <c r="C5240" s="1">
        <f>Table1[[#This Row],[Quantity]]/SUM(Table1[Quantity])</f>
        <v>9.4978442268066202E-8</v>
      </c>
      <c r="D5240" s="1">
        <f>Table1[[#This Row],[% Quantity]]+D5239</f>
        <v>0.99999582094854067</v>
      </c>
      <c r="E5240" t="str">
        <f>IF(Table1[[#This Row],[Cum. % Quantity]] &lt;= 0.8, "A", IF(Table1[[#This Row],[Cum. % Quantity]] &lt;= 0.95, "B", "C"))</f>
        <v>C</v>
      </c>
    </row>
    <row r="5241" spans="1:5" x14ac:dyDescent="0.3">
      <c r="A5241" t="s">
        <v>5247</v>
      </c>
      <c r="B5241">
        <v>1</v>
      </c>
      <c r="C5241" s="1">
        <f>Table1[[#This Row],[Quantity]]/SUM(Table1[Quantity])</f>
        <v>9.4978442268066202E-8</v>
      </c>
      <c r="D5241" s="1">
        <f>Table1[[#This Row],[% Quantity]]+D5240</f>
        <v>0.99999591592698289</v>
      </c>
      <c r="E5241" t="str">
        <f>IF(Table1[[#This Row],[Cum. % Quantity]] &lt;= 0.8, "A", IF(Table1[[#This Row],[Cum. % Quantity]] &lt;= 0.95, "B", "C"))</f>
        <v>C</v>
      </c>
    </row>
    <row r="5242" spans="1:5" x14ac:dyDescent="0.3">
      <c r="A5242" t="s">
        <v>5248</v>
      </c>
      <c r="B5242">
        <v>1</v>
      </c>
      <c r="C5242" s="1">
        <f>Table1[[#This Row],[Quantity]]/SUM(Table1[Quantity])</f>
        <v>9.4978442268066202E-8</v>
      </c>
      <c r="D5242" s="1">
        <f>Table1[[#This Row],[% Quantity]]+D5241</f>
        <v>0.99999601090542511</v>
      </c>
      <c r="E5242" t="str">
        <f>IF(Table1[[#This Row],[Cum. % Quantity]] &lt;= 0.8, "A", IF(Table1[[#This Row],[Cum. % Quantity]] &lt;= 0.95, "B", "C"))</f>
        <v>C</v>
      </c>
    </row>
    <row r="5243" spans="1:5" x14ac:dyDescent="0.3">
      <c r="A5243" t="s">
        <v>5249</v>
      </c>
      <c r="B5243">
        <v>1</v>
      </c>
      <c r="C5243" s="1">
        <f>Table1[[#This Row],[Quantity]]/SUM(Table1[Quantity])</f>
        <v>9.4978442268066202E-8</v>
      </c>
      <c r="D5243" s="1">
        <f>Table1[[#This Row],[% Quantity]]+D5242</f>
        <v>0.99999610588386734</v>
      </c>
      <c r="E5243" t="str">
        <f>IF(Table1[[#This Row],[Cum. % Quantity]] &lt;= 0.8, "A", IF(Table1[[#This Row],[Cum. % Quantity]] &lt;= 0.95, "B", "C"))</f>
        <v>C</v>
      </c>
    </row>
    <row r="5244" spans="1:5" x14ac:dyDescent="0.3">
      <c r="A5244" t="s">
        <v>5250</v>
      </c>
      <c r="B5244">
        <v>1</v>
      </c>
      <c r="C5244" s="1">
        <f>Table1[[#This Row],[Quantity]]/SUM(Table1[Quantity])</f>
        <v>9.4978442268066202E-8</v>
      </c>
      <c r="D5244" s="1">
        <f>Table1[[#This Row],[% Quantity]]+D5243</f>
        <v>0.99999620086230956</v>
      </c>
      <c r="E5244" t="str">
        <f>IF(Table1[[#This Row],[Cum. % Quantity]] &lt;= 0.8, "A", IF(Table1[[#This Row],[Cum. % Quantity]] &lt;= 0.95, "B", "C"))</f>
        <v>C</v>
      </c>
    </row>
    <row r="5245" spans="1:5" x14ac:dyDescent="0.3">
      <c r="A5245" t="s">
        <v>5251</v>
      </c>
      <c r="B5245">
        <v>1</v>
      </c>
      <c r="C5245" s="1">
        <f>Table1[[#This Row],[Quantity]]/SUM(Table1[Quantity])</f>
        <v>9.4978442268066202E-8</v>
      </c>
      <c r="D5245" s="1">
        <f>Table1[[#This Row],[% Quantity]]+D5244</f>
        <v>0.99999629584075178</v>
      </c>
      <c r="E5245" t="str">
        <f>IF(Table1[[#This Row],[Cum. % Quantity]] &lt;= 0.8, "A", IF(Table1[[#This Row],[Cum. % Quantity]] &lt;= 0.95, "B", "C"))</f>
        <v>C</v>
      </c>
    </row>
    <row r="5246" spans="1:5" x14ac:dyDescent="0.3">
      <c r="A5246" t="s">
        <v>5252</v>
      </c>
      <c r="B5246">
        <v>1</v>
      </c>
      <c r="C5246" s="1">
        <f>Table1[[#This Row],[Quantity]]/SUM(Table1[Quantity])</f>
        <v>9.4978442268066202E-8</v>
      </c>
      <c r="D5246" s="1">
        <f>Table1[[#This Row],[% Quantity]]+D5245</f>
        <v>0.999996390819194</v>
      </c>
      <c r="E5246" t="str">
        <f>IF(Table1[[#This Row],[Cum. % Quantity]] &lt;= 0.8, "A", IF(Table1[[#This Row],[Cum. % Quantity]] &lt;= 0.95, "B", "C"))</f>
        <v>C</v>
      </c>
    </row>
    <row r="5247" spans="1:5" x14ac:dyDescent="0.3">
      <c r="A5247" t="s">
        <v>5253</v>
      </c>
      <c r="B5247">
        <v>1</v>
      </c>
      <c r="C5247" s="1">
        <f>Table1[[#This Row],[Quantity]]/SUM(Table1[Quantity])</f>
        <v>9.4978442268066202E-8</v>
      </c>
      <c r="D5247" s="1">
        <f>Table1[[#This Row],[% Quantity]]+D5246</f>
        <v>0.99999648579763623</v>
      </c>
      <c r="E5247" t="str">
        <f>IF(Table1[[#This Row],[Cum. % Quantity]] &lt;= 0.8, "A", IF(Table1[[#This Row],[Cum. % Quantity]] &lt;= 0.95, "B", "C"))</f>
        <v>C</v>
      </c>
    </row>
    <row r="5248" spans="1:5" x14ac:dyDescent="0.3">
      <c r="A5248" t="s">
        <v>5254</v>
      </c>
      <c r="B5248">
        <v>1</v>
      </c>
      <c r="C5248" s="1">
        <f>Table1[[#This Row],[Quantity]]/SUM(Table1[Quantity])</f>
        <v>9.4978442268066202E-8</v>
      </c>
      <c r="D5248" s="1">
        <f>Table1[[#This Row],[% Quantity]]+D5247</f>
        <v>0.99999658077607845</v>
      </c>
      <c r="E5248" t="str">
        <f>IF(Table1[[#This Row],[Cum. % Quantity]] &lt;= 0.8, "A", IF(Table1[[#This Row],[Cum. % Quantity]] &lt;= 0.95, "B", "C"))</f>
        <v>C</v>
      </c>
    </row>
    <row r="5249" spans="1:5" x14ac:dyDescent="0.3">
      <c r="A5249" t="s">
        <v>5255</v>
      </c>
      <c r="B5249">
        <v>1</v>
      </c>
      <c r="C5249" s="1">
        <f>Table1[[#This Row],[Quantity]]/SUM(Table1[Quantity])</f>
        <v>9.4978442268066202E-8</v>
      </c>
      <c r="D5249" s="1">
        <f>Table1[[#This Row],[% Quantity]]+D5248</f>
        <v>0.99999667575452067</v>
      </c>
      <c r="E5249" t="str">
        <f>IF(Table1[[#This Row],[Cum. % Quantity]] &lt;= 0.8, "A", IF(Table1[[#This Row],[Cum. % Quantity]] &lt;= 0.95, "B", "C"))</f>
        <v>C</v>
      </c>
    </row>
    <row r="5250" spans="1:5" x14ac:dyDescent="0.3">
      <c r="A5250" t="s">
        <v>5256</v>
      </c>
      <c r="B5250">
        <v>1</v>
      </c>
      <c r="C5250" s="1">
        <f>Table1[[#This Row],[Quantity]]/SUM(Table1[Quantity])</f>
        <v>9.4978442268066202E-8</v>
      </c>
      <c r="D5250" s="1">
        <f>Table1[[#This Row],[% Quantity]]+D5249</f>
        <v>0.99999677073296289</v>
      </c>
      <c r="E5250" t="str">
        <f>IF(Table1[[#This Row],[Cum. % Quantity]] &lt;= 0.8, "A", IF(Table1[[#This Row],[Cum. % Quantity]] &lt;= 0.95, "B", "C"))</f>
        <v>C</v>
      </c>
    </row>
    <row r="5251" spans="1:5" x14ac:dyDescent="0.3">
      <c r="A5251" t="s">
        <v>5257</v>
      </c>
      <c r="B5251">
        <v>1</v>
      </c>
      <c r="C5251" s="1">
        <f>Table1[[#This Row],[Quantity]]/SUM(Table1[Quantity])</f>
        <v>9.4978442268066202E-8</v>
      </c>
      <c r="D5251" s="1">
        <f>Table1[[#This Row],[% Quantity]]+D5250</f>
        <v>0.99999686571140511</v>
      </c>
      <c r="E5251" t="str">
        <f>IF(Table1[[#This Row],[Cum. % Quantity]] &lt;= 0.8, "A", IF(Table1[[#This Row],[Cum. % Quantity]] &lt;= 0.95, "B", "C"))</f>
        <v>C</v>
      </c>
    </row>
    <row r="5252" spans="1:5" x14ac:dyDescent="0.3">
      <c r="A5252" t="s">
        <v>5258</v>
      </c>
      <c r="B5252">
        <v>1</v>
      </c>
      <c r="C5252" s="1">
        <f>Table1[[#This Row],[Quantity]]/SUM(Table1[Quantity])</f>
        <v>9.4978442268066202E-8</v>
      </c>
      <c r="D5252" s="1">
        <f>Table1[[#This Row],[% Quantity]]+D5251</f>
        <v>0.99999696068984734</v>
      </c>
      <c r="E5252" t="str">
        <f>IF(Table1[[#This Row],[Cum. % Quantity]] &lt;= 0.8, "A", IF(Table1[[#This Row],[Cum. % Quantity]] &lt;= 0.95, "B", "C"))</f>
        <v>C</v>
      </c>
    </row>
    <row r="5253" spans="1:5" x14ac:dyDescent="0.3">
      <c r="A5253" t="s">
        <v>5259</v>
      </c>
      <c r="B5253">
        <v>1</v>
      </c>
      <c r="C5253" s="1">
        <f>Table1[[#This Row],[Quantity]]/SUM(Table1[Quantity])</f>
        <v>9.4978442268066202E-8</v>
      </c>
      <c r="D5253" s="1">
        <f>Table1[[#This Row],[% Quantity]]+D5252</f>
        <v>0.99999705566828956</v>
      </c>
      <c r="E5253" t="str">
        <f>IF(Table1[[#This Row],[Cum. % Quantity]] &lt;= 0.8, "A", IF(Table1[[#This Row],[Cum. % Quantity]] &lt;= 0.95, "B", "C"))</f>
        <v>C</v>
      </c>
    </row>
    <row r="5254" spans="1:5" x14ac:dyDescent="0.3">
      <c r="A5254" t="s">
        <v>5260</v>
      </c>
      <c r="B5254">
        <v>1</v>
      </c>
      <c r="C5254" s="1">
        <f>Table1[[#This Row],[Quantity]]/SUM(Table1[Quantity])</f>
        <v>9.4978442268066202E-8</v>
      </c>
      <c r="D5254" s="1">
        <f>Table1[[#This Row],[% Quantity]]+D5253</f>
        <v>0.99999715064673178</v>
      </c>
      <c r="E5254" t="str">
        <f>IF(Table1[[#This Row],[Cum. % Quantity]] &lt;= 0.8, "A", IF(Table1[[#This Row],[Cum. % Quantity]] &lt;= 0.95, "B", "C"))</f>
        <v>C</v>
      </c>
    </row>
    <row r="5255" spans="1:5" x14ac:dyDescent="0.3">
      <c r="A5255" t="s">
        <v>5261</v>
      </c>
      <c r="B5255">
        <v>1</v>
      </c>
      <c r="C5255" s="1">
        <f>Table1[[#This Row],[Quantity]]/SUM(Table1[Quantity])</f>
        <v>9.4978442268066202E-8</v>
      </c>
      <c r="D5255" s="1">
        <f>Table1[[#This Row],[% Quantity]]+D5254</f>
        <v>0.999997245625174</v>
      </c>
      <c r="E5255" t="str">
        <f>IF(Table1[[#This Row],[Cum. % Quantity]] &lt;= 0.8, "A", IF(Table1[[#This Row],[Cum. % Quantity]] &lt;= 0.95, "B", "C"))</f>
        <v>C</v>
      </c>
    </row>
    <row r="5256" spans="1:5" x14ac:dyDescent="0.3">
      <c r="A5256" t="s">
        <v>5262</v>
      </c>
      <c r="B5256">
        <v>1</v>
      </c>
      <c r="C5256" s="1">
        <f>Table1[[#This Row],[Quantity]]/SUM(Table1[Quantity])</f>
        <v>9.4978442268066202E-8</v>
      </c>
      <c r="D5256" s="1">
        <f>Table1[[#This Row],[% Quantity]]+D5255</f>
        <v>0.99999734060361622</v>
      </c>
      <c r="E5256" t="str">
        <f>IF(Table1[[#This Row],[Cum. % Quantity]] &lt;= 0.8, "A", IF(Table1[[#This Row],[Cum. % Quantity]] &lt;= 0.95, "B", "C"))</f>
        <v>C</v>
      </c>
    </row>
    <row r="5257" spans="1:5" x14ac:dyDescent="0.3">
      <c r="A5257" t="s">
        <v>5263</v>
      </c>
      <c r="B5257">
        <v>1</v>
      </c>
      <c r="C5257" s="1">
        <f>Table1[[#This Row],[Quantity]]/SUM(Table1[Quantity])</f>
        <v>9.4978442268066202E-8</v>
      </c>
      <c r="D5257" s="1">
        <f>Table1[[#This Row],[% Quantity]]+D5256</f>
        <v>0.99999743558205845</v>
      </c>
      <c r="E5257" t="str">
        <f>IF(Table1[[#This Row],[Cum. % Quantity]] &lt;= 0.8, "A", IF(Table1[[#This Row],[Cum. % Quantity]] &lt;= 0.95, "B", "C"))</f>
        <v>C</v>
      </c>
    </row>
    <row r="5258" spans="1:5" x14ac:dyDescent="0.3">
      <c r="A5258" t="s">
        <v>5264</v>
      </c>
      <c r="B5258">
        <v>1</v>
      </c>
      <c r="C5258" s="1">
        <f>Table1[[#This Row],[Quantity]]/SUM(Table1[Quantity])</f>
        <v>9.4978442268066202E-8</v>
      </c>
      <c r="D5258" s="1">
        <f>Table1[[#This Row],[% Quantity]]+D5257</f>
        <v>0.99999753056050067</v>
      </c>
      <c r="E5258" t="str">
        <f>IF(Table1[[#This Row],[Cum. % Quantity]] &lt;= 0.8, "A", IF(Table1[[#This Row],[Cum. % Quantity]] &lt;= 0.95, "B", "C"))</f>
        <v>C</v>
      </c>
    </row>
    <row r="5259" spans="1:5" x14ac:dyDescent="0.3">
      <c r="A5259" t="s">
        <v>5265</v>
      </c>
      <c r="B5259">
        <v>1</v>
      </c>
      <c r="C5259" s="1">
        <f>Table1[[#This Row],[Quantity]]/SUM(Table1[Quantity])</f>
        <v>9.4978442268066202E-8</v>
      </c>
      <c r="D5259" s="1">
        <f>Table1[[#This Row],[% Quantity]]+D5258</f>
        <v>0.99999762553894289</v>
      </c>
      <c r="E5259" t="str">
        <f>IF(Table1[[#This Row],[Cum. % Quantity]] &lt;= 0.8, "A", IF(Table1[[#This Row],[Cum. % Quantity]] &lt;= 0.95, "B", "C"))</f>
        <v>C</v>
      </c>
    </row>
    <row r="5260" spans="1:5" x14ac:dyDescent="0.3">
      <c r="A5260" t="s">
        <v>5266</v>
      </c>
      <c r="B5260">
        <v>1</v>
      </c>
      <c r="C5260" s="1">
        <f>Table1[[#This Row],[Quantity]]/SUM(Table1[Quantity])</f>
        <v>9.4978442268066202E-8</v>
      </c>
      <c r="D5260" s="1">
        <f>Table1[[#This Row],[% Quantity]]+D5259</f>
        <v>0.99999772051738511</v>
      </c>
      <c r="E5260" t="str">
        <f>IF(Table1[[#This Row],[Cum. % Quantity]] &lt;= 0.8, "A", IF(Table1[[#This Row],[Cum. % Quantity]] &lt;= 0.95, "B", "C"))</f>
        <v>C</v>
      </c>
    </row>
    <row r="5261" spans="1:5" x14ac:dyDescent="0.3">
      <c r="A5261" t="s">
        <v>5267</v>
      </c>
      <c r="B5261">
        <v>1</v>
      </c>
      <c r="C5261" s="1">
        <f>Table1[[#This Row],[Quantity]]/SUM(Table1[Quantity])</f>
        <v>9.4978442268066202E-8</v>
      </c>
      <c r="D5261" s="1">
        <f>Table1[[#This Row],[% Quantity]]+D5260</f>
        <v>0.99999781549582734</v>
      </c>
      <c r="E5261" t="str">
        <f>IF(Table1[[#This Row],[Cum. % Quantity]] &lt;= 0.8, "A", IF(Table1[[#This Row],[Cum. % Quantity]] &lt;= 0.95, "B", "C"))</f>
        <v>C</v>
      </c>
    </row>
    <row r="5262" spans="1:5" x14ac:dyDescent="0.3">
      <c r="A5262" t="s">
        <v>5268</v>
      </c>
      <c r="B5262">
        <v>1</v>
      </c>
      <c r="C5262" s="1">
        <f>Table1[[#This Row],[Quantity]]/SUM(Table1[Quantity])</f>
        <v>9.4978442268066202E-8</v>
      </c>
      <c r="D5262" s="1">
        <f>Table1[[#This Row],[% Quantity]]+D5261</f>
        <v>0.99999791047426956</v>
      </c>
      <c r="E5262" t="str">
        <f>IF(Table1[[#This Row],[Cum. % Quantity]] &lt;= 0.8, "A", IF(Table1[[#This Row],[Cum. % Quantity]] &lt;= 0.95, "B", "C"))</f>
        <v>C</v>
      </c>
    </row>
    <row r="5263" spans="1:5" x14ac:dyDescent="0.3">
      <c r="A5263" t="s">
        <v>5269</v>
      </c>
      <c r="B5263">
        <v>1</v>
      </c>
      <c r="C5263" s="1">
        <f>Table1[[#This Row],[Quantity]]/SUM(Table1[Quantity])</f>
        <v>9.4978442268066202E-8</v>
      </c>
      <c r="D5263" s="1">
        <f>Table1[[#This Row],[% Quantity]]+D5262</f>
        <v>0.99999800545271178</v>
      </c>
      <c r="E5263" t="str">
        <f>IF(Table1[[#This Row],[Cum. % Quantity]] &lt;= 0.8, "A", IF(Table1[[#This Row],[Cum. % Quantity]] &lt;= 0.95, "B", "C"))</f>
        <v>C</v>
      </c>
    </row>
    <row r="5264" spans="1:5" x14ac:dyDescent="0.3">
      <c r="A5264" t="s">
        <v>5270</v>
      </c>
      <c r="B5264">
        <v>1</v>
      </c>
      <c r="C5264" s="1">
        <f>Table1[[#This Row],[Quantity]]/SUM(Table1[Quantity])</f>
        <v>9.4978442268066202E-8</v>
      </c>
      <c r="D5264" s="1">
        <f>Table1[[#This Row],[% Quantity]]+D5263</f>
        <v>0.999998100431154</v>
      </c>
      <c r="E5264" t="str">
        <f>IF(Table1[[#This Row],[Cum. % Quantity]] &lt;= 0.8, "A", IF(Table1[[#This Row],[Cum. % Quantity]] &lt;= 0.95, "B", "C"))</f>
        <v>C</v>
      </c>
    </row>
    <row r="5265" spans="1:5" x14ac:dyDescent="0.3">
      <c r="A5265" t="s">
        <v>5271</v>
      </c>
      <c r="B5265">
        <v>1</v>
      </c>
      <c r="C5265" s="1">
        <f>Table1[[#This Row],[Quantity]]/SUM(Table1[Quantity])</f>
        <v>9.4978442268066202E-8</v>
      </c>
      <c r="D5265" s="1">
        <f>Table1[[#This Row],[% Quantity]]+D5264</f>
        <v>0.99999819540959622</v>
      </c>
      <c r="E5265" t="str">
        <f>IF(Table1[[#This Row],[Cum. % Quantity]] &lt;= 0.8, "A", IF(Table1[[#This Row],[Cum. % Quantity]] &lt;= 0.95, "B", "C"))</f>
        <v>C</v>
      </c>
    </row>
    <row r="5266" spans="1:5" x14ac:dyDescent="0.3">
      <c r="A5266" t="s">
        <v>5272</v>
      </c>
      <c r="B5266">
        <v>1</v>
      </c>
      <c r="C5266" s="1">
        <f>Table1[[#This Row],[Quantity]]/SUM(Table1[Quantity])</f>
        <v>9.4978442268066202E-8</v>
      </c>
      <c r="D5266" s="1">
        <f>Table1[[#This Row],[% Quantity]]+D5265</f>
        <v>0.99999829038803845</v>
      </c>
      <c r="E5266" t="str">
        <f>IF(Table1[[#This Row],[Cum. % Quantity]] &lt;= 0.8, "A", IF(Table1[[#This Row],[Cum. % Quantity]] &lt;= 0.95, "B", "C"))</f>
        <v>C</v>
      </c>
    </row>
    <row r="5267" spans="1:5" x14ac:dyDescent="0.3">
      <c r="A5267" t="s">
        <v>5273</v>
      </c>
      <c r="B5267">
        <v>1</v>
      </c>
      <c r="C5267" s="1">
        <f>Table1[[#This Row],[Quantity]]/SUM(Table1[Quantity])</f>
        <v>9.4978442268066202E-8</v>
      </c>
      <c r="D5267" s="1">
        <f>Table1[[#This Row],[% Quantity]]+D5266</f>
        <v>0.99999838536648067</v>
      </c>
      <c r="E5267" t="str">
        <f>IF(Table1[[#This Row],[Cum. % Quantity]] &lt;= 0.8, "A", IF(Table1[[#This Row],[Cum. % Quantity]] &lt;= 0.95, "B", "C"))</f>
        <v>C</v>
      </c>
    </row>
    <row r="5268" spans="1:5" x14ac:dyDescent="0.3">
      <c r="A5268" t="s">
        <v>5274</v>
      </c>
      <c r="B5268">
        <v>1</v>
      </c>
      <c r="C5268" s="1">
        <f>Table1[[#This Row],[Quantity]]/SUM(Table1[Quantity])</f>
        <v>9.4978442268066202E-8</v>
      </c>
      <c r="D5268" s="1">
        <f>Table1[[#This Row],[% Quantity]]+D5267</f>
        <v>0.99999848034492289</v>
      </c>
      <c r="E5268" t="str">
        <f>IF(Table1[[#This Row],[Cum. % Quantity]] &lt;= 0.8, "A", IF(Table1[[#This Row],[Cum. % Quantity]] &lt;= 0.95, "B", "C"))</f>
        <v>C</v>
      </c>
    </row>
    <row r="5269" spans="1:5" x14ac:dyDescent="0.3">
      <c r="A5269" t="s">
        <v>5275</v>
      </c>
      <c r="B5269">
        <v>1</v>
      </c>
      <c r="C5269" s="1">
        <f>Table1[[#This Row],[Quantity]]/SUM(Table1[Quantity])</f>
        <v>9.4978442268066202E-8</v>
      </c>
      <c r="D5269" s="1">
        <f>Table1[[#This Row],[% Quantity]]+D5268</f>
        <v>0.99999857532336511</v>
      </c>
      <c r="E5269" t="str">
        <f>IF(Table1[[#This Row],[Cum. % Quantity]] &lt;= 0.8, "A", IF(Table1[[#This Row],[Cum. % Quantity]] &lt;= 0.95, "B", "C"))</f>
        <v>C</v>
      </c>
    </row>
    <row r="5270" spans="1:5" x14ac:dyDescent="0.3">
      <c r="A5270" t="s">
        <v>5276</v>
      </c>
      <c r="B5270">
        <v>1</v>
      </c>
      <c r="C5270" s="1">
        <f>Table1[[#This Row],[Quantity]]/SUM(Table1[Quantity])</f>
        <v>9.4978442268066202E-8</v>
      </c>
      <c r="D5270" s="1">
        <f>Table1[[#This Row],[% Quantity]]+D5269</f>
        <v>0.99999867030180734</v>
      </c>
      <c r="E5270" t="str">
        <f>IF(Table1[[#This Row],[Cum. % Quantity]] &lt;= 0.8, "A", IF(Table1[[#This Row],[Cum. % Quantity]] &lt;= 0.95, "B", "C"))</f>
        <v>C</v>
      </c>
    </row>
    <row r="5271" spans="1:5" x14ac:dyDescent="0.3">
      <c r="A5271" t="s">
        <v>5277</v>
      </c>
      <c r="B5271">
        <v>1</v>
      </c>
      <c r="C5271" s="1">
        <f>Table1[[#This Row],[Quantity]]/SUM(Table1[Quantity])</f>
        <v>9.4978442268066202E-8</v>
      </c>
      <c r="D5271" s="1">
        <f>Table1[[#This Row],[% Quantity]]+D5270</f>
        <v>0.99999876528024956</v>
      </c>
      <c r="E5271" t="str">
        <f>IF(Table1[[#This Row],[Cum. % Quantity]] &lt;= 0.8, "A", IF(Table1[[#This Row],[Cum. % Quantity]] &lt;= 0.95, "B", "C"))</f>
        <v>C</v>
      </c>
    </row>
    <row r="5272" spans="1:5" x14ac:dyDescent="0.3">
      <c r="A5272" t="s">
        <v>5278</v>
      </c>
      <c r="B5272">
        <v>1</v>
      </c>
      <c r="C5272" s="1">
        <f>Table1[[#This Row],[Quantity]]/SUM(Table1[Quantity])</f>
        <v>9.4978442268066202E-8</v>
      </c>
      <c r="D5272" s="1">
        <f>Table1[[#This Row],[% Quantity]]+D5271</f>
        <v>0.99999886025869178</v>
      </c>
      <c r="E5272" t="str">
        <f>IF(Table1[[#This Row],[Cum. % Quantity]] &lt;= 0.8, "A", IF(Table1[[#This Row],[Cum. % Quantity]] &lt;= 0.95, "B", "C"))</f>
        <v>C</v>
      </c>
    </row>
    <row r="5273" spans="1:5" x14ac:dyDescent="0.3">
      <c r="A5273" t="s">
        <v>5279</v>
      </c>
      <c r="B5273">
        <v>1</v>
      </c>
      <c r="C5273" s="1">
        <f>Table1[[#This Row],[Quantity]]/SUM(Table1[Quantity])</f>
        <v>9.4978442268066202E-8</v>
      </c>
      <c r="D5273" s="1">
        <f>Table1[[#This Row],[% Quantity]]+D5272</f>
        <v>0.999998955237134</v>
      </c>
      <c r="E5273" t="str">
        <f>IF(Table1[[#This Row],[Cum. % Quantity]] &lt;= 0.8, "A", IF(Table1[[#This Row],[Cum. % Quantity]] &lt;= 0.95, "B", "C"))</f>
        <v>C</v>
      </c>
    </row>
    <row r="5274" spans="1:5" x14ac:dyDescent="0.3">
      <c r="A5274" t="s">
        <v>5280</v>
      </c>
      <c r="B5274">
        <v>1</v>
      </c>
      <c r="C5274" s="1">
        <f>Table1[[#This Row],[Quantity]]/SUM(Table1[Quantity])</f>
        <v>9.4978442268066202E-8</v>
      </c>
      <c r="D5274" s="1">
        <f>Table1[[#This Row],[% Quantity]]+D5273</f>
        <v>0.99999905021557622</v>
      </c>
      <c r="E5274" t="str">
        <f>IF(Table1[[#This Row],[Cum. % Quantity]] &lt;= 0.8, "A", IF(Table1[[#This Row],[Cum. % Quantity]] &lt;= 0.95, "B", "C"))</f>
        <v>C</v>
      </c>
    </row>
    <row r="5275" spans="1:5" x14ac:dyDescent="0.3">
      <c r="A5275" t="s">
        <v>5281</v>
      </c>
      <c r="B5275">
        <v>1</v>
      </c>
      <c r="C5275" s="1">
        <f>Table1[[#This Row],[Quantity]]/SUM(Table1[Quantity])</f>
        <v>9.4978442268066202E-8</v>
      </c>
      <c r="D5275" s="1">
        <f>Table1[[#This Row],[% Quantity]]+D5274</f>
        <v>0.99999914519401845</v>
      </c>
      <c r="E5275" t="str">
        <f>IF(Table1[[#This Row],[Cum. % Quantity]] &lt;= 0.8, "A", IF(Table1[[#This Row],[Cum. % Quantity]] &lt;= 0.95, "B", "C"))</f>
        <v>C</v>
      </c>
    </row>
    <row r="5276" spans="1:5" x14ac:dyDescent="0.3">
      <c r="A5276" t="s">
        <v>5282</v>
      </c>
      <c r="B5276">
        <v>1</v>
      </c>
      <c r="C5276" s="1">
        <f>Table1[[#This Row],[Quantity]]/SUM(Table1[Quantity])</f>
        <v>9.4978442268066202E-8</v>
      </c>
      <c r="D5276" s="1">
        <f>Table1[[#This Row],[% Quantity]]+D5275</f>
        <v>0.99999924017246067</v>
      </c>
      <c r="E5276" t="str">
        <f>IF(Table1[[#This Row],[Cum. % Quantity]] &lt;= 0.8, "A", IF(Table1[[#This Row],[Cum. % Quantity]] &lt;= 0.95, "B", "C"))</f>
        <v>C</v>
      </c>
    </row>
    <row r="5277" spans="1:5" x14ac:dyDescent="0.3">
      <c r="A5277" t="s">
        <v>5283</v>
      </c>
      <c r="B5277">
        <v>1</v>
      </c>
      <c r="C5277" s="1">
        <f>Table1[[#This Row],[Quantity]]/SUM(Table1[Quantity])</f>
        <v>9.4978442268066202E-8</v>
      </c>
      <c r="D5277" s="1">
        <f>Table1[[#This Row],[% Quantity]]+D5276</f>
        <v>0.99999933515090289</v>
      </c>
      <c r="E5277" t="str">
        <f>IF(Table1[[#This Row],[Cum. % Quantity]] &lt;= 0.8, "A", IF(Table1[[#This Row],[Cum. % Quantity]] &lt;= 0.95, "B", "C"))</f>
        <v>C</v>
      </c>
    </row>
    <row r="5278" spans="1:5" x14ac:dyDescent="0.3">
      <c r="A5278" t="s">
        <v>5284</v>
      </c>
      <c r="B5278">
        <v>1</v>
      </c>
      <c r="C5278" s="1">
        <f>Table1[[#This Row],[Quantity]]/SUM(Table1[Quantity])</f>
        <v>9.4978442268066202E-8</v>
      </c>
      <c r="D5278" s="1">
        <f>Table1[[#This Row],[% Quantity]]+D5277</f>
        <v>0.99999943012934511</v>
      </c>
      <c r="E5278" t="str">
        <f>IF(Table1[[#This Row],[Cum. % Quantity]] &lt;= 0.8, "A", IF(Table1[[#This Row],[Cum. % Quantity]] &lt;= 0.95, "B", "C"))</f>
        <v>C</v>
      </c>
    </row>
    <row r="5279" spans="1:5" x14ac:dyDescent="0.3">
      <c r="A5279" t="s">
        <v>5285</v>
      </c>
      <c r="B5279">
        <v>1</v>
      </c>
      <c r="C5279" s="1">
        <f>Table1[[#This Row],[Quantity]]/SUM(Table1[Quantity])</f>
        <v>9.4978442268066202E-8</v>
      </c>
      <c r="D5279" s="1">
        <f>Table1[[#This Row],[% Quantity]]+D5278</f>
        <v>0.99999952510778733</v>
      </c>
      <c r="E5279" t="str">
        <f>IF(Table1[[#This Row],[Cum. % Quantity]] &lt;= 0.8, "A", IF(Table1[[#This Row],[Cum. % Quantity]] &lt;= 0.95, "B", "C"))</f>
        <v>C</v>
      </c>
    </row>
    <row r="5280" spans="1:5" x14ac:dyDescent="0.3">
      <c r="A5280" t="s">
        <v>5286</v>
      </c>
      <c r="B5280">
        <v>1</v>
      </c>
      <c r="C5280" s="1">
        <f>Table1[[#This Row],[Quantity]]/SUM(Table1[Quantity])</f>
        <v>9.4978442268066202E-8</v>
      </c>
      <c r="D5280" s="1">
        <f>Table1[[#This Row],[% Quantity]]+D5279</f>
        <v>0.99999962008622956</v>
      </c>
      <c r="E5280" t="str">
        <f>IF(Table1[[#This Row],[Cum. % Quantity]] &lt;= 0.8, "A", IF(Table1[[#This Row],[Cum. % Quantity]] &lt;= 0.95, "B", "C"))</f>
        <v>C</v>
      </c>
    </row>
    <row r="5281" spans="1:5" x14ac:dyDescent="0.3">
      <c r="A5281" t="s">
        <v>5287</v>
      </c>
      <c r="B5281">
        <v>1</v>
      </c>
      <c r="C5281" s="1">
        <f>Table1[[#This Row],[Quantity]]/SUM(Table1[Quantity])</f>
        <v>9.4978442268066202E-8</v>
      </c>
      <c r="D5281" s="1">
        <f>Table1[[#This Row],[% Quantity]]+D5280</f>
        <v>0.99999971506467178</v>
      </c>
      <c r="E5281" t="str">
        <f>IF(Table1[[#This Row],[Cum. % Quantity]] &lt;= 0.8, "A", IF(Table1[[#This Row],[Cum. % Quantity]] &lt;= 0.95, "B", "C"))</f>
        <v>C</v>
      </c>
    </row>
    <row r="5282" spans="1:5" x14ac:dyDescent="0.3">
      <c r="A5282" t="s">
        <v>5288</v>
      </c>
      <c r="B5282">
        <v>1</v>
      </c>
      <c r="C5282" s="1">
        <f>Table1[[#This Row],[Quantity]]/SUM(Table1[Quantity])</f>
        <v>9.4978442268066202E-8</v>
      </c>
      <c r="D5282" s="1">
        <f>Table1[[#This Row],[% Quantity]]+D5281</f>
        <v>0.999999810043114</v>
      </c>
      <c r="E5282" t="str">
        <f>IF(Table1[[#This Row],[Cum. % Quantity]] &lt;= 0.8, "A", IF(Table1[[#This Row],[Cum. % Quantity]] &lt;= 0.95, "B", "C"))</f>
        <v>C</v>
      </c>
    </row>
    <row r="5283" spans="1:5" x14ac:dyDescent="0.3">
      <c r="A5283" t="s">
        <v>5289</v>
      </c>
      <c r="B5283">
        <v>1</v>
      </c>
      <c r="C5283" s="1">
        <f>Table1[[#This Row],[Quantity]]/SUM(Table1[Quantity])</f>
        <v>9.4978442268066202E-8</v>
      </c>
      <c r="D5283" s="1">
        <f>Table1[[#This Row],[% Quantity]]+D5282</f>
        <v>0.99999990502155622</v>
      </c>
      <c r="E5283" t="str">
        <f>IF(Table1[[#This Row],[Cum. % Quantity]] &lt;= 0.8, "A", IF(Table1[[#This Row],[Cum. % Quantity]] &lt;= 0.95, "B", "C"))</f>
        <v>C</v>
      </c>
    </row>
    <row r="5284" spans="1:5" x14ac:dyDescent="0.3">
      <c r="A5284" t="s">
        <v>5290</v>
      </c>
      <c r="B5284">
        <v>1</v>
      </c>
      <c r="C5284" s="1">
        <f>Table1[[#This Row],[Quantity]]/SUM(Table1[Quantity])</f>
        <v>9.4978442268066202E-8</v>
      </c>
      <c r="D5284" s="1">
        <f>Table1[[#This Row],[% Quantity]]+D5283</f>
        <v>0.99999999999999845</v>
      </c>
      <c r="E5284" t="str">
        <f>IF(Table1[[#This Row],[Cum. % Quantity]] &lt;= 0.8, "A", IF(Table1[[#This Row],[Cum. % Quantity]] &lt;= 0.95, "B", "C"))</f>
        <v>C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for_abc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Thanh Tran Viet</cp:lastModifiedBy>
  <dcterms:created xsi:type="dcterms:W3CDTF">2024-12-17T23:02:39Z</dcterms:created>
  <dcterms:modified xsi:type="dcterms:W3CDTF">2024-12-17T23:05:10Z</dcterms:modified>
</cp:coreProperties>
</file>