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help_label\Taiwan-indo\china-japan\PO CHINA NOVEMBER 2022_NEW_221223\IWN\PR#J226559-66 IWN\"/>
    </mc:Choice>
  </mc:AlternateContent>
  <bookViews>
    <workbookView xWindow="-120" yWindow="-120" windowWidth="21840" windowHeight="13140" tabRatio="737"/>
  </bookViews>
  <sheets>
    <sheet name="LABEL" sheetId="36" r:id="rId1"/>
    <sheet name="MCL" sheetId="37" r:id="rId2"/>
    <sheet name="G3A4801" sheetId="38" r:id="rId3"/>
    <sheet name="G3A4301" sheetId="39" r:id="rId4"/>
    <sheet name="G3A5401" sheetId="29" r:id="rId5"/>
    <sheet name="G3W0901" sheetId="27" r:id="rId6"/>
    <sheet name="G3W1101" sheetId="32" r:id="rId7"/>
    <sheet name="G3W1301" sheetId="33" r:id="rId8"/>
    <sheet name="G3W1001" sheetId="34" r:id="rId9"/>
    <sheet name="G3W1201" sheetId="35" r:id="rId10"/>
  </sheets>
  <definedNames>
    <definedName name="_xlnm._FilterDatabase" localSheetId="0" hidden="1">LABEL!$A$1:$BJ$1</definedName>
    <definedName name="_xlnm.Print_Area" localSheetId="4">G3A5401!$A$1:$K$62</definedName>
    <definedName name="_xlnm.Print_Area" localSheetId="5">G3W0901!$A$1:$K$62</definedName>
    <definedName name="_xlnm.Print_Area" localSheetId="8">G3W1001!$A$1:$K$62</definedName>
    <definedName name="_xlnm.Print_Area" localSheetId="6">G3W1101!$A$1:$K$62</definedName>
    <definedName name="_xlnm.Print_Area" localSheetId="9">G3W1201!$A$1:$K$62</definedName>
    <definedName name="_xlnm.Print_Area" localSheetId="7">G3W1301!$A$1:$K$62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36" l="1"/>
  <c r="E10" i="36"/>
  <c r="E12" i="36" l="1"/>
  <c r="E8" i="36"/>
  <c r="F50" i="38"/>
  <c r="F50" i="39"/>
  <c r="F50" i="35"/>
  <c r="F50" i="34"/>
  <c r="F50" i="33"/>
  <c r="F50" i="32"/>
  <c r="F50" i="27"/>
  <c r="F50" i="29"/>
</calcChain>
</file>

<file path=xl/sharedStrings.xml><?xml version="1.0" encoding="utf-8"?>
<sst xmlns="http://schemas.openxmlformats.org/spreadsheetml/2006/main" count="811" uniqueCount="189">
  <si>
    <t>NIKE LABEL ORDER FORM</t>
  </si>
  <si>
    <t>Destination:CHINA</t>
  </si>
  <si>
    <t xml:space="preserve">ORDERY BY:    </t>
  </si>
  <si>
    <t>TO</t>
  </si>
  <si>
    <t>: SHINWOO</t>
  </si>
  <si>
    <t xml:space="preserve">E-mail:    </t>
  </si>
  <si>
    <t>ATTN</t>
  </si>
  <si>
    <t>: Dewi</t>
  </si>
  <si>
    <r>
      <t xml:space="preserve">Tel: </t>
    </r>
    <r>
      <rPr>
        <b/>
        <u/>
        <sz val="12"/>
        <color indexed="12"/>
        <rFont val="Arial"/>
        <family val="2"/>
      </rPr>
      <t>022-5940688</t>
    </r>
  </si>
  <si>
    <r>
      <t>Fax:</t>
    </r>
    <r>
      <rPr>
        <b/>
        <u/>
        <sz val="12"/>
        <color indexed="12"/>
        <rFont val="Arial"/>
        <family val="2"/>
      </rPr>
      <t>022-5940255</t>
    </r>
  </si>
  <si>
    <t>PHONE</t>
  </si>
  <si>
    <t>: 021-596-1039</t>
  </si>
  <si>
    <t>FAX</t>
  </si>
  <si>
    <t xml:space="preserve">: 021-596-1040 </t>
  </si>
  <si>
    <t>E-MAIL</t>
  </si>
  <si>
    <t>: tnt@shin-woo.co.id</t>
  </si>
  <si>
    <t>SHIP TO</t>
  </si>
  <si>
    <t>Bill To/SOLD TO/BUYER:</t>
  </si>
  <si>
    <t>Factory name:</t>
  </si>
  <si>
    <t>PT. FENGTAY INDONESIA ENT.</t>
  </si>
  <si>
    <t>Company name:</t>
  </si>
  <si>
    <t>Adress:</t>
  </si>
  <si>
    <t>Jl. Raya Banjaran KM 14.6</t>
  </si>
  <si>
    <t>Address:</t>
  </si>
  <si>
    <t>Attn:</t>
  </si>
  <si>
    <t>Sw Iha</t>
  </si>
  <si>
    <t>Tel:</t>
  </si>
  <si>
    <t>022-5940688</t>
  </si>
  <si>
    <t>Cust Po:</t>
  </si>
  <si>
    <t>Nike Po:</t>
  </si>
  <si>
    <t>PO DATE:</t>
  </si>
  <si>
    <r>
      <t>DATE REQUIRED</t>
    </r>
    <r>
      <rPr>
        <b/>
        <sz val="12"/>
        <rFont val="Arial"/>
        <family val="2"/>
      </rPr>
      <t>:</t>
    </r>
  </si>
  <si>
    <t>Special Instruction:(If other sticker need, pls note in below)</t>
  </si>
  <si>
    <r>
      <t>Kind Of Label</t>
    </r>
    <r>
      <rPr>
        <b/>
        <sz val="12"/>
        <rFont val="Arial"/>
        <family val="2"/>
      </rPr>
      <t xml:space="preserve">  : </t>
    </r>
    <r>
      <rPr>
        <sz val="12"/>
        <rFont val="Arial"/>
        <family val="2"/>
      </rPr>
      <t xml:space="preserve">    </t>
    </r>
  </si>
  <si>
    <t xml:space="preserve">China Quality Certificate Label </t>
  </si>
  <si>
    <t>Yes/No?</t>
  </si>
  <si>
    <t>Yes</t>
  </si>
  <si>
    <t>Size &amp; Quality Check Sticker</t>
  </si>
  <si>
    <t>Style:</t>
  </si>
  <si>
    <t>Color:</t>
  </si>
  <si>
    <t>Season</t>
  </si>
  <si>
    <r>
      <t xml:space="preserve">Upper </t>
    </r>
    <r>
      <rPr>
        <sz val="12"/>
        <rFont val="宋体"/>
        <charset val="134"/>
      </rPr>
      <t>（</t>
    </r>
    <r>
      <rPr>
        <sz val="12"/>
        <rFont val="Arial"/>
        <family val="2"/>
      </rPr>
      <t>In English)</t>
    </r>
  </si>
  <si>
    <t>GAC(MM/DD/YY)</t>
  </si>
  <si>
    <t>CHINA SIZE (mm)</t>
  </si>
  <si>
    <t>Size</t>
  </si>
  <si>
    <t>Q'ty</t>
  </si>
  <si>
    <t>Total:</t>
  </si>
  <si>
    <t>YOUTH</t>
  </si>
  <si>
    <t>anisha.della@fengtay.com</t>
  </si>
  <si>
    <t>10/12/2022</t>
  </si>
  <si>
    <t>DM0966</t>
  </si>
  <si>
    <t>SU2023</t>
  </si>
  <si>
    <t>Leather(Split Grain Cow Leather/Full Grain Cow Leather) / Synthetic(Synthetic Leather/Synthetic Plastic)</t>
  </si>
  <si>
    <t>200(1Y)</t>
  </si>
  <si>
    <t>210(2Y)</t>
  </si>
  <si>
    <t>215(2.5Y)</t>
  </si>
  <si>
    <t>220(3Y)</t>
  </si>
  <si>
    <t>170(11C)</t>
  </si>
  <si>
    <t>180(12C)</t>
  </si>
  <si>
    <t>190(13C)</t>
  </si>
  <si>
    <t>DM0968</t>
  </si>
  <si>
    <t>INFANT</t>
  </si>
  <si>
    <t>110(5C)</t>
  </si>
  <si>
    <t>120(6C)</t>
  </si>
  <si>
    <t>130(7C)</t>
  </si>
  <si>
    <t>140(8C)</t>
  </si>
  <si>
    <t>150(9C)</t>
  </si>
  <si>
    <t>160(10C)</t>
  </si>
  <si>
    <t>LOT# G3A5401</t>
  </si>
  <si>
    <t>6000194536/100</t>
  </si>
  <si>
    <t>LOT# G3W0901</t>
  </si>
  <si>
    <t>6000193461/100</t>
  </si>
  <si>
    <t>10/14/2022</t>
  </si>
  <si>
    <t>LOT#G3W1101</t>
  </si>
  <si>
    <t>6000193463/100</t>
  </si>
  <si>
    <t>DX6665</t>
  </si>
  <si>
    <t>Leather(Full Grain Cow Leather) / Synthetic(Synthetic Leather/Synthetic Plastic)</t>
  </si>
  <si>
    <t>230(4Y)</t>
  </si>
  <si>
    <t>235(4.5Y)</t>
  </si>
  <si>
    <t>235(5Y)</t>
  </si>
  <si>
    <t>240(5.5Y)</t>
  </si>
  <si>
    <t>240(6Y)</t>
  </si>
  <si>
    <t>245(6.5Y)</t>
  </si>
  <si>
    <t>250(7Y)</t>
  </si>
  <si>
    <t>LOT# G3W1301</t>
  </si>
  <si>
    <t>6000193465/100</t>
  </si>
  <si>
    <t>FB4416</t>
  </si>
  <si>
    <t>LOT# G3W1001</t>
  </si>
  <si>
    <t>6000193462/100</t>
  </si>
  <si>
    <t>80(2C)</t>
  </si>
  <si>
    <t>90(3C)</t>
  </si>
  <si>
    <t>100(4C)</t>
  </si>
  <si>
    <t>LOT# G3W1201</t>
  </si>
  <si>
    <t>6000193464/100</t>
  </si>
  <si>
    <t>FB4415</t>
  </si>
  <si>
    <t>6000193443/100</t>
  </si>
  <si>
    <t>CW6596</t>
  </si>
  <si>
    <t>Leather(Split Grain Cow Leather) / Textile</t>
  </si>
  <si>
    <t>LOT# G3A4301</t>
  </si>
  <si>
    <t>6000193443/200</t>
  </si>
  <si>
    <t>LOT# G3A4801</t>
  </si>
  <si>
    <t>PR</t>
  </si>
  <si>
    <t>PO#</t>
  </si>
  <si>
    <t>MTL NO</t>
  </si>
  <si>
    <t>LABEL_NAME</t>
  </si>
  <si>
    <t>QTY TO BE ORDER</t>
  </si>
  <si>
    <t>LOT_NO</t>
  </si>
  <si>
    <t>RTA</t>
  </si>
  <si>
    <t>PS_DATE</t>
  </si>
  <si>
    <t>PO_NO</t>
  </si>
  <si>
    <t>PO_ITEM</t>
  </si>
  <si>
    <t>STYLE</t>
  </si>
  <si>
    <t>MODEL_NAME</t>
  </si>
  <si>
    <t>SHIP_TO</t>
  </si>
  <si>
    <t>SLIP_NO</t>
  </si>
  <si>
    <t>COUNTRY</t>
  </si>
  <si>
    <t>UPPER</t>
  </si>
  <si>
    <t>GENDER</t>
  </si>
  <si>
    <t>SEASON</t>
  </si>
  <si>
    <t>OGAC</t>
  </si>
  <si>
    <t>ORD_QTY</t>
  </si>
  <si>
    <t>PLANT</t>
  </si>
  <si>
    <t>REMARK</t>
  </si>
  <si>
    <t>AIR JORDAN 3 RETRO (GS)</t>
  </si>
  <si>
    <t>STICKER INNERBOX</t>
  </si>
  <si>
    <t>J226565</t>
  </si>
  <si>
    <t>J22A58C</t>
  </si>
  <si>
    <t>W2DW7</t>
  </si>
  <si>
    <t>CHINA QUALITY QR CODE CERTIFICATE LABEL(SH)</t>
  </si>
  <si>
    <t>G3A5401</t>
  </si>
  <si>
    <t>DM0968-148</t>
  </si>
  <si>
    <t>JORDAN 3 RETRO (TD)</t>
  </si>
  <si>
    <t>GL2210015</t>
  </si>
  <si>
    <t>CHINA</t>
  </si>
  <si>
    <t>G3W0901</t>
  </si>
  <si>
    <t>DM0966-148</t>
  </si>
  <si>
    <t>JORDAN 3 RETRO (PS)</t>
  </si>
  <si>
    <t>G3W1101</t>
  </si>
  <si>
    <t>DX6665-100</t>
  </si>
  <si>
    <t>G3W1301</t>
  </si>
  <si>
    <t>FB4416-100</t>
  </si>
  <si>
    <t>G3W1001</t>
  </si>
  <si>
    <t>G3W1201</t>
  </si>
  <si>
    <t>FB4415-100</t>
  </si>
  <si>
    <t>MCL Status</t>
  </si>
  <si>
    <t>Product Code</t>
  </si>
  <si>
    <t>Product Type</t>
  </si>
  <si>
    <t>Product Name</t>
  </si>
  <si>
    <t>Translation</t>
  </si>
  <si>
    <t>Factory Location</t>
  </si>
  <si>
    <t>Factory Code</t>
  </si>
  <si>
    <t>Import Country</t>
  </si>
  <si>
    <t>Label</t>
  </si>
  <si>
    <t>Label Type</t>
  </si>
  <si>
    <t>Leather %</t>
  </si>
  <si>
    <t>Coated Leather %</t>
  </si>
  <si>
    <t>Synthetic %</t>
  </si>
  <si>
    <t>Rubber-Japan %</t>
  </si>
  <si>
    <t>Plastic-Japan %</t>
  </si>
  <si>
    <t>Textile %</t>
  </si>
  <si>
    <t>Other %</t>
  </si>
  <si>
    <t>Upper</t>
  </si>
  <si>
    <t>Outsole</t>
  </si>
  <si>
    <t>Midsole</t>
  </si>
  <si>
    <t>Lining</t>
  </si>
  <si>
    <t>Sock Liner/Insole</t>
  </si>
  <si>
    <t>Other</t>
  </si>
  <si>
    <t>Footwear Purpose</t>
  </si>
  <si>
    <t>Global Category</t>
  </si>
  <si>
    <t xml:space="preserve">Last Modified
Date </t>
  </si>
  <si>
    <t>Company</t>
  </si>
  <si>
    <t>Brand Logo</t>
  </si>
  <si>
    <t>APPROVED</t>
  </si>
  <si>
    <t>Inline</t>
  </si>
  <si>
    <t/>
  </si>
  <si>
    <t>ID</t>
  </si>
  <si>
    <t>IW</t>
  </si>
  <si>
    <t>CN</t>
  </si>
  <si>
    <t>1</t>
  </si>
  <si>
    <t>CERT</t>
  </si>
  <si>
    <t>BASKETBALL</t>
  </si>
  <si>
    <t>NIKE</t>
  </si>
  <si>
    <t>CW6596-110</t>
  </si>
  <si>
    <t>JORDAN MA2 (TD)</t>
  </si>
  <si>
    <t>J226572</t>
  </si>
  <si>
    <t>J22A58E</t>
  </si>
  <si>
    <t>G3A4301</t>
  </si>
  <si>
    <t>GL2210018</t>
  </si>
  <si>
    <t>G3A4801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</si>
</sst>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yyyy\-mm\-dd"/>
  </numFmts>
  <fonts count="3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24"/>
      <name val="Arial"/>
      <family val="2"/>
    </font>
    <font>
      <sz val="18"/>
      <name val="Arial"/>
      <family val="2"/>
    </font>
    <font>
      <sz val="12"/>
      <color indexed="12"/>
      <name val="Arial"/>
      <family val="2"/>
    </font>
    <font>
      <b/>
      <sz val="12"/>
      <color indexed="12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u/>
      <sz val="12"/>
      <color indexed="12"/>
      <name val="Arial"/>
      <family val="2"/>
    </font>
    <font>
      <b/>
      <u/>
      <sz val="10"/>
      <color indexed="10"/>
      <name val="Arial"/>
      <family val="2"/>
    </font>
    <font>
      <u/>
      <sz val="12"/>
      <color indexed="12"/>
      <name val="Times New Roman"/>
      <family val="1"/>
    </font>
    <font>
      <u/>
      <sz val="12"/>
      <color indexed="12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  <family val="2"/>
    </font>
    <font>
      <b/>
      <sz val="12"/>
      <color indexed="12"/>
      <name val="新細明體"/>
    </font>
    <font>
      <sz val="12"/>
      <color indexed="10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b/>
      <u/>
      <sz val="12"/>
      <color indexed="10"/>
      <name val="Arial"/>
      <family val="2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sz val="12"/>
      <color indexed="12"/>
      <name val="新細明體"/>
      <family val="1"/>
      <charset val="136"/>
    </font>
    <font>
      <u/>
      <sz val="11"/>
      <color theme="10"/>
      <name val="Calibri"/>
      <family val="2"/>
      <scheme val="minor"/>
    </font>
    <font>
      <sz val="10"/>
      <color indexed="8"/>
      <name val="SansSerif"/>
    </font>
    <font>
      <b/>
      <sz val="10"/>
      <color indexed="8"/>
      <name val="SansSerif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7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25" fillId="0" borderId="0">
      <alignment vertical="center"/>
    </xf>
    <xf numFmtId="0" fontId="25" fillId="0" borderId="0">
      <alignment vertical="center"/>
    </xf>
  </cellStyleXfs>
  <cellXfs count="189">
    <xf numFmtId="0" fontId="0" fillId="0" borderId="0" xfId="0"/>
    <xf numFmtId="0" fontId="2" fillId="2" borderId="1" xfId="3" applyFont="1" applyFill="1" applyBorder="1"/>
    <xf numFmtId="0" fontId="2" fillId="2" borderId="2" xfId="3" applyFont="1" applyFill="1" applyBorder="1"/>
    <xf numFmtId="0" fontId="2" fillId="2" borderId="3" xfId="3" applyFont="1" applyFill="1" applyBorder="1"/>
    <xf numFmtId="0" fontId="2" fillId="2" borderId="0" xfId="3" applyFont="1" applyFill="1"/>
    <xf numFmtId="0" fontId="4" fillId="0" borderId="4" xfId="3" applyFont="1" applyFill="1" applyBorder="1" applyAlignment="1">
      <alignment horizontal="center" vertical="center"/>
    </xf>
    <xf numFmtId="0" fontId="4" fillId="0" borderId="0" xfId="3" applyFont="1" applyFill="1" applyBorder="1" applyAlignment="1">
      <alignment horizontal="center" vertical="center"/>
    </xf>
    <xf numFmtId="0" fontId="4" fillId="0" borderId="5" xfId="3" applyFont="1" applyFill="1" applyBorder="1" applyAlignment="1">
      <alignment horizontal="center" vertical="center"/>
    </xf>
    <xf numFmtId="0" fontId="2" fillId="0" borderId="4" xfId="3" applyFont="1" applyFill="1" applyBorder="1"/>
    <xf numFmtId="0" fontId="2" fillId="0" borderId="0" xfId="3" applyFont="1" applyFill="1" applyBorder="1"/>
    <xf numFmtId="0" fontId="2" fillId="0" borderId="0" xfId="3" applyFont="1" applyFill="1" applyBorder="1" applyAlignment="1">
      <alignment horizontal="center" vertical="center"/>
    </xf>
    <xf numFmtId="0" fontId="5" fillId="0" borderId="0" xfId="3" applyFont="1" applyFill="1" applyBorder="1"/>
    <xf numFmtId="0" fontId="6" fillId="0" borderId="0" xfId="3" applyFont="1" applyFill="1" applyBorder="1"/>
    <xf numFmtId="0" fontId="5" fillId="0" borderId="0" xfId="3" applyFont="1" applyFill="1" applyBorder="1" applyAlignment="1">
      <alignment horizontal="center" vertical="center"/>
    </xf>
    <xf numFmtId="0" fontId="5" fillId="0" borderId="5" xfId="3" applyFont="1" applyFill="1" applyBorder="1" applyAlignment="1">
      <alignment horizontal="center" vertical="center"/>
    </xf>
    <xf numFmtId="0" fontId="7" fillId="0" borderId="4" xfId="3" applyFont="1" applyFill="1" applyBorder="1"/>
    <xf numFmtId="0" fontId="8" fillId="0" borderId="4" xfId="3" applyFont="1" applyFill="1" applyBorder="1"/>
    <xf numFmtId="0" fontId="10" fillId="0" borderId="0" xfId="3" applyFont="1" applyFill="1" applyBorder="1"/>
    <xf numFmtId="0" fontId="1" fillId="0" borderId="0" xfId="3" applyFont="1" applyFill="1" applyBorder="1"/>
    <xf numFmtId="0" fontId="7" fillId="0" borderId="4" xfId="3" applyFont="1" applyFill="1" applyBorder="1" applyAlignment="1">
      <alignment horizontal="left"/>
    </xf>
    <xf numFmtId="0" fontId="12" fillId="0" borderId="0" xfId="2" applyFont="1" applyFill="1" applyBorder="1" applyAlignment="1" applyProtection="1"/>
    <xf numFmtId="0" fontId="13" fillId="0" borderId="0" xfId="3" applyFont="1" applyFill="1" applyBorder="1"/>
    <xf numFmtId="0" fontId="2" fillId="0" borderId="5" xfId="3" applyFont="1" applyFill="1" applyBorder="1" applyAlignment="1">
      <alignment horizontal="center" vertical="center"/>
    </xf>
    <xf numFmtId="0" fontId="1" fillId="0" borderId="4" xfId="3" applyFont="1" applyFill="1" applyBorder="1" applyAlignment="1">
      <alignment horizontal="left" vertical="center"/>
    </xf>
    <xf numFmtId="0" fontId="14" fillId="0" borderId="0" xfId="3" applyFont="1" applyFill="1" applyBorder="1" applyAlignment="1">
      <alignment horizontal="center" vertical="center"/>
    </xf>
    <xf numFmtId="0" fontId="1" fillId="0" borderId="0" xfId="3" applyFont="1" applyFill="1" applyBorder="1" applyAlignment="1">
      <alignment horizontal="center" vertical="center"/>
    </xf>
    <xf numFmtId="0" fontId="2" fillId="0" borderId="0" xfId="3" applyFont="1" applyFill="1" applyBorder="1" applyAlignment="1">
      <alignment horizontal="left" vertical="top"/>
    </xf>
    <xf numFmtId="0" fontId="9" fillId="0" borderId="0" xfId="3" applyFont="1" applyFill="1" applyBorder="1"/>
    <xf numFmtId="0" fontId="2" fillId="0" borderId="0" xfId="3" applyFont="1" applyFill="1" applyBorder="1" applyAlignment="1">
      <alignment vertical="center"/>
    </xf>
    <xf numFmtId="0" fontId="2" fillId="0" borderId="5" xfId="3" applyFont="1" applyFill="1" applyBorder="1" applyAlignment="1">
      <alignment vertical="center"/>
    </xf>
    <xf numFmtId="0" fontId="2" fillId="0" borderId="0" xfId="3" applyFont="1" applyFill="1" applyBorder="1" applyAlignment="1">
      <alignment vertical="center" wrapText="1"/>
    </xf>
    <xf numFmtId="0" fontId="15" fillId="0" borderId="0" xfId="3" applyFont="1" applyFill="1" applyBorder="1" applyAlignment="1">
      <alignment vertical="center" wrapText="1"/>
    </xf>
    <xf numFmtId="0" fontId="2" fillId="0" borderId="5" xfId="3" applyFont="1" applyFill="1" applyBorder="1" applyAlignment="1">
      <alignment vertical="center" wrapText="1"/>
    </xf>
    <xf numFmtId="0" fontId="2" fillId="0" borderId="0" xfId="3" applyFont="1" applyFill="1" applyBorder="1" applyAlignment="1"/>
    <xf numFmtId="0" fontId="2" fillId="0" borderId="5" xfId="3" applyFont="1" applyFill="1" applyBorder="1" applyAlignment="1"/>
    <xf numFmtId="0" fontId="16" fillId="0" borderId="4" xfId="2" applyFont="1" applyFill="1" applyBorder="1" applyAlignment="1" applyProtection="1"/>
    <xf numFmtId="0" fontId="2" fillId="0" borderId="5" xfId="3" applyFont="1" applyFill="1" applyBorder="1"/>
    <xf numFmtId="0" fontId="17" fillId="0" borderId="0" xfId="3" applyFont="1" applyBorder="1"/>
    <xf numFmtId="0" fontId="6" fillId="0" borderId="0" xfId="3" applyFont="1" applyBorder="1" applyAlignment="1">
      <alignment horizontal="center" vertical="center"/>
    </xf>
    <xf numFmtId="14" fontId="9" fillId="0" borderId="0" xfId="3" quotePrefix="1" applyNumberFormat="1" applyFont="1" applyFill="1" applyBorder="1" applyAlignment="1">
      <alignment horizontal="left"/>
    </xf>
    <xf numFmtId="14" fontId="9" fillId="0" borderId="0" xfId="3" quotePrefix="1" applyNumberFormat="1" applyFont="1" applyFill="1" applyBorder="1" applyAlignment="1">
      <alignment horizontal="center"/>
    </xf>
    <xf numFmtId="0" fontId="2" fillId="2" borderId="0" xfId="3" applyFont="1" applyFill="1" applyBorder="1"/>
    <xf numFmtId="14" fontId="9" fillId="0" borderId="0" xfId="3" applyNumberFormat="1" applyFont="1" applyFill="1" applyBorder="1"/>
    <xf numFmtId="0" fontId="2" fillId="2" borderId="4" xfId="3" applyFont="1" applyFill="1" applyBorder="1"/>
    <xf numFmtId="0" fontId="18" fillId="2" borderId="0" xfId="3" applyFont="1" applyFill="1" applyBorder="1"/>
    <xf numFmtId="0" fontId="2" fillId="2" borderId="5" xfId="3" applyFont="1" applyFill="1" applyBorder="1"/>
    <xf numFmtId="0" fontId="2" fillId="3" borderId="4" xfId="3" applyFont="1" applyFill="1" applyBorder="1"/>
    <xf numFmtId="0" fontId="2" fillId="3" borderId="0" xfId="3" applyFont="1" applyFill="1" applyBorder="1"/>
    <xf numFmtId="0" fontId="19" fillId="2" borderId="0" xfId="3" applyFont="1" applyFill="1" applyBorder="1"/>
    <xf numFmtId="0" fontId="20" fillId="2" borderId="0" xfId="3" applyFont="1" applyFill="1" applyBorder="1"/>
    <xf numFmtId="0" fontId="15" fillId="2" borderId="0" xfId="3" applyFont="1" applyFill="1" applyBorder="1"/>
    <xf numFmtId="0" fontId="21" fillId="2" borderId="0" xfId="3" applyFont="1" applyFill="1" applyBorder="1"/>
    <xf numFmtId="0" fontId="2" fillId="2" borderId="6" xfId="3" applyFont="1" applyFill="1" applyBorder="1" applyAlignment="1">
      <alignment horizontal="center" vertical="center"/>
    </xf>
    <xf numFmtId="0" fontId="6" fillId="0" borderId="6" xfId="3" applyFont="1" applyFill="1" applyBorder="1" applyAlignment="1">
      <alignment horizontal="center" vertical="center"/>
    </xf>
    <xf numFmtId="0" fontId="5" fillId="2" borderId="0" xfId="3" applyFont="1" applyFill="1" applyAlignment="1">
      <alignment vertical="center"/>
    </xf>
    <xf numFmtId="0" fontId="23" fillId="0" borderId="7" xfId="3" applyFont="1" applyFill="1" applyBorder="1" applyAlignment="1">
      <alignment horizontal="center"/>
    </xf>
    <xf numFmtId="0" fontId="23" fillId="0" borderId="0" xfId="3" applyFont="1" applyFill="1" applyBorder="1" applyAlignment="1">
      <alignment horizontal="center"/>
    </xf>
    <xf numFmtId="0" fontId="23" fillId="0" borderId="0" xfId="3" applyFont="1" applyFill="1" applyBorder="1" applyAlignment="1">
      <alignment horizontal="center" vertical="center"/>
    </xf>
    <xf numFmtId="0" fontId="23" fillId="2" borderId="0" xfId="3" applyFont="1" applyFill="1" applyBorder="1" applyAlignment="1">
      <alignment horizontal="center"/>
    </xf>
    <xf numFmtId="0" fontId="23" fillId="2" borderId="5" xfId="3" applyFont="1" applyFill="1" applyBorder="1" applyAlignment="1">
      <alignment horizontal="center"/>
    </xf>
    <xf numFmtId="0" fontId="5" fillId="2" borderId="4" xfId="3" applyFont="1" applyFill="1" applyBorder="1"/>
    <xf numFmtId="0" fontId="6" fillId="2" borderId="0" xfId="3" applyFont="1" applyFill="1" applyBorder="1"/>
    <xf numFmtId="0" fontId="24" fillId="2" borderId="0" xfId="3" applyFont="1" applyFill="1" applyBorder="1" applyAlignment="1">
      <alignment horizontal="left" vertical="center"/>
    </xf>
    <xf numFmtId="0" fontId="2" fillId="2" borderId="6" xfId="3" applyFont="1" applyFill="1" applyBorder="1" applyAlignment="1">
      <alignment horizontal="center"/>
    </xf>
    <xf numFmtId="0" fontId="2" fillId="2" borderId="0" xfId="3" applyFont="1" applyFill="1" applyAlignment="1">
      <alignment horizontal="center"/>
    </xf>
    <xf numFmtId="0" fontId="6" fillId="2" borderId="6" xfId="3" applyFont="1" applyFill="1" applyBorder="1" applyAlignment="1">
      <alignment horizontal="center"/>
    </xf>
    <xf numFmtId="0" fontId="6" fillId="2" borderId="6" xfId="3" applyFont="1" applyFill="1" applyBorder="1" applyAlignment="1">
      <alignment horizontal="center" vertical="center"/>
    </xf>
    <xf numFmtId="0" fontId="5" fillId="2" borderId="0" xfId="3" applyFont="1" applyFill="1" applyBorder="1" applyAlignment="1">
      <alignment horizontal="center"/>
    </xf>
    <xf numFmtId="0" fontId="2" fillId="2" borderId="0" xfId="3" applyFont="1" applyFill="1" applyBorder="1" applyAlignment="1">
      <alignment horizontal="center"/>
    </xf>
    <xf numFmtId="0" fontId="6" fillId="2" borderId="0" xfId="3" applyFont="1" applyFill="1" applyBorder="1" applyAlignment="1">
      <alignment horizontal="center"/>
    </xf>
    <xf numFmtId="0" fontId="6" fillId="2" borderId="0" xfId="3" applyFont="1" applyFill="1" applyBorder="1" applyAlignment="1">
      <alignment horizontal="center" vertical="center"/>
    </xf>
    <xf numFmtId="0" fontId="5" fillId="2" borderId="0" xfId="3" applyFont="1" applyFill="1" applyBorder="1"/>
    <xf numFmtId="0" fontId="17" fillId="0" borderId="0" xfId="6" applyFont="1" applyBorder="1" applyAlignment="1">
      <alignment horizontal="center" vertical="center"/>
    </xf>
    <xf numFmtId="0" fontId="26" fillId="0" borderId="0" xfId="6" applyFont="1" applyBorder="1" applyAlignment="1">
      <alignment horizontal="center" vertical="center"/>
    </xf>
    <xf numFmtId="0" fontId="26" fillId="0" borderId="0" xfId="5" applyFont="1" applyFill="1" applyBorder="1" applyAlignment="1">
      <alignment horizontal="center" vertical="center"/>
    </xf>
    <xf numFmtId="0" fontId="6" fillId="2" borderId="4" xfId="3" applyFont="1" applyFill="1" applyBorder="1" applyAlignment="1">
      <alignment horizontal="center"/>
    </xf>
    <xf numFmtId="0" fontId="13" fillId="2" borderId="4" xfId="3" applyFont="1" applyFill="1" applyBorder="1" applyAlignment="1">
      <alignment horizontal="center"/>
    </xf>
    <xf numFmtId="0" fontId="13" fillId="2" borderId="0" xfId="3" applyFont="1" applyFill="1" applyBorder="1"/>
    <xf numFmtId="0" fontId="13" fillId="2" borderId="0" xfId="3" applyFont="1" applyFill="1" applyBorder="1" applyAlignment="1">
      <alignment horizontal="center"/>
    </xf>
    <xf numFmtId="0" fontId="13" fillId="2" borderId="5" xfId="3" applyFont="1" applyFill="1" applyBorder="1"/>
    <xf numFmtId="0" fontId="13" fillId="2" borderId="0" xfId="3" applyFont="1" applyFill="1"/>
    <xf numFmtId="0" fontId="2" fillId="2" borderId="8" xfId="3" applyFont="1" applyFill="1" applyBorder="1"/>
    <xf numFmtId="0" fontId="2" fillId="2" borderId="9" xfId="3" applyFont="1" applyFill="1" applyBorder="1"/>
    <xf numFmtId="0" fontId="2" fillId="2" borderId="10" xfId="3" applyFont="1" applyFill="1" applyBorder="1"/>
    <xf numFmtId="0" fontId="27" fillId="0" borderId="0" xfId="1" applyFill="1" applyBorder="1" applyAlignment="1" applyProtection="1"/>
    <xf numFmtId="0" fontId="6" fillId="2" borderId="11" xfId="3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 wrapText="1"/>
    </xf>
    <xf numFmtId="0" fontId="4" fillId="0" borderId="4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2" fillId="0" borderId="4" xfId="3" applyFont="1" applyBorder="1"/>
    <xf numFmtId="0" fontId="2" fillId="0" borderId="0" xfId="3" applyFont="1"/>
    <xf numFmtId="0" fontId="2" fillId="0" borderId="0" xfId="3" applyFont="1" applyAlignment="1">
      <alignment horizontal="center" vertical="center"/>
    </xf>
    <xf numFmtId="0" fontId="5" fillId="0" borderId="0" xfId="3" applyFont="1"/>
    <xf numFmtId="0" fontId="6" fillId="0" borderId="0" xfId="3" applyFont="1"/>
    <xf numFmtId="0" fontId="5" fillId="0" borderId="0" xfId="3" applyFont="1" applyAlignment="1">
      <alignment horizontal="center" vertical="center"/>
    </xf>
    <xf numFmtId="0" fontId="5" fillId="0" borderId="5" xfId="3" applyFont="1" applyBorder="1" applyAlignment="1">
      <alignment horizontal="center" vertical="center"/>
    </xf>
    <xf numFmtId="0" fontId="7" fillId="0" borderId="4" xfId="3" applyFont="1" applyBorder="1"/>
    <xf numFmtId="0" fontId="8" fillId="0" borderId="4" xfId="3" applyFont="1" applyBorder="1"/>
    <xf numFmtId="0" fontId="10" fillId="0" borderId="0" xfId="3" applyFont="1"/>
    <xf numFmtId="0" fontId="1" fillId="0" borderId="0" xfId="3"/>
    <xf numFmtId="0" fontId="7" fillId="0" borderId="4" xfId="3" applyFont="1" applyBorder="1" applyAlignment="1">
      <alignment horizontal="left"/>
    </xf>
    <xf numFmtId="0" fontId="13" fillId="0" borderId="0" xfId="3" applyFont="1"/>
    <xf numFmtId="0" fontId="2" fillId="0" borderId="5" xfId="3" applyFont="1" applyBorder="1" applyAlignment="1">
      <alignment horizontal="center" vertical="center"/>
    </xf>
    <xf numFmtId="0" fontId="1" fillId="0" borderId="4" xfId="3" applyBorder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" fillId="0" borderId="0" xfId="3" applyAlignment="1">
      <alignment horizontal="center" vertical="center"/>
    </xf>
    <xf numFmtId="0" fontId="2" fillId="0" borderId="0" xfId="3" applyFont="1" applyAlignment="1">
      <alignment horizontal="left" vertical="top"/>
    </xf>
    <xf numFmtId="0" fontId="9" fillId="0" borderId="0" xfId="3" applyFont="1"/>
    <xf numFmtId="0" fontId="2" fillId="0" borderId="0" xfId="3" applyFont="1" applyAlignment="1">
      <alignment vertical="center"/>
    </xf>
    <xf numFmtId="0" fontId="2" fillId="0" borderId="5" xfId="3" applyFont="1" applyBorder="1" applyAlignment="1">
      <alignment vertical="center"/>
    </xf>
    <xf numFmtId="0" fontId="2" fillId="0" borderId="0" xfId="3" applyFont="1" applyAlignment="1">
      <alignment vertical="center" wrapText="1"/>
    </xf>
    <xf numFmtId="0" fontId="15" fillId="0" borderId="0" xfId="3" applyFont="1" applyAlignment="1">
      <alignment vertical="center" wrapText="1"/>
    </xf>
    <xf numFmtId="0" fontId="2" fillId="0" borderId="5" xfId="3" applyFont="1" applyBorder="1" applyAlignment="1">
      <alignment vertical="center" wrapText="1"/>
    </xf>
    <xf numFmtId="0" fontId="2" fillId="0" borderId="5" xfId="3" applyFont="1" applyBorder="1"/>
    <xf numFmtId="0" fontId="17" fillId="0" borderId="0" xfId="3" applyFont="1"/>
    <xf numFmtId="0" fontId="6" fillId="0" borderId="0" xfId="3" applyFont="1" applyAlignment="1">
      <alignment horizontal="center" vertical="center"/>
    </xf>
    <xf numFmtId="14" fontId="9" fillId="0" borderId="0" xfId="3" quotePrefix="1" applyNumberFormat="1" applyFont="1" applyAlignment="1">
      <alignment horizontal="left"/>
    </xf>
    <xf numFmtId="14" fontId="9" fillId="0" borderId="0" xfId="3" quotePrefix="1" applyNumberFormat="1" applyFont="1" applyAlignment="1">
      <alignment horizontal="center"/>
    </xf>
    <xf numFmtId="14" fontId="9" fillId="0" borderId="0" xfId="3" applyNumberFormat="1" applyFont="1"/>
    <xf numFmtId="0" fontId="18" fillId="2" borderId="0" xfId="3" applyFont="1" applyFill="1"/>
    <xf numFmtId="0" fontId="2" fillId="3" borderId="0" xfId="3" applyFont="1" applyFill="1"/>
    <xf numFmtId="0" fontId="19" fillId="2" borderId="0" xfId="3" applyFont="1" applyFill="1"/>
    <xf numFmtId="0" fontId="20" fillId="2" borderId="0" xfId="3" applyFont="1" applyFill="1"/>
    <xf numFmtId="0" fontId="15" fillId="2" borderId="0" xfId="3" applyFont="1" applyFill="1"/>
    <xf numFmtId="0" fontId="21" fillId="2" borderId="0" xfId="3" applyFont="1" applyFill="1"/>
    <xf numFmtId="0" fontId="6" fillId="0" borderId="6" xfId="3" applyFont="1" applyBorder="1" applyAlignment="1">
      <alignment horizontal="center" vertical="center"/>
    </xf>
    <xf numFmtId="0" fontId="23" fillId="0" borderId="7" xfId="3" applyFont="1" applyBorder="1" applyAlignment="1">
      <alignment horizontal="center"/>
    </xf>
    <xf numFmtId="0" fontId="23" fillId="0" borderId="0" xfId="3" applyFont="1" applyAlignment="1">
      <alignment horizontal="center"/>
    </xf>
    <xf numFmtId="0" fontId="23" fillId="0" borderId="0" xfId="3" applyFont="1" applyAlignment="1">
      <alignment horizontal="center" vertical="center"/>
    </xf>
    <xf numFmtId="0" fontId="23" fillId="2" borderId="0" xfId="3" applyFont="1" applyFill="1" applyAlignment="1">
      <alignment horizontal="center"/>
    </xf>
    <xf numFmtId="0" fontId="6" fillId="2" borderId="0" xfId="3" applyFont="1" applyFill="1"/>
    <xf numFmtId="0" fontId="24" fillId="2" borderId="0" xfId="3" applyFont="1" applyFill="1" applyAlignment="1">
      <alignment horizontal="left" vertical="center"/>
    </xf>
    <xf numFmtId="0" fontId="5" fillId="2" borderId="0" xfId="3" applyFont="1" applyFill="1" applyAlignment="1">
      <alignment horizontal="center"/>
    </xf>
    <xf numFmtId="0" fontId="6" fillId="2" borderId="0" xfId="3" applyFont="1" applyFill="1" applyAlignment="1">
      <alignment horizontal="center" vertical="center"/>
    </xf>
    <xf numFmtId="0" fontId="6" fillId="2" borderId="0" xfId="3" applyFont="1" applyFill="1" applyAlignment="1">
      <alignment horizontal="center"/>
    </xf>
    <xf numFmtId="0" fontId="5" fillId="2" borderId="0" xfId="3" applyFont="1" applyFill="1"/>
    <xf numFmtId="0" fontId="17" fillId="0" borderId="0" xfId="6" applyFont="1" applyAlignment="1">
      <alignment horizontal="center" vertical="center"/>
    </xf>
    <xf numFmtId="0" fontId="26" fillId="0" borderId="0" xfId="6" applyFont="1" applyAlignment="1">
      <alignment horizontal="center" vertical="center"/>
    </xf>
    <xf numFmtId="0" fontId="26" fillId="0" borderId="0" xfId="5" applyFont="1" applyAlignment="1">
      <alignment horizontal="center" vertical="center"/>
    </xf>
    <xf numFmtId="0" fontId="13" fillId="2" borderId="0" xfId="3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/>
    <xf numFmtId="0" fontId="28" fillId="0" borderId="0" xfId="3" applyFont="1" applyAlignment="1">
      <alignment horizontal="left" vertical="top"/>
    </xf>
    <xf numFmtId="0" fontId="29" fillId="5" borderId="0" xfId="3" applyFont="1" applyFill="1" applyAlignment="1">
      <alignment horizontal="center" vertical="top"/>
    </xf>
    <xf numFmtId="165" fontId="28" fillId="0" borderId="0" xfId="3" applyNumberFormat="1" applyFont="1" applyAlignment="1">
      <alignment horizontal="left" vertical="top"/>
    </xf>
    <xf numFmtId="0" fontId="28" fillId="0" borderId="0" xfId="3" applyFont="1" applyAlignment="1">
      <alignment horizontal="left" vertical="top" wrapText="1"/>
    </xf>
    <xf numFmtId="165" fontId="28" fillId="0" borderId="0" xfId="3" applyNumberFormat="1" applyFont="1" applyAlignment="1">
      <alignment horizontal="left" vertical="top" wrapText="1"/>
    </xf>
    <xf numFmtId="0" fontId="30" fillId="0" borderId="0" xfId="0" applyFont="1"/>
    <xf numFmtId="0" fontId="6" fillId="0" borderId="13" xfId="3" applyFont="1" applyBorder="1" applyAlignment="1">
      <alignment horizontal="center" vertical="center"/>
    </xf>
    <xf numFmtId="0" fontId="6" fillId="0" borderId="14" xfId="3" applyFont="1" applyBorder="1" applyAlignment="1">
      <alignment horizontal="center" vertical="center"/>
    </xf>
    <xf numFmtId="0" fontId="6" fillId="0" borderId="11" xfId="3" quotePrefix="1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 wrapText="1"/>
    </xf>
    <xf numFmtId="0" fontId="6" fillId="0" borderId="15" xfId="3" applyFont="1" applyBorder="1" applyAlignment="1">
      <alignment horizontal="center" vertical="center" wrapText="1"/>
    </xf>
    <xf numFmtId="0" fontId="6" fillId="0" borderId="14" xfId="3" applyFont="1" applyBorder="1" applyAlignment="1">
      <alignment horizontal="center" vertical="center" wrapText="1"/>
    </xf>
    <xf numFmtId="14" fontId="6" fillId="2" borderId="6" xfId="3" quotePrefix="1" applyNumberFormat="1" applyFont="1" applyFill="1" applyBorder="1" applyAlignment="1">
      <alignment horizontal="center" vertical="center"/>
    </xf>
    <xf numFmtId="14" fontId="6" fillId="2" borderId="11" xfId="3" quotePrefix="1" applyNumberFormat="1" applyFont="1" applyFill="1" applyBorder="1" applyAlignment="1">
      <alignment horizontal="center" vertical="center"/>
    </xf>
    <xf numFmtId="0" fontId="6" fillId="2" borderId="12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3" fillId="2" borderId="5" xfId="3" applyFont="1" applyFill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2" fillId="0" borderId="0" xfId="3" applyFont="1"/>
    <xf numFmtId="0" fontId="2" fillId="0" borderId="5" xfId="3" applyFont="1" applyBorder="1"/>
    <xf numFmtId="0" fontId="2" fillId="2" borderId="13" xfId="3" applyFont="1" applyFill="1" applyBorder="1" applyAlignment="1">
      <alignment horizontal="center"/>
    </xf>
    <xf numFmtId="0" fontId="2" fillId="2" borderId="14" xfId="3" applyFont="1" applyFill="1" applyBorder="1" applyAlignment="1">
      <alignment horizontal="center"/>
    </xf>
    <xf numFmtId="0" fontId="2" fillId="2" borderId="11" xfId="3" applyFont="1" applyFill="1" applyBorder="1" applyAlignment="1">
      <alignment horizontal="center"/>
    </xf>
    <xf numFmtId="0" fontId="2" fillId="2" borderId="6" xfId="3" applyFont="1" applyFill="1" applyBorder="1" applyAlignment="1">
      <alignment horizontal="center" vertical="center"/>
    </xf>
    <xf numFmtId="0" fontId="2" fillId="2" borderId="11" xfId="3" applyFont="1" applyFill="1" applyBorder="1" applyAlignment="1">
      <alignment horizontal="center" vertical="center"/>
    </xf>
    <xf numFmtId="0" fontId="2" fillId="2" borderId="12" xfId="3" applyFont="1" applyFill="1" applyBorder="1" applyAlignment="1">
      <alignment horizontal="center" vertical="center"/>
    </xf>
    <xf numFmtId="0" fontId="6" fillId="0" borderId="13" xfId="3" applyFont="1" applyFill="1" applyBorder="1" applyAlignment="1">
      <alignment horizontal="center" vertical="center"/>
    </xf>
    <xf numFmtId="0" fontId="6" fillId="0" borderId="14" xfId="3" applyFont="1" applyFill="1" applyBorder="1" applyAlignment="1">
      <alignment horizontal="center" vertical="center"/>
    </xf>
    <xf numFmtId="0" fontId="6" fillId="0" borderId="11" xfId="3" quotePrefix="1" applyFont="1" applyFill="1" applyBorder="1" applyAlignment="1">
      <alignment horizontal="center" vertical="center"/>
    </xf>
    <xf numFmtId="0" fontId="6" fillId="0" borderId="11" xfId="3" applyFont="1" applyFill="1" applyBorder="1" applyAlignment="1">
      <alignment horizontal="center" vertical="center" wrapText="1"/>
    </xf>
    <xf numFmtId="0" fontId="6" fillId="0" borderId="15" xfId="3" applyFont="1" applyFill="1" applyBorder="1" applyAlignment="1">
      <alignment horizontal="center" vertical="center" wrapText="1"/>
    </xf>
    <xf numFmtId="0" fontId="6" fillId="0" borderId="14" xfId="3" applyFont="1" applyFill="1" applyBorder="1" applyAlignment="1">
      <alignment horizontal="center" vertical="center" wrapText="1"/>
    </xf>
    <xf numFmtId="0" fontId="3" fillId="2" borderId="0" xfId="3" applyFont="1" applyFill="1" applyBorder="1" applyAlignment="1">
      <alignment horizontal="center" vertical="center"/>
    </xf>
    <xf numFmtId="0" fontId="4" fillId="0" borderId="4" xfId="3" applyFont="1" applyFill="1" applyBorder="1" applyAlignment="1">
      <alignment horizontal="center" vertical="center"/>
    </xf>
    <xf numFmtId="0" fontId="4" fillId="0" borderId="0" xfId="3" applyFont="1" applyFill="1" applyBorder="1" applyAlignment="1">
      <alignment horizontal="center" vertical="center"/>
    </xf>
    <xf numFmtId="0" fontId="4" fillId="0" borderId="5" xfId="3" applyFont="1" applyFill="1" applyBorder="1" applyAlignment="1">
      <alignment horizontal="center" vertical="center"/>
    </xf>
    <xf numFmtId="0" fontId="2" fillId="0" borderId="0" xfId="3" applyFont="1" applyFill="1" applyBorder="1" applyAlignment="1"/>
    <xf numFmtId="0" fontId="2" fillId="0" borderId="5" xfId="3" applyFont="1" applyFill="1" applyBorder="1" applyAlignment="1"/>
  </cellXfs>
  <cellStyles count="7">
    <cellStyle name="Hyperlink" xfId="1" builtinId="8"/>
    <cellStyle name="Hyperlink 2" xfId="2"/>
    <cellStyle name="Normal" xfId="0" builtinId="0"/>
    <cellStyle name="Normal 2" xfId="3"/>
    <cellStyle name="Normal 3" xfId="4"/>
    <cellStyle name="一般_L2020407101_中國商标 order form" xfId="5"/>
    <cellStyle name="一般_L2030511408_中國商标 order form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361950</xdr:colOff>
      <xdr:row>29</xdr:row>
      <xdr:rowOff>238125</xdr:rowOff>
    </xdr:from>
    <xdr:to>
      <xdr:col>10</xdr:col>
      <xdr:colOff>285750</xdr:colOff>
      <xdr:row>33</xdr:row>
      <xdr:rowOff>123825</xdr:rowOff>
    </xdr:to>
    <xdr:pic>
      <xdr:nvPicPr>
        <xdr:cNvPr id="2" name="Picture 8" descr="白底标签-1.JPG">
          <a:extLst>
            <a:ext uri="{FF2B5EF4-FFF2-40B4-BE49-F238E27FC236}">
              <a16:creationId xmlns:a16="http://schemas.microsoft.com/office/drawing/2014/main" xmlns="" id="{8331FB26-ED07-4116-9710-3BB8B2FBA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10</xdr:col>
      <xdr:colOff>285750</xdr:colOff>
      <xdr:row>33</xdr:row>
      <xdr:rowOff>123825</xdr:rowOff>
    </xdr:to>
    <xdr:pic>
      <xdr:nvPicPr>
        <xdr:cNvPr id="3" name="Picture 8" descr="白底标签-1.JPG">
          <a:extLst>
            <a:ext uri="{FF2B5EF4-FFF2-40B4-BE49-F238E27FC236}">
              <a16:creationId xmlns:a16="http://schemas.microsoft.com/office/drawing/2014/main" xmlns="" id="{4C234DBF-7BD0-4F36-9221-E295FDF2A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10</xdr:col>
      <xdr:colOff>285750</xdr:colOff>
      <xdr:row>33</xdr:row>
      <xdr:rowOff>123825</xdr:rowOff>
    </xdr:to>
    <xdr:pic>
      <xdr:nvPicPr>
        <xdr:cNvPr id="4" name="Picture 8" descr="白底标签-1.JPG">
          <a:extLst>
            <a:ext uri="{FF2B5EF4-FFF2-40B4-BE49-F238E27FC236}">
              <a16:creationId xmlns:a16="http://schemas.microsoft.com/office/drawing/2014/main" xmlns="" id="{09B868A8-FDAE-45A3-B73F-9741295CD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409575</xdr:colOff>
      <xdr:row>24</xdr:row>
      <xdr:rowOff>28575</xdr:rowOff>
    </xdr:from>
    <xdr:to>
      <xdr:col>9</xdr:col>
      <xdr:colOff>504825</xdr:colOff>
      <xdr:row>30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16A18BCB-EA58-4CAE-AA1A-CEBC99AF8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0" y="5229225"/>
          <a:ext cx="70485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361950</xdr:colOff>
      <xdr:row>29</xdr:row>
      <xdr:rowOff>238125</xdr:rowOff>
    </xdr:from>
    <xdr:to>
      <xdr:col>10</xdr:col>
      <xdr:colOff>285750</xdr:colOff>
      <xdr:row>33</xdr:row>
      <xdr:rowOff>123825</xdr:rowOff>
    </xdr:to>
    <xdr:pic>
      <xdr:nvPicPr>
        <xdr:cNvPr id="2" name="Picture 8" descr="白底标签-1.JPG">
          <a:extLst>
            <a:ext uri="{FF2B5EF4-FFF2-40B4-BE49-F238E27FC236}">
              <a16:creationId xmlns:a16="http://schemas.microsoft.com/office/drawing/2014/main" xmlns="" id="{704305A8-E869-4900-8FB7-5A4CE51FC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10</xdr:col>
      <xdr:colOff>285750</xdr:colOff>
      <xdr:row>33</xdr:row>
      <xdr:rowOff>123825</xdr:rowOff>
    </xdr:to>
    <xdr:pic>
      <xdr:nvPicPr>
        <xdr:cNvPr id="3" name="Picture 8" descr="白底标签-1.JPG">
          <a:extLst>
            <a:ext uri="{FF2B5EF4-FFF2-40B4-BE49-F238E27FC236}">
              <a16:creationId xmlns:a16="http://schemas.microsoft.com/office/drawing/2014/main" xmlns="" id="{6621F113-96C6-4CCC-935F-139259A13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10</xdr:col>
      <xdr:colOff>285750</xdr:colOff>
      <xdr:row>33</xdr:row>
      <xdr:rowOff>123825</xdr:rowOff>
    </xdr:to>
    <xdr:pic>
      <xdr:nvPicPr>
        <xdr:cNvPr id="4" name="Picture 8" descr="白底标签-1.JPG">
          <a:extLst>
            <a:ext uri="{FF2B5EF4-FFF2-40B4-BE49-F238E27FC236}">
              <a16:creationId xmlns:a16="http://schemas.microsoft.com/office/drawing/2014/main" xmlns="" id="{750AA9E9-67B1-4A0D-B193-EA6577062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409575</xdr:colOff>
      <xdr:row>24</xdr:row>
      <xdr:rowOff>28575</xdr:rowOff>
    </xdr:from>
    <xdr:to>
      <xdr:col>9</xdr:col>
      <xdr:colOff>504825</xdr:colOff>
      <xdr:row>30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84DABDB6-93FA-4827-A956-9DE4D80B6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0" y="5229225"/>
          <a:ext cx="70485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45105" name="Picture 8" descr="白底标签-1.JPG">
          <a:extLst>
            <a:ext uri="{FF2B5EF4-FFF2-40B4-BE49-F238E27FC236}">
              <a16:creationId xmlns:a16="http://schemas.microsoft.com/office/drawing/2014/main" xmlns="" id="{B83484FB-4C40-4B96-9CBF-2744A7BE3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45106" name="Picture 8" descr="白底标签-1.JPG">
          <a:extLst>
            <a:ext uri="{FF2B5EF4-FFF2-40B4-BE49-F238E27FC236}">
              <a16:creationId xmlns:a16="http://schemas.microsoft.com/office/drawing/2014/main" xmlns="" id="{C0064287-8E9F-44DC-B81F-2E2EF07B8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45107" name="Picture 8" descr="白底标签-1.JPG">
          <a:extLst>
            <a:ext uri="{FF2B5EF4-FFF2-40B4-BE49-F238E27FC236}">
              <a16:creationId xmlns:a16="http://schemas.microsoft.com/office/drawing/2014/main" xmlns="" id="{8F9F0552-7774-41A5-8263-4C15DA4DE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409575</xdr:colOff>
      <xdr:row>24</xdr:row>
      <xdr:rowOff>28575</xdr:rowOff>
    </xdr:from>
    <xdr:to>
      <xdr:col>9</xdr:col>
      <xdr:colOff>257175</xdr:colOff>
      <xdr:row>28</xdr:row>
      <xdr:rowOff>142875</xdr:rowOff>
    </xdr:to>
    <xdr:pic>
      <xdr:nvPicPr>
        <xdr:cNvPr id="45108" name="Picture 4">
          <a:extLst>
            <a:ext uri="{FF2B5EF4-FFF2-40B4-BE49-F238E27FC236}">
              <a16:creationId xmlns:a16="http://schemas.microsoft.com/office/drawing/2014/main" xmlns="" id="{2598945C-EEED-49A5-8D61-7631B9CB8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0" y="5229225"/>
          <a:ext cx="70485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36037" name="Picture 8" descr="白底标签-1.JPG">
          <a:extLst>
            <a:ext uri="{FF2B5EF4-FFF2-40B4-BE49-F238E27FC236}">
              <a16:creationId xmlns:a16="http://schemas.microsoft.com/office/drawing/2014/main" xmlns="" id="{C0300905-EA6E-4B47-9413-108F331FD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36038" name="Picture 8" descr="白底标签-1.JPG">
          <a:extLst>
            <a:ext uri="{FF2B5EF4-FFF2-40B4-BE49-F238E27FC236}">
              <a16:creationId xmlns:a16="http://schemas.microsoft.com/office/drawing/2014/main" xmlns="" id="{9412DDBA-04D9-44AB-94B4-817CBCA9F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36039" name="Picture 8" descr="白底标签-1.JPG">
          <a:extLst>
            <a:ext uri="{FF2B5EF4-FFF2-40B4-BE49-F238E27FC236}">
              <a16:creationId xmlns:a16="http://schemas.microsoft.com/office/drawing/2014/main" xmlns="" id="{ABA75800-1DE1-487F-B77A-1795092BD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409575</xdr:colOff>
      <xdr:row>24</xdr:row>
      <xdr:rowOff>28575</xdr:rowOff>
    </xdr:from>
    <xdr:to>
      <xdr:col>9</xdr:col>
      <xdr:colOff>257175</xdr:colOff>
      <xdr:row>28</xdr:row>
      <xdr:rowOff>142875</xdr:rowOff>
    </xdr:to>
    <xdr:pic>
      <xdr:nvPicPr>
        <xdr:cNvPr id="36040" name="Picture 4">
          <a:extLst>
            <a:ext uri="{FF2B5EF4-FFF2-40B4-BE49-F238E27FC236}">
              <a16:creationId xmlns:a16="http://schemas.microsoft.com/office/drawing/2014/main" xmlns="" id="{C5C1601A-249B-4B27-92E5-3BD03E643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0" y="5229225"/>
          <a:ext cx="70485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48153" name="Picture 8" descr="白底标签-1.JPG">
          <a:extLst>
            <a:ext uri="{FF2B5EF4-FFF2-40B4-BE49-F238E27FC236}">
              <a16:creationId xmlns:a16="http://schemas.microsoft.com/office/drawing/2014/main" xmlns="" id="{B20F484E-7CB4-4903-BCD9-05BA21405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48154" name="Picture 8" descr="白底标签-1.JPG">
          <a:extLst>
            <a:ext uri="{FF2B5EF4-FFF2-40B4-BE49-F238E27FC236}">
              <a16:creationId xmlns:a16="http://schemas.microsoft.com/office/drawing/2014/main" xmlns="" id="{D345A406-0BFD-4E6A-91D0-125B44DEA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48155" name="Picture 8" descr="白底标签-1.JPG">
          <a:extLst>
            <a:ext uri="{FF2B5EF4-FFF2-40B4-BE49-F238E27FC236}">
              <a16:creationId xmlns:a16="http://schemas.microsoft.com/office/drawing/2014/main" xmlns="" id="{9B94635A-4102-40AE-A068-600EB76CF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409575</xdr:colOff>
      <xdr:row>24</xdr:row>
      <xdr:rowOff>28575</xdr:rowOff>
    </xdr:from>
    <xdr:to>
      <xdr:col>9</xdr:col>
      <xdr:colOff>257175</xdr:colOff>
      <xdr:row>28</xdr:row>
      <xdr:rowOff>142875</xdr:rowOff>
    </xdr:to>
    <xdr:pic>
      <xdr:nvPicPr>
        <xdr:cNvPr id="48156" name="Picture 4">
          <a:extLst>
            <a:ext uri="{FF2B5EF4-FFF2-40B4-BE49-F238E27FC236}">
              <a16:creationId xmlns:a16="http://schemas.microsoft.com/office/drawing/2014/main" xmlns="" id="{ABE10915-0204-4A8B-83E7-93AEED713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0" y="5229225"/>
          <a:ext cx="70485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49165" name="Picture 8" descr="白底标签-1.JPG">
          <a:extLst>
            <a:ext uri="{FF2B5EF4-FFF2-40B4-BE49-F238E27FC236}">
              <a16:creationId xmlns:a16="http://schemas.microsoft.com/office/drawing/2014/main" xmlns="" id="{F2E95A9D-B1E9-4EBE-A014-4BCEA1B84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49166" name="Picture 8" descr="白底标签-1.JPG">
          <a:extLst>
            <a:ext uri="{FF2B5EF4-FFF2-40B4-BE49-F238E27FC236}">
              <a16:creationId xmlns:a16="http://schemas.microsoft.com/office/drawing/2014/main" xmlns="" id="{21867080-4B95-4FAC-9F94-1CC936B9A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49167" name="Picture 8" descr="白底标签-1.JPG">
          <a:extLst>
            <a:ext uri="{FF2B5EF4-FFF2-40B4-BE49-F238E27FC236}">
              <a16:creationId xmlns:a16="http://schemas.microsoft.com/office/drawing/2014/main" xmlns="" id="{50980AAE-0D81-4249-8862-14A9BC497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409575</xdr:colOff>
      <xdr:row>24</xdr:row>
      <xdr:rowOff>28575</xdr:rowOff>
    </xdr:from>
    <xdr:to>
      <xdr:col>9</xdr:col>
      <xdr:colOff>257175</xdr:colOff>
      <xdr:row>28</xdr:row>
      <xdr:rowOff>142875</xdr:rowOff>
    </xdr:to>
    <xdr:pic>
      <xdr:nvPicPr>
        <xdr:cNvPr id="49168" name="Picture 4">
          <a:extLst>
            <a:ext uri="{FF2B5EF4-FFF2-40B4-BE49-F238E27FC236}">
              <a16:creationId xmlns:a16="http://schemas.microsoft.com/office/drawing/2014/main" xmlns="" id="{AB75D4EE-2137-4BD3-A082-0A26D9998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0" y="5229225"/>
          <a:ext cx="70485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50189" name="Picture 8" descr="白底标签-1.JPG">
          <a:extLst>
            <a:ext uri="{FF2B5EF4-FFF2-40B4-BE49-F238E27FC236}">
              <a16:creationId xmlns:a16="http://schemas.microsoft.com/office/drawing/2014/main" xmlns="" id="{CD9A74DB-B9C4-4B76-8253-79740451F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50190" name="Picture 8" descr="白底标签-1.JPG">
          <a:extLst>
            <a:ext uri="{FF2B5EF4-FFF2-40B4-BE49-F238E27FC236}">
              <a16:creationId xmlns:a16="http://schemas.microsoft.com/office/drawing/2014/main" xmlns="" id="{4302980B-1F06-45C0-8C22-C011870EB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50191" name="Picture 8" descr="白底标签-1.JPG">
          <a:extLst>
            <a:ext uri="{FF2B5EF4-FFF2-40B4-BE49-F238E27FC236}">
              <a16:creationId xmlns:a16="http://schemas.microsoft.com/office/drawing/2014/main" xmlns="" id="{6F8A6CE4-F7A6-4F9F-9451-015582CCC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409575</xdr:colOff>
      <xdr:row>24</xdr:row>
      <xdr:rowOff>28575</xdr:rowOff>
    </xdr:from>
    <xdr:to>
      <xdr:col>9</xdr:col>
      <xdr:colOff>257175</xdr:colOff>
      <xdr:row>28</xdr:row>
      <xdr:rowOff>142875</xdr:rowOff>
    </xdr:to>
    <xdr:pic>
      <xdr:nvPicPr>
        <xdr:cNvPr id="50192" name="Picture 4">
          <a:extLst>
            <a:ext uri="{FF2B5EF4-FFF2-40B4-BE49-F238E27FC236}">
              <a16:creationId xmlns:a16="http://schemas.microsoft.com/office/drawing/2014/main" xmlns="" id="{A5BD3B15-5C7D-4F24-A7FF-6C487F66C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0" y="5229225"/>
          <a:ext cx="70485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51213" name="Picture 8" descr="白底标签-1.JPG">
          <a:extLst>
            <a:ext uri="{FF2B5EF4-FFF2-40B4-BE49-F238E27FC236}">
              <a16:creationId xmlns:a16="http://schemas.microsoft.com/office/drawing/2014/main" xmlns="" id="{CA74D244-B62E-41EA-BBD5-1F4163EF5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51214" name="Picture 8" descr="白底标签-1.JPG">
          <a:extLst>
            <a:ext uri="{FF2B5EF4-FFF2-40B4-BE49-F238E27FC236}">
              <a16:creationId xmlns:a16="http://schemas.microsoft.com/office/drawing/2014/main" xmlns="" id="{04673142-E552-41CC-A002-369660050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51215" name="Picture 8" descr="白底标签-1.JPG">
          <a:extLst>
            <a:ext uri="{FF2B5EF4-FFF2-40B4-BE49-F238E27FC236}">
              <a16:creationId xmlns:a16="http://schemas.microsoft.com/office/drawing/2014/main" xmlns="" id="{1A78A65B-3197-4248-9936-0388A4A7C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409575</xdr:colOff>
      <xdr:row>24</xdr:row>
      <xdr:rowOff>28575</xdr:rowOff>
    </xdr:from>
    <xdr:to>
      <xdr:col>9</xdr:col>
      <xdr:colOff>257175</xdr:colOff>
      <xdr:row>28</xdr:row>
      <xdr:rowOff>142875</xdr:rowOff>
    </xdr:to>
    <xdr:pic>
      <xdr:nvPicPr>
        <xdr:cNvPr id="51216" name="Picture 4">
          <a:extLst>
            <a:ext uri="{FF2B5EF4-FFF2-40B4-BE49-F238E27FC236}">
              <a16:creationId xmlns:a16="http://schemas.microsoft.com/office/drawing/2014/main" xmlns="" id="{FB74CEDD-1D57-4590-A782-97D0D705F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0" y="5229225"/>
          <a:ext cx="70485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nisha.della@fengtay.com" TargetMode="External"/><Relationship Id="rId1" Type="http://schemas.openxmlformats.org/officeDocument/2006/relationships/hyperlink" Target="mailto:jenny@yy-dc.com.cn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anisha.della@fengtay.com" TargetMode="External"/><Relationship Id="rId1" Type="http://schemas.openxmlformats.org/officeDocument/2006/relationships/hyperlink" Target="mailto:jenny@yy-dc.com.cn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anisha.della@fengtay.com" TargetMode="External"/><Relationship Id="rId1" Type="http://schemas.openxmlformats.org/officeDocument/2006/relationships/hyperlink" Target="mailto:jenny@yy-dc.com.cn" TargetMode="Externa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anisha.della@fengtay.com" TargetMode="External"/><Relationship Id="rId1" Type="http://schemas.openxmlformats.org/officeDocument/2006/relationships/hyperlink" Target="mailto:jenny@yy-dc.com.cn" TargetMode="External"/><Relationship Id="rId4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anisha.della@fengtay.com" TargetMode="External"/><Relationship Id="rId1" Type="http://schemas.openxmlformats.org/officeDocument/2006/relationships/hyperlink" Target="mailto:jenny@yy-dc.com.cn" TargetMode="External"/><Relationship Id="rId4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anisha.della@fengtay.com" TargetMode="External"/><Relationship Id="rId1" Type="http://schemas.openxmlformats.org/officeDocument/2006/relationships/hyperlink" Target="mailto:jenny@yy-dc.com.cn" TargetMode="External"/><Relationship Id="rId4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mailto:anisha.della@fengtay.com" TargetMode="External"/><Relationship Id="rId1" Type="http://schemas.openxmlformats.org/officeDocument/2006/relationships/hyperlink" Target="mailto:jenny@yy-dc.com.cn" TargetMode="External"/><Relationship Id="rId4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mailto:anisha.della@fengtay.com" TargetMode="External"/><Relationship Id="rId1" Type="http://schemas.openxmlformats.org/officeDocument/2006/relationships/hyperlink" Target="mailto:jenny@yy-dc.com.cn" TargetMode="External"/><Relationship Id="rId4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2"/>
  <sheetViews>
    <sheetView tabSelected="1" workbookViewId="0">
      <pane ySplit="1" topLeftCell="A2" activePane="bottomLeft" state="frozen"/>
      <selection pane="bottomLeft" activeCell="F22" sqref="F22"/>
    </sheetView>
  </sheetViews>
  <sheetFormatPr defaultRowHeight="14.25"/>
  <cols>
    <col min="1" max="2" width="9.1328125" style="145"/>
    <col min="3" max="3" width="8" bestFit="1" customWidth="1"/>
    <col min="4" max="4" width="44.59765625" bestFit="1" customWidth="1"/>
    <col min="5" max="5" width="8.265625" customWidth="1"/>
    <col min="7" max="7" width="10.73046875" style="146" bestFit="1" customWidth="1"/>
    <col min="8" max="8" width="11.86328125" style="146" customWidth="1"/>
    <col min="9" max="9" width="11" bestFit="1" customWidth="1"/>
    <col min="10" max="10" width="8.86328125" bestFit="1" customWidth="1"/>
    <col min="11" max="11" width="11.73046875" bestFit="1" customWidth="1"/>
    <col min="12" max="12" width="23.86328125" bestFit="1" customWidth="1"/>
    <col min="13" max="15" width="8" customWidth="1"/>
    <col min="16" max="16" width="10.73046875" bestFit="1" customWidth="1"/>
    <col min="17" max="17" width="8.3984375" bestFit="1" customWidth="1"/>
    <col min="18" max="18" width="10.1328125" bestFit="1" customWidth="1"/>
    <col min="19" max="19" width="9.86328125" customWidth="1"/>
    <col min="20" max="20" width="8.265625" bestFit="1" customWidth="1"/>
    <col min="21" max="21" width="6.73046875" bestFit="1" customWidth="1"/>
    <col min="22" max="22" width="19" bestFit="1" customWidth="1"/>
    <col min="23" max="52" width="4.86328125" customWidth="1"/>
    <col min="53" max="53" width="3" bestFit="1" customWidth="1"/>
    <col min="54" max="54" width="4.59765625" bestFit="1" customWidth="1"/>
    <col min="55" max="55" width="3" bestFit="1" customWidth="1"/>
    <col min="56" max="56" width="4.59765625" bestFit="1" customWidth="1"/>
    <col min="57" max="57" width="3" bestFit="1" customWidth="1"/>
    <col min="58" max="58" width="4.59765625" bestFit="1" customWidth="1"/>
    <col min="59" max="59" width="3" bestFit="1" customWidth="1"/>
    <col min="60" max="60" width="4.59765625" bestFit="1" customWidth="1"/>
    <col min="61" max="61" width="3" bestFit="1" customWidth="1"/>
  </cols>
  <sheetData>
    <row r="1" spans="1:62" s="141" customFormat="1" ht="42.75">
      <c r="A1" s="141" t="s">
        <v>101</v>
      </c>
      <c r="B1" s="141" t="s">
        <v>102</v>
      </c>
      <c r="C1" s="142" t="s">
        <v>103</v>
      </c>
      <c r="D1" s="142" t="s">
        <v>104</v>
      </c>
      <c r="E1" s="143" t="s">
        <v>105</v>
      </c>
      <c r="F1" s="142" t="s">
        <v>106</v>
      </c>
      <c r="G1" s="144" t="s">
        <v>107</v>
      </c>
      <c r="H1" s="144" t="s">
        <v>108</v>
      </c>
      <c r="I1" s="142" t="s">
        <v>109</v>
      </c>
      <c r="J1" s="142" t="s">
        <v>110</v>
      </c>
      <c r="K1" s="142" t="s">
        <v>111</v>
      </c>
      <c r="L1" s="142" t="s">
        <v>112</v>
      </c>
      <c r="M1" s="143" t="s">
        <v>116</v>
      </c>
      <c r="N1" s="143" t="s">
        <v>117</v>
      </c>
      <c r="O1" s="143" t="s">
        <v>118</v>
      </c>
      <c r="P1" s="142" t="s">
        <v>119</v>
      </c>
      <c r="Q1" s="142" t="s">
        <v>113</v>
      </c>
      <c r="R1" s="142" t="s">
        <v>114</v>
      </c>
      <c r="S1" s="142" t="s">
        <v>115</v>
      </c>
      <c r="T1" s="142" t="s">
        <v>120</v>
      </c>
      <c r="U1" s="142" t="s">
        <v>121</v>
      </c>
      <c r="V1" s="142" t="s">
        <v>122</v>
      </c>
      <c r="W1" s="142">
        <v>1</v>
      </c>
      <c r="X1" s="142">
        <v>1.5</v>
      </c>
      <c r="Y1" s="142">
        <v>2</v>
      </c>
      <c r="Z1" s="142">
        <v>2.5</v>
      </c>
      <c r="AA1" s="142">
        <v>3</v>
      </c>
      <c r="AB1" s="142">
        <v>3.5</v>
      </c>
      <c r="AC1" s="142">
        <v>4</v>
      </c>
      <c r="AD1" s="142">
        <v>4.5</v>
      </c>
      <c r="AE1" s="142">
        <v>5</v>
      </c>
      <c r="AF1" s="142">
        <v>5.5</v>
      </c>
      <c r="AG1" s="142">
        <v>6</v>
      </c>
      <c r="AH1" s="142">
        <v>6.5</v>
      </c>
      <c r="AI1" s="142">
        <v>7</v>
      </c>
      <c r="AJ1" s="142">
        <v>7.5</v>
      </c>
      <c r="AK1" s="142">
        <v>8</v>
      </c>
      <c r="AL1" s="142">
        <v>8.5</v>
      </c>
      <c r="AM1" s="142">
        <v>9</v>
      </c>
      <c r="AN1" s="142">
        <v>9.5</v>
      </c>
      <c r="AO1" s="142">
        <v>10</v>
      </c>
      <c r="AP1" s="142">
        <v>10.5</v>
      </c>
      <c r="AQ1" s="142">
        <v>11</v>
      </c>
      <c r="AR1" s="142">
        <v>11.5</v>
      </c>
      <c r="AS1" s="142">
        <v>12</v>
      </c>
      <c r="AT1" s="142">
        <v>12.5</v>
      </c>
      <c r="AU1" s="142">
        <v>13</v>
      </c>
      <c r="AV1" s="142">
        <v>13.5</v>
      </c>
      <c r="AW1" s="142">
        <v>14</v>
      </c>
      <c r="AX1" s="142">
        <v>14.5</v>
      </c>
      <c r="AY1" s="142">
        <v>15</v>
      </c>
      <c r="AZ1" s="142">
        <v>15.5</v>
      </c>
      <c r="BA1" s="142">
        <v>16</v>
      </c>
      <c r="BB1" s="142">
        <v>16.5</v>
      </c>
      <c r="BC1" s="142">
        <v>17</v>
      </c>
      <c r="BD1" s="142">
        <v>17.5</v>
      </c>
      <c r="BE1" s="142">
        <v>18</v>
      </c>
      <c r="BF1" s="142">
        <v>18.5</v>
      </c>
      <c r="BG1" s="142">
        <v>19</v>
      </c>
      <c r="BH1" s="142">
        <v>19.5</v>
      </c>
      <c r="BI1" s="142">
        <v>20</v>
      </c>
      <c r="BJ1" s="142"/>
    </row>
    <row r="2" spans="1:62">
      <c r="A2" s="145" t="s">
        <v>125</v>
      </c>
      <c r="B2" s="145" t="s">
        <v>126</v>
      </c>
      <c r="C2" t="s">
        <v>127</v>
      </c>
      <c r="D2" t="s">
        <v>128</v>
      </c>
      <c r="E2">
        <v>62</v>
      </c>
      <c r="F2" t="s">
        <v>129</v>
      </c>
      <c r="G2" s="146">
        <v>44896</v>
      </c>
      <c r="H2" s="146">
        <v>44929</v>
      </c>
      <c r="I2">
        <v>6000194536</v>
      </c>
      <c r="J2">
        <v>100</v>
      </c>
      <c r="K2" t="s">
        <v>130</v>
      </c>
      <c r="L2" t="s">
        <v>131</v>
      </c>
      <c r="M2" s="148" t="s">
        <v>52</v>
      </c>
      <c r="N2" t="s">
        <v>61</v>
      </c>
      <c r="O2" t="s">
        <v>51</v>
      </c>
      <c r="P2" s="147">
        <v>44972</v>
      </c>
      <c r="Q2">
        <v>1025</v>
      </c>
      <c r="R2" t="s">
        <v>132</v>
      </c>
      <c r="S2" t="s">
        <v>133</v>
      </c>
      <c r="T2">
        <v>62</v>
      </c>
      <c r="U2">
        <v>1025</v>
      </c>
      <c r="V2" t="s">
        <v>124</v>
      </c>
      <c r="AE2">
        <v>3</v>
      </c>
      <c r="AG2">
        <v>4</v>
      </c>
      <c r="AI2">
        <v>10</v>
      </c>
      <c r="AK2">
        <v>13</v>
      </c>
      <c r="AM2">
        <v>18</v>
      </c>
      <c r="AO2">
        <v>14</v>
      </c>
    </row>
    <row r="3" spans="1:62">
      <c r="A3" s="145" t="s">
        <v>125</v>
      </c>
      <c r="B3" s="145" t="s">
        <v>126</v>
      </c>
      <c r="C3" t="s">
        <v>127</v>
      </c>
      <c r="D3" t="s">
        <v>128</v>
      </c>
      <c r="E3">
        <v>23</v>
      </c>
      <c r="F3" t="s">
        <v>134</v>
      </c>
      <c r="G3" s="146">
        <v>44896</v>
      </c>
      <c r="H3" s="146">
        <v>44929</v>
      </c>
      <c r="I3">
        <v>6000193461</v>
      </c>
      <c r="J3">
        <v>100</v>
      </c>
      <c r="K3" t="s">
        <v>135</v>
      </c>
      <c r="L3" t="s">
        <v>136</v>
      </c>
      <c r="M3" s="148" t="s">
        <v>52</v>
      </c>
      <c r="N3" t="s">
        <v>47</v>
      </c>
      <c r="O3" t="s">
        <v>51</v>
      </c>
      <c r="P3" s="147">
        <v>44947</v>
      </c>
      <c r="Q3">
        <v>1025</v>
      </c>
      <c r="R3" t="s">
        <v>132</v>
      </c>
      <c r="S3" t="s">
        <v>133</v>
      </c>
      <c r="T3">
        <v>23</v>
      </c>
      <c r="U3">
        <v>1025</v>
      </c>
      <c r="V3" t="s">
        <v>124</v>
      </c>
      <c r="W3">
        <v>5</v>
      </c>
      <c r="Y3">
        <v>5</v>
      </c>
      <c r="Z3">
        <v>2</v>
      </c>
      <c r="AA3">
        <v>3</v>
      </c>
      <c r="AQ3">
        <v>2</v>
      </c>
      <c r="AS3">
        <v>4</v>
      </c>
      <c r="AU3">
        <v>2</v>
      </c>
    </row>
    <row r="4" spans="1:62">
      <c r="A4" s="145" t="s">
        <v>125</v>
      </c>
      <c r="B4" s="145" t="s">
        <v>126</v>
      </c>
      <c r="C4" t="s">
        <v>127</v>
      </c>
      <c r="D4" t="s">
        <v>128</v>
      </c>
      <c r="E4">
        <v>32</v>
      </c>
      <c r="F4" t="s">
        <v>137</v>
      </c>
      <c r="G4" s="146">
        <v>44896</v>
      </c>
      <c r="H4" s="146">
        <v>44929</v>
      </c>
      <c r="I4">
        <v>6000193463</v>
      </c>
      <c r="J4">
        <v>100</v>
      </c>
      <c r="K4" t="s">
        <v>138</v>
      </c>
      <c r="L4" t="s">
        <v>123</v>
      </c>
      <c r="M4" s="148" t="s">
        <v>76</v>
      </c>
      <c r="N4" t="s">
        <v>47</v>
      </c>
      <c r="O4" t="s">
        <v>51</v>
      </c>
      <c r="P4" s="147">
        <v>44947</v>
      </c>
      <c r="Q4">
        <v>1025</v>
      </c>
      <c r="R4" t="s">
        <v>132</v>
      </c>
      <c r="S4" t="s">
        <v>133</v>
      </c>
      <c r="T4">
        <v>32</v>
      </c>
      <c r="U4">
        <v>1025</v>
      </c>
      <c r="V4" t="s">
        <v>124</v>
      </c>
      <c r="AC4">
        <v>1</v>
      </c>
      <c r="AD4">
        <v>3</v>
      </c>
      <c r="AE4">
        <v>6</v>
      </c>
      <c r="AF4">
        <v>8</v>
      </c>
      <c r="AG4">
        <v>6</v>
      </c>
      <c r="AH4">
        <v>5</v>
      </c>
      <c r="AI4">
        <v>3</v>
      </c>
    </row>
    <row r="5" spans="1:62">
      <c r="A5" s="145" t="s">
        <v>125</v>
      </c>
      <c r="B5" s="145" t="s">
        <v>126</v>
      </c>
      <c r="C5" t="s">
        <v>127</v>
      </c>
      <c r="D5" t="s">
        <v>128</v>
      </c>
      <c r="E5">
        <v>17</v>
      </c>
      <c r="F5" t="s">
        <v>139</v>
      </c>
      <c r="G5" s="146">
        <v>44896</v>
      </c>
      <c r="H5" s="146">
        <v>44930</v>
      </c>
      <c r="I5">
        <v>6000193465</v>
      </c>
      <c r="J5">
        <v>100</v>
      </c>
      <c r="K5" t="s">
        <v>140</v>
      </c>
      <c r="L5" t="s">
        <v>136</v>
      </c>
      <c r="M5" s="148" t="s">
        <v>52</v>
      </c>
      <c r="N5" t="s">
        <v>47</v>
      </c>
      <c r="O5" t="s">
        <v>51</v>
      </c>
      <c r="P5" s="147">
        <v>44947</v>
      </c>
      <c r="Q5">
        <v>1025</v>
      </c>
      <c r="R5" t="s">
        <v>132</v>
      </c>
      <c r="S5" t="s">
        <v>133</v>
      </c>
      <c r="T5">
        <v>17</v>
      </c>
      <c r="U5">
        <v>1025</v>
      </c>
      <c r="V5" t="s">
        <v>124</v>
      </c>
      <c r="W5">
        <v>3</v>
      </c>
      <c r="Y5">
        <v>3</v>
      </c>
      <c r="Z5">
        <v>2</v>
      </c>
      <c r="AA5">
        <v>2</v>
      </c>
      <c r="AQ5">
        <v>2</v>
      </c>
      <c r="AS5">
        <v>3</v>
      </c>
      <c r="AU5">
        <v>2</v>
      </c>
    </row>
    <row r="6" spans="1:62">
      <c r="A6" s="145" t="s">
        <v>125</v>
      </c>
      <c r="B6" s="145" t="s">
        <v>126</v>
      </c>
      <c r="C6" t="s">
        <v>127</v>
      </c>
      <c r="D6" t="s">
        <v>128</v>
      </c>
      <c r="E6">
        <v>22</v>
      </c>
      <c r="F6" t="s">
        <v>141</v>
      </c>
      <c r="G6" s="146">
        <v>44896</v>
      </c>
      <c r="H6" s="146">
        <v>44929</v>
      </c>
      <c r="I6">
        <v>6000193462</v>
      </c>
      <c r="J6">
        <v>100</v>
      </c>
      <c r="K6" t="s">
        <v>130</v>
      </c>
      <c r="L6" t="s">
        <v>131</v>
      </c>
      <c r="M6" s="148" t="s">
        <v>52</v>
      </c>
      <c r="N6" t="s">
        <v>61</v>
      </c>
      <c r="O6" t="s">
        <v>51</v>
      </c>
      <c r="P6" s="147">
        <v>44947</v>
      </c>
      <c r="Q6">
        <v>1025</v>
      </c>
      <c r="R6" t="s">
        <v>132</v>
      </c>
      <c r="S6" t="s">
        <v>133</v>
      </c>
      <c r="T6">
        <v>22</v>
      </c>
      <c r="U6">
        <v>1025</v>
      </c>
      <c r="V6" t="s">
        <v>124</v>
      </c>
      <c r="Y6">
        <v>1</v>
      </c>
      <c r="AA6">
        <v>2</v>
      </c>
      <c r="AC6">
        <v>2</v>
      </c>
      <c r="AE6">
        <v>2</v>
      </c>
      <c r="AG6">
        <v>2</v>
      </c>
      <c r="AI6">
        <v>2</v>
      </c>
      <c r="AK6">
        <v>3</v>
      </c>
      <c r="AM6">
        <v>4</v>
      </c>
      <c r="AO6">
        <v>4</v>
      </c>
    </row>
    <row r="7" spans="1:62" ht="15.75" customHeight="1">
      <c r="A7" s="145" t="s">
        <v>125</v>
      </c>
      <c r="B7" s="145" t="s">
        <v>126</v>
      </c>
      <c r="C7" t="s">
        <v>127</v>
      </c>
      <c r="D7" t="s">
        <v>128</v>
      </c>
      <c r="E7">
        <v>20</v>
      </c>
      <c r="F7" t="s">
        <v>142</v>
      </c>
      <c r="G7" s="146">
        <v>44896</v>
      </c>
      <c r="H7" s="146">
        <v>44929</v>
      </c>
      <c r="I7">
        <v>6000193464</v>
      </c>
      <c r="J7">
        <v>100</v>
      </c>
      <c r="K7" t="s">
        <v>143</v>
      </c>
      <c r="L7" t="s">
        <v>131</v>
      </c>
      <c r="M7" s="148" t="s">
        <v>52</v>
      </c>
      <c r="N7" t="s">
        <v>61</v>
      </c>
      <c r="O7" t="s">
        <v>51</v>
      </c>
      <c r="P7" s="147">
        <v>44947</v>
      </c>
      <c r="Q7">
        <v>1025</v>
      </c>
      <c r="R7" t="s">
        <v>132</v>
      </c>
      <c r="S7" t="s">
        <v>133</v>
      </c>
      <c r="T7">
        <v>20</v>
      </c>
      <c r="U7">
        <v>1025</v>
      </c>
      <c r="V7" t="s">
        <v>124</v>
      </c>
      <c r="Y7">
        <v>1</v>
      </c>
      <c r="AA7">
        <v>2</v>
      </c>
      <c r="AC7">
        <v>2</v>
      </c>
      <c r="AE7">
        <v>2</v>
      </c>
      <c r="AG7">
        <v>2</v>
      </c>
      <c r="AI7">
        <v>2</v>
      </c>
      <c r="AK7">
        <v>3</v>
      </c>
      <c r="AM7">
        <v>3</v>
      </c>
      <c r="AO7">
        <v>3</v>
      </c>
    </row>
    <row r="8" spans="1:62">
      <c r="E8" s="153">
        <f>SUM(E2:E7)</f>
        <v>176</v>
      </c>
    </row>
    <row r="10" spans="1:62">
      <c r="A10" s="145" t="s">
        <v>184</v>
      </c>
      <c r="B10" s="145" t="s">
        <v>185</v>
      </c>
      <c r="C10" t="s">
        <v>127</v>
      </c>
      <c r="D10" t="s">
        <v>128</v>
      </c>
      <c r="E10">
        <f>T10</f>
        <v>1089</v>
      </c>
      <c r="F10" t="s">
        <v>186</v>
      </c>
      <c r="G10" s="146">
        <v>44901</v>
      </c>
      <c r="H10" s="146">
        <v>44930</v>
      </c>
      <c r="I10">
        <v>6000193443</v>
      </c>
      <c r="J10">
        <v>100</v>
      </c>
      <c r="K10" t="s">
        <v>182</v>
      </c>
      <c r="L10" t="s">
        <v>183</v>
      </c>
      <c r="M10" s="148" t="s">
        <v>97</v>
      </c>
      <c r="N10" t="s">
        <v>61</v>
      </c>
      <c r="O10" t="s">
        <v>51</v>
      </c>
      <c r="P10" s="147">
        <v>44954</v>
      </c>
      <c r="Q10">
        <v>1025</v>
      </c>
      <c r="R10" t="s">
        <v>187</v>
      </c>
      <c r="S10" t="s">
        <v>133</v>
      </c>
      <c r="T10">
        <v>1089</v>
      </c>
      <c r="U10">
        <v>1025</v>
      </c>
      <c r="V10" t="s">
        <v>124</v>
      </c>
      <c r="AE10">
        <v>51</v>
      </c>
      <c r="AG10">
        <v>65</v>
      </c>
      <c r="AI10">
        <v>180</v>
      </c>
      <c r="AK10">
        <v>245</v>
      </c>
      <c r="AM10">
        <v>297</v>
      </c>
      <c r="AO10">
        <v>251</v>
      </c>
    </row>
    <row r="11" spans="1:62">
      <c r="A11" s="145" t="s">
        <v>184</v>
      </c>
      <c r="B11" s="145" t="s">
        <v>185</v>
      </c>
      <c r="C11" t="s">
        <v>127</v>
      </c>
      <c r="D11" t="s">
        <v>128</v>
      </c>
      <c r="E11">
        <f>T11</f>
        <v>4999</v>
      </c>
      <c r="F11" t="s">
        <v>188</v>
      </c>
      <c r="G11" s="146">
        <v>44901</v>
      </c>
      <c r="H11" s="146">
        <v>44931</v>
      </c>
      <c r="I11">
        <v>6000193443</v>
      </c>
      <c r="J11">
        <v>200</v>
      </c>
      <c r="K11" t="s">
        <v>182</v>
      </c>
      <c r="L11" t="s">
        <v>183</v>
      </c>
      <c r="M11" s="148" t="s">
        <v>97</v>
      </c>
      <c r="N11" t="s">
        <v>61</v>
      </c>
      <c r="O11" t="s">
        <v>51</v>
      </c>
      <c r="P11" s="147">
        <v>44961</v>
      </c>
      <c r="Q11">
        <v>1025</v>
      </c>
      <c r="R11" t="s">
        <v>187</v>
      </c>
      <c r="S11" t="s">
        <v>133</v>
      </c>
      <c r="T11">
        <v>4999</v>
      </c>
      <c r="U11">
        <v>1025</v>
      </c>
      <c r="V11" t="s">
        <v>124</v>
      </c>
      <c r="AE11">
        <v>197</v>
      </c>
      <c r="AG11">
        <v>305</v>
      </c>
      <c r="AI11">
        <v>800</v>
      </c>
      <c r="AK11">
        <v>1099</v>
      </c>
      <c r="AM11">
        <v>1443</v>
      </c>
      <c r="AO11">
        <v>1155</v>
      </c>
    </row>
    <row r="12" spans="1:62">
      <c r="E12" s="153">
        <f>SUM(E10:E11)</f>
        <v>6088</v>
      </c>
      <c r="P12" s="147"/>
    </row>
  </sheetData>
  <autoFilter ref="A1:BJ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workbookViewId="0">
      <selection activeCell="A7" sqref="A7:XFD7"/>
    </sheetView>
  </sheetViews>
  <sheetFormatPr defaultRowHeight="14.25"/>
  <cols>
    <col min="1" max="1" width="11.3984375" bestFit="1" customWidth="1"/>
    <col min="2" max="2" width="13.3984375" bestFit="1" customWidth="1"/>
    <col min="3" max="3" width="13.1328125" bestFit="1" customWidth="1"/>
    <col min="4" max="4" width="25.265625" bestFit="1" customWidth="1"/>
    <col min="5" max="5" width="11.1328125" bestFit="1" customWidth="1"/>
    <col min="6" max="6" width="16.265625" bestFit="1" customWidth="1"/>
    <col min="7" max="7" width="13.1328125" bestFit="1" customWidth="1"/>
    <col min="8" max="8" width="14.59765625" bestFit="1" customWidth="1"/>
    <col min="9" max="9" width="6.1328125" bestFit="1" customWidth="1"/>
    <col min="10" max="10" width="11.1328125" bestFit="1" customWidth="1"/>
    <col min="11" max="11" width="10" bestFit="1" customWidth="1"/>
    <col min="12" max="12" width="17.265625" bestFit="1" customWidth="1"/>
    <col min="13" max="13" width="11.3984375" bestFit="1" customWidth="1"/>
    <col min="14" max="14" width="15.86328125" bestFit="1" customWidth="1"/>
    <col min="15" max="15" width="15.265625" bestFit="1" customWidth="1"/>
    <col min="16" max="16" width="9.265625" bestFit="1" customWidth="1"/>
    <col min="17" max="17" width="8" bestFit="1" customWidth="1"/>
    <col min="18" max="18" width="90" bestFit="1" customWidth="1"/>
    <col min="19" max="19" width="7.86328125" bestFit="1" customWidth="1"/>
    <col min="20" max="20" width="8" bestFit="1" customWidth="1"/>
    <col min="21" max="21" width="6.73046875" bestFit="1" customWidth="1"/>
    <col min="22" max="22" width="16.86328125" bestFit="1" customWidth="1"/>
    <col min="23" max="23" width="6" bestFit="1" customWidth="1"/>
    <col min="24" max="24" width="17.86328125" bestFit="1" customWidth="1"/>
    <col min="25" max="25" width="15.86328125" bestFit="1" customWidth="1"/>
    <col min="26" max="26" width="19.59765625" bestFit="1" customWidth="1"/>
    <col min="27" max="27" width="9.59765625" bestFit="1" customWidth="1"/>
    <col min="28" max="28" width="11.59765625" bestFit="1" customWidth="1"/>
  </cols>
  <sheetData>
    <row r="1" spans="1:30">
      <c r="A1" s="149" t="s">
        <v>144</v>
      </c>
      <c r="B1" s="149" t="s">
        <v>145</v>
      </c>
      <c r="C1" s="149" t="s">
        <v>146</v>
      </c>
      <c r="D1" s="149" t="s">
        <v>147</v>
      </c>
      <c r="E1" s="149" t="s">
        <v>148</v>
      </c>
      <c r="F1" s="149" t="s">
        <v>149</v>
      </c>
      <c r="G1" s="149" t="s">
        <v>150</v>
      </c>
      <c r="H1" s="149" t="s">
        <v>151</v>
      </c>
      <c r="I1" s="149" t="s">
        <v>152</v>
      </c>
      <c r="J1" s="149" t="s">
        <v>153</v>
      </c>
      <c r="K1" s="149" t="s">
        <v>154</v>
      </c>
      <c r="L1" s="149" t="s">
        <v>155</v>
      </c>
      <c r="M1" s="149" t="s">
        <v>156</v>
      </c>
      <c r="N1" s="149" t="s">
        <v>157</v>
      </c>
      <c r="O1" s="149" t="s">
        <v>158</v>
      </c>
      <c r="P1" s="149" t="s">
        <v>159</v>
      </c>
      <c r="Q1" s="149" t="s">
        <v>160</v>
      </c>
      <c r="R1" s="149" t="s">
        <v>161</v>
      </c>
      <c r="S1" s="149" t="s">
        <v>162</v>
      </c>
      <c r="T1" s="149" t="s">
        <v>163</v>
      </c>
      <c r="U1" s="149" t="s">
        <v>164</v>
      </c>
      <c r="V1" s="149" t="s">
        <v>165</v>
      </c>
      <c r="W1" s="149" t="s">
        <v>166</v>
      </c>
      <c r="X1" s="149" t="s">
        <v>167</v>
      </c>
      <c r="Y1" s="149" t="s">
        <v>168</v>
      </c>
      <c r="Z1" s="149" t="s">
        <v>169</v>
      </c>
      <c r="AA1" s="149" t="s">
        <v>170</v>
      </c>
      <c r="AB1" s="149" t="s">
        <v>171</v>
      </c>
    </row>
    <row r="2" spans="1:30">
      <c r="A2" s="148" t="s">
        <v>172</v>
      </c>
      <c r="B2" s="148" t="s">
        <v>135</v>
      </c>
      <c r="C2" s="148" t="s">
        <v>173</v>
      </c>
      <c r="D2" s="148" t="s">
        <v>136</v>
      </c>
      <c r="E2" s="148" t="s">
        <v>174</v>
      </c>
      <c r="F2" s="148" t="s">
        <v>175</v>
      </c>
      <c r="G2" s="148" t="s">
        <v>176</v>
      </c>
      <c r="H2" s="148" t="s">
        <v>177</v>
      </c>
      <c r="I2" s="148" t="s">
        <v>178</v>
      </c>
      <c r="J2" s="148" t="s">
        <v>179</v>
      </c>
      <c r="K2" s="148">
        <v>71</v>
      </c>
      <c r="L2" s="148">
        <v>0</v>
      </c>
      <c r="M2" s="148">
        <v>29</v>
      </c>
      <c r="N2" s="148">
        <v>0</v>
      </c>
      <c r="O2" s="148">
        <v>0</v>
      </c>
      <c r="P2" s="148">
        <v>0</v>
      </c>
      <c r="Q2" s="148">
        <v>0</v>
      </c>
      <c r="R2" s="148" t="s">
        <v>52</v>
      </c>
      <c r="S2" s="148" t="s">
        <v>174</v>
      </c>
      <c r="T2" s="148" t="s">
        <v>174</v>
      </c>
      <c r="U2" s="148" t="s">
        <v>174</v>
      </c>
      <c r="V2" s="148" t="s">
        <v>174</v>
      </c>
      <c r="W2" s="148" t="s">
        <v>174</v>
      </c>
      <c r="X2" s="148" t="s">
        <v>174</v>
      </c>
      <c r="Y2" s="148" t="s">
        <v>180</v>
      </c>
      <c r="Z2" s="150">
        <v>44846</v>
      </c>
      <c r="AA2" s="148" t="s">
        <v>181</v>
      </c>
      <c r="AB2" s="148" t="s">
        <v>174</v>
      </c>
    </row>
    <row r="3" spans="1:30">
      <c r="A3" s="151" t="s">
        <v>172</v>
      </c>
      <c r="B3" s="151" t="s">
        <v>130</v>
      </c>
      <c r="C3" s="151" t="s">
        <v>173</v>
      </c>
      <c r="D3" s="151" t="s">
        <v>131</v>
      </c>
      <c r="E3" s="151" t="s">
        <v>174</v>
      </c>
      <c r="F3" s="151" t="s">
        <v>175</v>
      </c>
      <c r="G3" s="151" t="s">
        <v>176</v>
      </c>
      <c r="H3" s="151" t="s">
        <v>177</v>
      </c>
      <c r="I3" s="151" t="s">
        <v>178</v>
      </c>
      <c r="J3" s="151" t="s">
        <v>179</v>
      </c>
      <c r="K3" s="151">
        <v>72</v>
      </c>
      <c r="L3" s="151">
        <v>0</v>
      </c>
      <c r="M3" s="151">
        <v>28</v>
      </c>
      <c r="N3" s="151">
        <v>0</v>
      </c>
      <c r="O3" s="151">
        <v>0</v>
      </c>
      <c r="P3" s="151">
        <v>0</v>
      </c>
      <c r="Q3" s="151">
        <v>0</v>
      </c>
      <c r="R3" s="151" t="s">
        <v>52</v>
      </c>
      <c r="S3" s="151" t="s">
        <v>174</v>
      </c>
      <c r="T3" s="151" t="s">
        <v>174</v>
      </c>
      <c r="U3" s="151" t="s">
        <v>174</v>
      </c>
      <c r="V3" s="151" t="s">
        <v>174</v>
      </c>
      <c r="W3" s="151" t="s">
        <v>174</v>
      </c>
      <c r="X3" s="151" t="s">
        <v>174</v>
      </c>
      <c r="Y3" s="151" t="s">
        <v>180</v>
      </c>
      <c r="Z3" s="152">
        <v>44846</v>
      </c>
      <c r="AA3" s="151" t="s">
        <v>181</v>
      </c>
      <c r="AB3" s="151" t="s">
        <v>174</v>
      </c>
    </row>
    <row r="4" spans="1:30">
      <c r="A4" s="148" t="s">
        <v>172</v>
      </c>
      <c r="B4" s="148" t="s">
        <v>138</v>
      </c>
      <c r="C4" s="148" t="s">
        <v>173</v>
      </c>
      <c r="D4" s="148" t="s">
        <v>123</v>
      </c>
      <c r="E4" s="148" t="s">
        <v>174</v>
      </c>
      <c r="F4" s="148" t="s">
        <v>175</v>
      </c>
      <c r="G4" s="148" t="s">
        <v>176</v>
      </c>
      <c r="H4" s="148" t="s">
        <v>177</v>
      </c>
      <c r="I4" s="148" t="s">
        <v>178</v>
      </c>
      <c r="J4" s="148" t="s">
        <v>179</v>
      </c>
      <c r="K4" s="148">
        <v>64</v>
      </c>
      <c r="L4" s="148">
        <v>0</v>
      </c>
      <c r="M4" s="148">
        <v>36</v>
      </c>
      <c r="N4" s="148">
        <v>0</v>
      </c>
      <c r="O4" s="148">
        <v>0</v>
      </c>
      <c r="P4" s="148">
        <v>0</v>
      </c>
      <c r="Q4" s="148">
        <v>0</v>
      </c>
      <c r="R4" s="148" t="s">
        <v>76</v>
      </c>
      <c r="S4" s="148" t="s">
        <v>174</v>
      </c>
      <c r="T4" s="148" t="s">
        <v>174</v>
      </c>
      <c r="U4" s="148" t="s">
        <v>174</v>
      </c>
      <c r="V4" s="148" t="s">
        <v>174</v>
      </c>
      <c r="W4" s="148" t="s">
        <v>174</v>
      </c>
      <c r="X4" s="148" t="s">
        <v>174</v>
      </c>
      <c r="Y4" s="148" t="s">
        <v>180</v>
      </c>
      <c r="Z4" s="150">
        <v>44846</v>
      </c>
      <c r="AA4" s="148" t="s">
        <v>181</v>
      </c>
      <c r="AB4" s="148" t="s">
        <v>174</v>
      </c>
      <c r="AC4" s="148"/>
      <c r="AD4" s="148"/>
    </row>
    <row r="5" spans="1:30">
      <c r="A5" s="151" t="s">
        <v>172</v>
      </c>
      <c r="B5" s="151" t="s">
        <v>143</v>
      </c>
      <c r="C5" s="151" t="s">
        <v>173</v>
      </c>
      <c r="D5" s="151" t="s">
        <v>131</v>
      </c>
      <c r="E5" s="151" t="s">
        <v>174</v>
      </c>
      <c r="F5" s="151" t="s">
        <v>175</v>
      </c>
      <c r="G5" s="151" t="s">
        <v>176</v>
      </c>
      <c r="H5" s="151" t="s">
        <v>177</v>
      </c>
      <c r="I5" s="151" t="s">
        <v>178</v>
      </c>
      <c r="J5" s="151" t="s">
        <v>179</v>
      </c>
      <c r="K5" s="151">
        <v>66</v>
      </c>
      <c r="L5" s="151">
        <v>0</v>
      </c>
      <c r="M5" s="151">
        <v>34</v>
      </c>
      <c r="N5" s="151">
        <v>0</v>
      </c>
      <c r="O5" s="151">
        <v>0</v>
      </c>
      <c r="P5" s="151">
        <v>0</v>
      </c>
      <c r="Q5" s="151">
        <v>0</v>
      </c>
      <c r="R5" s="151" t="s">
        <v>52</v>
      </c>
      <c r="S5" s="151" t="s">
        <v>174</v>
      </c>
      <c r="T5" s="151" t="s">
        <v>174</v>
      </c>
      <c r="U5" s="151" t="s">
        <v>174</v>
      </c>
      <c r="V5" s="151" t="s">
        <v>174</v>
      </c>
      <c r="W5" s="151" t="s">
        <v>174</v>
      </c>
      <c r="X5" s="151" t="s">
        <v>174</v>
      </c>
      <c r="Y5" s="151" t="s">
        <v>180</v>
      </c>
      <c r="Z5" s="152">
        <v>44847</v>
      </c>
      <c r="AA5" s="151" t="s">
        <v>181</v>
      </c>
      <c r="AB5" s="151" t="s">
        <v>174</v>
      </c>
    </row>
    <row r="6" spans="1:30">
      <c r="A6" s="151" t="s">
        <v>172</v>
      </c>
      <c r="B6" s="151" t="s">
        <v>140</v>
      </c>
      <c r="C6" s="151" t="s">
        <v>173</v>
      </c>
      <c r="D6" s="151" t="s">
        <v>136</v>
      </c>
      <c r="E6" s="151" t="s">
        <v>174</v>
      </c>
      <c r="F6" s="151" t="s">
        <v>175</v>
      </c>
      <c r="G6" s="151" t="s">
        <v>176</v>
      </c>
      <c r="H6" s="151" t="s">
        <v>177</v>
      </c>
      <c r="I6" s="151" t="s">
        <v>178</v>
      </c>
      <c r="J6" s="151" t="s">
        <v>179</v>
      </c>
      <c r="K6" s="151">
        <v>65</v>
      </c>
      <c r="L6" s="151">
        <v>0</v>
      </c>
      <c r="M6" s="151">
        <v>35</v>
      </c>
      <c r="N6" s="151">
        <v>0</v>
      </c>
      <c r="O6" s="151">
        <v>0</v>
      </c>
      <c r="P6" s="151">
        <v>0</v>
      </c>
      <c r="Q6" s="151">
        <v>0</v>
      </c>
      <c r="R6" s="151" t="s">
        <v>52</v>
      </c>
      <c r="S6" s="151" t="s">
        <v>174</v>
      </c>
      <c r="T6" s="151" t="s">
        <v>174</v>
      </c>
      <c r="U6" s="151" t="s">
        <v>174</v>
      </c>
      <c r="V6" s="151" t="s">
        <v>174</v>
      </c>
      <c r="W6" s="151" t="s">
        <v>174</v>
      </c>
      <c r="X6" s="151" t="s">
        <v>174</v>
      </c>
      <c r="Y6" s="151" t="s">
        <v>180</v>
      </c>
      <c r="Z6" s="152">
        <v>44847</v>
      </c>
      <c r="AA6" s="151" t="s">
        <v>181</v>
      </c>
      <c r="AB6" s="151" t="s">
        <v>174</v>
      </c>
    </row>
    <row r="7" spans="1:30">
      <c r="A7" s="148" t="s">
        <v>172</v>
      </c>
      <c r="B7" s="148" t="s">
        <v>182</v>
      </c>
      <c r="C7" s="148" t="s">
        <v>173</v>
      </c>
      <c r="D7" s="148" t="s">
        <v>183</v>
      </c>
      <c r="E7" s="148" t="s">
        <v>174</v>
      </c>
      <c r="F7" s="148" t="s">
        <v>175</v>
      </c>
      <c r="G7" s="148" t="s">
        <v>176</v>
      </c>
      <c r="H7" s="148" t="s">
        <v>177</v>
      </c>
      <c r="I7" s="148" t="s">
        <v>178</v>
      </c>
      <c r="J7" s="148" t="s">
        <v>179</v>
      </c>
      <c r="K7" s="148">
        <v>53</v>
      </c>
      <c r="L7" s="148">
        <v>0</v>
      </c>
      <c r="M7" s="148">
        <v>0</v>
      </c>
      <c r="N7" s="148">
        <v>0</v>
      </c>
      <c r="O7" s="148">
        <v>0</v>
      </c>
      <c r="P7" s="148">
        <v>47</v>
      </c>
      <c r="Q7" s="148">
        <v>0</v>
      </c>
      <c r="R7" s="148" t="s">
        <v>97</v>
      </c>
      <c r="S7" s="148" t="s">
        <v>174</v>
      </c>
      <c r="T7" s="148" t="s">
        <v>174</v>
      </c>
      <c r="U7" s="148" t="s">
        <v>174</v>
      </c>
      <c r="V7" s="148" t="s">
        <v>174</v>
      </c>
      <c r="W7" s="148" t="s">
        <v>174</v>
      </c>
      <c r="X7" s="148" t="s">
        <v>174</v>
      </c>
      <c r="Y7" s="148" t="s">
        <v>180</v>
      </c>
      <c r="Z7" s="150">
        <v>44159</v>
      </c>
      <c r="AA7" s="148" t="s">
        <v>181</v>
      </c>
      <c r="AB7" s="148" t="s">
        <v>174</v>
      </c>
    </row>
    <row r="8" spans="1:30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50"/>
      <c r="AA8" s="148"/>
      <c r="AB8" s="148"/>
    </row>
    <row r="9" spans="1:30">
      <c r="A9" s="148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50"/>
      <c r="AA9" s="148"/>
      <c r="AB9" s="148"/>
    </row>
    <row r="10" spans="1:30">
      <c r="A10" s="148"/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50"/>
      <c r="AA10" s="148"/>
      <c r="AB10" s="14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62"/>
  <sheetViews>
    <sheetView view="pageBreakPreview" topLeftCell="A41" zoomScaleNormal="100" zoomScaleSheetLayoutView="100" workbookViewId="0">
      <selection activeCell="D65" sqref="D65"/>
    </sheetView>
  </sheetViews>
  <sheetFormatPr defaultColWidth="10.265625" defaultRowHeight="15"/>
  <cols>
    <col min="1" max="1" width="16.73046875" style="4" customWidth="1"/>
    <col min="2" max="2" width="21.86328125" style="4" customWidth="1"/>
    <col min="3" max="3" width="14.3984375" style="4" customWidth="1"/>
    <col min="4" max="4" width="12.86328125" style="4" customWidth="1"/>
    <col min="5" max="5" width="18.1328125" style="4" customWidth="1"/>
    <col min="6" max="6" width="17.3984375" style="4" customWidth="1"/>
    <col min="7" max="7" width="14" style="4" customWidth="1"/>
    <col min="8" max="8" width="13.86328125" style="4" customWidth="1"/>
    <col min="9" max="10" width="12.86328125" style="4" customWidth="1"/>
    <col min="11" max="11" width="7.86328125" style="4" customWidth="1"/>
    <col min="12" max="16384" width="10.265625" style="4"/>
  </cols>
  <sheetData>
    <row r="1" spans="1:11" ht="9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27.75" customHeight="1">
      <c r="A2" s="163" t="s">
        <v>0</v>
      </c>
      <c r="B2" s="164"/>
      <c r="C2" s="164"/>
      <c r="D2" s="164"/>
      <c r="E2" s="164"/>
      <c r="F2" s="164"/>
      <c r="G2" s="164"/>
      <c r="H2" s="164"/>
      <c r="I2" s="164"/>
      <c r="J2" s="164"/>
      <c r="K2" s="165"/>
    </row>
    <row r="3" spans="1:11" ht="22.15">
      <c r="A3" s="166" t="s">
        <v>1</v>
      </c>
      <c r="B3" s="167"/>
      <c r="C3" s="167"/>
      <c r="D3" s="167"/>
      <c r="E3" s="167"/>
      <c r="F3" s="167"/>
      <c r="G3" s="167"/>
      <c r="H3" s="167"/>
      <c r="I3" s="167"/>
      <c r="J3" s="167"/>
      <c r="K3" s="168"/>
    </row>
    <row r="4" spans="1:11" ht="22.15">
      <c r="A4" s="87"/>
      <c r="B4" s="88"/>
      <c r="C4" s="88"/>
      <c r="D4" s="88"/>
      <c r="E4" s="88"/>
      <c r="F4" s="88"/>
      <c r="G4" s="88"/>
      <c r="H4" s="88"/>
      <c r="I4" s="88"/>
      <c r="J4" s="88"/>
      <c r="K4" s="89"/>
    </row>
    <row r="5" spans="1:11">
      <c r="A5" s="90" t="s">
        <v>2</v>
      </c>
      <c r="B5" s="91"/>
      <c r="C5" s="91"/>
      <c r="D5" s="92"/>
      <c r="E5" s="92"/>
      <c r="F5" s="93" t="s">
        <v>3</v>
      </c>
      <c r="G5" s="94" t="s">
        <v>4</v>
      </c>
      <c r="H5" s="95"/>
      <c r="I5" s="95"/>
      <c r="J5" s="95"/>
      <c r="K5" s="96"/>
    </row>
    <row r="6" spans="1:11" ht="15.4">
      <c r="A6" s="97" t="s">
        <v>5</v>
      </c>
      <c r="B6" s="84" t="s">
        <v>48</v>
      </c>
      <c r="C6" s="91"/>
      <c r="D6" s="92"/>
      <c r="E6" s="92"/>
      <c r="F6" s="93" t="s">
        <v>6</v>
      </c>
      <c r="G6" s="94" t="s">
        <v>7</v>
      </c>
      <c r="H6" s="95"/>
      <c r="I6" s="95"/>
      <c r="J6" s="95"/>
      <c r="K6" s="96"/>
    </row>
    <row r="7" spans="1:11">
      <c r="A7" s="98" t="s">
        <v>8</v>
      </c>
      <c r="B7" s="99"/>
      <c r="C7" s="93" t="s">
        <v>9</v>
      </c>
      <c r="D7" s="92"/>
      <c r="E7" s="92"/>
      <c r="F7" s="93" t="s">
        <v>10</v>
      </c>
      <c r="G7" s="94" t="s">
        <v>11</v>
      </c>
      <c r="H7" s="95"/>
      <c r="I7" s="95"/>
      <c r="J7" s="95"/>
      <c r="K7" s="96"/>
    </row>
    <row r="8" spans="1:11">
      <c r="A8" s="97"/>
      <c r="B8" s="100"/>
      <c r="C8" s="91"/>
      <c r="D8" s="92"/>
      <c r="E8" s="92"/>
      <c r="F8" s="93" t="s">
        <v>12</v>
      </c>
      <c r="G8" s="94" t="s">
        <v>13</v>
      </c>
      <c r="H8" s="95"/>
      <c r="I8" s="95"/>
      <c r="J8" s="95"/>
      <c r="K8" s="96"/>
    </row>
    <row r="9" spans="1:11">
      <c r="A9" s="101"/>
      <c r="B9" s="20"/>
      <c r="C9" s="91"/>
      <c r="D9" s="92"/>
      <c r="E9" s="92"/>
      <c r="F9" s="93" t="s">
        <v>14</v>
      </c>
      <c r="G9" s="94" t="s">
        <v>15</v>
      </c>
      <c r="H9" s="95"/>
      <c r="I9" s="95"/>
      <c r="J9" s="95"/>
      <c r="K9" s="96"/>
    </row>
    <row r="10" spans="1:11">
      <c r="A10" s="101"/>
      <c r="B10" s="20"/>
      <c r="C10" s="91"/>
      <c r="D10" s="92"/>
      <c r="E10" s="92"/>
      <c r="F10" s="91"/>
      <c r="G10" s="102"/>
      <c r="H10" s="92"/>
      <c r="I10" s="92"/>
      <c r="J10" s="92"/>
      <c r="K10" s="103"/>
    </row>
    <row r="11" spans="1:11">
      <c r="A11" s="104" t="s">
        <v>16</v>
      </c>
      <c r="B11" s="105"/>
      <c r="C11" s="106"/>
      <c r="D11" s="92"/>
      <c r="E11" s="92"/>
      <c r="F11" s="107" t="s">
        <v>17</v>
      </c>
      <c r="G11" s="92"/>
      <c r="H11" s="92"/>
      <c r="I11" s="92"/>
      <c r="J11" s="92"/>
      <c r="K11" s="103"/>
    </row>
    <row r="12" spans="1:11">
      <c r="A12" s="104" t="s">
        <v>18</v>
      </c>
      <c r="B12" s="108" t="s">
        <v>19</v>
      </c>
      <c r="C12" s="106"/>
      <c r="D12" s="92"/>
      <c r="E12" s="92"/>
      <c r="F12" s="109" t="s">
        <v>20</v>
      </c>
      <c r="G12" s="108" t="s">
        <v>19</v>
      </c>
      <c r="H12" s="109"/>
      <c r="I12" s="109"/>
      <c r="J12" s="109"/>
      <c r="K12" s="110"/>
    </row>
    <row r="13" spans="1:11" ht="22.5" customHeight="1">
      <c r="A13" s="104" t="s">
        <v>21</v>
      </c>
      <c r="B13" s="108" t="s">
        <v>22</v>
      </c>
      <c r="C13" s="106"/>
      <c r="D13" s="92"/>
      <c r="E13" s="92"/>
      <c r="F13" s="111" t="s">
        <v>23</v>
      </c>
      <c r="G13" s="108" t="s">
        <v>22</v>
      </c>
      <c r="H13" s="112"/>
      <c r="I13" s="111"/>
      <c r="J13" s="111"/>
      <c r="K13" s="113"/>
    </row>
    <row r="14" spans="1:11" ht="16.5" customHeight="1">
      <c r="A14" s="104" t="s">
        <v>24</v>
      </c>
      <c r="B14" s="108" t="s">
        <v>25</v>
      </c>
      <c r="C14" s="106"/>
      <c r="D14" s="91"/>
      <c r="E14" s="92"/>
      <c r="F14" s="91"/>
      <c r="G14" s="91"/>
      <c r="H14" s="91"/>
      <c r="I14" s="91"/>
      <c r="J14" s="91"/>
      <c r="K14" s="114"/>
    </row>
    <row r="15" spans="1:11">
      <c r="A15" s="35" t="s">
        <v>26</v>
      </c>
      <c r="B15" s="108" t="s">
        <v>27</v>
      </c>
      <c r="C15" s="93" t="s">
        <v>9</v>
      </c>
      <c r="D15" s="91"/>
      <c r="E15" s="91"/>
      <c r="F15" s="91"/>
      <c r="G15" s="102"/>
      <c r="H15" s="91"/>
      <c r="I15" s="91"/>
      <c r="J15" s="91"/>
      <c r="K15" s="114"/>
    </row>
    <row r="16" spans="1:11">
      <c r="A16" s="35"/>
      <c r="B16" s="108"/>
      <c r="C16" s="93"/>
      <c r="D16" s="91"/>
      <c r="E16" s="91"/>
      <c r="F16" s="91"/>
      <c r="G16" s="102"/>
      <c r="H16" s="91"/>
      <c r="I16" s="91"/>
      <c r="J16" s="91"/>
      <c r="K16" s="114"/>
    </row>
    <row r="17" spans="1:11">
      <c r="A17" s="104"/>
      <c r="B17" s="106"/>
      <c r="C17" s="106"/>
      <c r="D17" s="91"/>
      <c r="E17" s="91"/>
      <c r="F17" s="169"/>
      <c r="G17" s="169"/>
      <c r="H17" s="169"/>
      <c r="I17" s="169"/>
      <c r="J17" s="169"/>
      <c r="K17" s="170"/>
    </row>
    <row r="18" spans="1:11">
      <c r="A18" s="90" t="s">
        <v>28</v>
      </c>
      <c r="B18" s="115"/>
      <c r="C18" s="91"/>
      <c r="D18" s="91"/>
      <c r="E18" s="91"/>
      <c r="F18" s="91"/>
      <c r="G18" s="102"/>
      <c r="H18" s="91"/>
      <c r="I18" s="91"/>
      <c r="J18" s="91"/>
      <c r="K18" s="114"/>
    </row>
    <row r="19" spans="1:11">
      <c r="A19" s="90" t="s">
        <v>29</v>
      </c>
      <c r="B19" s="116" t="s">
        <v>99</v>
      </c>
      <c r="C19" s="91"/>
      <c r="D19" s="91" t="s">
        <v>30</v>
      </c>
      <c r="E19" s="117" t="s">
        <v>49</v>
      </c>
      <c r="F19" s="91" t="s">
        <v>31</v>
      </c>
      <c r="G19" s="118">
        <v>44916</v>
      </c>
      <c r="I19" s="91"/>
      <c r="J19" s="91"/>
      <c r="K19" s="114"/>
    </row>
    <row r="20" spans="1:11">
      <c r="A20" s="90"/>
      <c r="B20" s="108"/>
      <c r="C20" s="91"/>
      <c r="D20" s="91"/>
      <c r="E20" s="119"/>
      <c r="F20" s="91"/>
      <c r="G20" s="119"/>
      <c r="I20" s="91"/>
      <c r="J20" s="91"/>
      <c r="K20" s="114"/>
    </row>
    <row r="21" spans="1:11" ht="22.5" customHeight="1">
      <c r="A21" s="43" t="s">
        <v>32</v>
      </c>
      <c r="H21" s="120"/>
      <c r="K21" s="45"/>
    </row>
    <row r="22" spans="1:11">
      <c r="A22" s="46"/>
      <c r="B22" s="121"/>
      <c r="C22" s="121"/>
      <c r="D22" s="121"/>
      <c r="E22" s="121"/>
      <c r="F22" s="121"/>
      <c r="G22" s="121"/>
      <c r="H22" s="121"/>
      <c r="I22" s="121"/>
      <c r="J22" s="121"/>
      <c r="K22" s="45"/>
    </row>
    <row r="23" spans="1:11">
      <c r="A23" s="46"/>
      <c r="B23" s="121"/>
      <c r="C23" s="121"/>
      <c r="D23" s="121"/>
      <c r="E23" s="121"/>
      <c r="F23" s="121"/>
      <c r="G23" s="121"/>
      <c r="H23" s="121"/>
      <c r="I23" s="121"/>
      <c r="J23" s="121"/>
      <c r="K23" s="45"/>
    </row>
    <row r="24" spans="1:11">
      <c r="A24" s="43" t="s">
        <v>33</v>
      </c>
      <c r="D24" s="122"/>
      <c r="E24" s="122"/>
      <c r="K24" s="45"/>
    </row>
    <row r="25" spans="1:11" ht="29.25" customHeight="1">
      <c r="A25" s="43"/>
      <c r="C25" s="123"/>
      <c r="D25" s="122"/>
      <c r="E25" s="122"/>
      <c r="H25" s="124"/>
      <c r="K25" s="45"/>
    </row>
    <row r="26" spans="1:11" ht="17.649999999999999">
      <c r="A26" s="43"/>
      <c r="B26" s="123" t="s">
        <v>34</v>
      </c>
      <c r="C26" s="123"/>
      <c r="D26" s="123"/>
      <c r="E26" s="122"/>
      <c r="G26" s="91" t="s">
        <v>35</v>
      </c>
      <c r="H26" s="108" t="s">
        <v>36</v>
      </c>
      <c r="K26" s="45"/>
    </row>
    <row r="27" spans="1:11" ht="17.649999999999999">
      <c r="A27" s="43"/>
      <c r="B27" s="125"/>
      <c r="C27" s="123"/>
      <c r="D27" s="123"/>
      <c r="E27" s="122"/>
      <c r="K27" s="45"/>
    </row>
    <row r="28" spans="1:11" ht="25.5" customHeight="1">
      <c r="A28" s="43"/>
      <c r="B28" s="125"/>
      <c r="C28" s="123"/>
      <c r="D28" s="123"/>
      <c r="E28" s="122"/>
      <c r="H28" s="122"/>
      <c r="K28" s="45"/>
    </row>
    <row r="29" spans="1:11" ht="17.649999999999999">
      <c r="A29" s="43"/>
      <c r="B29" s="125"/>
      <c r="C29" s="123"/>
      <c r="D29" s="123"/>
      <c r="E29" s="122"/>
      <c r="H29" s="124"/>
      <c r="K29" s="45"/>
    </row>
    <row r="30" spans="1:11" ht="24.75" customHeight="1">
      <c r="A30" s="43"/>
      <c r="B30" s="125" t="s">
        <v>37</v>
      </c>
      <c r="C30" s="123"/>
      <c r="D30" s="123"/>
      <c r="E30" s="122"/>
      <c r="H30" s="122"/>
      <c r="K30" s="45"/>
    </row>
    <row r="31" spans="1:11" ht="17.649999999999999">
      <c r="A31" s="43"/>
      <c r="C31" s="123"/>
      <c r="D31" s="122"/>
      <c r="E31" s="122"/>
      <c r="G31" s="91" t="s">
        <v>35</v>
      </c>
      <c r="H31" s="108" t="s">
        <v>36</v>
      </c>
      <c r="K31" s="45"/>
    </row>
    <row r="32" spans="1:11" ht="17.649999999999999">
      <c r="A32" s="43"/>
      <c r="C32" s="123"/>
      <c r="D32" s="123"/>
      <c r="E32" s="122"/>
      <c r="H32" s="124"/>
      <c r="K32" s="45"/>
    </row>
    <row r="33" spans="1:11" ht="17.649999999999999">
      <c r="A33" s="43"/>
      <c r="C33" s="123"/>
      <c r="D33" s="123"/>
      <c r="E33" s="122"/>
      <c r="H33" s="124"/>
      <c r="K33" s="45"/>
    </row>
    <row r="34" spans="1:11" ht="17.649999999999999">
      <c r="A34" s="43"/>
      <c r="C34" s="123"/>
      <c r="D34" s="123"/>
      <c r="E34" s="122"/>
      <c r="H34" s="124"/>
      <c r="K34" s="45"/>
    </row>
    <row r="35" spans="1:11">
      <c r="A35" s="43"/>
      <c r="K35" s="45"/>
    </row>
    <row r="36" spans="1:11">
      <c r="A36" s="43"/>
      <c r="K36" s="45"/>
    </row>
    <row r="37" spans="1:11" ht="16.5" customHeight="1">
      <c r="A37" s="171" t="s">
        <v>38</v>
      </c>
      <c r="B37" s="172"/>
      <c r="C37" s="173" t="s">
        <v>39</v>
      </c>
      <c r="D37" s="172"/>
      <c r="E37" s="52" t="s">
        <v>40</v>
      </c>
      <c r="F37" s="174" t="s">
        <v>41</v>
      </c>
      <c r="G37" s="174"/>
      <c r="H37" s="174"/>
      <c r="I37" s="174" t="s">
        <v>42</v>
      </c>
      <c r="J37" s="175"/>
      <c r="K37" s="176"/>
    </row>
    <row r="38" spans="1:11" s="54" customFormat="1" ht="64.5" customHeight="1">
      <c r="A38" s="154" t="s">
        <v>96</v>
      </c>
      <c r="B38" s="155"/>
      <c r="C38" s="156">
        <v>110</v>
      </c>
      <c r="D38" s="155"/>
      <c r="E38" s="126" t="s">
        <v>51</v>
      </c>
      <c r="F38" s="157" t="s">
        <v>97</v>
      </c>
      <c r="G38" s="158"/>
      <c r="H38" s="159"/>
      <c r="I38" s="160">
        <v>44961</v>
      </c>
      <c r="J38" s="161"/>
      <c r="K38" s="162"/>
    </row>
    <row r="39" spans="1:11" ht="16.5" customHeight="1">
      <c r="A39" s="127"/>
      <c r="B39" s="128"/>
      <c r="C39" s="128"/>
      <c r="D39" s="128"/>
      <c r="E39" s="129"/>
      <c r="F39" s="129"/>
      <c r="G39" s="129"/>
      <c r="H39" s="129"/>
      <c r="I39" s="130"/>
      <c r="J39" s="130"/>
      <c r="K39" s="59"/>
    </row>
    <row r="40" spans="1:11" ht="17.25" customHeight="1">
      <c r="A40" s="60" t="s">
        <v>43</v>
      </c>
      <c r="C40" s="131" t="s">
        <v>61</v>
      </c>
      <c r="H40" s="132"/>
      <c r="K40" s="45"/>
    </row>
    <row r="41" spans="1:11" s="64" customFormat="1" ht="22.5" customHeight="1">
      <c r="A41" s="63" t="s">
        <v>44</v>
      </c>
      <c r="B41" s="63" t="s">
        <v>62</v>
      </c>
      <c r="C41" s="63" t="s">
        <v>63</v>
      </c>
      <c r="D41" s="63" t="s">
        <v>64</v>
      </c>
      <c r="E41" s="63" t="s">
        <v>65</v>
      </c>
      <c r="F41" s="63" t="s">
        <v>66</v>
      </c>
      <c r="G41" s="63" t="s">
        <v>67</v>
      </c>
    </row>
    <row r="42" spans="1:11" s="133" customFormat="1" ht="22.5" customHeight="1">
      <c r="A42" s="65" t="s">
        <v>45</v>
      </c>
      <c r="B42" s="66">
        <v>197</v>
      </c>
      <c r="C42" s="66">
        <v>305</v>
      </c>
      <c r="D42" s="85">
        <v>800</v>
      </c>
      <c r="E42" s="66">
        <v>1099</v>
      </c>
      <c r="F42" s="66">
        <v>1443</v>
      </c>
      <c r="G42" s="66">
        <v>1155</v>
      </c>
      <c r="I42" s="134"/>
    </row>
    <row r="43" spans="1:11" ht="16.5" customHeight="1">
      <c r="A43" s="60"/>
      <c r="C43" s="131"/>
      <c r="H43" s="132"/>
    </row>
    <row r="44" spans="1:11" s="64" customFormat="1" ht="22.5" customHeight="1"/>
    <row r="45" spans="1:11" s="133" customFormat="1" ht="22.5" customHeight="1">
      <c r="A45" s="135"/>
      <c r="B45" s="134"/>
      <c r="D45" s="134"/>
      <c r="E45" s="134"/>
      <c r="F45" s="134"/>
      <c r="G45" s="134"/>
    </row>
    <row r="46" spans="1:11" s="64" customFormat="1" ht="22.5" customHeight="1">
      <c r="B46" s="135"/>
    </row>
    <row r="47" spans="1:11" s="64" customFormat="1" ht="15.75" customHeight="1">
      <c r="A47" s="136"/>
    </row>
    <row r="48" spans="1:11" s="133" customFormat="1" ht="16.149999999999999">
      <c r="A48" s="135"/>
      <c r="D48" s="137"/>
      <c r="E48" s="137"/>
      <c r="F48" s="138"/>
      <c r="G48" s="139"/>
      <c r="H48" s="64"/>
    </row>
    <row r="49" spans="1:11">
      <c r="A49" s="75"/>
      <c r="B49" s="137"/>
      <c r="C49" s="137"/>
      <c r="D49" s="137"/>
      <c r="E49" s="137"/>
      <c r="K49" s="45"/>
    </row>
    <row r="50" spans="1:11">
      <c r="A50" s="43"/>
      <c r="E50" s="4" t="s">
        <v>46</v>
      </c>
      <c r="F50" s="65">
        <f>SUM(B42:G42)</f>
        <v>4999</v>
      </c>
      <c r="K50" s="45"/>
    </row>
    <row r="51" spans="1:11" s="80" customFormat="1">
      <c r="A51" s="76"/>
      <c r="E51" s="140"/>
      <c r="F51" s="131"/>
      <c r="H51" s="140"/>
      <c r="K51" s="79"/>
    </row>
    <row r="52" spans="1:11" s="80" customFormat="1">
      <c r="A52" s="76"/>
      <c r="E52" s="140"/>
      <c r="F52" s="131"/>
      <c r="H52" s="140"/>
      <c r="K52" s="79"/>
    </row>
    <row r="53" spans="1:11" s="80" customFormat="1">
      <c r="A53" s="76" t="s">
        <v>100</v>
      </c>
      <c r="E53" s="140"/>
      <c r="F53" s="131"/>
      <c r="H53" s="140"/>
      <c r="K53" s="79"/>
    </row>
    <row r="54" spans="1:11" s="80" customFormat="1">
      <c r="A54" s="76"/>
      <c r="E54" s="140"/>
      <c r="F54" s="131"/>
      <c r="H54" s="140"/>
      <c r="K54" s="79"/>
    </row>
    <row r="55" spans="1:11" s="80" customFormat="1">
      <c r="A55" s="76"/>
      <c r="E55" s="140"/>
      <c r="F55" s="131"/>
      <c r="H55" s="140"/>
      <c r="K55" s="79"/>
    </row>
    <row r="56" spans="1:11" s="80" customFormat="1">
      <c r="A56" s="76"/>
      <c r="E56" s="140"/>
      <c r="F56" s="131"/>
      <c r="H56" s="140"/>
      <c r="K56" s="79"/>
    </row>
    <row r="57" spans="1:11" s="80" customFormat="1">
      <c r="A57" s="76"/>
      <c r="E57" s="140"/>
      <c r="F57" s="131"/>
      <c r="H57" s="140"/>
      <c r="K57" s="79"/>
    </row>
    <row r="58" spans="1:11" s="80" customFormat="1">
      <c r="A58" s="76"/>
      <c r="E58" s="140"/>
      <c r="F58" s="131"/>
      <c r="H58" s="140"/>
      <c r="K58" s="79"/>
    </row>
    <row r="59" spans="1:11" s="80" customFormat="1">
      <c r="A59" s="76"/>
      <c r="E59" s="140"/>
      <c r="F59" s="131"/>
      <c r="H59" s="140"/>
      <c r="K59" s="79"/>
    </row>
    <row r="60" spans="1:11" s="80" customFormat="1">
      <c r="A60" s="76"/>
      <c r="E60" s="140"/>
      <c r="H60" s="140"/>
      <c r="K60" s="79"/>
    </row>
    <row r="61" spans="1:11">
      <c r="A61" s="43"/>
      <c r="K61" s="45"/>
    </row>
    <row r="62" spans="1:11" ht="15.4" thickBot="1">
      <c r="A62" s="81"/>
      <c r="B62" s="82"/>
      <c r="C62" s="82"/>
      <c r="D62" s="82"/>
      <c r="E62" s="82"/>
      <c r="F62" s="82"/>
      <c r="G62" s="82"/>
      <c r="H62" s="82"/>
      <c r="I62" s="82"/>
      <c r="J62" s="82"/>
      <c r="K62" s="83"/>
    </row>
  </sheetData>
  <mergeCells count="11">
    <mergeCell ref="A38:B38"/>
    <mergeCell ref="C38:D38"/>
    <mergeCell ref="F38:H38"/>
    <mergeCell ref="I38:K38"/>
    <mergeCell ref="A2:K2"/>
    <mergeCell ref="A3:K3"/>
    <mergeCell ref="F17:K17"/>
    <mergeCell ref="A37:B37"/>
    <mergeCell ref="C37:D37"/>
    <mergeCell ref="F37:H37"/>
    <mergeCell ref="I37:K37"/>
  </mergeCells>
  <hyperlinks>
    <hyperlink ref="B9" r:id="rId1" display="jenny@yy-dc.com.cn"/>
    <hyperlink ref="B6" r:id="rId2"/>
  </hyperlinks>
  <pageMargins left="0.7" right="0.7" top="0.75" bottom="0.75" header="0.3" footer="0.3"/>
  <pageSetup scale="55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62"/>
  <sheetViews>
    <sheetView view="pageBreakPreview" topLeftCell="A38" zoomScaleNormal="100" zoomScaleSheetLayoutView="100" workbookViewId="0">
      <selection activeCell="C59" sqref="C59"/>
    </sheetView>
  </sheetViews>
  <sheetFormatPr defaultColWidth="10.265625" defaultRowHeight="15"/>
  <cols>
    <col min="1" max="1" width="16.73046875" style="4" customWidth="1"/>
    <col min="2" max="2" width="21.86328125" style="4" customWidth="1"/>
    <col min="3" max="3" width="14.3984375" style="4" customWidth="1"/>
    <col min="4" max="4" width="12.86328125" style="4" customWidth="1"/>
    <col min="5" max="5" width="18.1328125" style="4" customWidth="1"/>
    <col min="6" max="6" width="17.3984375" style="4" customWidth="1"/>
    <col min="7" max="7" width="14" style="4" customWidth="1"/>
    <col min="8" max="8" width="13.86328125" style="4" customWidth="1"/>
    <col min="9" max="10" width="12.86328125" style="4" customWidth="1"/>
    <col min="11" max="11" width="7.86328125" style="4" customWidth="1"/>
    <col min="12" max="16384" width="10.265625" style="4"/>
  </cols>
  <sheetData>
    <row r="1" spans="1:11" ht="9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27.75" customHeight="1">
      <c r="A2" s="163" t="s">
        <v>0</v>
      </c>
      <c r="B2" s="164"/>
      <c r="C2" s="164"/>
      <c r="D2" s="164"/>
      <c r="E2" s="164"/>
      <c r="F2" s="164"/>
      <c r="G2" s="164"/>
      <c r="H2" s="164"/>
      <c r="I2" s="164"/>
      <c r="J2" s="164"/>
      <c r="K2" s="165"/>
    </row>
    <row r="3" spans="1:11" ht="22.15">
      <c r="A3" s="166" t="s">
        <v>1</v>
      </c>
      <c r="B3" s="167"/>
      <c r="C3" s="167"/>
      <c r="D3" s="167"/>
      <c r="E3" s="167"/>
      <c r="F3" s="167"/>
      <c r="G3" s="167"/>
      <c r="H3" s="167"/>
      <c r="I3" s="167"/>
      <c r="J3" s="167"/>
      <c r="K3" s="168"/>
    </row>
    <row r="4" spans="1:11" ht="22.15">
      <c r="A4" s="87"/>
      <c r="B4" s="88"/>
      <c r="C4" s="88"/>
      <c r="D4" s="88"/>
      <c r="E4" s="88"/>
      <c r="F4" s="88"/>
      <c r="G4" s="88"/>
      <c r="H4" s="88"/>
      <c r="I4" s="88"/>
      <c r="J4" s="88"/>
      <c r="K4" s="89"/>
    </row>
    <row r="5" spans="1:11">
      <c r="A5" s="90" t="s">
        <v>2</v>
      </c>
      <c r="B5" s="91"/>
      <c r="C5" s="91"/>
      <c r="D5" s="92"/>
      <c r="E5" s="92"/>
      <c r="F5" s="93" t="s">
        <v>3</v>
      </c>
      <c r="G5" s="94" t="s">
        <v>4</v>
      </c>
      <c r="H5" s="95"/>
      <c r="I5" s="95"/>
      <c r="J5" s="95"/>
      <c r="K5" s="96"/>
    </row>
    <row r="6" spans="1:11" ht="15.4">
      <c r="A6" s="97" t="s">
        <v>5</v>
      </c>
      <c r="B6" s="84" t="s">
        <v>48</v>
      </c>
      <c r="C6" s="91"/>
      <c r="D6" s="92"/>
      <c r="E6" s="92"/>
      <c r="F6" s="93" t="s">
        <v>6</v>
      </c>
      <c r="G6" s="94" t="s">
        <v>7</v>
      </c>
      <c r="H6" s="95"/>
      <c r="I6" s="95"/>
      <c r="J6" s="95"/>
      <c r="K6" s="96"/>
    </row>
    <row r="7" spans="1:11">
      <c r="A7" s="98" t="s">
        <v>8</v>
      </c>
      <c r="B7" s="99"/>
      <c r="C7" s="93" t="s">
        <v>9</v>
      </c>
      <c r="D7" s="92"/>
      <c r="E7" s="92"/>
      <c r="F7" s="93" t="s">
        <v>10</v>
      </c>
      <c r="G7" s="94" t="s">
        <v>11</v>
      </c>
      <c r="H7" s="95"/>
      <c r="I7" s="95"/>
      <c r="J7" s="95"/>
      <c r="K7" s="96"/>
    </row>
    <row r="8" spans="1:11">
      <c r="A8" s="97"/>
      <c r="B8" s="100"/>
      <c r="C8" s="91"/>
      <c r="D8" s="92"/>
      <c r="E8" s="92"/>
      <c r="F8" s="93" t="s">
        <v>12</v>
      </c>
      <c r="G8" s="94" t="s">
        <v>13</v>
      </c>
      <c r="H8" s="95"/>
      <c r="I8" s="95"/>
      <c r="J8" s="95"/>
      <c r="K8" s="96"/>
    </row>
    <row r="9" spans="1:11">
      <c r="A9" s="101"/>
      <c r="B9" s="20"/>
      <c r="C9" s="91"/>
      <c r="D9" s="92"/>
      <c r="E9" s="92"/>
      <c r="F9" s="93" t="s">
        <v>14</v>
      </c>
      <c r="G9" s="94" t="s">
        <v>15</v>
      </c>
      <c r="H9" s="95"/>
      <c r="I9" s="95"/>
      <c r="J9" s="95"/>
      <c r="K9" s="96"/>
    </row>
    <row r="10" spans="1:11">
      <c r="A10" s="101"/>
      <c r="B10" s="20"/>
      <c r="C10" s="91"/>
      <c r="D10" s="92"/>
      <c r="E10" s="92"/>
      <c r="F10" s="91"/>
      <c r="G10" s="102"/>
      <c r="H10" s="92"/>
      <c r="I10" s="92"/>
      <c r="J10" s="92"/>
      <c r="K10" s="103"/>
    </row>
    <row r="11" spans="1:11">
      <c r="A11" s="104" t="s">
        <v>16</v>
      </c>
      <c r="B11" s="105"/>
      <c r="C11" s="106"/>
      <c r="D11" s="92"/>
      <c r="E11" s="92"/>
      <c r="F11" s="107" t="s">
        <v>17</v>
      </c>
      <c r="G11" s="92"/>
      <c r="H11" s="92"/>
      <c r="I11" s="92"/>
      <c r="J11" s="92"/>
      <c r="K11" s="103"/>
    </row>
    <row r="12" spans="1:11">
      <c r="A12" s="104" t="s">
        <v>18</v>
      </c>
      <c r="B12" s="108" t="s">
        <v>19</v>
      </c>
      <c r="C12" s="106"/>
      <c r="D12" s="92"/>
      <c r="E12" s="92"/>
      <c r="F12" s="109" t="s">
        <v>20</v>
      </c>
      <c r="G12" s="108" t="s">
        <v>19</v>
      </c>
      <c r="H12" s="109"/>
      <c r="I12" s="109"/>
      <c r="J12" s="109"/>
      <c r="K12" s="110"/>
    </row>
    <row r="13" spans="1:11" ht="22.5" customHeight="1">
      <c r="A13" s="104" t="s">
        <v>21</v>
      </c>
      <c r="B13" s="108" t="s">
        <v>22</v>
      </c>
      <c r="C13" s="106"/>
      <c r="D13" s="92"/>
      <c r="E13" s="92"/>
      <c r="F13" s="111" t="s">
        <v>23</v>
      </c>
      <c r="G13" s="108" t="s">
        <v>22</v>
      </c>
      <c r="H13" s="112"/>
      <c r="I13" s="111"/>
      <c r="J13" s="111"/>
      <c r="K13" s="113"/>
    </row>
    <row r="14" spans="1:11" ht="16.5" customHeight="1">
      <c r="A14" s="104" t="s">
        <v>24</v>
      </c>
      <c r="B14" s="108" t="s">
        <v>25</v>
      </c>
      <c r="C14" s="106"/>
      <c r="D14" s="91"/>
      <c r="E14" s="92"/>
      <c r="F14" s="91"/>
      <c r="G14" s="91"/>
      <c r="H14" s="91"/>
      <c r="I14" s="91"/>
      <c r="J14" s="91"/>
      <c r="K14" s="114"/>
    </row>
    <row r="15" spans="1:11">
      <c r="A15" s="35" t="s">
        <v>26</v>
      </c>
      <c r="B15" s="108" t="s">
        <v>27</v>
      </c>
      <c r="C15" s="93" t="s">
        <v>9</v>
      </c>
      <c r="D15" s="91"/>
      <c r="E15" s="91"/>
      <c r="F15" s="91"/>
      <c r="G15" s="102"/>
      <c r="H15" s="91"/>
      <c r="I15" s="91"/>
      <c r="J15" s="91"/>
      <c r="K15" s="114"/>
    </row>
    <row r="16" spans="1:11">
      <c r="A16" s="35"/>
      <c r="B16" s="108"/>
      <c r="C16" s="93"/>
      <c r="D16" s="91"/>
      <c r="E16" s="91"/>
      <c r="F16" s="91"/>
      <c r="G16" s="102"/>
      <c r="H16" s="91"/>
      <c r="I16" s="91"/>
      <c r="J16" s="91"/>
      <c r="K16" s="114"/>
    </row>
    <row r="17" spans="1:11">
      <c r="A17" s="104"/>
      <c r="B17" s="106"/>
      <c r="C17" s="106"/>
      <c r="D17" s="91"/>
      <c r="E17" s="91"/>
      <c r="F17" s="169"/>
      <c r="G17" s="169"/>
      <c r="H17" s="169"/>
      <c r="I17" s="169"/>
      <c r="J17" s="169"/>
      <c r="K17" s="170"/>
    </row>
    <row r="18" spans="1:11">
      <c r="A18" s="90" t="s">
        <v>28</v>
      </c>
      <c r="B18" s="115"/>
      <c r="C18" s="91"/>
      <c r="D18" s="91"/>
      <c r="E18" s="91"/>
      <c r="F18" s="91"/>
      <c r="G18" s="102"/>
      <c r="H18" s="91"/>
      <c r="I18" s="91"/>
      <c r="J18" s="91"/>
      <c r="K18" s="114"/>
    </row>
    <row r="19" spans="1:11">
      <c r="A19" s="90" t="s">
        <v>29</v>
      </c>
      <c r="B19" s="116" t="s">
        <v>95</v>
      </c>
      <c r="C19" s="91"/>
      <c r="D19" s="91" t="s">
        <v>30</v>
      </c>
      <c r="E19" s="117" t="s">
        <v>49</v>
      </c>
      <c r="F19" s="91" t="s">
        <v>31</v>
      </c>
      <c r="G19" s="118">
        <v>44915</v>
      </c>
      <c r="I19" s="91"/>
      <c r="J19" s="91"/>
      <c r="K19" s="114"/>
    </row>
    <row r="20" spans="1:11">
      <c r="A20" s="90"/>
      <c r="B20" s="108"/>
      <c r="C20" s="91"/>
      <c r="D20" s="91"/>
      <c r="E20" s="119"/>
      <c r="F20" s="91"/>
      <c r="G20" s="119"/>
      <c r="I20" s="91"/>
      <c r="J20" s="91"/>
      <c r="K20" s="114"/>
    </row>
    <row r="21" spans="1:11" ht="22.5" customHeight="1">
      <c r="A21" s="43" t="s">
        <v>32</v>
      </c>
      <c r="H21" s="120"/>
      <c r="K21" s="45"/>
    </row>
    <row r="22" spans="1:11">
      <c r="A22" s="46"/>
      <c r="B22" s="121"/>
      <c r="C22" s="121"/>
      <c r="D22" s="121"/>
      <c r="E22" s="121"/>
      <c r="F22" s="121"/>
      <c r="G22" s="121"/>
      <c r="H22" s="121"/>
      <c r="I22" s="121"/>
      <c r="J22" s="121"/>
      <c r="K22" s="45"/>
    </row>
    <row r="23" spans="1:11">
      <c r="A23" s="46"/>
      <c r="B23" s="121"/>
      <c r="C23" s="121"/>
      <c r="D23" s="121"/>
      <c r="E23" s="121"/>
      <c r="F23" s="121"/>
      <c r="G23" s="121"/>
      <c r="H23" s="121"/>
      <c r="I23" s="121"/>
      <c r="J23" s="121"/>
      <c r="K23" s="45"/>
    </row>
    <row r="24" spans="1:11">
      <c r="A24" s="43" t="s">
        <v>33</v>
      </c>
      <c r="D24" s="122"/>
      <c r="E24" s="122"/>
      <c r="K24" s="45"/>
    </row>
    <row r="25" spans="1:11" ht="29.25" customHeight="1">
      <c r="A25" s="43"/>
      <c r="C25" s="123"/>
      <c r="D25" s="122"/>
      <c r="E25" s="122"/>
      <c r="H25" s="124"/>
      <c r="K25" s="45"/>
    </row>
    <row r="26" spans="1:11" ht="17.649999999999999">
      <c r="A26" s="43"/>
      <c r="B26" s="123" t="s">
        <v>34</v>
      </c>
      <c r="C26" s="123"/>
      <c r="D26" s="123"/>
      <c r="E26" s="122"/>
      <c r="G26" s="91" t="s">
        <v>35</v>
      </c>
      <c r="H26" s="108" t="s">
        <v>36</v>
      </c>
      <c r="K26" s="45"/>
    </row>
    <row r="27" spans="1:11" ht="17.649999999999999">
      <c r="A27" s="43"/>
      <c r="B27" s="125"/>
      <c r="C27" s="123"/>
      <c r="D27" s="123"/>
      <c r="E27" s="122"/>
      <c r="K27" s="45"/>
    </row>
    <row r="28" spans="1:11" ht="25.5" customHeight="1">
      <c r="A28" s="43"/>
      <c r="B28" s="125"/>
      <c r="C28" s="123"/>
      <c r="D28" s="123"/>
      <c r="E28" s="122"/>
      <c r="H28" s="122"/>
      <c r="K28" s="45"/>
    </row>
    <row r="29" spans="1:11" ht="17.649999999999999">
      <c r="A29" s="43"/>
      <c r="B29" s="125"/>
      <c r="C29" s="123"/>
      <c r="D29" s="123"/>
      <c r="E29" s="122"/>
      <c r="H29" s="124"/>
      <c r="K29" s="45"/>
    </row>
    <row r="30" spans="1:11" ht="24.75" customHeight="1">
      <c r="A30" s="43"/>
      <c r="B30" s="125" t="s">
        <v>37</v>
      </c>
      <c r="C30" s="123"/>
      <c r="D30" s="123"/>
      <c r="E30" s="122"/>
      <c r="H30" s="122"/>
      <c r="K30" s="45"/>
    </row>
    <row r="31" spans="1:11" ht="17.649999999999999">
      <c r="A31" s="43"/>
      <c r="C31" s="123"/>
      <c r="D31" s="122"/>
      <c r="E31" s="122"/>
      <c r="G31" s="91" t="s">
        <v>35</v>
      </c>
      <c r="H31" s="108" t="s">
        <v>36</v>
      </c>
      <c r="K31" s="45"/>
    </row>
    <row r="32" spans="1:11" ht="17.649999999999999">
      <c r="A32" s="43"/>
      <c r="C32" s="123"/>
      <c r="D32" s="123"/>
      <c r="E32" s="122"/>
      <c r="H32" s="124"/>
      <c r="K32" s="45"/>
    </row>
    <row r="33" spans="1:11" ht="17.649999999999999">
      <c r="A33" s="43"/>
      <c r="C33" s="123"/>
      <c r="D33" s="123"/>
      <c r="E33" s="122"/>
      <c r="H33" s="124"/>
      <c r="K33" s="45"/>
    </row>
    <row r="34" spans="1:11" ht="17.649999999999999">
      <c r="A34" s="43"/>
      <c r="C34" s="123"/>
      <c r="D34" s="123"/>
      <c r="E34" s="122"/>
      <c r="H34" s="124"/>
      <c r="K34" s="45"/>
    </row>
    <row r="35" spans="1:11">
      <c r="A35" s="43"/>
      <c r="K35" s="45"/>
    </row>
    <row r="36" spans="1:11">
      <c r="A36" s="43"/>
      <c r="K36" s="45"/>
    </row>
    <row r="37" spans="1:11" ht="16.5" customHeight="1">
      <c r="A37" s="171" t="s">
        <v>38</v>
      </c>
      <c r="B37" s="172"/>
      <c r="C37" s="173" t="s">
        <v>39</v>
      </c>
      <c r="D37" s="172"/>
      <c r="E37" s="52" t="s">
        <v>40</v>
      </c>
      <c r="F37" s="174" t="s">
        <v>41</v>
      </c>
      <c r="G37" s="174"/>
      <c r="H37" s="174"/>
      <c r="I37" s="174" t="s">
        <v>42</v>
      </c>
      <c r="J37" s="175"/>
      <c r="K37" s="176"/>
    </row>
    <row r="38" spans="1:11" s="54" customFormat="1" ht="64.5" customHeight="1">
      <c r="A38" s="154" t="s">
        <v>96</v>
      </c>
      <c r="B38" s="155"/>
      <c r="C38" s="156">
        <v>110</v>
      </c>
      <c r="D38" s="155"/>
      <c r="E38" s="126" t="s">
        <v>51</v>
      </c>
      <c r="F38" s="157" t="s">
        <v>97</v>
      </c>
      <c r="G38" s="158"/>
      <c r="H38" s="159"/>
      <c r="I38" s="160">
        <v>44954</v>
      </c>
      <c r="J38" s="161"/>
      <c r="K38" s="162"/>
    </row>
    <row r="39" spans="1:11" ht="16.5" customHeight="1">
      <c r="A39" s="127"/>
      <c r="B39" s="128"/>
      <c r="C39" s="128"/>
      <c r="D39" s="128"/>
      <c r="E39" s="129"/>
      <c r="F39" s="129"/>
      <c r="G39" s="129"/>
      <c r="H39" s="129"/>
      <c r="I39" s="130"/>
      <c r="J39" s="130"/>
      <c r="K39" s="59"/>
    </row>
    <row r="40" spans="1:11" ht="17.25" customHeight="1">
      <c r="A40" s="60" t="s">
        <v>43</v>
      </c>
      <c r="C40" s="131" t="s">
        <v>61</v>
      </c>
      <c r="H40" s="132"/>
      <c r="K40" s="45"/>
    </row>
    <row r="41" spans="1:11" s="64" customFormat="1" ht="22.5" customHeight="1">
      <c r="A41" s="63" t="s">
        <v>44</v>
      </c>
      <c r="B41" s="63" t="s">
        <v>62</v>
      </c>
      <c r="C41" s="63" t="s">
        <v>63</v>
      </c>
      <c r="D41" s="63" t="s">
        <v>64</v>
      </c>
      <c r="E41" s="63" t="s">
        <v>65</v>
      </c>
      <c r="F41" s="63" t="s">
        <v>66</v>
      </c>
      <c r="G41" s="63" t="s">
        <v>67</v>
      </c>
    </row>
    <row r="42" spans="1:11" s="133" customFormat="1" ht="22.5" customHeight="1">
      <c r="A42" s="65" t="s">
        <v>45</v>
      </c>
      <c r="B42" s="66">
        <v>51</v>
      </c>
      <c r="C42" s="66">
        <v>65</v>
      </c>
      <c r="D42" s="85">
        <v>180</v>
      </c>
      <c r="E42" s="66">
        <v>245</v>
      </c>
      <c r="F42" s="66">
        <v>297</v>
      </c>
      <c r="G42" s="66">
        <v>251</v>
      </c>
      <c r="I42" s="134"/>
    </row>
    <row r="43" spans="1:11" ht="16.5" customHeight="1">
      <c r="A43" s="60"/>
      <c r="C43" s="131"/>
      <c r="H43" s="132"/>
    </row>
    <row r="44" spans="1:11" s="64" customFormat="1" ht="22.5" customHeight="1"/>
    <row r="45" spans="1:11" s="133" customFormat="1" ht="22.5" customHeight="1">
      <c r="A45" s="135"/>
      <c r="B45" s="134"/>
      <c r="D45" s="134"/>
      <c r="E45" s="134"/>
      <c r="F45" s="134"/>
      <c r="G45" s="134"/>
    </row>
    <row r="46" spans="1:11" s="64" customFormat="1" ht="22.5" customHeight="1">
      <c r="B46" s="135"/>
    </row>
    <row r="47" spans="1:11" s="64" customFormat="1" ht="15.75" customHeight="1">
      <c r="A47" s="136"/>
    </row>
    <row r="48" spans="1:11" s="133" customFormat="1" ht="16.149999999999999">
      <c r="A48" s="135"/>
      <c r="D48" s="137"/>
      <c r="E48" s="137"/>
      <c r="F48" s="138"/>
      <c r="G48" s="139"/>
      <c r="H48" s="64"/>
    </row>
    <row r="49" spans="1:11">
      <c r="A49" s="75"/>
      <c r="B49" s="137"/>
      <c r="C49" s="137"/>
      <c r="D49" s="137"/>
      <c r="E49" s="137"/>
      <c r="K49" s="45"/>
    </row>
    <row r="50" spans="1:11">
      <c r="A50" s="43"/>
      <c r="E50" s="4" t="s">
        <v>46</v>
      </c>
      <c r="F50" s="65">
        <f>SUM(B42:G42)</f>
        <v>1089</v>
      </c>
      <c r="K50" s="45"/>
    </row>
    <row r="51" spans="1:11" s="80" customFormat="1">
      <c r="A51" s="76"/>
      <c r="E51" s="140"/>
      <c r="F51" s="131"/>
      <c r="H51" s="140"/>
      <c r="K51" s="79"/>
    </row>
    <row r="52" spans="1:11" s="80" customFormat="1">
      <c r="A52" s="76"/>
      <c r="E52" s="140"/>
      <c r="F52" s="131"/>
      <c r="H52" s="140"/>
      <c r="K52" s="79"/>
    </row>
    <row r="53" spans="1:11" s="80" customFormat="1">
      <c r="A53" s="76" t="s">
        <v>98</v>
      </c>
      <c r="E53" s="140"/>
      <c r="F53" s="131"/>
      <c r="H53" s="140"/>
      <c r="K53" s="79"/>
    </row>
    <row r="54" spans="1:11" s="80" customFormat="1">
      <c r="A54" s="76"/>
      <c r="E54" s="140"/>
      <c r="F54" s="131"/>
      <c r="H54" s="140"/>
      <c r="K54" s="79"/>
    </row>
    <row r="55" spans="1:11" s="80" customFormat="1">
      <c r="A55" s="76"/>
      <c r="E55" s="140"/>
      <c r="F55" s="131"/>
      <c r="H55" s="140"/>
      <c r="K55" s="79"/>
    </row>
    <row r="56" spans="1:11" s="80" customFormat="1">
      <c r="A56" s="76"/>
      <c r="E56" s="140"/>
      <c r="F56" s="131"/>
      <c r="H56" s="140"/>
      <c r="K56" s="79"/>
    </row>
    <row r="57" spans="1:11" s="80" customFormat="1">
      <c r="A57" s="76"/>
      <c r="E57" s="140"/>
      <c r="F57" s="131"/>
      <c r="H57" s="140"/>
      <c r="K57" s="79"/>
    </row>
    <row r="58" spans="1:11" s="80" customFormat="1">
      <c r="A58" s="76"/>
      <c r="E58" s="140"/>
      <c r="F58" s="131"/>
      <c r="H58" s="140"/>
      <c r="K58" s="79"/>
    </row>
    <row r="59" spans="1:11" s="80" customFormat="1">
      <c r="A59" s="76"/>
      <c r="E59" s="140"/>
      <c r="F59" s="131"/>
      <c r="H59" s="140"/>
      <c r="K59" s="79"/>
    </row>
    <row r="60" spans="1:11" s="80" customFormat="1">
      <c r="A60" s="76"/>
      <c r="E60" s="140"/>
      <c r="H60" s="140"/>
      <c r="K60" s="79"/>
    </row>
    <row r="61" spans="1:11">
      <c r="A61" s="43"/>
      <c r="K61" s="45"/>
    </row>
    <row r="62" spans="1:11" ht="15.4" thickBot="1">
      <c r="A62" s="81"/>
      <c r="B62" s="82"/>
      <c r="C62" s="82"/>
      <c r="D62" s="82"/>
      <c r="E62" s="82"/>
      <c r="F62" s="82"/>
      <c r="G62" s="82"/>
      <c r="H62" s="82"/>
      <c r="I62" s="82"/>
      <c r="J62" s="82"/>
      <c r="K62" s="83"/>
    </row>
  </sheetData>
  <mergeCells count="11">
    <mergeCell ref="A38:B38"/>
    <mergeCell ref="C38:D38"/>
    <mergeCell ref="F38:H38"/>
    <mergeCell ref="I38:K38"/>
    <mergeCell ref="A2:K2"/>
    <mergeCell ref="A3:K3"/>
    <mergeCell ref="F17:K17"/>
    <mergeCell ref="A37:B37"/>
    <mergeCell ref="C37:D37"/>
    <mergeCell ref="F37:H37"/>
    <mergeCell ref="I37:K37"/>
  </mergeCells>
  <hyperlinks>
    <hyperlink ref="B9" r:id="rId1" display="jenny@yy-dc.com.cn"/>
    <hyperlink ref="B6" r:id="rId2"/>
  </hyperlinks>
  <pageMargins left="0.7" right="0.7" top="0.75" bottom="0.75" header="0.3" footer="0.3"/>
  <pageSetup scale="55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FF00"/>
    <pageSetUpPr fitToPage="1"/>
  </sheetPr>
  <dimension ref="A1:K62"/>
  <sheetViews>
    <sheetView showGridLines="0" view="pageBreakPreview" topLeftCell="A20" zoomScale="85" zoomScaleNormal="100" zoomScaleSheetLayoutView="85" workbookViewId="0">
      <selection activeCell="F19" sqref="F19"/>
    </sheetView>
  </sheetViews>
  <sheetFormatPr defaultColWidth="10.265625" defaultRowHeight="15"/>
  <cols>
    <col min="1" max="1" width="16.73046875" style="4" customWidth="1"/>
    <col min="2" max="2" width="21.86328125" style="4" customWidth="1"/>
    <col min="3" max="3" width="14.3984375" style="4" customWidth="1"/>
    <col min="4" max="4" width="12.86328125" style="4" customWidth="1"/>
    <col min="5" max="5" width="18.1328125" style="4" customWidth="1"/>
    <col min="6" max="6" width="17.3984375" style="4" customWidth="1"/>
    <col min="7" max="7" width="14" style="4" customWidth="1"/>
    <col min="8" max="8" width="13.86328125" style="4" customWidth="1"/>
    <col min="9" max="10" width="12.86328125" style="4" customWidth="1"/>
    <col min="11" max="11" width="7.86328125" style="4" customWidth="1"/>
    <col min="12" max="16384" width="10.265625" style="4"/>
  </cols>
  <sheetData>
    <row r="1" spans="1:11" ht="9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27.75" customHeight="1">
      <c r="A2" s="163" t="s">
        <v>0</v>
      </c>
      <c r="B2" s="183"/>
      <c r="C2" s="183"/>
      <c r="D2" s="183"/>
      <c r="E2" s="183"/>
      <c r="F2" s="183"/>
      <c r="G2" s="183"/>
      <c r="H2" s="183"/>
      <c r="I2" s="183"/>
      <c r="J2" s="183"/>
      <c r="K2" s="165"/>
    </row>
    <row r="3" spans="1:11" ht="22.15">
      <c r="A3" s="184" t="s">
        <v>1</v>
      </c>
      <c r="B3" s="185"/>
      <c r="C3" s="185"/>
      <c r="D3" s="185"/>
      <c r="E3" s="185"/>
      <c r="F3" s="185"/>
      <c r="G3" s="185"/>
      <c r="H3" s="185"/>
      <c r="I3" s="185"/>
      <c r="J3" s="185"/>
      <c r="K3" s="186"/>
    </row>
    <row r="4" spans="1:11" ht="22.15">
      <c r="A4" s="5"/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>
      <c r="A5" s="8" t="s">
        <v>2</v>
      </c>
      <c r="B5" s="9"/>
      <c r="C5" s="9"/>
      <c r="D5" s="10"/>
      <c r="E5" s="10"/>
      <c r="F5" s="11" t="s">
        <v>3</v>
      </c>
      <c r="G5" s="12" t="s">
        <v>4</v>
      </c>
      <c r="H5" s="13"/>
      <c r="I5" s="13"/>
      <c r="J5" s="13"/>
      <c r="K5" s="14"/>
    </row>
    <row r="6" spans="1:11" ht="15.4">
      <c r="A6" s="15" t="s">
        <v>5</v>
      </c>
      <c r="B6" s="84" t="s">
        <v>48</v>
      </c>
      <c r="C6" s="9"/>
      <c r="D6" s="10"/>
      <c r="E6" s="10"/>
      <c r="F6" s="11" t="s">
        <v>6</v>
      </c>
      <c r="G6" s="12" t="s">
        <v>7</v>
      </c>
      <c r="H6" s="13"/>
      <c r="I6" s="13"/>
      <c r="J6" s="13"/>
      <c r="K6" s="14"/>
    </row>
    <row r="7" spans="1:11">
      <c r="A7" s="16" t="s">
        <v>8</v>
      </c>
      <c r="B7" s="17"/>
      <c r="C7" s="11" t="s">
        <v>9</v>
      </c>
      <c r="D7" s="10"/>
      <c r="E7" s="10"/>
      <c r="F7" s="11" t="s">
        <v>10</v>
      </c>
      <c r="G7" s="12" t="s">
        <v>11</v>
      </c>
      <c r="H7" s="13"/>
      <c r="I7" s="13"/>
      <c r="J7" s="13"/>
      <c r="K7" s="14"/>
    </row>
    <row r="8" spans="1:11">
      <c r="A8" s="15"/>
      <c r="B8" s="18"/>
      <c r="C8" s="9"/>
      <c r="D8" s="10"/>
      <c r="E8" s="10"/>
      <c r="F8" s="11" t="s">
        <v>12</v>
      </c>
      <c r="G8" s="12" t="s">
        <v>13</v>
      </c>
      <c r="H8" s="13"/>
      <c r="I8" s="13"/>
      <c r="J8" s="13"/>
      <c r="K8" s="14"/>
    </row>
    <row r="9" spans="1:11">
      <c r="A9" s="19"/>
      <c r="B9" s="20"/>
      <c r="C9" s="9"/>
      <c r="D9" s="10"/>
      <c r="E9" s="10"/>
      <c r="F9" s="11" t="s">
        <v>14</v>
      </c>
      <c r="G9" s="12" t="s">
        <v>15</v>
      </c>
      <c r="H9" s="13"/>
      <c r="I9" s="13"/>
      <c r="J9" s="13"/>
      <c r="K9" s="14"/>
    </row>
    <row r="10" spans="1:11">
      <c r="A10" s="19"/>
      <c r="B10" s="20"/>
      <c r="C10" s="9"/>
      <c r="D10" s="10"/>
      <c r="E10" s="10"/>
      <c r="F10" s="9"/>
      <c r="G10" s="21"/>
      <c r="H10" s="10"/>
      <c r="I10" s="10"/>
      <c r="J10" s="10"/>
      <c r="K10" s="22"/>
    </row>
    <row r="11" spans="1:11">
      <c r="A11" s="23" t="s">
        <v>16</v>
      </c>
      <c r="B11" s="24"/>
      <c r="C11" s="25"/>
      <c r="D11" s="10"/>
      <c r="E11" s="10"/>
      <c r="F11" s="26" t="s">
        <v>17</v>
      </c>
      <c r="G11" s="10"/>
      <c r="H11" s="10"/>
      <c r="I11" s="10"/>
      <c r="J11" s="10"/>
      <c r="K11" s="22"/>
    </row>
    <row r="12" spans="1:11">
      <c r="A12" s="23" t="s">
        <v>18</v>
      </c>
      <c r="B12" s="27" t="s">
        <v>19</v>
      </c>
      <c r="C12" s="25"/>
      <c r="D12" s="10"/>
      <c r="E12" s="10"/>
      <c r="F12" s="28" t="s">
        <v>20</v>
      </c>
      <c r="G12" s="27" t="s">
        <v>19</v>
      </c>
      <c r="H12" s="28"/>
      <c r="I12" s="28"/>
      <c r="J12" s="28"/>
      <c r="K12" s="29"/>
    </row>
    <row r="13" spans="1:11" ht="22.5" customHeight="1">
      <c r="A13" s="23" t="s">
        <v>21</v>
      </c>
      <c r="B13" s="27" t="s">
        <v>22</v>
      </c>
      <c r="C13" s="25"/>
      <c r="D13" s="10"/>
      <c r="E13" s="10"/>
      <c r="F13" s="30" t="s">
        <v>23</v>
      </c>
      <c r="G13" s="27" t="s">
        <v>22</v>
      </c>
      <c r="H13" s="31"/>
      <c r="I13" s="30"/>
      <c r="J13" s="30"/>
      <c r="K13" s="32"/>
    </row>
    <row r="14" spans="1:11" ht="16.5" customHeight="1">
      <c r="A14" s="23" t="s">
        <v>24</v>
      </c>
      <c r="B14" s="27" t="s">
        <v>25</v>
      </c>
      <c r="C14" s="25"/>
      <c r="D14" s="9"/>
      <c r="E14" s="10"/>
      <c r="F14" s="33"/>
      <c r="G14" s="33"/>
      <c r="H14" s="33"/>
      <c r="I14" s="33"/>
      <c r="J14" s="33"/>
      <c r="K14" s="34"/>
    </row>
    <row r="15" spans="1:11">
      <c r="A15" s="35" t="s">
        <v>26</v>
      </c>
      <c r="B15" s="27" t="s">
        <v>27</v>
      </c>
      <c r="C15" s="11" t="s">
        <v>9</v>
      </c>
      <c r="D15" s="9"/>
      <c r="E15" s="9"/>
      <c r="F15" s="9"/>
      <c r="G15" s="21"/>
      <c r="H15" s="9"/>
      <c r="I15" s="9"/>
      <c r="J15" s="9"/>
      <c r="K15" s="36"/>
    </row>
    <row r="16" spans="1:11">
      <c r="A16" s="35"/>
      <c r="B16" s="27"/>
      <c r="C16" s="11"/>
      <c r="D16" s="9"/>
      <c r="E16" s="9"/>
      <c r="F16" s="9"/>
      <c r="G16" s="21"/>
      <c r="H16" s="9"/>
      <c r="I16" s="9"/>
      <c r="J16" s="9"/>
      <c r="K16" s="36"/>
    </row>
    <row r="17" spans="1:11">
      <c r="A17" s="23"/>
      <c r="B17" s="25"/>
      <c r="C17" s="25"/>
      <c r="D17" s="9"/>
      <c r="E17" s="9"/>
      <c r="F17" s="187"/>
      <c r="G17" s="187"/>
      <c r="H17" s="187"/>
      <c r="I17" s="187"/>
      <c r="J17" s="187"/>
      <c r="K17" s="188"/>
    </row>
    <row r="18" spans="1:11">
      <c r="A18" s="8" t="s">
        <v>28</v>
      </c>
      <c r="B18" s="37"/>
      <c r="C18" s="9"/>
      <c r="D18" s="9"/>
      <c r="E18" s="9"/>
      <c r="F18" s="9"/>
      <c r="G18" s="21"/>
      <c r="H18" s="9"/>
      <c r="I18" s="9"/>
      <c r="J18" s="9"/>
      <c r="K18" s="36"/>
    </row>
    <row r="19" spans="1:11">
      <c r="A19" s="8" t="s">
        <v>29</v>
      </c>
      <c r="B19" s="38" t="s">
        <v>69</v>
      </c>
      <c r="C19" s="9"/>
      <c r="D19" s="9" t="s">
        <v>30</v>
      </c>
      <c r="E19" s="39" t="s">
        <v>72</v>
      </c>
      <c r="F19" s="9" t="s">
        <v>31</v>
      </c>
      <c r="G19" s="40">
        <v>44875</v>
      </c>
      <c r="H19" s="41"/>
      <c r="I19" s="9"/>
      <c r="J19" s="9"/>
      <c r="K19" s="36"/>
    </row>
    <row r="20" spans="1:11">
      <c r="A20" s="8"/>
      <c r="B20" s="27"/>
      <c r="C20" s="9"/>
      <c r="D20" s="9"/>
      <c r="E20" s="42"/>
      <c r="F20" s="9"/>
      <c r="G20" s="42"/>
      <c r="H20" s="41"/>
      <c r="I20" s="9"/>
      <c r="J20" s="9"/>
      <c r="K20" s="36"/>
    </row>
    <row r="21" spans="1:11" ht="22.5" customHeight="1">
      <c r="A21" s="43" t="s">
        <v>32</v>
      </c>
      <c r="B21" s="41"/>
      <c r="C21" s="41"/>
      <c r="D21" s="41"/>
      <c r="E21" s="41"/>
      <c r="F21" s="41"/>
      <c r="G21" s="41"/>
      <c r="H21" s="44"/>
      <c r="I21" s="41"/>
      <c r="J21" s="41"/>
      <c r="K21" s="45"/>
    </row>
    <row r="22" spans="1:11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5"/>
    </row>
    <row r="23" spans="1:11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5"/>
    </row>
    <row r="24" spans="1:11">
      <c r="A24" s="43" t="s">
        <v>33</v>
      </c>
      <c r="B24" s="41"/>
      <c r="C24" s="41"/>
      <c r="D24" s="48"/>
      <c r="E24" s="48"/>
      <c r="F24" s="41"/>
      <c r="G24" s="41"/>
      <c r="H24" s="41"/>
      <c r="I24" s="41"/>
      <c r="J24" s="41"/>
      <c r="K24" s="45"/>
    </row>
    <row r="25" spans="1:11" ht="29.25" customHeight="1">
      <c r="A25" s="43"/>
      <c r="B25" s="41"/>
      <c r="C25" s="49"/>
      <c r="D25" s="48"/>
      <c r="E25" s="48"/>
      <c r="F25" s="41"/>
      <c r="G25" s="41"/>
      <c r="H25" s="50"/>
      <c r="I25" s="41"/>
      <c r="J25" s="41"/>
      <c r="K25" s="45"/>
    </row>
    <row r="26" spans="1:11" ht="17.649999999999999">
      <c r="A26" s="43"/>
      <c r="B26" s="49" t="s">
        <v>34</v>
      </c>
      <c r="C26" s="49"/>
      <c r="D26" s="49"/>
      <c r="E26" s="48"/>
      <c r="F26" s="41"/>
      <c r="G26" s="9" t="s">
        <v>35</v>
      </c>
      <c r="H26" s="27" t="s">
        <v>36</v>
      </c>
      <c r="I26" s="41"/>
      <c r="J26" s="41"/>
      <c r="K26" s="45"/>
    </row>
    <row r="27" spans="1:11" ht="17.649999999999999">
      <c r="A27" s="43"/>
      <c r="B27" s="51"/>
      <c r="C27" s="49"/>
      <c r="D27" s="49"/>
      <c r="E27" s="48"/>
      <c r="F27" s="41"/>
      <c r="G27" s="41"/>
      <c r="H27" s="41"/>
      <c r="I27" s="41"/>
      <c r="J27" s="41"/>
      <c r="K27" s="45"/>
    </row>
    <row r="28" spans="1:11" ht="25.5" customHeight="1">
      <c r="A28" s="43"/>
      <c r="B28" s="51"/>
      <c r="C28" s="49"/>
      <c r="D28" s="49"/>
      <c r="E28" s="48"/>
      <c r="F28" s="41"/>
      <c r="G28" s="41"/>
      <c r="H28" s="48"/>
      <c r="I28" s="41"/>
      <c r="J28" s="41"/>
      <c r="K28" s="45"/>
    </row>
    <row r="29" spans="1:11" ht="17.649999999999999">
      <c r="A29" s="43"/>
      <c r="B29" s="51"/>
      <c r="C29" s="49"/>
      <c r="D29" s="49"/>
      <c r="E29" s="48"/>
      <c r="F29" s="41"/>
      <c r="G29" s="41"/>
      <c r="H29" s="50"/>
      <c r="I29" s="41"/>
      <c r="J29" s="41"/>
      <c r="K29" s="45"/>
    </row>
    <row r="30" spans="1:11" ht="24.75" customHeight="1">
      <c r="A30" s="43"/>
      <c r="B30" s="51" t="s">
        <v>37</v>
      </c>
      <c r="C30" s="49"/>
      <c r="D30" s="49"/>
      <c r="E30" s="48"/>
      <c r="F30" s="41"/>
      <c r="G30" s="41"/>
      <c r="H30" s="48"/>
      <c r="I30" s="41"/>
      <c r="J30" s="41"/>
      <c r="K30" s="45"/>
    </row>
    <row r="31" spans="1:11" ht="17.649999999999999">
      <c r="A31" s="43"/>
      <c r="B31" s="41"/>
      <c r="C31" s="49"/>
      <c r="D31" s="48"/>
      <c r="E31" s="48"/>
      <c r="F31" s="41"/>
      <c r="G31" s="9" t="s">
        <v>35</v>
      </c>
      <c r="H31" s="27" t="s">
        <v>36</v>
      </c>
      <c r="I31" s="41"/>
      <c r="J31" s="41"/>
      <c r="K31" s="45"/>
    </row>
    <row r="32" spans="1:11" ht="17.649999999999999">
      <c r="A32" s="43"/>
      <c r="B32" s="41"/>
      <c r="C32" s="49"/>
      <c r="D32" s="49"/>
      <c r="E32" s="48"/>
      <c r="F32" s="41"/>
      <c r="G32" s="41"/>
      <c r="H32" s="50"/>
      <c r="I32" s="41"/>
      <c r="J32" s="41"/>
      <c r="K32" s="45"/>
    </row>
    <row r="33" spans="1:11" ht="17.649999999999999">
      <c r="A33" s="43"/>
      <c r="B33" s="41"/>
      <c r="C33" s="49"/>
      <c r="D33" s="49"/>
      <c r="E33" s="48"/>
      <c r="F33" s="41"/>
      <c r="G33" s="41"/>
      <c r="H33" s="50"/>
      <c r="I33" s="41"/>
      <c r="J33" s="41"/>
      <c r="K33" s="45"/>
    </row>
    <row r="34" spans="1:11" ht="17.649999999999999">
      <c r="A34" s="43"/>
      <c r="B34" s="41"/>
      <c r="C34" s="49"/>
      <c r="D34" s="49"/>
      <c r="E34" s="48"/>
      <c r="F34" s="41"/>
      <c r="G34" s="41"/>
      <c r="H34" s="50"/>
      <c r="I34" s="41"/>
      <c r="J34" s="41"/>
      <c r="K34" s="45"/>
    </row>
    <row r="35" spans="1:11">
      <c r="A35" s="43"/>
      <c r="B35" s="41"/>
      <c r="C35" s="41"/>
      <c r="D35" s="41"/>
      <c r="E35" s="41"/>
      <c r="F35" s="41"/>
      <c r="G35" s="41"/>
      <c r="H35" s="41"/>
      <c r="I35" s="41"/>
      <c r="J35" s="41"/>
      <c r="K35" s="45"/>
    </row>
    <row r="36" spans="1:11">
      <c r="A36" s="43"/>
      <c r="B36" s="41"/>
      <c r="C36" s="41"/>
      <c r="D36" s="41"/>
      <c r="E36" s="41"/>
      <c r="F36" s="41"/>
      <c r="G36" s="41"/>
      <c r="H36" s="41"/>
      <c r="I36" s="41"/>
      <c r="J36" s="41"/>
      <c r="K36" s="45"/>
    </row>
    <row r="37" spans="1:11" ht="16.5" customHeight="1">
      <c r="A37" s="171" t="s">
        <v>38</v>
      </c>
      <c r="B37" s="172"/>
      <c r="C37" s="173" t="s">
        <v>39</v>
      </c>
      <c r="D37" s="172"/>
      <c r="E37" s="52" t="s">
        <v>40</v>
      </c>
      <c r="F37" s="174" t="s">
        <v>41</v>
      </c>
      <c r="G37" s="174"/>
      <c r="H37" s="174"/>
      <c r="I37" s="174" t="s">
        <v>42</v>
      </c>
      <c r="J37" s="175"/>
      <c r="K37" s="176"/>
    </row>
    <row r="38" spans="1:11" s="54" customFormat="1" ht="64.5" customHeight="1">
      <c r="A38" s="177" t="s">
        <v>60</v>
      </c>
      <c r="B38" s="178"/>
      <c r="C38" s="179">
        <v>148</v>
      </c>
      <c r="D38" s="178"/>
      <c r="E38" s="53" t="s">
        <v>51</v>
      </c>
      <c r="F38" s="180" t="s">
        <v>52</v>
      </c>
      <c r="G38" s="181"/>
      <c r="H38" s="182"/>
      <c r="I38" s="160">
        <v>44972</v>
      </c>
      <c r="J38" s="161"/>
      <c r="K38" s="162"/>
    </row>
    <row r="39" spans="1:11" ht="16.5" customHeight="1">
      <c r="A39" s="55"/>
      <c r="B39" s="56"/>
      <c r="C39" s="56"/>
      <c r="D39" s="56"/>
      <c r="E39" s="57"/>
      <c r="F39" s="57"/>
      <c r="G39" s="57"/>
      <c r="H39" s="57"/>
      <c r="I39" s="58"/>
      <c r="J39" s="58"/>
      <c r="K39" s="59"/>
    </row>
    <row r="40" spans="1:11" ht="17.25" customHeight="1">
      <c r="A40" s="60" t="s">
        <v>43</v>
      </c>
      <c r="B40" s="41"/>
      <c r="C40" s="61" t="s">
        <v>61</v>
      </c>
      <c r="D40" s="41"/>
      <c r="E40" s="41"/>
      <c r="F40" s="41"/>
      <c r="G40" s="41"/>
      <c r="H40" s="62"/>
      <c r="I40" s="41"/>
      <c r="J40" s="41"/>
      <c r="K40" s="45"/>
    </row>
    <row r="41" spans="1:11" s="64" customFormat="1" ht="22.5" customHeight="1">
      <c r="A41" s="63" t="s">
        <v>44</v>
      </c>
      <c r="B41" s="63" t="s">
        <v>62</v>
      </c>
      <c r="C41" s="63" t="s">
        <v>63</v>
      </c>
      <c r="D41" s="63" t="s">
        <v>64</v>
      </c>
      <c r="E41" s="63" t="s">
        <v>65</v>
      </c>
      <c r="F41" s="63" t="s">
        <v>66</v>
      </c>
      <c r="G41" s="63" t="s">
        <v>67</v>
      </c>
      <c r="I41" s="68"/>
    </row>
    <row r="42" spans="1:11" s="67" customFormat="1" ht="22.5" customHeight="1">
      <c r="A42" s="65" t="s">
        <v>45</v>
      </c>
      <c r="B42" s="66">
        <v>3</v>
      </c>
      <c r="C42" s="66">
        <v>4</v>
      </c>
      <c r="D42" s="85">
        <v>10</v>
      </c>
      <c r="E42" s="66">
        <v>13</v>
      </c>
      <c r="F42" s="66">
        <v>18</v>
      </c>
      <c r="G42" s="66">
        <v>14</v>
      </c>
      <c r="I42" s="70"/>
    </row>
    <row r="43" spans="1:11" s="41" customFormat="1" ht="16.5" customHeight="1">
      <c r="A43" s="60"/>
      <c r="C43" s="61"/>
      <c r="H43" s="62"/>
    </row>
    <row r="44" spans="1:11" s="64" customFormat="1" ht="22.5" customHeight="1">
      <c r="A44" s="68"/>
      <c r="B44" s="68"/>
      <c r="C44" s="68"/>
      <c r="D44" s="68"/>
      <c r="E44" s="68"/>
      <c r="F44" s="68"/>
      <c r="G44" s="68"/>
    </row>
    <row r="45" spans="1:11" s="67" customFormat="1" ht="22.5" customHeight="1">
      <c r="A45" s="69"/>
      <c r="B45" s="70"/>
      <c r="D45" s="70"/>
      <c r="E45" s="70"/>
      <c r="F45" s="70"/>
      <c r="G45" s="70"/>
    </row>
    <row r="46" spans="1:11" s="68" customFormat="1" ht="22.5" customHeight="1">
      <c r="B46" s="69"/>
    </row>
    <row r="47" spans="1:11" s="68" customFormat="1" ht="15.75" customHeight="1">
      <c r="A47" s="71"/>
    </row>
    <row r="48" spans="1:11" s="67" customFormat="1" ht="16.149999999999999">
      <c r="A48" s="69"/>
      <c r="D48" s="72"/>
      <c r="E48" s="72"/>
      <c r="F48" s="73"/>
      <c r="G48" s="74"/>
      <c r="H48" s="68"/>
    </row>
    <row r="49" spans="1:11">
      <c r="A49" s="75"/>
      <c r="B49" s="72"/>
      <c r="C49" s="72"/>
      <c r="D49" s="72"/>
      <c r="E49" s="72"/>
      <c r="F49" s="41"/>
      <c r="G49" s="41"/>
      <c r="H49" s="41"/>
      <c r="I49" s="41"/>
      <c r="J49" s="41"/>
      <c r="K49" s="45"/>
    </row>
    <row r="50" spans="1:11">
      <c r="A50" s="43"/>
      <c r="B50" s="41"/>
      <c r="C50" s="41"/>
      <c r="D50" s="41"/>
      <c r="E50" s="41" t="s">
        <v>46</v>
      </c>
      <c r="F50" s="65">
        <f>SUM(B42:G42)</f>
        <v>62</v>
      </c>
      <c r="G50" s="41"/>
      <c r="H50" s="41"/>
      <c r="I50" s="41"/>
      <c r="J50" s="41"/>
      <c r="K50" s="45"/>
    </row>
    <row r="51" spans="1:11" s="80" customFormat="1">
      <c r="A51" s="76"/>
      <c r="B51" s="77"/>
      <c r="C51" s="77"/>
      <c r="D51" s="77"/>
      <c r="E51" s="78"/>
      <c r="F51" s="61"/>
      <c r="G51" s="77"/>
      <c r="H51" s="78"/>
      <c r="I51" s="77"/>
      <c r="J51" s="77"/>
      <c r="K51" s="79"/>
    </row>
    <row r="52" spans="1:11" s="80" customFormat="1">
      <c r="A52" s="76"/>
      <c r="B52" s="77"/>
      <c r="C52" s="77"/>
      <c r="D52" s="77"/>
      <c r="E52" s="78"/>
      <c r="F52" s="61"/>
      <c r="G52" s="77"/>
      <c r="H52" s="78"/>
      <c r="I52" s="77"/>
      <c r="J52" s="77"/>
      <c r="K52" s="79"/>
    </row>
    <row r="53" spans="1:11" s="80" customFormat="1">
      <c r="A53" s="76" t="s">
        <v>68</v>
      </c>
      <c r="B53" s="77"/>
      <c r="C53" s="77"/>
      <c r="D53" s="77"/>
      <c r="E53" s="78"/>
      <c r="F53" s="61"/>
      <c r="G53" s="77"/>
      <c r="H53" s="78"/>
      <c r="I53" s="77"/>
      <c r="J53" s="77"/>
      <c r="K53" s="79"/>
    </row>
    <row r="54" spans="1:11" s="80" customFormat="1">
      <c r="A54" s="76"/>
      <c r="B54" s="77"/>
      <c r="C54" s="77"/>
      <c r="D54" s="77"/>
      <c r="E54" s="78"/>
      <c r="F54" s="61"/>
      <c r="G54" s="77"/>
      <c r="H54" s="78"/>
      <c r="I54" s="77"/>
      <c r="J54" s="77"/>
      <c r="K54" s="79"/>
    </row>
    <row r="55" spans="1:11" s="80" customFormat="1">
      <c r="A55" s="76"/>
      <c r="B55" s="77"/>
      <c r="C55" s="77"/>
      <c r="D55" s="77"/>
      <c r="E55" s="78"/>
      <c r="F55" s="61"/>
      <c r="G55" s="77"/>
      <c r="H55" s="78"/>
      <c r="I55" s="77"/>
      <c r="J55" s="77"/>
      <c r="K55" s="79"/>
    </row>
    <row r="56" spans="1:11" s="80" customFormat="1">
      <c r="A56" s="76"/>
      <c r="B56" s="77"/>
      <c r="C56" s="77"/>
      <c r="D56" s="77"/>
      <c r="E56" s="78"/>
      <c r="F56" s="61"/>
      <c r="G56" s="77"/>
      <c r="H56" s="78"/>
      <c r="I56" s="77"/>
      <c r="J56" s="77"/>
      <c r="K56" s="79"/>
    </row>
    <row r="57" spans="1:11" s="80" customFormat="1">
      <c r="A57" s="76"/>
      <c r="B57" s="77"/>
      <c r="C57" s="77"/>
      <c r="D57" s="77"/>
      <c r="E57" s="78"/>
      <c r="F57" s="61"/>
      <c r="G57" s="77"/>
      <c r="H57" s="78"/>
      <c r="I57" s="77"/>
      <c r="J57" s="77"/>
      <c r="K57" s="79"/>
    </row>
    <row r="58" spans="1:11" s="80" customFormat="1">
      <c r="A58" s="76"/>
      <c r="B58" s="77"/>
      <c r="C58" s="77"/>
      <c r="D58" s="77"/>
      <c r="E58" s="78"/>
      <c r="F58" s="61"/>
      <c r="G58" s="77"/>
      <c r="H58" s="78"/>
      <c r="I58" s="77"/>
      <c r="J58" s="77"/>
      <c r="K58" s="79"/>
    </row>
    <row r="59" spans="1:11" s="80" customFormat="1">
      <c r="A59" s="76"/>
      <c r="B59" s="77"/>
      <c r="C59" s="77"/>
      <c r="D59" s="77"/>
      <c r="E59" s="78"/>
      <c r="F59" s="61"/>
      <c r="G59" s="77"/>
      <c r="H59" s="78"/>
      <c r="I59" s="77"/>
      <c r="J59" s="77"/>
      <c r="K59" s="79"/>
    </row>
    <row r="60" spans="1:11" s="80" customFormat="1">
      <c r="A60" s="76"/>
      <c r="B60" s="77"/>
      <c r="C60" s="77"/>
      <c r="D60" s="77"/>
      <c r="E60" s="78"/>
      <c r="F60" s="77"/>
      <c r="G60" s="77"/>
      <c r="H60" s="78"/>
      <c r="I60" s="77"/>
      <c r="J60" s="77"/>
      <c r="K60" s="79"/>
    </row>
    <row r="61" spans="1:11">
      <c r="A61" s="43"/>
      <c r="B61" s="41"/>
      <c r="C61" s="41"/>
      <c r="D61" s="41"/>
      <c r="E61" s="41"/>
      <c r="F61" s="41"/>
      <c r="G61" s="41"/>
      <c r="H61" s="41"/>
      <c r="I61" s="41"/>
      <c r="J61" s="41"/>
      <c r="K61" s="45"/>
    </row>
    <row r="62" spans="1:11" ht="15.4" thickBot="1">
      <c r="A62" s="81"/>
      <c r="B62" s="82"/>
      <c r="C62" s="82"/>
      <c r="D62" s="82"/>
      <c r="E62" s="82"/>
      <c r="F62" s="82"/>
      <c r="G62" s="82"/>
      <c r="H62" s="82"/>
      <c r="I62" s="82"/>
      <c r="J62" s="82"/>
      <c r="K62" s="83"/>
    </row>
  </sheetData>
  <mergeCells count="11">
    <mergeCell ref="A38:B38"/>
    <mergeCell ref="C38:D38"/>
    <mergeCell ref="F38:H38"/>
    <mergeCell ref="I38:K38"/>
    <mergeCell ref="A2:K2"/>
    <mergeCell ref="A3:K3"/>
    <mergeCell ref="F17:K17"/>
    <mergeCell ref="A37:B37"/>
    <mergeCell ref="C37:D37"/>
    <mergeCell ref="F37:H37"/>
    <mergeCell ref="I37:K37"/>
  </mergeCells>
  <hyperlinks>
    <hyperlink ref="B9" r:id="rId1" display="jenny@yy-dc.com.cn"/>
    <hyperlink ref="B6" r:id="rId2"/>
  </hyperlinks>
  <pageMargins left="1" right="1" top="1" bottom="1" header="0.5" footer="0.5"/>
  <pageSetup paperSize="9" scale="49" orientation="portrait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  <pageSetUpPr fitToPage="1"/>
  </sheetPr>
  <dimension ref="A1:K62"/>
  <sheetViews>
    <sheetView showGridLines="0" view="pageBreakPreview" topLeftCell="A33" zoomScale="85" zoomScaleNormal="100" zoomScaleSheetLayoutView="85" workbookViewId="0">
      <selection activeCell="E46" sqref="E46"/>
    </sheetView>
  </sheetViews>
  <sheetFormatPr defaultColWidth="10.265625" defaultRowHeight="15"/>
  <cols>
    <col min="1" max="1" width="16.73046875" style="4" customWidth="1"/>
    <col min="2" max="2" width="21.86328125" style="4" customWidth="1"/>
    <col min="3" max="3" width="14.3984375" style="4" customWidth="1"/>
    <col min="4" max="4" width="12.86328125" style="4" customWidth="1"/>
    <col min="5" max="5" width="18.1328125" style="4" customWidth="1"/>
    <col min="6" max="6" width="17.3984375" style="4" customWidth="1"/>
    <col min="7" max="7" width="14" style="4" customWidth="1"/>
    <col min="8" max="8" width="13.86328125" style="4" customWidth="1"/>
    <col min="9" max="10" width="12.86328125" style="4" customWidth="1"/>
    <col min="11" max="11" width="7.86328125" style="4" customWidth="1"/>
    <col min="12" max="16384" width="10.265625" style="4"/>
  </cols>
  <sheetData>
    <row r="1" spans="1:11" ht="9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27.75" customHeight="1">
      <c r="A2" s="163" t="s">
        <v>0</v>
      </c>
      <c r="B2" s="183"/>
      <c r="C2" s="183"/>
      <c r="D2" s="183"/>
      <c r="E2" s="183"/>
      <c r="F2" s="183"/>
      <c r="G2" s="183"/>
      <c r="H2" s="183"/>
      <c r="I2" s="183"/>
      <c r="J2" s="183"/>
      <c r="K2" s="165"/>
    </row>
    <row r="3" spans="1:11" ht="22.15">
      <c r="A3" s="184" t="s">
        <v>1</v>
      </c>
      <c r="B3" s="185"/>
      <c r="C3" s="185"/>
      <c r="D3" s="185"/>
      <c r="E3" s="185"/>
      <c r="F3" s="185"/>
      <c r="G3" s="185"/>
      <c r="H3" s="185"/>
      <c r="I3" s="185"/>
      <c r="J3" s="185"/>
      <c r="K3" s="186"/>
    </row>
    <row r="4" spans="1:11" ht="22.15">
      <c r="A4" s="5"/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>
      <c r="A5" s="8" t="s">
        <v>2</v>
      </c>
      <c r="B5" s="9"/>
      <c r="C5" s="9"/>
      <c r="D5" s="10"/>
      <c r="E5" s="10"/>
      <c r="F5" s="11" t="s">
        <v>3</v>
      </c>
      <c r="G5" s="12" t="s">
        <v>4</v>
      </c>
      <c r="H5" s="13"/>
      <c r="I5" s="13"/>
      <c r="J5" s="13"/>
      <c r="K5" s="14"/>
    </row>
    <row r="6" spans="1:11" ht="15.4">
      <c r="A6" s="15" t="s">
        <v>5</v>
      </c>
      <c r="B6" s="84" t="s">
        <v>48</v>
      </c>
      <c r="C6" s="9"/>
      <c r="D6" s="10"/>
      <c r="E6" s="10"/>
      <c r="F6" s="11" t="s">
        <v>6</v>
      </c>
      <c r="G6" s="12" t="s">
        <v>7</v>
      </c>
      <c r="H6" s="13"/>
      <c r="I6" s="13"/>
      <c r="J6" s="13"/>
      <c r="K6" s="14"/>
    </row>
    <row r="7" spans="1:11">
      <c r="A7" s="16" t="s">
        <v>8</v>
      </c>
      <c r="B7" s="17"/>
      <c r="C7" s="11" t="s">
        <v>9</v>
      </c>
      <c r="D7" s="10"/>
      <c r="E7" s="10"/>
      <c r="F7" s="11" t="s">
        <v>10</v>
      </c>
      <c r="G7" s="12" t="s">
        <v>11</v>
      </c>
      <c r="H7" s="13"/>
      <c r="I7" s="13"/>
      <c r="J7" s="13"/>
      <c r="K7" s="14"/>
    </row>
    <row r="8" spans="1:11">
      <c r="A8" s="15"/>
      <c r="B8" s="18"/>
      <c r="C8" s="9"/>
      <c r="D8" s="10"/>
      <c r="E8" s="10"/>
      <c r="F8" s="11" t="s">
        <v>12</v>
      </c>
      <c r="G8" s="12" t="s">
        <v>13</v>
      </c>
      <c r="H8" s="13"/>
      <c r="I8" s="13"/>
      <c r="J8" s="13"/>
      <c r="K8" s="14"/>
    </row>
    <row r="9" spans="1:11">
      <c r="A9" s="19"/>
      <c r="B9" s="20"/>
      <c r="C9" s="9"/>
      <c r="D9" s="10"/>
      <c r="E9" s="10"/>
      <c r="F9" s="11" t="s">
        <v>14</v>
      </c>
      <c r="G9" s="12" t="s">
        <v>15</v>
      </c>
      <c r="H9" s="13"/>
      <c r="I9" s="13"/>
      <c r="J9" s="13"/>
      <c r="K9" s="14"/>
    </row>
    <row r="10" spans="1:11">
      <c r="A10" s="19"/>
      <c r="B10" s="20"/>
      <c r="C10" s="9"/>
      <c r="D10" s="10"/>
      <c r="E10" s="10"/>
      <c r="F10" s="9"/>
      <c r="G10" s="21"/>
      <c r="H10" s="10"/>
      <c r="I10" s="10"/>
      <c r="J10" s="10"/>
      <c r="K10" s="22"/>
    </row>
    <row r="11" spans="1:11">
      <c r="A11" s="23" t="s">
        <v>16</v>
      </c>
      <c r="B11" s="24"/>
      <c r="C11" s="25"/>
      <c r="D11" s="10"/>
      <c r="E11" s="10"/>
      <c r="F11" s="26" t="s">
        <v>17</v>
      </c>
      <c r="G11" s="10"/>
      <c r="H11" s="10"/>
      <c r="I11" s="10"/>
      <c r="J11" s="10"/>
      <c r="K11" s="22"/>
    </row>
    <row r="12" spans="1:11">
      <c r="A12" s="23" t="s">
        <v>18</v>
      </c>
      <c r="B12" s="27" t="s">
        <v>19</v>
      </c>
      <c r="C12" s="25"/>
      <c r="D12" s="10"/>
      <c r="E12" s="10"/>
      <c r="F12" s="28" t="s">
        <v>20</v>
      </c>
      <c r="G12" s="27" t="s">
        <v>19</v>
      </c>
      <c r="H12" s="28"/>
      <c r="I12" s="28"/>
      <c r="J12" s="28"/>
      <c r="K12" s="29"/>
    </row>
    <row r="13" spans="1:11" ht="22.5" customHeight="1">
      <c r="A13" s="23" t="s">
        <v>21</v>
      </c>
      <c r="B13" s="27" t="s">
        <v>22</v>
      </c>
      <c r="C13" s="25"/>
      <c r="D13" s="10"/>
      <c r="E13" s="10"/>
      <c r="F13" s="30" t="s">
        <v>23</v>
      </c>
      <c r="G13" s="27" t="s">
        <v>22</v>
      </c>
      <c r="H13" s="31"/>
      <c r="I13" s="30"/>
      <c r="J13" s="30"/>
      <c r="K13" s="32"/>
    </row>
    <row r="14" spans="1:11" ht="16.5" customHeight="1">
      <c r="A14" s="23" t="s">
        <v>24</v>
      </c>
      <c r="B14" s="27" t="s">
        <v>25</v>
      </c>
      <c r="C14" s="25"/>
      <c r="D14" s="9"/>
      <c r="E14" s="10"/>
      <c r="F14" s="33"/>
      <c r="G14" s="33"/>
      <c r="H14" s="33"/>
      <c r="I14" s="33"/>
      <c r="J14" s="33"/>
      <c r="K14" s="34"/>
    </row>
    <row r="15" spans="1:11">
      <c r="A15" s="35" t="s">
        <v>26</v>
      </c>
      <c r="B15" s="27" t="s">
        <v>27</v>
      </c>
      <c r="C15" s="11" t="s">
        <v>9</v>
      </c>
      <c r="D15" s="9"/>
      <c r="E15" s="9"/>
      <c r="F15" s="9"/>
      <c r="G15" s="21"/>
      <c r="H15" s="9"/>
      <c r="I15" s="9"/>
      <c r="J15" s="9"/>
      <c r="K15" s="36"/>
    </row>
    <row r="16" spans="1:11">
      <c r="A16" s="35"/>
      <c r="B16" s="27"/>
      <c r="C16" s="11"/>
      <c r="D16" s="9"/>
      <c r="E16" s="9"/>
      <c r="F16" s="9"/>
      <c r="G16" s="21"/>
      <c r="H16" s="9"/>
      <c r="I16" s="9"/>
      <c r="J16" s="9"/>
      <c r="K16" s="36"/>
    </row>
    <row r="17" spans="1:11">
      <c r="A17" s="23"/>
      <c r="B17" s="25"/>
      <c r="C17" s="25"/>
      <c r="D17" s="9"/>
      <c r="E17" s="9"/>
      <c r="F17" s="187"/>
      <c r="G17" s="187"/>
      <c r="H17" s="187"/>
      <c r="I17" s="187"/>
      <c r="J17" s="187"/>
      <c r="K17" s="188"/>
    </row>
    <row r="18" spans="1:11">
      <c r="A18" s="8" t="s">
        <v>28</v>
      </c>
      <c r="B18" s="37"/>
      <c r="C18" s="9"/>
      <c r="D18" s="9"/>
      <c r="E18" s="9"/>
      <c r="F18" s="9"/>
      <c r="G18" s="21"/>
      <c r="H18" s="9"/>
      <c r="I18" s="9"/>
      <c r="J18" s="9"/>
      <c r="K18" s="36"/>
    </row>
    <row r="19" spans="1:11">
      <c r="A19" s="8" t="s">
        <v>29</v>
      </c>
      <c r="B19" s="38" t="s">
        <v>71</v>
      </c>
      <c r="C19" s="9"/>
      <c r="D19" s="9" t="s">
        <v>30</v>
      </c>
      <c r="E19" s="39" t="s">
        <v>49</v>
      </c>
      <c r="F19" s="9" t="s">
        <v>31</v>
      </c>
      <c r="G19" s="40">
        <v>44914</v>
      </c>
      <c r="H19" s="41"/>
      <c r="I19" s="9"/>
      <c r="J19" s="9"/>
      <c r="K19" s="36"/>
    </row>
    <row r="20" spans="1:11">
      <c r="A20" s="8"/>
      <c r="B20" s="27"/>
      <c r="C20" s="9"/>
      <c r="D20" s="9"/>
      <c r="E20" s="42"/>
      <c r="F20" s="9"/>
      <c r="G20" s="42"/>
      <c r="H20" s="41"/>
      <c r="I20" s="9"/>
      <c r="J20" s="9"/>
      <c r="K20" s="36"/>
    </row>
    <row r="21" spans="1:11" ht="22.5" customHeight="1">
      <c r="A21" s="43" t="s">
        <v>32</v>
      </c>
      <c r="B21" s="41"/>
      <c r="C21" s="41"/>
      <c r="D21" s="41"/>
      <c r="E21" s="41"/>
      <c r="F21" s="41"/>
      <c r="G21" s="41"/>
      <c r="H21" s="44"/>
      <c r="I21" s="41"/>
      <c r="J21" s="41"/>
      <c r="K21" s="45"/>
    </row>
    <row r="22" spans="1:11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5"/>
    </row>
    <row r="23" spans="1:11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5"/>
    </row>
    <row r="24" spans="1:11">
      <c r="A24" s="43" t="s">
        <v>33</v>
      </c>
      <c r="B24" s="41"/>
      <c r="C24" s="41"/>
      <c r="D24" s="48"/>
      <c r="E24" s="48"/>
      <c r="F24" s="41"/>
      <c r="G24" s="41"/>
      <c r="H24" s="41"/>
      <c r="I24" s="41"/>
      <c r="J24" s="41"/>
      <c r="K24" s="45"/>
    </row>
    <row r="25" spans="1:11" ht="29.25" customHeight="1">
      <c r="A25" s="43"/>
      <c r="B25" s="41"/>
      <c r="C25" s="49"/>
      <c r="D25" s="48"/>
      <c r="E25" s="48"/>
      <c r="F25" s="41"/>
      <c r="G25" s="41"/>
      <c r="H25" s="50"/>
      <c r="I25" s="41"/>
      <c r="J25" s="41"/>
      <c r="K25" s="45"/>
    </row>
    <row r="26" spans="1:11" ht="17.649999999999999">
      <c r="A26" s="43"/>
      <c r="B26" s="49" t="s">
        <v>34</v>
      </c>
      <c r="C26" s="49"/>
      <c r="D26" s="49"/>
      <c r="E26" s="48"/>
      <c r="F26" s="41"/>
      <c r="G26" s="9" t="s">
        <v>35</v>
      </c>
      <c r="H26" s="27" t="s">
        <v>36</v>
      </c>
      <c r="I26" s="41"/>
      <c r="J26" s="41"/>
      <c r="K26" s="45"/>
    </row>
    <row r="27" spans="1:11" ht="17.649999999999999">
      <c r="A27" s="43"/>
      <c r="B27" s="51"/>
      <c r="C27" s="49"/>
      <c r="D27" s="49"/>
      <c r="E27" s="48"/>
      <c r="F27" s="41"/>
      <c r="G27" s="41"/>
      <c r="H27" s="41"/>
      <c r="I27" s="41"/>
      <c r="J27" s="41"/>
      <c r="K27" s="45"/>
    </row>
    <row r="28" spans="1:11" ht="25.5" customHeight="1">
      <c r="A28" s="43"/>
      <c r="B28" s="51"/>
      <c r="C28" s="49"/>
      <c r="D28" s="49"/>
      <c r="E28" s="48"/>
      <c r="F28" s="41"/>
      <c r="G28" s="41"/>
      <c r="H28" s="48"/>
      <c r="I28" s="41"/>
      <c r="J28" s="41"/>
      <c r="K28" s="45"/>
    </row>
    <row r="29" spans="1:11" ht="17.649999999999999">
      <c r="A29" s="43"/>
      <c r="B29" s="51"/>
      <c r="C29" s="49"/>
      <c r="D29" s="49"/>
      <c r="E29" s="48"/>
      <c r="F29" s="41"/>
      <c r="G29" s="41"/>
      <c r="H29" s="50"/>
      <c r="I29" s="41"/>
      <c r="J29" s="41"/>
      <c r="K29" s="45"/>
    </row>
    <row r="30" spans="1:11" ht="24.75" customHeight="1">
      <c r="A30" s="43"/>
      <c r="B30" s="51" t="s">
        <v>37</v>
      </c>
      <c r="C30" s="49"/>
      <c r="D30" s="49"/>
      <c r="E30" s="48"/>
      <c r="F30" s="41"/>
      <c r="G30" s="41"/>
      <c r="H30" s="48"/>
      <c r="I30" s="41"/>
      <c r="J30" s="41"/>
      <c r="K30" s="45"/>
    </row>
    <row r="31" spans="1:11" ht="17.649999999999999">
      <c r="A31" s="43"/>
      <c r="B31" s="41"/>
      <c r="C31" s="49"/>
      <c r="D31" s="48"/>
      <c r="E31" s="48"/>
      <c r="F31" s="41"/>
      <c r="G31" s="9" t="s">
        <v>35</v>
      </c>
      <c r="H31" s="27" t="s">
        <v>36</v>
      </c>
      <c r="I31" s="41"/>
      <c r="J31" s="41"/>
      <c r="K31" s="45"/>
    </row>
    <row r="32" spans="1:11" ht="17.649999999999999">
      <c r="A32" s="43"/>
      <c r="B32" s="41"/>
      <c r="C32" s="49"/>
      <c r="D32" s="49"/>
      <c r="E32" s="48"/>
      <c r="F32" s="41"/>
      <c r="G32" s="41"/>
      <c r="H32" s="50"/>
      <c r="I32" s="41"/>
      <c r="J32" s="41"/>
      <c r="K32" s="45"/>
    </row>
    <row r="33" spans="1:11" ht="17.649999999999999">
      <c r="A33" s="43"/>
      <c r="B33" s="41"/>
      <c r="C33" s="49"/>
      <c r="D33" s="49"/>
      <c r="E33" s="48"/>
      <c r="F33" s="41"/>
      <c r="G33" s="41"/>
      <c r="H33" s="50"/>
      <c r="I33" s="41"/>
      <c r="J33" s="41"/>
      <c r="K33" s="45"/>
    </row>
    <row r="34" spans="1:11" ht="17.649999999999999">
      <c r="A34" s="43"/>
      <c r="B34" s="41"/>
      <c r="C34" s="49"/>
      <c r="D34" s="49"/>
      <c r="E34" s="48"/>
      <c r="F34" s="41"/>
      <c r="G34" s="41"/>
      <c r="H34" s="50"/>
      <c r="I34" s="41"/>
      <c r="J34" s="41"/>
      <c r="K34" s="45"/>
    </row>
    <row r="35" spans="1:11">
      <c r="A35" s="43"/>
      <c r="B35" s="41"/>
      <c r="C35" s="41"/>
      <c r="D35" s="41"/>
      <c r="E35" s="41"/>
      <c r="F35" s="41"/>
      <c r="G35" s="41"/>
      <c r="H35" s="41"/>
      <c r="I35" s="41"/>
      <c r="J35" s="41"/>
      <c r="K35" s="45"/>
    </row>
    <row r="36" spans="1:11">
      <c r="A36" s="43"/>
      <c r="B36" s="41"/>
      <c r="C36" s="41"/>
      <c r="D36" s="41"/>
      <c r="E36" s="41"/>
      <c r="F36" s="41"/>
      <c r="G36" s="41"/>
      <c r="H36" s="41"/>
      <c r="I36" s="41"/>
      <c r="J36" s="41"/>
      <c r="K36" s="45"/>
    </row>
    <row r="37" spans="1:11" ht="16.5" customHeight="1">
      <c r="A37" s="171" t="s">
        <v>38</v>
      </c>
      <c r="B37" s="172"/>
      <c r="C37" s="173" t="s">
        <v>39</v>
      </c>
      <c r="D37" s="172"/>
      <c r="E37" s="52" t="s">
        <v>40</v>
      </c>
      <c r="F37" s="174" t="s">
        <v>41</v>
      </c>
      <c r="G37" s="174"/>
      <c r="H37" s="174"/>
      <c r="I37" s="174" t="s">
        <v>42</v>
      </c>
      <c r="J37" s="175"/>
      <c r="K37" s="176"/>
    </row>
    <row r="38" spans="1:11" s="54" customFormat="1" ht="64.5" customHeight="1">
      <c r="A38" s="177" t="s">
        <v>50</v>
      </c>
      <c r="B38" s="178"/>
      <c r="C38" s="179">
        <v>148</v>
      </c>
      <c r="D38" s="178"/>
      <c r="E38" s="53" t="s">
        <v>51</v>
      </c>
      <c r="F38" s="180" t="s">
        <v>52</v>
      </c>
      <c r="G38" s="181"/>
      <c r="H38" s="182"/>
      <c r="I38" s="160">
        <v>44947</v>
      </c>
      <c r="J38" s="161"/>
      <c r="K38" s="162"/>
    </row>
    <row r="39" spans="1:11" ht="16.5" customHeight="1">
      <c r="A39" s="55"/>
      <c r="B39" s="56"/>
      <c r="C39" s="56"/>
      <c r="D39" s="56"/>
      <c r="E39" s="57"/>
      <c r="F39" s="57"/>
      <c r="G39" s="57"/>
      <c r="H39" s="57"/>
      <c r="I39" s="58"/>
      <c r="J39" s="58"/>
      <c r="K39" s="59"/>
    </row>
    <row r="40" spans="1:11" ht="17.25" customHeight="1">
      <c r="A40" s="60" t="s">
        <v>43</v>
      </c>
      <c r="B40" s="41"/>
      <c r="C40" s="61" t="s">
        <v>47</v>
      </c>
      <c r="D40" s="41"/>
      <c r="E40" s="41"/>
      <c r="F40" s="41"/>
      <c r="G40" s="41"/>
      <c r="H40" s="62"/>
      <c r="I40" s="41"/>
      <c r="J40" s="41"/>
      <c r="K40" s="45"/>
    </row>
    <row r="41" spans="1:11" s="64" customFormat="1" ht="22.5" customHeight="1">
      <c r="A41" s="63" t="s">
        <v>44</v>
      </c>
      <c r="B41" s="63" t="s">
        <v>53</v>
      </c>
      <c r="C41" s="63" t="s">
        <v>54</v>
      </c>
      <c r="D41" s="63" t="s">
        <v>55</v>
      </c>
      <c r="E41" s="63" t="s">
        <v>56</v>
      </c>
      <c r="F41" s="63" t="s">
        <v>57</v>
      </c>
      <c r="G41" s="63" t="s">
        <v>58</v>
      </c>
      <c r="H41" s="63" t="s">
        <v>59</v>
      </c>
    </row>
    <row r="42" spans="1:11" s="67" customFormat="1" ht="22.5" customHeight="1">
      <c r="A42" s="65" t="s">
        <v>45</v>
      </c>
      <c r="B42" s="66">
        <v>5</v>
      </c>
      <c r="C42" s="66">
        <v>5</v>
      </c>
      <c r="D42" s="66">
        <v>2</v>
      </c>
      <c r="E42" s="85">
        <v>3</v>
      </c>
      <c r="F42" s="66">
        <v>2</v>
      </c>
      <c r="G42" s="66">
        <v>4</v>
      </c>
      <c r="H42" s="66">
        <v>2</v>
      </c>
    </row>
    <row r="43" spans="1:11" s="41" customFormat="1" ht="16.5" customHeight="1">
      <c r="A43" s="60"/>
      <c r="C43" s="61"/>
      <c r="H43" s="62"/>
    </row>
    <row r="44" spans="1:11" s="64" customFormat="1" ht="22.5" customHeight="1">
      <c r="A44" s="68"/>
      <c r="B44" s="68"/>
      <c r="C44" s="68"/>
      <c r="D44" s="68"/>
      <c r="E44" s="68"/>
      <c r="F44" s="68"/>
      <c r="G44" s="68"/>
    </row>
    <row r="45" spans="1:11" s="67" customFormat="1" ht="22.5" customHeight="1">
      <c r="A45" s="69"/>
      <c r="B45" s="70"/>
      <c r="D45" s="70"/>
      <c r="E45" s="70"/>
      <c r="F45" s="70"/>
      <c r="G45" s="70"/>
    </row>
    <row r="46" spans="1:11" s="68" customFormat="1" ht="22.5" customHeight="1">
      <c r="B46" s="69"/>
    </row>
    <row r="47" spans="1:11" s="68" customFormat="1" ht="15.75" customHeight="1">
      <c r="A47" s="71"/>
    </row>
    <row r="48" spans="1:11" s="67" customFormat="1" ht="16.149999999999999">
      <c r="A48" s="69"/>
      <c r="D48" s="72"/>
      <c r="E48" s="72"/>
      <c r="F48" s="73"/>
      <c r="G48" s="74"/>
      <c r="H48" s="68"/>
    </row>
    <row r="49" spans="1:11">
      <c r="A49" s="75"/>
      <c r="B49" s="72"/>
      <c r="C49" s="72"/>
      <c r="D49" s="72"/>
      <c r="E49" s="72"/>
      <c r="F49" s="41"/>
      <c r="G49" s="41"/>
      <c r="H49" s="41"/>
      <c r="I49" s="41"/>
      <c r="J49" s="41"/>
      <c r="K49" s="45"/>
    </row>
    <row r="50" spans="1:11">
      <c r="A50" s="43"/>
      <c r="B50" s="41"/>
      <c r="C50" s="41"/>
      <c r="D50" s="41"/>
      <c r="E50" s="41" t="s">
        <v>46</v>
      </c>
      <c r="F50" s="65">
        <f>SUM(B42:H42)</f>
        <v>23</v>
      </c>
      <c r="G50" s="41"/>
      <c r="H50" s="41"/>
      <c r="I50" s="41"/>
      <c r="J50" s="41"/>
      <c r="K50" s="45"/>
    </row>
    <row r="51" spans="1:11" s="80" customFormat="1">
      <c r="A51" s="76"/>
      <c r="B51" s="77"/>
      <c r="C51" s="77"/>
      <c r="D51" s="77"/>
      <c r="E51" s="78"/>
      <c r="F51" s="61"/>
      <c r="G51" s="77"/>
      <c r="H51" s="78"/>
      <c r="I51" s="77"/>
      <c r="J51" s="77"/>
      <c r="K51" s="79"/>
    </row>
    <row r="52" spans="1:11" s="80" customFormat="1">
      <c r="A52" s="76"/>
      <c r="B52" s="77"/>
      <c r="C52" s="77"/>
      <c r="D52" s="77"/>
      <c r="E52" s="78"/>
      <c r="F52" s="61"/>
      <c r="G52" s="77"/>
      <c r="H52" s="78"/>
      <c r="I52" s="77"/>
      <c r="J52" s="77"/>
      <c r="K52" s="79"/>
    </row>
    <row r="53" spans="1:11" s="80" customFormat="1">
      <c r="A53" s="76" t="s">
        <v>70</v>
      </c>
      <c r="B53" s="77"/>
      <c r="C53" s="77"/>
      <c r="D53" s="77"/>
      <c r="E53" s="78"/>
      <c r="F53" s="61"/>
      <c r="G53" s="77"/>
      <c r="H53" s="78"/>
      <c r="I53" s="77"/>
      <c r="J53" s="77"/>
      <c r="K53" s="79"/>
    </row>
    <row r="54" spans="1:11" s="80" customFormat="1">
      <c r="A54" s="76"/>
      <c r="B54" s="77"/>
      <c r="C54" s="77"/>
      <c r="D54" s="77"/>
      <c r="E54" s="78"/>
      <c r="F54" s="61"/>
      <c r="G54" s="77"/>
      <c r="H54" s="78"/>
      <c r="I54" s="77"/>
      <c r="J54" s="77"/>
      <c r="K54" s="79"/>
    </row>
    <row r="55" spans="1:11" s="80" customFormat="1">
      <c r="A55" s="76"/>
      <c r="B55" s="77"/>
      <c r="C55" s="77"/>
      <c r="D55" s="77"/>
      <c r="E55" s="78"/>
      <c r="F55" s="61"/>
      <c r="G55" s="77"/>
      <c r="H55" s="78"/>
      <c r="I55" s="77"/>
      <c r="J55" s="77"/>
      <c r="K55" s="79"/>
    </row>
    <row r="56" spans="1:11" s="80" customFormat="1">
      <c r="A56" s="76"/>
      <c r="B56" s="77"/>
      <c r="C56" s="77"/>
      <c r="D56" s="77"/>
      <c r="E56" s="78"/>
      <c r="F56" s="61"/>
      <c r="G56" s="77"/>
      <c r="H56" s="78"/>
      <c r="I56" s="77"/>
      <c r="J56" s="77"/>
      <c r="K56" s="79"/>
    </row>
    <row r="57" spans="1:11" s="80" customFormat="1">
      <c r="A57" s="76"/>
      <c r="B57" s="77"/>
      <c r="C57" s="77"/>
      <c r="D57" s="77"/>
      <c r="E57" s="78"/>
      <c r="F57" s="61"/>
      <c r="G57" s="77"/>
      <c r="H57" s="78"/>
      <c r="I57" s="77"/>
      <c r="J57" s="77"/>
      <c r="K57" s="79"/>
    </row>
    <row r="58" spans="1:11" s="80" customFormat="1">
      <c r="A58" s="76"/>
      <c r="B58" s="77"/>
      <c r="C58" s="77"/>
      <c r="D58" s="77"/>
      <c r="E58" s="78"/>
      <c r="F58" s="61"/>
      <c r="G58" s="77"/>
      <c r="H58" s="78"/>
      <c r="I58" s="77"/>
      <c r="J58" s="77"/>
      <c r="K58" s="79"/>
    </row>
    <row r="59" spans="1:11" s="80" customFormat="1">
      <c r="A59" s="76"/>
      <c r="B59" s="77"/>
      <c r="C59" s="77"/>
      <c r="D59" s="77"/>
      <c r="E59" s="78"/>
      <c r="F59" s="61"/>
      <c r="G59" s="77"/>
      <c r="H59" s="78"/>
      <c r="I59" s="77"/>
      <c r="J59" s="77"/>
      <c r="K59" s="79"/>
    </row>
    <row r="60" spans="1:11" s="80" customFormat="1">
      <c r="A60" s="76"/>
      <c r="B60" s="77"/>
      <c r="C60" s="77"/>
      <c r="D60" s="77"/>
      <c r="E60" s="78"/>
      <c r="F60" s="77"/>
      <c r="G60" s="77"/>
      <c r="H60" s="78"/>
      <c r="I60" s="77"/>
      <c r="J60" s="77"/>
      <c r="K60" s="79"/>
    </row>
    <row r="61" spans="1:11">
      <c r="A61" s="43"/>
      <c r="B61" s="41"/>
      <c r="C61" s="41"/>
      <c r="D61" s="41"/>
      <c r="E61" s="41"/>
      <c r="F61" s="41"/>
      <c r="G61" s="41"/>
      <c r="H61" s="41"/>
      <c r="I61" s="41"/>
      <c r="J61" s="41"/>
      <c r="K61" s="45"/>
    </row>
    <row r="62" spans="1:11" ht="15.4" thickBot="1">
      <c r="A62" s="81"/>
      <c r="B62" s="82"/>
      <c r="C62" s="82"/>
      <c r="D62" s="82"/>
      <c r="E62" s="82"/>
      <c r="F62" s="82"/>
      <c r="G62" s="82"/>
      <c r="H62" s="82"/>
      <c r="I62" s="82"/>
      <c r="J62" s="82"/>
      <c r="K62" s="83"/>
    </row>
  </sheetData>
  <mergeCells count="11">
    <mergeCell ref="A38:B38"/>
    <mergeCell ref="C38:D38"/>
    <mergeCell ref="F38:H38"/>
    <mergeCell ref="I38:K38"/>
    <mergeCell ref="A2:K2"/>
    <mergeCell ref="A3:K3"/>
    <mergeCell ref="F17:K17"/>
    <mergeCell ref="A37:B37"/>
    <mergeCell ref="C37:D37"/>
    <mergeCell ref="F37:H37"/>
    <mergeCell ref="I37:K37"/>
  </mergeCells>
  <hyperlinks>
    <hyperlink ref="B9" r:id="rId1" display="jenny@yy-dc.com.cn"/>
    <hyperlink ref="B6" r:id="rId2"/>
  </hyperlinks>
  <pageMargins left="1" right="1" top="1" bottom="1" header="0.5" footer="0.5"/>
  <pageSetup paperSize="9" scale="49" orientation="portrait" r:id="rId3"/>
  <headerFooter alignWithMargins="0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62"/>
  <sheetViews>
    <sheetView showGridLines="0" view="pageBreakPreview" topLeftCell="A26" zoomScale="85" zoomScaleNormal="100" zoomScaleSheetLayoutView="85" workbookViewId="0">
      <selection activeCell="D50" sqref="D50"/>
    </sheetView>
  </sheetViews>
  <sheetFormatPr defaultColWidth="10.265625" defaultRowHeight="15"/>
  <cols>
    <col min="1" max="1" width="16.73046875" style="4" customWidth="1"/>
    <col min="2" max="2" width="21.86328125" style="4" customWidth="1"/>
    <col min="3" max="3" width="14.3984375" style="4" customWidth="1"/>
    <col min="4" max="4" width="12.86328125" style="4" customWidth="1"/>
    <col min="5" max="5" width="18.1328125" style="4" customWidth="1"/>
    <col min="6" max="6" width="17.3984375" style="4" customWidth="1"/>
    <col min="7" max="7" width="14" style="4" customWidth="1"/>
    <col min="8" max="8" width="13.86328125" style="4" customWidth="1"/>
    <col min="9" max="10" width="12.86328125" style="4" customWidth="1"/>
    <col min="11" max="11" width="7.86328125" style="4" customWidth="1"/>
    <col min="12" max="16384" width="10.265625" style="4"/>
  </cols>
  <sheetData>
    <row r="1" spans="1:11" ht="9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27.75" customHeight="1">
      <c r="A2" s="163" t="s">
        <v>0</v>
      </c>
      <c r="B2" s="183"/>
      <c r="C2" s="183"/>
      <c r="D2" s="183"/>
      <c r="E2" s="183"/>
      <c r="F2" s="183"/>
      <c r="G2" s="183"/>
      <c r="H2" s="183"/>
      <c r="I2" s="183"/>
      <c r="J2" s="183"/>
      <c r="K2" s="165"/>
    </row>
    <row r="3" spans="1:11" ht="22.15">
      <c r="A3" s="184" t="s">
        <v>1</v>
      </c>
      <c r="B3" s="185"/>
      <c r="C3" s="185"/>
      <c r="D3" s="185"/>
      <c r="E3" s="185"/>
      <c r="F3" s="185"/>
      <c r="G3" s="185"/>
      <c r="H3" s="185"/>
      <c r="I3" s="185"/>
      <c r="J3" s="185"/>
      <c r="K3" s="186"/>
    </row>
    <row r="4" spans="1:11" ht="22.15">
      <c r="A4" s="5"/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>
      <c r="A5" s="8" t="s">
        <v>2</v>
      </c>
      <c r="B5" s="9"/>
      <c r="C5" s="9"/>
      <c r="D5" s="10"/>
      <c r="E5" s="10"/>
      <c r="F5" s="11" t="s">
        <v>3</v>
      </c>
      <c r="G5" s="12" t="s">
        <v>4</v>
      </c>
      <c r="H5" s="13"/>
      <c r="I5" s="13"/>
      <c r="J5" s="13"/>
      <c r="K5" s="14"/>
    </row>
    <row r="6" spans="1:11" ht="15.4">
      <c r="A6" s="15" t="s">
        <v>5</v>
      </c>
      <c r="B6" s="84" t="s">
        <v>48</v>
      </c>
      <c r="C6" s="9"/>
      <c r="D6" s="10"/>
      <c r="E6" s="10"/>
      <c r="F6" s="11" t="s">
        <v>6</v>
      </c>
      <c r="G6" s="12" t="s">
        <v>7</v>
      </c>
      <c r="H6" s="13"/>
      <c r="I6" s="13"/>
      <c r="J6" s="13"/>
      <c r="K6" s="14"/>
    </row>
    <row r="7" spans="1:11">
      <c r="A7" s="16" t="s">
        <v>8</v>
      </c>
      <c r="B7" s="17"/>
      <c r="C7" s="11" t="s">
        <v>9</v>
      </c>
      <c r="D7" s="10"/>
      <c r="E7" s="10"/>
      <c r="F7" s="11" t="s">
        <v>10</v>
      </c>
      <c r="G7" s="12" t="s">
        <v>11</v>
      </c>
      <c r="H7" s="13"/>
      <c r="I7" s="13"/>
      <c r="J7" s="13"/>
      <c r="K7" s="14"/>
    </row>
    <row r="8" spans="1:11">
      <c r="A8" s="15"/>
      <c r="B8" s="18"/>
      <c r="C8" s="9"/>
      <c r="D8" s="10"/>
      <c r="E8" s="10"/>
      <c r="F8" s="11" t="s">
        <v>12</v>
      </c>
      <c r="G8" s="12" t="s">
        <v>13</v>
      </c>
      <c r="H8" s="13"/>
      <c r="I8" s="13"/>
      <c r="J8" s="13"/>
      <c r="K8" s="14"/>
    </row>
    <row r="9" spans="1:11">
      <c r="A9" s="19"/>
      <c r="B9" s="20"/>
      <c r="C9" s="9"/>
      <c r="D9" s="10"/>
      <c r="E9" s="10"/>
      <c r="F9" s="11" t="s">
        <v>14</v>
      </c>
      <c r="G9" s="12" t="s">
        <v>15</v>
      </c>
      <c r="H9" s="13"/>
      <c r="I9" s="13"/>
      <c r="J9" s="13"/>
      <c r="K9" s="14"/>
    </row>
    <row r="10" spans="1:11">
      <c r="A10" s="19"/>
      <c r="B10" s="20"/>
      <c r="C10" s="9"/>
      <c r="D10" s="10"/>
      <c r="E10" s="10"/>
      <c r="F10" s="9"/>
      <c r="G10" s="21"/>
      <c r="H10" s="10"/>
      <c r="I10" s="10"/>
      <c r="J10" s="10"/>
      <c r="K10" s="22"/>
    </row>
    <row r="11" spans="1:11">
      <c r="A11" s="23" t="s">
        <v>16</v>
      </c>
      <c r="B11" s="24"/>
      <c r="C11" s="25"/>
      <c r="D11" s="10"/>
      <c r="E11" s="10"/>
      <c r="F11" s="26" t="s">
        <v>17</v>
      </c>
      <c r="G11" s="10"/>
      <c r="H11" s="10"/>
      <c r="I11" s="10"/>
      <c r="J11" s="10"/>
      <c r="K11" s="22"/>
    </row>
    <row r="12" spans="1:11">
      <c r="A12" s="23" t="s">
        <v>18</v>
      </c>
      <c r="B12" s="27" t="s">
        <v>19</v>
      </c>
      <c r="C12" s="25"/>
      <c r="D12" s="10"/>
      <c r="E12" s="10"/>
      <c r="F12" s="28" t="s">
        <v>20</v>
      </c>
      <c r="G12" s="27" t="s">
        <v>19</v>
      </c>
      <c r="H12" s="28"/>
      <c r="I12" s="28"/>
      <c r="J12" s="28"/>
      <c r="K12" s="29"/>
    </row>
    <row r="13" spans="1:11" ht="22.5" customHeight="1">
      <c r="A13" s="23" t="s">
        <v>21</v>
      </c>
      <c r="B13" s="27" t="s">
        <v>22</v>
      </c>
      <c r="C13" s="25"/>
      <c r="D13" s="10"/>
      <c r="E13" s="10"/>
      <c r="F13" s="30" t="s">
        <v>23</v>
      </c>
      <c r="G13" s="27" t="s">
        <v>22</v>
      </c>
      <c r="H13" s="31"/>
      <c r="I13" s="30"/>
      <c r="J13" s="30"/>
      <c r="K13" s="32"/>
    </row>
    <row r="14" spans="1:11" ht="16.5" customHeight="1">
      <c r="A14" s="23" t="s">
        <v>24</v>
      </c>
      <c r="B14" s="27" t="s">
        <v>25</v>
      </c>
      <c r="C14" s="25"/>
      <c r="D14" s="9"/>
      <c r="E14" s="10"/>
      <c r="F14" s="33"/>
      <c r="G14" s="33"/>
      <c r="H14" s="33"/>
      <c r="I14" s="33"/>
      <c r="J14" s="33"/>
      <c r="K14" s="34"/>
    </row>
    <row r="15" spans="1:11">
      <c r="A15" s="35" t="s">
        <v>26</v>
      </c>
      <c r="B15" s="27" t="s">
        <v>27</v>
      </c>
      <c r="C15" s="11" t="s">
        <v>9</v>
      </c>
      <c r="D15" s="9"/>
      <c r="E15" s="9"/>
      <c r="F15" s="9"/>
      <c r="G15" s="21"/>
      <c r="H15" s="9"/>
      <c r="I15" s="9"/>
      <c r="J15" s="9"/>
      <c r="K15" s="36"/>
    </row>
    <row r="16" spans="1:11">
      <c r="A16" s="35"/>
      <c r="B16" s="27"/>
      <c r="C16" s="11"/>
      <c r="D16" s="9"/>
      <c r="E16" s="9"/>
      <c r="F16" s="9"/>
      <c r="G16" s="21"/>
      <c r="H16" s="9"/>
      <c r="I16" s="9"/>
      <c r="J16" s="9"/>
      <c r="K16" s="36"/>
    </row>
    <row r="17" spans="1:11">
      <c r="A17" s="23"/>
      <c r="B17" s="25"/>
      <c r="C17" s="25"/>
      <c r="D17" s="9"/>
      <c r="E17" s="9"/>
      <c r="F17" s="187"/>
      <c r="G17" s="187"/>
      <c r="H17" s="187"/>
      <c r="I17" s="187"/>
      <c r="J17" s="187"/>
      <c r="K17" s="188"/>
    </row>
    <row r="18" spans="1:11">
      <c r="A18" s="8" t="s">
        <v>28</v>
      </c>
      <c r="B18" s="37"/>
      <c r="C18" s="9"/>
      <c r="D18" s="9"/>
      <c r="E18" s="9"/>
      <c r="F18" s="9"/>
      <c r="G18" s="21"/>
      <c r="H18" s="9"/>
      <c r="I18" s="9"/>
      <c r="J18" s="9"/>
      <c r="K18" s="36"/>
    </row>
    <row r="19" spans="1:11">
      <c r="A19" s="8" t="s">
        <v>29</v>
      </c>
      <c r="B19" s="86" t="s">
        <v>74</v>
      </c>
      <c r="C19" s="9"/>
      <c r="D19" s="9" t="s">
        <v>30</v>
      </c>
      <c r="E19" s="39" t="s">
        <v>49</v>
      </c>
      <c r="F19" s="9" t="s">
        <v>31</v>
      </c>
      <c r="G19" s="40">
        <v>44914</v>
      </c>
      <c r="H19" s="41"/>
      <c r="I19" s="9"/>
      <c r="J19" s="9"/>
      <c r="K19" s="36"/>
    </row>
    <row r="20" spans="1:11">
      <c r="A20" s="8"/>
      <c r="B20" s="27"/>
      <c r="C20" s="9"/>
      <c r="D20" s="9"/>
      <c r="E20" s="42"/>
      <c r="F20" s="9"/>
      <c r="G20" s="42"/>
      <c r="H20" s="41"/>
      <c r="I20" s="9"/>
      <c r="J20" s="9"/>
      <c r="K20" s="36"/>
    </row>
    <row r="21" spans="1:11" ht="22.5" customHeight="1">
      <c r="A21" s="43" t="s">
        <v>32</v>
      </c>
      <c r="B21" s="41"/>
      <c r="C21" s="41"/>
      <c r="D21" s="41"/>
      <c r="E21" s="41"/>
      <c r="F21" s="41"/>
      <c r="G21" s="41"/>
      <c r="H21" s="44"/>
      <c r="I21" s="41"/>
      <c r="J21" s="41"/>
      <c r="K21" s="45"/>
    </row>
    <row r="22" spans="1:11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5"/>
    </row>
    <row r="23" spans="1:11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5"/>
    </row>
    <row r="24" spans="1:11">
      <c r="A24" s="43" t="s">
        <v>33</v>
      </c>
      <c r="B24" s="41"/>
      <c r="C24" s="41"/>
      <c r="D24" s="48"/>
      <c r="E24" s="48"/>
      <c r="F24" s="41"/>
      <c r="G24" s="41"/>
      <c r="H24" s="41"/>
      <c r="I24" s="41"/>
      <c r="J24" s="41"/>
      <c r="K24" s="45"/>
    </row>
    <row r="25" spans="1:11" ht="29.25" customHeight="1">
      <c r="A25" s="43"/>
      <c r="B25" s="41"/>
      <c r="C25" s="49"/>
      <c r="D25" s="48"/>
      <c r="E25" s="48"/>
      <c r="F25" s="41"/>
      <c r="G25" s="41"/>
      <c r="H25" s="50"/>
      <c r="I25" s="41"/>
      <c r="J25" s="41"/>
      <c r="K25" s="45"/>
    </row>
    <row r="26" spans="1:11" ht="17.649999999999999">
      <c r="A26" s="43"/>
      <c r="B26" s="49" t="s">
        <v>34</v>
      </c>
      <c r="C26" s="49"/>
      <c r="D26" s="49"/>
      <c r="E26" s="48"/>
      <c r="F26" s="41"/>
      <c r="G26" s="9" t="s">
        <v>35</v>
      </c>
      <c r="H26" s="27" t="s">
        <v>36</v>
      </c>
      <c r="I26" s="41"/>
      <c r="J26" s="41"/>
      <c r="K26" s="45"/>
    </row>
    <row r="27" spans="1:11" ht="17.649999999999999">
      <c r="A27" s="43"/>
      <c r="B27" s="51"/>
      <c r="C27" s="49"/>
      <c r="D27" s="49"/>
      <c r="E27" s="48"/>
      <c r="F27" s="41"/>
      <c r="G27" s="41"/>
      <c r="H27" s="41"/>
      <c r="I27" s="41"/>
      <c r="J27" s="41"/>
      <c r="K27" s="45"/>
    </row>
    <row r="28" spans="1:11" ht="25.5" customHeight="1">
      <c r="A28" s="43"/>
      <c r="B28" s="51"/>
      <c r="C28" s="49"/>
      <c r="D28" s="49"/>
      <c r="E28" s="48"/>
      <c r="F28" s="41"/>
      <c r="G28" s="41"/>
      <c r="H28" s="48"/>
      <c r="I28" s="41"/>
      <c r="J28" s="41"/>
      <c r="K28" s="45"/>
    </row>
    <row r="29" spans="1:11" ht="17.649999999999999">
      <c r="A29" s="43"/>
      <c r="B29" s="51"/>
      <c r="C29" s="49"/>
      <c r="D29" s="49"/>
      <c r="E29" s="48"/>
      <c r="F29" s="41"/>
      <c r="G29" s="41"/>
      <c r="H29" s="50"/>
      <c r="I29" s="41"/>
      <c r="J29" s="41"/>
      <c r="K29" s="45"/>
    </row>
    <row r="30" spans="1:11" ht="24.75" customHeight="1">
      <c r="A30" s="43"/>
      <c r="B30" s="51" t="s">
        <v>37</v>
      </c>
      <c r="C30" s="49"/>
      <c r="D30" s="49"/>
      <c r="E30" s="48"/>
      <c r="F30" s="41"/>
      <c r="G30" s="41"/>
      <c r="H30" s="48"/>
      <c r="I30" s="41"/>
      <c r="J30" s="41"/>
      <c r="K30" s="45"/>
    </row>
    <row r="31" spans="1:11" ht="17.649999999999999">
      <c r="A31" s="43"/>
      <c r="B31" s="41"/>
      <c r="C31" s="49"/>
      <c r="D31" s="48"/>
      <c r="E31" s="48"/>
      <c r="F31" s="41"/>
      <c r="G31" s="9" t="s">
        <v>35</v>
      </c>
      <c r="H31" s="27" t="s">
        <v>36</v>
      </c>
      <c r="I31" s="41"/>
      <c r="J31" s="41"/>
      <c r="K31" s="45"/>
    </row>
    <row r="32" spans="1:11" ht="17.649999999999999">
      <c r="A32" s="43"/>
      <c r="B32" s="41"/>
      <c r="C32" s="49"/>
      <c r="D32" s="49"/>
      <c r="E32" s="48"/>
      <c r="F32" s="41"/>
      <c r="G32" s="41"/>
      <c r="H32" s="50"/>
      <c r="I32" s="41"/>
      <c r="J32" s="41"/>
      <c r="K32" s="45"/>
    </row>
    <row r="33" spans="1:11" ht="17.649999999999999">
      <c r="A33" s="43"/>
      <c r="B33" s="41"/>
      <c r="C33" s="49"/>
      <c r="D33" s="49"/>
      <c r="E33" s="48"/>
      <c r="F33" s="41"/>
      <c r="G33" s="41"/>
      <c r="H33" s="50"/>
      <c r="I33" s="41"/>
      <c r="J33" s="41"/>
      <c r="K33" s="45"/>
    </row>
    <row r="34" spans="1:11" ht="17.649999999999999">
      <c r="A34" s="43"/>
      <c r="B34" s="41"/>
      <c r="C34" s="49"/>
      <c r="D34" s="49"/>
      <c r="E34" s="48"/>
      <c r="F34" s="41"/>
      <c r="G34" s="41"/>
      <c r="H34" s="50"/>
      <c r="I34" s="41"/>
      <c r="J34" s="41"/>
      <c r="K34" s="45"/>
    </row>
    <row r="35" spans="1:11">
      <c r="A35" s="43"/>
      <c r="B35" s="41"/>
      <c r="C35" s="41"/>
      <c r="D35" s="41"/>
      <c r="E35" s="41"/>
      <c r="F35" s="41"/>
      <c r="G35" s="41"/>
      <c r="H35" s="41"/>
      <c r="I35" s="41"/>
      <c r="J35" s="41"/>
      <c r="K35" s="45"/>
    </row>
    <row r="36" spans="1:11">
      <c r="A36" s="43"/>
      <c r="B36" s="41"/>
      <c r="C36" s="41"/>
      <c r="D36" s="41"/>
      <c r="E36" s="41"/>
      <c r="F36" s="41"/>
      <c r="G36" s="41"/>
      <c r="H36" s="41"/>
      <c r="I36" s="41"/>
      <c r="J36" s="41"/>
      <c r="K36" s="45"/>
    </row>
    <row r="37" spans="1:11" ht="16.5" customHeight="1">
      <c r="A37" s="171" t="s">
        <v>38</v>
      </c>
      <c r="B37" s="172"/>
      <c r="C37" s="173" t="s">
        <v>39</v>
      </c>
      <c r="D37" s="172"/>
      <c r="E37" s="52" t="s">
        <v>40</v>
      </c>
      <c r="F37" s="174" t="s">
        <v>41</v>
      </c>
      <c r="G37" s="174"/>
      <c r="H37" s="174"/>
      <c r="I37" s="174" t="s">
        <v>42</v>
      </c>
      <c r="J37" s="175"/>
      <c r="K37" s="176"/>
    </row>
    <row r="38" spans="1:11" s="54" customFormat="1" ht="64.5" customHeight="1">
      <c r="A38" s="177" t="s">
        <v>75</v>
      </c>
      <c r="B38" s="178"/>
      <c r="C38" s="179">
        <v>100</v>
      </c>
      <c r="D38" s="178"/>
      <c r="E38" s="53" t="s">
        <v>51</v>
      </c>
      <c r="F38" s="180" t="s">
        <v>76</v>
      </c>
      <c r="G38" s="181"/>
      <c r="H38" s="182"/>
      <c r="I38" s="160">
        <v>44947</v>
      </c>
      <c r="J38" s="161"/>
      <c r="K38" s="162"/>
    </row>
    <row r="39" spans="1:11" ht="16.5" customHeight="1">
      <c r="A39" s="55"/>
      <c r="B39" s="56"/>
      <c r="C39" s="56"/>
      <c r="D39" s="56"/>
      <c r="E39" s="57"/>
      <c r="F39" s="57"/>
      <c r="G39" s="57"/>
      <c r="H39" s="57"/>
      <c r="I39" s="58"/>
      <c r="J39" s="58"/>
      <c r="K39" s="59"/>
    </row>
    <row r="40" spans="1:11" ht="17.25" customHeight="1">
      <c r="A40" s="60" t="s">
        <v>43</v>
      </c>
      <c r="B40" s="41"/>
      <c r="C40" s="61" t="s">
        <v>47</v>
      </c>
      <c r="D40" s="41"/>
      <c r="E40" s="41"/>
      <c r="F40" s="41"/>
      <c r="G40" s="41"/>
      <c r="H40" s="62"/>
      <c r="I40" s="41"/>
      <c r="J40" s="41"/>
      <c r="K40" s="45"/>
    </row>
    <row r="41" spans="1:11" s="64" customFormat="1" ht="22.5" customHeight="1">
      <c r="A41" s="63" t="s">
        <v>44</v>
      </c>
      <c r="B41" s="63" t="s">
        <v>77</v>
      </c>
      <c r="C41" s="63" t="s">
        <v>78</v>
      </c>
      <c r="D41" s="63" t="s">
        <v>79</v>
      </c>
      <c r="E41" s="63" t="s">
        <v>80</v>
      </c>
      <c r="F41" s="63" t="s">
        <v>81</v>
      </c>
      <c r="G41" s="63" t="s">
        <v>82</v>
      </c>
      <c r="H41" s="63" t="s">
        <v>83</v>
      </c>
    </row>
    <row r="42" spans="1:11" s="67" customFormat="1" ht="22.5" customHeight="1">
      <c r="A42" s="65" t="s">
        <v>45</v>
      </c>
      <c r="B42" s="66">
        <v>1</v>
      </c>
      <c r="C42" s="66">
        <v>3</v>
      </c>
      <c r="D42" s="66">
        <v>6</v>
      </c>
      <c r="E42" s="85">
        <v>8</v>
      </c>
      <c r="F42" s="66">
        <v>6</v>
      </c>
      <c r="G42" s="66">
        <v>5</v>
      </c>
      <c r="H42" s="66">
        <v>3</v>
      </c>
    </row>
    <row r="43" spans="1:11" s="41" customFormat="1" ht="16.5" customHeight="1">
      <c r="A43" s="60"/>
      <c r="C43" s="61"/>
      <c r="H43" s="62"/>
    </row>
    <row r="44" spans="1:11" s="64" customFormat="1" ht="22.5" customHeight="1">
      <c r="A44" s="68"/>
      <c r="B44" s="68"/>
      <c r="C44" s="68"/>
      <c r="D44" s="68"/>
      <c r="E44" s="68"/>
      <c r="F44" s="68"/>
      <c r="G44" s="68"/>
    </row>
    <row r="45" spans="1:11" s="67" customFormat="1" ht="22.5" customHeight="1">
      <c r="A45" s="69"/>
      <c r="B45" s="70"/>
      <c r="D45" s="70"/>
      <c r="E45" s="70"/>
      <c r="F45" s="70"/>
      <c r="G45" s="70"/>
    </row>
    <row r="46" spans="1:11" s="68" customFormat="1" ht="22.5" customHeight="1">
      <c r="B46" s="69"/>
    </row>
    <row r="47" spans="1:11" s="68" customFormat="1" ht="15.75" customHeight="1">
      <c r="A47" s="71"/>
    </row>
    <row r="48" spans="1:11" s="67" customFormat="1" ht="16.149999999999999">
      <c r="A48" s="69"/>
      <c r="D48" s="72"/>
      <c r="E48" s="72"/>
      <c r="F48" s="73"/>
      <c r="G48" s="74"/>
      <c r="H48" s="68"/>
    </row>
    <row r="49" spans="1:11">
      <c r="A49" s="75"/>
      <c r="B49" s="72"/>
      <c r="C49" s="72"/>
      <c r="D49" s="72"/>
      <c r="E49" s="72"/>
      <c r="F49" s="41"/>
      <c r="G49" s="41"/>
      <c r="H49" s="41"/>
      <c r="I49" s="41"/>
      <c r="J49" s="41"/>
      <c r="K49" s="45"/>
    </row>
    <row r="50" spans="1:11">
      <c r="A50" s="43"/>
      <c r="B50" s="41"/>
      <c r="C50" s="41"/>
      <c r="D50" s="41"/>
      <c r="E50" s="41" t="s">
        <v>46</v>
      </c>
      <c r="F50" s="65">
        <f>SUM(B42:H42)</f>
        <v>32</v>
      </c>
      <c r="G50" s="41"/>
      <c r="H50" s="41"/>
      <c r="I50" s="41"/>
      <c r="J50" s="41"/>
      <c r="K50" s="45"/>
    </row>
    <row r="51" spans="1:11" s="80" customFormat="1">
      <c r="A51" s="76"/>
      <c r="B51" s="77"/>
      <c r="C51" s="77"/>
      <c r="D51" s="77"/>
      <c r="E51" s="78"/>
      <c r="F51" s="61"/>
      <c r="G51" s="77"/>
      <c r="H51" s="78"/>
      <c r="I51" s="77"/>
      <c r="J51" s="77"/>
      <c r="K51" s="79"/>
    </row>
    <row r="52" spans="1:11" s="80" customFormat="1">
      <c r="A52" s="76"/>
      <c r="B52" s="77"/>
      <c r="C52" s="77"/>
      <c r="D52" s="77"/>
      <c r="E52" s="78"/>
      <c r="F52" s="61"/>
      <c r="G52" s="77"/>
      <c r="H52" s="78"/>
      <c r="I52" s="77"/>
      <c r="J52" s="77"/>
      <c r="K52" s="79"/>
    </row>
    <row r="53" spans="1:11" s="80" customFormat="1">
      <c r="A53" s="76" t="s">
        <v>73</v>
      </c>
      <c r="B53" s="77"/>
      <c r="C53" s="77"/>
      <c r="D53" s="77"/>
      <c r="E53" s="78"/>
      <c r="F53" s="61"/>
      <c r="G53" s="77"/>
      <c r="H53" s="78"/>
      <c r="I53" s="77"/>
      <c r="J53" s="77"/>
      <c r="K53" s="79"/>
    </row>
    <row r="54" spans="1:11" s="80" customFormat="1">
      <c r="A54" s="76"/>
      <c r="B54" s="77"/>
      <c r="C54" s="77"/>
      <c r="D54" s="77"/>
      <c r="E54" s="78"/>
      <c r="F54" s="61"/>
      <c r="G54" s="77"/>
      <c r="H54" s="78"/>
      <c r="I54" s="77"/>
      <c r="J54" s="77"/>
      <c r="K54" s="79"/>
    </row>
    <row r="55" spans="1:11" s="80" customFormat="1">
      <c r="A55" s="76"/>
      <c r="B55" s="77"/>
      <c r="C55" s="77"/>
      <c r="D55" s="77"/>
      <c r="E55" s="78"/>
      <c r="F55" s="61"/>
      <c r="G55" s="77"/>
      <c r="H55" s="78"/>
      <c r="I55" s="77"/>
      <c r="J55" s="77"/>
      <c r="K55" s="79"/>
    </row>
    <row r="56" spans="1:11" s="80" customFormat="1">
      <c r="A56" s="76"/>
      <c r="B56" s="77"/>
      <c r="C56" s="77"/>
      <c r="D56" s="77"/>
      <c r="E56" s="78"/>
      <c r="F56" s="61"/>
      <c r="G56" s="77"/>
      <c r="H56" s="78"/>
      <c r="I56" s="77"/>
      <c r="J56" s="77"/>
      <c r="K56" s="79"/>
    </row>
    <row r="57" spans="1:11" s="80" customFormat="1">
      <c r="A57" s="76"/>
      <c r="B57" s="77"/>
      <c r="C57" s="77"/>
      <c r="D57" s="77"/>
      <c r="E57" s="78"/>
      <c r="F57" s="61"/>
      <c r="G57" s="77"/>
      <c r="H57" s="78"/>
      <c r="I57" s="77"/>
      <c r="J57" s="77"/>
      <c r="K57" s="79"/>
    </row>
    <row r="58" spans="1:11" s="80" customFormat="1">
      <c r="A58" s="76"/>
      <c r="B58" s="77"/>
      <c r="C58" s="77"/>
      <c r="D58" s="77"/>
      <c r="E58" s="78"/>
      <c r="F58" s="61"/>
      <c r="G58" s="77"/>
      <c r="H58" s="78"/>
      <c r="I58" s="77"/>
      <c r="J58" s="77"/>
      <c r="K58" s="79"/>
    </row>
    <row r="59" spans="1:11" s="80" customFormat="1">
      <c r="A59" s="76"/>
      <c r="B59" s="77"/>
      <c r="C59" s="77"/>
      <c r="D59" s="77"/>
      <c r="E59" s="78"/>
      <c r="F59" s="61"/>
      <c r="G59" s="77"/>
      <c r="H59" s="78"/>
      <c r="I59" s="77"/>
      <c r="J59" s="77"/>
      <c r="K59" s="79"/>
    </row>
    <row r="60" spans="1:11" s="80" customFormat="1">
      <c r="A60" s="76"/>
      <c r="B60" s="77"/>
      <c r="C60" s="77"/>
      <c r="D60" s="77"/>
      <c r="E60" s="78"/>
      <c r="F60" s="77"/>
      <c r="G60" s="77"/>
      <c r="H60" s="78"/>
      <c r="I60" s="77"/>
      <c r="J60" s="77"/>
      <c r="K60" s="79"/>
    </row>
    <row r="61" spans="1:11">
      <c r="A61" s="43"/>
      <c r="B61" s="41"/>
      <c r="C61" s="41"/>
      <c r="D61" s="41"/>
      <c r="E61" s="41"/>
      <c r="F61" s="41"/>
      <c r="G61" s="41"/>
      <c r="H61" s="41"/>
      <c r="I61" s="41"/>
      <c r="J61" s="41"/>
      <c r="K61" s="45"/>
    </row>
    <row r="62" spans="1:11" ht="15.4" thickBot="1">
      <c r="A62" s="81"/>
      <c r="B62" s="82"/>
      <c r="C62" s="82"/>
      <c r="D62" s="82"/>
      <c r="E62" s="82"/>
      <c r="F62" s="82"/>
      <c r="G62" s="82"/>
      <c r="H62" s="82"/>
      <c r="I62" s="82"/>
      <c r="J62" s="82"/>
      <c r="K62" s="83"/>
    </row>
  </sheetData>
  <mergeCells count="11">
    <mergeCell ref="A38:B38"/>
    <mergeCell ref="C38:D38"/>
    <mergeCell ref="F38:H38"/>
    <mergeCell ref="I38:K38"/>
    <mergeCell ref="A2:K2"/>
    <mergeCell ref="A3:K3"/>
    <mergeCell ref="F17:K17"/>
    <mergeCell ref="A37:B37"/>
    <mergeCell ref="C37:D37"/>
    <mergeCell ref="F37:H37"/>
    <mergeCell ref="I37:K37"/>
  </mergeCells>
  <hyperlinks>
    <hyperlink ref="B9" r:id="rId1" display="jenny@yy-dc.com.cn"/>
    <hyperlink ref="B6" r:id="rId2"/>
  </hyperlinks>
  <pageMargins left="1" right="1" top="1" bottom="1" header="0.5" footer="0.5"/>
  <pageSetup paperSize="9" scale="49" orientation="portrait" r:id="rId3"/>
  <headerFooter alignWithMargins="0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62"/>
  <sheetViews>
    <sheetView showGridLines="0" view="pageBreakPreview" topLeftCell="A28" zoomScale="85" zoomScaleNormal="100" zoomScaleSheetLayoutView="85" workbookViewId="0">
      <selection activeCell="I42" sqref="I42"/>
    </sheetView>
  </sheetViews>
  <sheetFormatPr defaultColWidth="10.265625" defaultRowHeight="15"/>
  <cols>
    <col min="1" max="1" width="16.73046875" style="4" customWidth="1"/>
    <col min="2" max="2" width="21.86328125" style="4" customWidth="1"/>
    <col min="3" max="3" width="14.3984375" style="4" customWidth="1"/>
    <col min="4" max="4" width="12.86328125" style="4" customWidth="1"/>
    <col min="5" max="5" width="18.1328125" style="4" customWidth="1"/>
    <col min="6" max="6" width="17.3984375" style="4" customWidth="1"/>
    <col min="7" max="7" width="14" style="4" customWidth="1"/>
    <col min="8" max="8" width="13.86328125" style="4" customWidth="1"/>
    <col min="9" max="10" width="12.86328125" style="4" customWidth="1"/>
    <col min="11" max="11" width="7.86328125" style="4" customWidth="1"/>
    <col min="12" max="16384" width="10.265625" style="4"/>
  </cols>
  <sheetData>
    <row r="1" spans="1:11" ht="9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27.75" customHeight="1">
      <c r="A2" s="163" t="s">
        <v>0</v>
      </c>
      <c r="B2" s="183"/>
      <c r="C2" s="183"/>
      <c r="D2" s="183"/>
      <c r="E2" s="183"/>
      <c r="F2" s="183"/>
      <c r="G2" s="183"/>
      <c r="H2" s="183"/>
      <c r="I2" s="183"/>
      <c r="J2" s="183"/>
      <c r="K2" s="165"/>
    </row>
    <row r="3" spans="1:11" ht="22.15">
      <c r="A3" s="184" t="s">
        <v>1</v>
      </c>
      <c r="B3" s="185"/>
      <c r="C3" s="185"/>
      <c r="D3" s="185"/>
      <c r="E3" s="185"/>
      <c r="F3" s="185"/>
      <c r="G3" s="185"/>
      <c r="H3" s="185"/>
      <c r="I3" s="185"/>
      <c r="J3" s="185"/>
      <c r="K3" s="186"/>
    </row>
    <row r="4" spans="1:11" ht="22.15">
      <c r="A4" s="5"/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>
      <c r="A5" s="8" t="s">
        <v>2</v>
      </c>
      <c r="B5" s="9"/>
      <c r="C5" s="9"/>
      <c r="D5" s="10"/>
      <c r="E5" s="10"/>
      <c r="F5" s="11" t="s">
        <v>3</v>
      </c>
      <c r="G5" s="12" t="s">
        <v>4</v>
      </c>
      <c r="H5" s="13"/>
      <c r="I5" s="13"/>
      <c r="J5" s="13"/>
      <c r="K5" s="14"/>
    </row>
    <row r="6" spans="1:11" ht="15.4">
      <c r="A6" s="15" t="s">
        <v>5</v>
      </c>
      <c r="B6" s="84" t="s">
        <v>48</v>
      </c>
      <c r="C6" s="9"/>
      <c r="D6" s="10"/>
      <c r="E6" s="10"/>
      <c r="F6" s="11" t="s">
        <v>6</v>
      </c>
      <c r="G6" s="12" t="s">
        <v>7</v>
      </c>
      <c r="H6" s="13"/>
      <c r="I6" s="13"/>
      <c r="J6" s="13"/>
      <c r="K6" s="14"/>
    </row>
    <row r="7" spans="1:11">
      <c r="A7" s="16" t="s">
        <v>8</v>
      </c>
      <c r="B7" s="17"/>
      <c r="C7" s="11" t="s">
        <v>9</v>
      </c>
      <c r="D7" s="10"/>
      <c r="E7" s="10"/>
      <c r="F7" s="11" t="s">
        <v>10</v>
      </c>
      <c r="G7" s="12" t="s">
        <v>11</v>
      </c>
      <c r="H7" s="13"/>
      <c r="I7" s="13"/>
      <c r="J7" s="13"/>
      <c r="K7" s="14"/>
    </row>
    <row r="8" spans="1:11">
      <c r="A8" s="15"/>
      <c r="B8" s="18"/>
      <c r="C8" s="9"/>
      <c r="D8" s="10"/>
      <c r="E8" s="10"/>
      <c r="F8" s="11" t="s">
        <v>12</v>
      </c>
      <c r="G8" s="12" t="s">
        <v>13</v>
      </c>
      <c r="H8" s="13"/>
      <c r="I8" s="13"/>
      <c r="J8" s="13"/>
      <c r="K8" s="14"/>
    </row>
    <row r="9" spans="1:11">
      <c r="A9" s="19"/>
      <c r="B9" s="20"/>
      <c r="C9" s="9"/>
      <c r="D9" s="10"/>
      <c r="E9" s="10"/>
      <c r="F9" s="11" t="s">
        <v>14</v>
      </c>
      <c r="G9" s="12" t="s">
        <v>15</v>
      </c>
      <c r="H9" s="13"/>
      <c r="I9" s="13"/>
      <c r="J9" s="13"/>
      <c r="K9" s="14"/>
    </row>
    <row r="10" spans="1:11">
      <c r="A10" s="19"/>
      <c r="B10" s="20"/>
      <c r="C10" s="9"/>
      <c r="D10" s="10"/>
      <c r="E10" s="10"/>
      <c r="F10" s="9"/>
      <c r="G10" s="21"/>
      <c r="H10" s="10"/>
      <c r="I10" s="10"/>
      <c r="J10" s="10"/>
      <c r="K10" s="22"/>
    </row>
    <row r="11" spans="1:11">
      <c r="A11" s="23" t="s">
        <v>16</v>
      </c>
      <c r="B11" s="24"/>
      <c r="C11" s="25"/>
      <c r="D11" s="10"/>
      <c r="E11" s="10"/>
      <c r="F11" s="26" t="s">
        <v>17</v>
      </c>
      <c r="G11" s="10"/>
      <c r="H11" s="10"/>
      <c r="I11" s="10"/>
      <c r="J11" s="10"/>
      <c r="K11" s="22"/>
    </row>
    <row r="12" spans="1:11">
      <c r="A12" s="23" t="s">
        <v>18</v>
      </c>
      <c r="B12" s="27" t="s">
        <v>19</v>
      </c>
      <c r="C12" s="25"/>
      <c r="D12" s="10"/>
      <c r="E12" s="10"/>
      <c r="F12" s="28" t="s">
        <v>20</v>
      </c>
      <c r="G12" s="27" t="s">
        <v>19</v>
      </c>
      <c r="H12" s="28"/>
      <c r="I12" s="28"/>
      <c r="J12" s="28"/>
      <c r="K12" s="29"/>
    </row>
    <row r="13" spans="1:11" ht="22.5" customHeight="1">
      <c r="A13" s="23" t="s">
        <v>21</v>
      </c>
      <c r="B13" s="27" t="s">
        <v>22</v>
      </c>
      <c r="C13" s="25"/>
      <c r="D13" s="10"/>
      <c r="E13" s="10"/>
      <c r="F13" s="30" t="s">
        <v>23</v>
      </c>
      <c r="G13" s="27" t="s">
        <v>22</v>
      </c>
      <c r="H13" s="31"/>
      <c r="I13" s="30"/>
      <c r="J13" s="30"/>
      <c r="K13" s="32"/>
    </row>
    <row r="14" spans="1:11" ht="16.5" customHeight="1">
      <c r="A14" s="23" t="s">
        <v>24</v>
      </c>
      <c r="B14" s="27" t="s">
        <v>25</v>
      </c>
      <c r="C14" s="25"/>
      <c r="D14" s="9"/>
      <c r="E14" s="10"/>
      <c r="F14" s="33"/>
      <c r="G14" s="33"/>
      <c r="H14" s="33"/>
      <c r="I14" s="33"/>
      <c r="J14" s="33"/>
      <c r="K14" s="34"/>
    </row>
    <row r="15" spans="1:11">
      <c r="A15" s="35" t="s">
        <v>26</v>
      </c>
      <c r="B15" s="27" t="s">
        <v>27</v>
      </c>
      <c r="C15" s="11" t="s">
        <v>9</v>
      </c>
      <c r="D15" s="9"/>
      <c r="E15" s="9"/>
      <c r="F15" s="9"/>
      <c r="G15" s="21"/>
      <c r="H15" s="9"/>
      <c r="I15" s="9"/>
      <c r="J15" s="9"/>
      <c r="K15" s="36"/>
    </row>
    <row r="16" spans="1:11">
      <c r="A16" s="35"/>
      <c r="B16" s="27"/>
      <c r="C16" s="11"/>
      <c r="D16" s="9"/>
      <c r="E16" s="9"/>
      <c r="F16" s="9"/>
      <c r="G16" s="21"/>
      <c r="H16" s="9"/>
      <c r="I16" s="9"/>
      <c r="J16" s="9"/>
      <c r="K16" s="36"/>
    </row>
    <row r="17" spans="1:11">
      <c r="A17" s="23"/>
      <c r="B17" s="25"/>
      <c r="C17" s="25"/>
      <c r="D17" s="9"/>
      <c r="E17" s="9"/>
      <c r="F17" s="187"/>
      <c r="G17" s="187"/>
      <c r="H17" s="187"/>
      <c r="I17" s="187"/>
      <c r="J17" s="187"/>
      <c r="K17" s="188"/>
    </row>
    <row r="18" spans="1:11">
      <c r="A18" s="8" t="s">
        <v>28</v>
      </c>
      <c r="B18" s="37"/>
      <c r="C18" s="9"/>
      <c r="D18" s="9"/>
      <c r="E18" s="9"/>
      <c r="F18" s="9"/>
      <c r="G18" s="21"/>
      <c r="H18" s="9"/>
      <c r="I18" s="9"/>
      <c r="J18" s="9"/>
      <c r="K18" s="36"/>
    </row>
    <row r="19" spans="1:11">
      <c r="A19" s="8" t="s">
        <v>29</v>
      </c>
      <c r="B19" s="38" t="s">
        <v>85</v>
      </c>
      <c r="C19" s="9"/>
      <c r="D19" s="9" t="s">
        <v>30</v>
      </c>
      <c r="E19" s="39" t="s">
        <v>49</v>
      </c>
      <c r="F19" s="9" t="s">
        <v>31</v>
      </c>
      <c r="G19" s="40">
        <v>44915</v>
      </c>
      <c r="H19" s="41"/>
      <c r="I19" s="9"/>
      <c r="J19" s="9"/>
      <c r="K19" s="36"/>
    </row>
    <row r="20" spans="1:11">
      <c r="A20" s="8"/>
      <c r="B20" s="27"/>
      <c r="C20" s="9"/>
      <c r="D20" s="9"/>
      <c r="E20" s="42"/>
      <c r="F20" s="9"/>
      <c r="G20" s="42"/>
      <c r="H20" s="41"/>
      <c r="I20" s="9"/>
      <c r="J20" s="9"/>
      <c r="K20" s="36"/>
    </row>
    <row r="21" spans="1:11" ht="22.5" customHeight="1">
      <c r="A21" s="43" t="s">
        <v>32</v>
      </c>
      <c r="B21" s="41"/>
      <c r="C21" s="41"/>
      <c r="D21" s="41"/>
      <c r="E21" s="41"/>
      <c r="F21" s="41"/>
      <c r="G21" s="41"/>
      <c r="H21" s="44"/>
      <c r="I21" s="41"/>
      <c r="J21" s="41"/>
      <c r="K21" s="45"/>
    </row>
    <row r="22" spans="1:11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5"/>
    </row>
    <row r="23" spans="1:11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5"/>
    </row>
    <row r="24" spans="1:11">
      <c r="A24" s="43" t="s">
        <v>33</v>
      </c>
      <c r="B24" s="41"/>
      <c r="C24" s="41"/>
      <c r="D24" s="48"/>
      <c r="E24" s="48"/>
      <c r="F24" s="41"/>
      <c r="G24" s="41"/>
      <c r="H24" s="41"/>
      <c r="I24" s="41"/>
      <c r="J24" s="41"/>
      <c r="K24" s="45"/>
    </row>
    <row r="25" spans="1:11" ht="29.25" customHeight="1">
      <c r="A25" s="43"/>
      <c r="B25" s="41"/>
      <c r="C25" s="49"/>
      <c r="D25" s="48"/>
      <c r="E25" s="48"/>
      <c r="F25" s="41"/>
      <c r="G25" s="41"/>
      <c r="H25" s="50"/>
      <c r="I25" s="41"/>
      <c r="J25" s="41"/>
      <c r="K25" s="45"/>
    </row>
    <row r="26" spans="1:11" ht="17.649999999999999">
      <c r="A26" s="43"/>
      <c r="B26" s="49" t="s">
        <v>34</v>
      </c>
      <c r="C26" s="49"/>
      <c r="D26" s="49"/>
      <c r="E26" s="48"/>
      <c r="F26" s="41"/>
      <c r="G26" s="9" t="s">
        <v>35</v>
      </c>
      <c r="H26" s="27" t="s">
        <v>36</v>
      </c>
      <c r="I26" s="41"/>
      <c r="J26" s="41"/>
      <c r="K26" s="45"/>
    </row>
    <row r="27" spans="1:11" ht="17.649999999999999">
      <c r="A27" s="43"/>
      <c r="B27" s="51"/>
      <c r="C27" s="49"/>
      <c r="D27" s="49"/>
      <c r="E27" s="48"/>
      <c r="F27" s="41"/>
      <c r="G27" s="41"/>
      <c r="H27" s="41"/>
      <c r="I27" s="41"/>
      <c r="J27" s="41"/>
      <c r="K27" s="45"/>
    </row>
    <row r="28" spans="1:11" ht="25.5" customHeight="1">
      <c r="A28" s="43"/>
      <c r="B28" s="51"/>
      <c r="C28" s="49"/>
      <c r="D28" s="49"/>
      <c r="E28" s="48"/>
      <c r="F28" s="41"/>
      <c r="G28" s="41"/>
      <c r="H28" s="48"/>
      <c r="I28" s="41"/>
      <c r="J28" s="41"/>
      <c r="K28" s="45"/>
    </row>
    <row r="29" spans="1:11" ht="17.649999999999999">
      <c r="A29" s="43"/>
      <c r="B29" s="51"/>
      <c r="C29" s="49"/>
      <c r="D29" s="49"/>
      <c r="E29" s="48"/>
      <c r="F29" s="41"/>
      <c r="G29" s="41"/>
      <c r="H29" s="50"/>
      <c r="I29" s="41"/>
      <c r="J29" s="41"/>
      <c r="K29" s="45"/>
    </row>
    <row r="30" spans="1:11" ht="24.75" customHeight="1">
      <c r="A30" s="43"/>
      <c r="B30" s="51" t="s">
        <v>37</v>
      </c>
      <c r="C30" s="49"/>
      <c r="D30" s="49"/>
      <c r="E30" s="48"/>
      <c r="F30" s="41"/>
      <c r="G30" s="41"/>
      <c r="H30" s="48"/>
      <c r="I30" s="41"/>
      <c r="J30" s="41"/>
      <c r="K30" s="45"/>
    </row>
    <row r="31" spans="1:11" ht="17.649999999999999">
      <c r="A31" s="43"/>
      <c r="B31" s="41"/>
      <c r="C31" s="49"/>
      <c r="D31" s="48"/>
      <c r="E31" s="48"/>
      <c r="F31" s="41"/>
      <c r="G31" s="9" t="s">
        <v>35</v>
      </c>
      <c r="H31" s="27" t="s">
        <v>36</v>
      </c>
      <c r="I31" s="41"/>
      <c r="J31" s="41"/>
      <c r="K31" s="45"/>
    </row>
    <row r="32" spans="1:11" ht="17.649999999999999">
      <c r="A32" s="43"/>
      <c r="B32" s="41"/>
      <c r="C32" s="49"/>
      <c r="D32" s="49"/>
      <c r="E32" s="48"/>
      <c r="F32" s="41"/>
      <c r="G32" s="41"/>
      <c r="H32" s="50"/>
      <c r="I32" s="41"/>
      <c r="J32" s="41"/>
      <c r="K32" s="45"/>
    </row>
    <row r="33" spans="1:11" ht="17.649999999999999">
      <c r="A33" s="43"/>
      <c r="B33" s="41"/>
      <c r="C33" s="49"/>
      <c r="D33" s="49"/>
      <c r="E33" s="48"/>
      <c r="F33" s="41"/>
      <c r="G33" s="41"/>
      <c r="H33" s="50"/>
      <c r="I33" s="41"/>
      <c r="J33" s="41"/>
      <c r="K33" s="45"/>
    </row>
    <row r="34" spans="1:11" ht="17.649999999999999">
      <c r="A34" s="43"/>
      <c r="B34" s="41"/>
      <c r="C34" s="49"/>
      <c r="D34" s="49"/>
      <c r="E34" s="48"/>
      <c r="F34" s="41"/>
      <c r="G34" s="41"/>
      <c r="H34" s="50"/>
      <c r="I34" s="41"/>
      <c r="J34" s="41"/>
      <c r="K34" s="45"/>
    </row>
    <row r="35" spans="1:11">
      <c r="A35" s="43"/>
      <c r="B35" s="41"/>
      <c r="C35" s="41"/>
      <c r="D35" s="41"/>
      <c r="E35" s="41"/>
      <c r="F35" s="41"/>
      <c r="G35" s="41"/>
      <c r="H35" s="41"/>
      <c r="I35" s="41"/>
      <c r="J35" s="41"/>
      <c r="K35" s="45"/>
    </row>
    <row r="36" spans="1:11">
      <c r="A36" s="43"/>
      <c r="B36" s="41"/>
      <c r="C36" s="41"/>
      <c r="D36" s="41"/>
      <c r="E36" s="41"/>
      <c r="F36" s="41"/>
      <c r="G36" s="41"/>
      <c r="H36" s="41"/>
      <c r="I36" s="41"/>
      <c r="J36" s="41"/>
      <c r="K36" s="45"/>
    </row>
    <row r="37" spans="1:11" ht="16.5" customHeight="1">
      <c r="A37" s="171" t="s">
        <v>38</v>
      </c>
      <c r="B37" s="172"/>
      <c r="C37" s="173" t="s">
        <v>39</v>
      </c>
      <c r="D37" s="172"/>
      <c r="E37" s="52" t="s">
        <v>40</v>
      </c>
      <c r="F37" s="174" t="s">
        <v>41</v>
      </c>
      <c r="G37" s="174"/>
      <c r="H37" s="174"/>
      <c r="I37" s="174" t="s">
        <v>42</v>
      </c>
      <c r="J37" s="175"/>
      <c r="K37" s="176"/>
    </row>
    <row r="38" spans="1:11" s="54" customFormat="1" ht="64.5" customHeight="1">
      <c r="A38" s="177" t="s">
        <v>86</v>
      </c>
      <c r="B38" s="178"/>
      <c r="C38" s="179">
        <v>100</v>
      </c>
      <c r="D38" s="178"/>
      <c r="E38" s="53" t="s">
        <v>51</v>
      </c>
      <c r="F38" s="180" t="s">
        <v>52</v>
      </c>
      <c r="G38" s="181"/>
      <c r="H38" s="182"/>
      <c r="I38" s="160">
        <v>44947</v>
      </c>
      <c r="J38" s="161"/>
      <c r="K38" s="162"/>
    </row>
    <row r="39" spans="1:11" ht="16.5" customHeight="1">
      <c r="A39" s="55"/>
      <c r="B39" s="56"/>
      <c r="C39" s="56"/>
      <c r="D39" s="56"/>
      <c r="E39" s="57"/>
      <c r="F39" s="57"/>
      <c r="G39" s="57"/>
      <c r="H39" s="57"/>
      <c r="I39" s="58"/>
      <c r="J39" s="58"/>
      <c r="K39" s="59"/>
    </row>
    <row r="40" spans="1:11" ht="17.25" customHeight="1">
      <c r="A40" s="60" t="s">
        <v>43</v>
      </c>
      <c r="B40" s="41"/>
      <c r="C40" s="61" t="s">
        <v>47</v>
      </c>
      <c r="D40" s="41"/>
      <c r="E40" s="41"/>
      <c r="F40" s="41"/>
      <c r="G40" s="41"/>
      <c r="H40" s="62"/>
      <c r="I40" s="41"/>
      <c r="J40" s="41"/>
      <c r="K40" s="45"/>
    </row>
    <row r="41" spans="1:11" s="64" customFormat="1" ht="22.5" customHeight="1">
      <c r="A41" s="63" t="s">
        <v>44</v>
      </c>
      <c r="B41" s="63" t="s">
        <v>53</v>
      </c>
      <c r="C41" s="63" t="s">
        <v>54</v>
      </c>
      <c r="D41" s="63" t="s">
        <v>55</v>
      </c>
      <c r="E41" s="63" t="s">
        <v>56</v>
      </c>
      <c r="F41" s="63" t="s">
        <v>57</v>
      </c>
      <c r="G41" s="63" t="s">
        <v>58</v>
      </c>
      <c r="H41" s="63" t="s">
        <v>59</v>
      </c>
    </row>
    <row r="42" spans="1:11" s="67" customFormat="1" ht="22.5" customHeight="1">
      <c r="A42" s="65" t="s">
        <v>45</v>
      </c>
      <c r="B42" s="66">
        <v>3</v>
      </c>
      <c r="C42" s="66">
        <v>3</v>
      </c>
      <c r="D42" s="66">
        <v>2</v>
      </c>
      <c r="E42" s="85">
        <v>2</v>
      </c>
      <c r="F42" s="66">
        <v>2</v>
      </c>
      <c r="G42" s="66">
        <v>3</v>
      </c>
      <c r="H42" s="66">
        <v>2</v>
      </c>
    </row>
    <row r="43" spans="1:11" s="41" customFormat="1" ht="16.5" customHeight="1">
      <c r="A43" s="60"/>
      <c r="C43" s="61"/>
      <c r="H43" s="62"/>
    </row>
    <row r="44" spans="1:11" s="64" customFormat="1" ht="22.5" customHeight="1">
      <c r="A44" s="68"/>
      <c r="B44" s="68"/>
      <c r="C44" s="68"/>
      <c r="D44" s="68"/>
      <c r="E44" s="68"/>
      <c r="F44" s="68"/>
      <c r="G44" s="68"/>
    </row>
    <row r="45" spans="1:11" s="67" customFormat="1" ht="22.5" customHeight="1">
      <c r="A45" s="69"/>
      <c r="B45" s="70"/>
      <c r="D45" s="70"/>
      <c r="E45" s="70"/>
      <c r="F45" s="70"/>
      <c r="G45" s="70"/>
    </row>
    <row r="46" spans="1:11" s="68" customFormat="1" ht="22.5" customHeight="1">
      <c r="B46" s="69"/>
    </row>
    <row r="47" spans="1:11" s="68" customFormat="1" ht="15.75" customHeight="1">
      <c r="A47" s="71"/>
    </row>
    <row r="48" spans="1:11" s="67" customFormat="1" ht="16.149999999999999">
      <c r="A48" s="69"/>
      <c r="D48" s="72"/>
      <c r="E48" s="72"/>
      <c r="F48" s="73"/>
      <c r="G48" s="74"/>
      <c r="H48" s="68"/>
    </row>
    <row r="49" spans="1:11">
      <c r="A49" s="75"/>
      <c r="B49" s="72"/>
      <c r="C49" s="72"/>
      <c r="D49" s="72"/>
      <c r="E49" s="72"/>
      <c r="F49" s="41"/>
      <c r="G49" s="41"/>
      <c r="H49" s="41"/>
      <c r="I49" s="41"/>
      <c r="J49" s="41"/>
      <c r="K49" s="45"/>
    </row>
    <row r="50" spans="1:11">
      <c r="A50" s="43"/>
      <c r="B50" s="41"/>
      <c r="C50" s="41"/>
      <c r="D50" s="41"/>
      <c r="E50" s="41" t="s">
        <v>46</v>
      </c>
      <c r="F50" s="65">
        <f>SUM(B42:H42)</f>
        <v>17</v>
      </c>
      <c r="G50" s="41"/>
      <c r="H50" s="41"/>
      <c r="I50" s="41"/>
      <c r="J50" s="41"/>
      <c r="K50" s="45"/>
    </row>
    <row r="51" spans="1:11" s="80" customFormat="1">
      <c r="A51" s="76"/>
      <c r="B51" s="77"/>
      <c r="C51" s="77"/>
      <c r="D51" s="77"/>
      <c r="E51" s="78"/>
      <c r="F51" s="61"/>
      <c r="G51" s="77"/>
      <c r="H51" s="78"/>
      <c r="I51" s="77"/>
      <c r="J51" s="77"/>
      <c r="K51" s="79"/>
    </row>
    <row r="52" spans="1:11" s="80" customFormat="1">
      <c r="A52" s="76"/>
      <c r="B52" s="77"/>
      <c r="C52" s="77"/>
      <c r="D52" s="77"/>
      <c r="E52" s="78"/>
      <c r="F52" s="61"/>
      <c r="G52" s="77"/>
      <c r="H52" s="78"/>
      <c r="I52" s="77"/>
      <c r="J52" s="77"/>
      <c r="K52" s="79"/>
    </row>
    <row r="53" spans="1:11" s="80" customFormat="1">
      <c r="A53" s="76" t="s">
        <v>84</v>
      </c>
      <c r="B53" s="77"/>
      <c r="C53" s="77"/>
      <c r="D53" s="77"/>
      <c r="E53" s="78"/>
      <c r="F53" s="61"/>
      <c r="G53" s="77"/>
      <c r="H53" s="78"/>
      <c r="I53" s="77"/>
      <c r="J53" s="77"/>
      <c r="K53" s="79"/>
    </row>
    <row r="54" spans="1:11" s="80" customFormat="1">
      <c r="A54" s="76"/>
      <c r="B54" s="77"/>
      <c r="C54" s="77"/>
      <c r="D54" s="77"/>
      <c r="E54" s="78"/>
      <c r="F54" s="61"/>
      <c r="G54" s="77"/>
      <c r="H54" s="78"/>
      <c r="I54" s="77"/>
      <c r="J54" s="77"/>
      <c r="K54" s="79"/>
    </row>
    <row r="55" spans="1:11" s="80" customFormat="1">
      <c r="A55" s="76"/>
      <c r="B55" s="77"/>
      <c r="C55" s="77"/>
      <c r="D55" s="77"/>
      <c r="E55" s="78"/>
      <c r="F55" s="61"/>
      <c r="G55" s="77"/>
      <c r="H55" s="78"/>
      <c r="I55" s="77"/>
      <c r="J55" s="77"/>
      <c r="K55" s="79"/>
    </row>
    <row r="56" spans="1:11" s="80" customFormat="1">
      <c r="A56" s="76"/>
      <c r="B56" s="77"/>
      <c r="C56" s="77"/>
      <c r="D56" s="77"/>
      <c r="E56" s="78"/>
      <c r="F56" s="61"/>
      <c r="G56" s="77"/>
      <c r="H56" s="78"/>
      <c r="I56" s="77"/>
      <c r="J56" s="77"/>
      <c r="K56" s="79"/>
    </row>
    <row r="57" spans="1:11" s="80" customFormat="1">
      <c r="A57" s="76"/>
      <c r="B57" s="77"/>
      <c r="C57" s="77"/>
      <c r="D57" s="77"/>
      <c r="E57" s="78"/>
      <c r="F57" s="61"/>
      <c r="G57" s="77"/>
      <c r="H57" s="78"/>
      <c r="I57" s="77"/>
      <c r="J57" s="77"/>
      <c r="K57" s="79"/>
    </row>
    <row r="58" spans="1:11" s="80" customFormat="1">
      <c r="A58" s="76"/>
      <c r="B58" s="77"/>
      <c r="C58" s="77"/>
      <c r="D58" s="77"/>
      <c r="E58" s="78"/>
      <c r="F58" s="61"/>
      <c r="G58" s="77"/>
      <c r="H58" s="78"/>
      <c r="I58" s="77"/>
      <c r="J58" s="77"/>
      <c r="K58" s="79"/>
    </row>
    <row r="59" spans="1:11" s="80" customFormat="1">
      <c r="A59" s="76"/>
      <c r="B59" s="77"/>
      <c r="C59" s="77"/>
      <c r="D59" s="77"/>
      <c r="E59" s="78"/>
      <c r="F59" s="61"/>
      <c r="G59" s="77"/>
      <c r="H59" s="78"/>
      <c r="I59" s="77"/>
      <c r="J59" s="77"/>
      <c r="K59" s="79"/>
    </row>
    <row r="60" spans="1:11" s="80" customFormat="1">
      <c r="A60" s="76"/>
      <c r="B60" s="77"/>
      <c r="C60" s="77"/>
      <c r="D60" s="77"/>
      <c r="E60" s="78"/>
      <c r="F60" s="77"/>
      <c r="G60" s="77"/>
      <c r="H60" s="78"/>
      <c r="I60" s="77"/>
      <c r="J60" s="77"/>
      <c r="K60" s="79"/>
    </row>
    <row r="61" spans="1:11">
      <c r="A61" s="43"/>
      <c r="B61" s="41"/>
      <c r="C61" s="41"/>
      <c r="D61" s="41"/>
      <c r="E61" s="41"/>
      <c r="F61" s="41"/>
      <c r="G61" s="41"/>
      <c r="H61" s="41"/>
      <c r="I61" s="41"/>
      <c r="J61" s="41"/>
      <c r="K61" s="45"/>
    </row>
    <row r="62" spans="1:11" ht="15.4" thickBot="1">
      <c r="A62" s="81"/>
      <c r="B62" s="82"/>
      <c r="C62" s="82"/>
      <c r="D62" s="82"/>
      <c r="E62" s="82"/>
      <c r="F62" s="82"/>
      <c r="G62" s="82"/>
      <c r="H62" s="82"/>
      <c r="I62" s="82"/>
      <c r="J62" s="82"/>
      <c r="K62" s="83"/>
    </row>
  </sheetData>
  <mergeCells count="11">
    <mergeCell ref="A38:B38"/>
    <mergeCell ref="C38:D38"/>
    <mergeCell ref="F38:H38"/>
    <mergeCell ref="I38:K38"/>
    <mergeCell ref="A2:K2"/>
    <mergeCell ref="A3:K3"/>
    <mergeCell ref="F17:K17"/>
    <mergeCell ref="A37:B37"/>
    <mergeCell ref="C37:D37"/>
    <mergeCell ref="F37:H37"/>
    <mergeCell ref="I37:K37"/>
  </mergeCells>
  <hyperlinks>
    <hyperlink ref="B9" r:id="rId1" display="jenny@yy-dc.com.cn"/>
    <hyperlink ref="B6" r:id="rId2"/>
  </hyperlinks>
  <pageMargins left="1" right="1" top="1" bottom="1" header="0.5" footer="0.5"/>
  <pageSetup paperSize="9" scale="49" orientation="portrait" r:id="rId3"/>
  <headerFooter alignWithMargins="0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62"/>
  <sheetViews>
    <sheetView showGridLines="0" view="pageBreakPreview" topLeftCell="A25" zoomScale="85" zoomScaleNormal="100" zoomScaleSheetLayoutView="85" workbookViewId="0">
      <selection activeCell="C44" sqref="C44"/>
    </sheetView>
  </sheetViews>
  <sheetFormatPr defaultColWidth="10.265625" defaultRowHeight="15"/>
  <cols>
    <col min="1" max="1" width="16.73046875" style="4" customWidth="1"/>
    <col min="2" max="2" width="21.86328125" style="4" customWidth="1"/>
    <col min="3" max="3" width="14.3984375" style="4" customWidth="1"/>
    <col min="4" max="4" width="12.86328125" style="4" customWidth="1"/>
    <col min="5" max="5" width="18.1328125" style="4" customWidth="1"/>
    <col min="6" max="6" width="17.3984375" style="4" customWidth="1"/>
    <col min="7" max="7" width="14" style="4" customWidth="1"/>
    <col min="8" max="8" width="13.86328125" style="4" customWidth="1"/>
    <col min="9" max="10" width="12.86328125" style="4" customWidth="1"/>
    <col min="11" max="11" width="7.86328125" style="4" customWidth="1"/>
    <col min="12" max="16384" width="10.265625" style="4"/>
  </cols>
  <sheetData>
    <row r="1" spans="1:11" ht="9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27.75" customHeight="1">
      <c r="A2" s="163" t="s">
        <v>0</v>
      </c>
      <c r="B2" s="183"/>
      <c r="C2" s="183"/>
      <c r="D2" s="183"/>
      <c r="E2" s="183"/>
      <c r="F2" s="183"/>
      <c r="G2" s="183"/>
      <c r="H2" s="183"/>
      <c r="I2" s="183"/>
      <c r="J2" s="183"/>
      <c r="K2" s="165"/>
    </row>
    <row r="3" spans="1:11" ht="22.15">
      <c r="A3" s="184" t="s">
        <v>1</v>
      </c>
      <c r="B3" s="185"/>
      <c r="C3" s="185"/>
      <c r="D3" s="185"/>
      <c r="E3" s="185"/>
      <c r="F3" s="185"/>
      <c r="G3" s="185"/>
      <c r="H3" s="185"/>
      <c r="I3" s="185"/>
      <c r="J3" s="185"/>
      <c r="K3" s="186"/>
    </row>
    <row r="4" spans="1:11" ht="22.15">
      <c r="A4" s="5"/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>
      <c r="A5" s="8" t="s">
        <v>2</v>
      </c>
      <c r="B5" s="9"/>
      <c r="C5" s="9"/>
      <c r="D5" s="10"/>
      <c r="E5" s="10"/>
      <c r="F5" s="11" t="s">
        <v>3</v>
      </c>
      <c r="G5" s="12" t="s">
        <v>4</v>
      </c>
      <c r="H5" s="13"/>
      <c r="I5" s="13"/>
      <c r="J5" s="13"/>
      <c r="K5" s="14"/>
    </row>
    <row r="6" spans="1:11" ht="15.4">
      <c r="A6" s="15" t="s">
        <v>5</v>
      </c>
      <c r="B6" s="84" t="s">
        <v>48</v>
      </c>
      <c r="C6" s="9"/>
      <c r="D6" s="10"/>
      <c r="E6" s="10"/>
      <c r="F6" s="11" t="s">
        <v>6</v>
      </c>
      <c r="G6" s="12" t="s">
        <v>7</v>
      </c>
      <c r="H6" s="13"/>
      <c r="I6" s="13"/>
      <c r="J6" s="13"/>
      <c r="K6" s="14"/>
    </row>
    <row r="7" spans="1:11">
      <c r="A7" s="16" t="s">
        <v>8</v>
      </c>
      <c r="B7" s="17"/>
      <c r="C7" s="11" t="s">
        <v>9</v>
      </c>
      <c r="D7" s="10"/>
      <c r="E7" s="10"/>
      <c r="F7" s="11" t="s">
        <v>10</v>
      </c>
      <c r="G7" s="12" t="s">
        <v>11</v>
      </c>
      <c r="H7" s="13"/>
      <c r="I7" s="13"/>
      <c r="J7" s="13"/>
      <c r="K7" s="14"/>
    </row>
    <row r="8" spans="1:11">
      <c r="A8" s="15"/>
      <c r="B8" s="18"/>
      <c r="C8" s="9"/>
      <c r="D8" s="10"/>
      <c r="E8" s="10"/>
      <c r="F8" s="11" t="s">
        <v>12</v>
      </c>
      <c r="G8" s="12" t="s">
        <v>13</v>
      </c>
      <c r="H8" s="13"/>
      <c r="I8" s="13"/>
      <c r="J8" s="13"/>
      <c r="K8" s="14"/>
    </row>
    <row r="9" spans="1:11">
      <c r="A9" s="19"/>
      <c r="B9" s="20"/>
      <c r="C9" s="9"/>
      <c r="D9" s="10"/>
      <c r="E9" s="10"/>
      <c r="F9" s="11" t="s">
        <v>14</v>
      </c>
      <c r="G9" s="12" t="s">
        <v>15</v>
      </c>
      <c r="H9" s="13"/>
      <c r="I9" s="13"/>
      <c r="J9" s="13"/>
      <c r="K9" s="14"/>
    </row>
    <row r="10" spans="1:11">
      <c r="A10" s="19"/>
      <c r="B10" s="20"/>
      <c r="C10" s="9"/>
      <c r="D10" s="10"/>
      <c r="E10" s="10"/>
      <c r="F10" s="9"/>
      <c r="G10" s="21"/>
      <c r="H10" s="10"/>
      <c r="I10" s="10"/>
      <c r="J10" s="10"/>
      <c r="K10" s="22"/>
    </row>
    <row r="11" spans="1:11">
      <c r="A11" s="23" t="s">
        <v>16</v>
      </c>
      <c r="B11" s="24"/>
      <c r="C11" s="25"/>
      <c r="D11" s="10"/>
      <c r="E11" s="10"/>
      <c r="F11" s="26" t="s">
        <v>17</v>
      </c>
      <c r="G11" s="10"/>
      <c r="H11" s="10"/>
      <c r="I11" s="10"/>
      <c r="J11" s="10"/>
      <c r="K11" s="22"/>
    </row>
    <row r="12" spans="1:11">
      <c r="A12" s="23" t="s">
        <v>18</v>
      </c>
      <c r="B12" s="27" t="s">
        <v>19</v>
      </c>
      <c r="C12" s="25"/>
      <c r="D12" s="10"/>
      <c r="E12" s="10"/>
      <c r="F12" s="28" t="s">
        <v>20</v>
      </c>
      <c r="G12" s="27" t="s">
        <v>19</v>
      </c>
      <c r="H12" s="28"/>
      <c r="I12" s="28"/>
      <c r="J12" s="28"/>
      <c r="K12" s="29"/>
    </row>
    <row r="13" spans="1:11" ht="22.5" customHeight="1">
      <c r="A13" s="23" t="s">
        <v>21</v>
      </c>
      <c r="B13" s="27" t="s">
        <v>22</v>
      </c>
      <c r="C13" s="25"/>
      <c r="D13" s="10"/>
      <c r="E13" s="10"/>
      <c r="F13" s="30" t="s">
        <v>23</v>
      </c>
      <c r="G13" s="27" t="s">
        <v>22</v>
      </c>
      <c r="H13" s="31"/>
      <c r="I13" s="30"/>
      <c r="J13" s="30"/>
      <c r="K13" s="32"/>
    </row>
    <row r="14" spans="1:11" ht="16.5" customHeight="1">
      <c r="A14" s="23" t="s">
        <v>24</v>
      </c>
      <c r="B14" s="27" t="s">
        <v>25</v>
      </c>
      <c r="C14" s="25"/>
      <c r="D14" s="9"/>
      <c r="E14" s="10"/>
      <c r="F14" s="33"/>
      <c r="G14" s="33"/>
      <c r="H14" s="33"/>
      <c r="I14" s="33"/>
      <c r="J14" s="33"/>
      <c r="K14" s="34"/>
    </row>
    <row r="15" spans="1:11">
      <c r="A15" s="35" t="s">
        <v>26</v>
      </c>
      <c r="B15" s="27" t="s">
        <v>27</v>
      </c>
      <c r="C15" s="11" t="s">
        <v>9</v>
      </c>
      <c r="D15" s="9"/>
      <c r="E15" s="9"/>
      <c r="F15" s="9"/>
      <c r="G15" s="21"/>
      <c r="H15" s="9"/>
      <c r="I15" s="9"/>
      <c r="J15" s="9"/>
      <c r="K15" s="36"/>
    </row>
    <row r="16" spans="1:11">
      <c r="A16" s="35"/>
      <c r="B16" s="27"/>
      <c r="C16" s="11"/>
      <c r="D16" s="9"/>
      <c r="E16" s="9"/>
      <c r="F16" s="9"/>
      <c r="G16" s="21"/>
      <c r="H16" s="9"/>
      <c r="I16" s="9"/>
      <c r="J16" s="9"/>
      <c r="K16" s="36"/>
    </row>
    <row r="17" spans="1:11">
      <c r="A17" s="23"/>
      <c r="B17" s="25"/>
      <c r="C17" s="25"/>
      <c r="D17" s="9"/>
      <c r="E17" s="9"/>
      <c r="F17" s="187"/>
      <c r="G17" s="187"/>
      <c r="H17" s="187"/>
      <c r="I17" s="187"/>
      <c r="J17" s="187"/>
      <c r="K17" s="188"/>
    </row>
    <row r="18" spans="1:11">
      <c r="A18" s="8" t="s">
        <v>28</v>
      </c>
      <c r="B18" s="37"/>
      <c r="C18" s="9"/>
      <c r="D18" s="9"/>
      <c r="E18" s="9"/>
      <c r="F18" s="9"/>
      <c r="G18" s="21"/>
      <c r="H18" s="9"/>
      <c r="I18" s="9"/>
      <c r="J18" s="9"/>
      <c r="K18" s="36"/>
    </row>
    <row r="19" spans="1:11">
      <c r="A19" s="8" t="s">
        <v>29</v>
      </c>
      <c r="B19" s="38" t="s">
        <v>88</v>
      </c>
      <c r="C19" s="9"/>
      <c r="D19" s="9" t="s">
        <v>30</v>
      </c>
      <c r="E19" s="39" t="s">
        <v>49</v>
      </c>
      <c r="F19" s="9" t="s">
        <v>31</v>
      </c>
      <c r="G19" s="40">
        <v>44914</v>
      </c>
      <c r="H19" s="41"/>
      <c r="I19" s="9"/>
      <c r="J19" s="9"/>
      <c r="K19" s="36"/>
    </row>
    <row r="20" spans="1:11">
      <c r="A20" s="8"/>
      <c r="B20" s="27"/>
      <c r="C20" s="9"/>
      <c r="D20" s="9"/>
      <c r="E20" s="42"/>
      <c r="F20" s="9"/>
      <c r="G20" s="42"/>
      <c r="H20" s="41"/>
      <c r="I20" s="9"/>
      <c r="J20" s="9"/>
      <c r="K20" s="36"/>
    </row>
    <row r="21" spans="1:11" ht="22.5" customHeight="1">
      <c r="A21" s="43" t="s">
        <v>32</v>
      </c>
      <c r="B21" s="41"/>
      <c r="C21" s="41"/>
      <c r="D21" s="41"/>
      <c r="E21" s="41"/>
      <c r="F21" s="41"/>
      <c r="G21" s="41"/>
      <c r="H21" s="44"/>
      <c r="I21" s="41"/>
      <c r="J21" s="41"/>
      <c r="K21" s="45"/>
    </row>
    <row r="22" spans="1:11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5"/>
    </row>
    <row r="23" spans="1:11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5"/>
    </row>
    <row r="24" spans="1:11">
      <c r="A24" s="43" t="s">
        <v>33</v>
      </c>
      <c r="B24" s="41"/>
      <c r="C24" s="41"/>
      <c r="D24" s="48"/>
      <c r="E24" s="48"/>
      <c r="F24" s="41"/>
      <c r="G24" s="41"/>
      <c r="H24" s="41"/>
      <c r="I24" s="41"/>
      <c r="J24" s="41"/>
      <c r="K24" s="45"/>
    </row>
    <row r="25" spans="1:11" ht="29.25" customHeight="1">
      <c r="A25" s="43"/>
      <c r="B25" s="41"/>
      <c r="C25" s="49"/>
      <c r="D25" s="48"/>
      <c r="E25" s="48"/>
      <c r="F25" s="41"/>
      <c r="G25" s="41"/>
      <c r="H25" s="50"/>
      <c r="I25" s="41"/>
      <c r="J25" s="41"/>
      <c r="K25" s="45"/>
    </row>
    <row r="26" spans="1:11" ht="17.649999999999999">
      <c r="A26" s="43"/>
      <c r="B26" s="49" t="s">
        <v>34</v>
      </c>
      <c r="C26" s="49"/>
      <c r="D26" s="49"/>
      <c r="E26" s="48"/>
      <c r="F26" s="41"/>
      <c r="G26" s="9" t="s">
        <v>35</v>
      </c>
      <c r="H26" s="27" t="s">
        <v>36</v>
      </c>
      <c r="I26" s="41"/>
      <c r="J26" s="41"/>
      <c r="K26" s="45"/>
    </row>
    <row r="27" spans="1:11" ht="17.649999999999999">
      <c r="A27" s="43"/>
      <c r="B27" s="51"/>
      <c r="C27" s="49"/>
      <c r="D27" s="49"/>
      <c r="E27" s="48"/>
      <c r="F27" s="41"/>
      <c r="G27" s="41"/>
      <c r="H27" s="41"/>
      <c r="I27" s="41"/>
      <c r="J27" s="41"/>
      <c r="K27" s="45"/>
    </row>
    <row r="28" spans="1:11" ht="25.5" customHeight="1">
      <c r="A28" s="43"/>
      <c r="B28" s="51"/>
      <c r="C28" s="49"/>
      <c r="D28" s="49"/>
      <c r="E28" s="48"/>
      <c r="F28" s="41"/>
      <c r="G28" s="41"/>
      <c r="H28" s="48"/>
      <c r="I28" s="41"/>
      <c r="J28" s="41"/>
      <c r="K28" s="45"/>
    </row>
    <row r="29" spans="1:11" ht="17.649999999999999">
      <c r="A29" s="43"/>
      <c r="B29" s="51"/>
      <c r="C29" s="49"/>
      <c r="D29" s="49"/>
      <c r="E29" s="48"/>
      <c r="F29" s="41"/>
      <c r="G29" s="41"/>
      <c r="H29" s="50"/>
      <c r="I29" s="41"/>
      <c r="J29" s="41"/>
      <c r="K29" s="45"/>
    </row>
    <row r="30" spans="1:11" ht="24.75" customHeight="1">
      <c r="A30" s="43"/>
      <c r="B30" s="51" t="s">
        <v>37</v>
      </c>
      <c r="C30" s="49"/>
      <c r="D30" s="49"/>
      <c r="E30" s="48"/>
      <c r="F30" s="41"/>
      <c r="G30" s="41"/>
      <c r="H30" s="48"/>
      <c r="I30" s="41"/>
      <c r="J30" s="41"/>
      <c r="K30" s="45"/>
    </row>
    <row r="31" spans="1:11" ht="17.649999999999999">
      <c r="A31" s="43"/>
      <c r="B31" s="41"/>
      <c r="C31" s="49"/>
      <c r="D31" s="48"/>
      <c r="E31" s="48"/>
      <c r="F31" s="41"/>
      <c r="G31" s="9" t="s">
        <v>35</v>
      </c>
      <c r="H31" s="27" t="s">
        <v>36</v>
      </c>
      <c r="I31" s="41"/>
      <c r="J31" s="41"/>
      <c r="K31" s="45"/>
    </row>
    <row r="32" spans="1:11" ht="17.649999999999999">
      <c r="A32" s="43"/>
      <c r="B32" s="41"/>
      <c r="C32" s="49"/>
      <c r="D32" s="49"/>
      <c r="E32" s="48"/>
      <c r="F32" s="41"/>
      <c r="G32" s="41"/>
      <c r="H32" s="50"/>
      <c r="I32" s="41"/>
      <c r="J32" s="41"/>
      <c r="K32" s="45"/>
    </row>
    <row r="33" spans="1:11" ht="17.649999999999999">
      <c r="A33" s="43"/>
      <c r="B33" s="41"/>
      <c r="C33" s="49"/>
      <c r="D33" s="49"/>
      <c r="E33" s="48"/>
      <c r="F33" s="41"/>
      <c r="G33" s="41"/>
      <c r="H33" s="50"/>
      <c r="I33" s="41"/>
      <c r="J33" s="41"/>
      <c r="K33" s="45"/>
    </row>
    <row r="34" spans="1:11" ht="17.649999999999999">
      <c r="A34" s="43"/>
      <c r="B34" s="41"/>
      <c r="C34" s="49"/>
      <c r="D34" s="49"/>
      <c r="E34" s="48"/>
      <c r="F34" s="41"/>
      <c r="G34" s="41"/>
      <c r="H34" s="50"/>
      <c r="I34" s="41"/>
      <c r="J34" s="41"/>
      <c r="K34" s="45"/>
    </row>
    <row r="35" spans="1:11">
      <c r="A35" s="43"/>
      <c r="B35" s="41"/>
      <c r="C35" s="41"/>
      <c r="D35" s="41"/>
      <c r="E35" s="41"/>
      <c r="F35" s="41"/>
      <c r="G35" s="41"/>
      <c r="H35" s="41"/>
      <c r="I35" s="41"/>
      <c r="J35" s="41"/>
      <c r="K35" s="45"/>
    </row>
    <row r="36" spans="1:11">
      <c r="A36" s="43"/>
      <c r="B36" s="41"/>
      <c r="C36" s="41"/>
      <c r="D36" s="41"/>
      <c r="E36" s="41"/>
      <c r="F36" s="41"/>
      <c r="G36" s="41"/>
      <c r="H36" s="41"/>
      <c r="I36" s="41"/>
      <c r="J36" s="41"/>
      <c r="K36" s="45"/>
    </row>
    <row r="37" spans="1:11" ht="16.5" customHeight="1">
      <c r="A37" s="171" t="s">
        <v>38</v>
      </c>
      <c r="B37" s="172"/>
      <c r="C37" s="173" t="s">
        <v>39</v>
      </c>
      <c r="D37" s="172"/>
      <c r="E37" s="52" t="s">
        <v>40</v>
      </c>
      <c r="F37" s="174" t="s">
        <v>41</v>
      </c>
      <c r="G37" s="174"/>
      <c r="H37" s="174"/>
      <c r="I37" s="174" t="s">
        <v>42</v>
      </c>
      <c r="J37" s="175"/>
      <c r="K37" s="176"/>
    </row>
    <row r="38" spans="1:11" s="54" customFormat="1" ht="64.5" customHeight="1">
      <c r="A38" s="177" t="s">
        <v>60</v>
      </c>
      <c r="B38" s="178"/>
      <c r="C38" s="179">
        <v>148</v>
      </c>
      <c r="D38" s="178"/>
      <c r="E38" s="53" t="s">
        <v>51</v>
      </c>
      <c r="F38" s="180" t="s">
        <v>52</v>
      </c>
      <c r="G38" s="181"/>
      <c r="H38" s="182"/>
      <c r="I38" s="160">
        <v>44947</v>
      </c>
      <c r="J38" s="161"/>
      <c r="K38" s="162"/>
    </row>
    <row r="39" spans="1:11" ht="16.5" customHeight="1">
      <c r="A39" s="55"/>
      <c r="B39" s="56"/>
      <c r="C39" s="56"/>
      <c r="D39" s="56"/>
      <c r="E39" s="57"/>
      <c r="F39" s="57"/>
      <c r="G39" s="57"/>
      <c r="H39" s="57"/>
      <c r="I39" s="58"/>
      <c r="J39" s="58"/>
      <c r="K39" s="59"/>
    </row>
    <row r="40" spans="1:11" ht="17.25" customHeight="1">
      <c r="A40" s="60" t="s">
        <v>43</v>
      </c>
      <c r="B40" s="41"/>
      <c r="C40" s="61" t="s">
        <v>61</v>
      </c>
      <c r="D40" s="41"/>
      <c r="E40" s="41"/>
      <c r="F40" s="41"/>
      <c r="G40" s="41"/>
      <c r="H40" s="62"/>
      <c r="I40" s="41"/>
      <c r="J40" s="41"/>
      <c r="K40" s="45"/>
    </row>
    <row r="41" spans="1:11" s="64" customFormat="1" ht="22.5" customHeight="1">
      <c r="A41" s="63" t="s">
        <v>44</v>
      </c>
      <c r="B41" s="63" t="s">
        <v>89</v>
      </c>
      <c r="C41" s="63" t="s">
        <v>90</v>
      </c>
      <c r="D41" s="63" t="s">
        <v>91</v>
      </c>
      <c r="E41" s="63" t="s">
        <v>62</v>
      </c>
      <c r="F41" s="63" t="s">
        <v>63</v>
      </c>
      <c r="G41" s="63" t="s">
        <v>64</v>
      </c>
      <c r="H41" s="63" t="s">
        <v>65</v>
      </c>
      <c r="I41" s="63" t="s">
        <v>66</v>
      </c>
      <c r="J41" s="63" t="s">
        <v>67</v>
      </c>
    </row>
    <row r="42" spans="1:11" s="67" customFormat="1" ht="22.5" customHeight="1">
      <c r="A42" s="65" t="s">
        <v>45</v>
      </c>
      <c r="B42" s="66">
        <v>1</v>
      </c>
      <c r="C42" s="66">
        <v>2</v>
      </c>
      <c r="D42" s="66">
        <v>2</v>
      </c>
      <c r="E42" s="66">
        <v>2</v>
      </c>
      <c r="F42" s="66">
        <v>2</v>
      </c>
      <c r="G42" s="85">
        <v>2</v>
      </c>
      <c r="H42" s="66">
        <v>3</v>
      </c>
      <c r="I42" s="66">
        <v>4</v>
      </c>
      <c r="J42" s="66">
        <v>4</v>
      </c>
    </row>
    <row r="43" spans="1:11" s="41" customFormat="1" ht="16.5" customHeight="1">
      <c r="A43" s="60"/>
      <c r="C43" s="61"/>
      <c r="H43" s="62"/>
    </row>
    <row r="44" spans="1:11" s="64" customFormat="1" ht="22.5" customHeight="1">
      <c r="A44" s="68"/>
      <c r="B44" s="68"/>
      <c r="C44" s="68"/>
      <c r="D44" s="68"/>
      <c r="E44" s="68"/>
      <c r="F44" s="68"/>
      <c r="G44" s="68"/>
    </row>
    <row r="45" spans="1:11" s="67" customFormat="1" ht="22.5" customHeight="1">
      <c r="A45" s="69"/>
      <c r="B45" s="70"/>
      <c r="D45" s="70"/>
      <c r="E45" s="70"/>
      <c r="F45" s="70"/>
      <c r="G45" s="70"/>
    </row>
    <row r="46" spans="1:11" s="68" customFormat="1" ht="22.5" customHeight="1">
      <c r="B46" s="69"/>
    </row>
    <row r="47" spans="1:11" s="68" customFormat="1" ht="15.75" customHeight="1">
      <c r="A47" s="71"/>
    </row>
    <row r="48" spans="1:11" s="67" customFormat="1" ht="16.149999999999999">
      <c r="A48" s="69"/>
      <c r="D48" s="72"/>
      <c r="E48" s="72"/>
      <c r="F48" s="73"/>
      <c r="G48" s="74"/>
      <c r="H48" s="68"/>
    </row>
    <row r="49" spans="1:11">
      <c r="A49" s="75"/>
      <c r="B49" s="72"/>
      <c r="C49" s="72"/>
      <c r="D49" s="72"/>
      <c r="E49" s="72"/>
      <c r="F49" s="41"/>
      <c r="G49" s="41"/>
      <c r="H49" s="41"/>
      <c r="I49" s="41"/>
      <c r="J49" s="41"/>
      <c r="K49" s="45"/>
    </row>
    <row r="50" spans="1:11">
      <c r="A50" s="43"/>
      <c r="B50" s="41"/>
      <c r="C50" s="41"/>
      <c r="D50" s="41"/>
      <c r="E50" s="41" t="s">
        <v>46</v>
      </c>
      <c r="F50" s="65">
        <f>SUM(B42:J42)</f>
        <v>22</v>
      </c>
      <c r="G50" s="41"/>
      <c r="H50" s="41"/>
      <c r="I50" s="41"/>
      <c r="J50" s="41"/>
      <c r="K50" s="45"/>
    </row>
    <row r="51" spans="1:11" s="80" customFormat="1">
      <c r="A51" s="76"/>
      <c r="B51" s="77"/>
      <c r="C51" s="77"/>
      <c r="D51" s="77"/>
      <c r="E51" s="78"/>
      <c r="F51" s="61"/>
      <c r="G51" s="77"/>
      <c r="H51" s="78"/>
      <c r="I51" s="77"/>
      <c r="J51" s="77"/>
      <c r="K51" s="79"/>
    </row>
    <row r="52" spans="1:11" s="80" customFormat="1">
      <c r="A52" s="76"/>
      <c r="B52" s="77"/>
      <c r="C52" s="77"/>
      <c r="D52" s="77"/>
      <c r="E52" s="78"/>
      <c r="F52" s="61"/>
      <c r="G52" s="77"/>
      <c r="H52" s="78"/>
      <c r="I52" s="77"/>
      <c r="J52" s="77"/>
      <c r="K52" s="79"/>
    </row>
    <row r="53" spans="1:11" s="80" customFormat="1">
      <c r="A53" s="76" t="s">
        <v>87</v>
      </c>
      <c r="B53" s="77"/>
      <c r="C53" s="77"/>
      <c r="D53" s="77"/>
      <c r="E53" s="78"/>
      <c r="F53" s="61"/>
      <c r="G53" s="77"/>
      <c r="H53" s="78"/>
      <c r="I53" s="77"/>
      <c r="J53" s="77"/>
      <c r="K53" s="79"/>
    </row>
    <row r="54" spans="1:11" s="80" customFormat="1">
      <c r="A54" s="76"/>
      <c r="B54" s="77"/>
      <c r="C54" s="77"/>
      <c r="D54" s="77"/>
      <c r="E54" s="78"/>
      <c r="F54" s="61"/>
      <c r="G54" s="77"/>
      <c r="H54" s="78"/>
      <c r="I54" s="77"/>
      <c r="J54" s="77"/>
      <c r="K54" s="79"/>
    </row>
    <row r="55" spans="1:11" s="80" customFormat="1">
      <c r="A55" s="76"/>
      <c r="B55" s="77"/>
      <c r="C55" s="77"/>
      <c r="D55" s="77"/>
      <c r="E55" s="78"/>
      <c r="F55" s="61"/>
      <c r="G55" s="77"/>
      <c r="H55" s="78"/>
      <c r="I55" s="77"/>
      <c r="J55" s="77"/>
      <c r="K55" s="79"/>
    </row>
    <row r="56" spans="1:11" s="80" customFormat="1">
      <c r="A56" s="76"/>
      <c r="B56" s="77"/>
      <c r="C56" s="77"/>
      <c r="D56" s="77"/>
      <c r="E56" s="78"/>
      <c r="F56" s="61"/>
      <c r="G56" s="77"/>
      <c r="H56" s="78"/>
      <c r="I56" s="77"/>
      <c r="J56" s="77"/>
      <c r="K56" s="79"/>
    </row>
    <row r="57" spans="1:11" s="80" customFormat="1">
      <c r="A57" s="76"/>
      <c r="B57" s="77"/>
      <c r="C57" s="77"/>
      <c r="D57" s="77"/>
      <c r="E57" s="78"/>
      <c r="F57" s="61"/>
      <c r="G57" s="77"/>
      <c r="H57" s="78"/>
      <c r="I57" s="77"/>
      <c r="J57" s="77"/>
      <c r="K57" s="79"/>
    </row>
    <row r="58" spans="1:11" s="80" customFormat="1">
      <c r="A58" s="76"/>
      <c r="B58" s="77"/>
      <c r="C58" s="77"/>
      <c r="D58" s="77"/>
      <c r="E58" s="78"/>
      <c r="F58" s="61"/>
      <c r="G58" s="77"/>
      <c r="H58" s="78"/>
      <c r="I58" s="77"/>
      <c r="J58" s="77"/>
      <c r="K58" s="79"/>
    </row>
    <row r="59" spans="1:11" s="80" customFormat="1">
      <c r="A59" s="76"/>
      <c r="B59" s="77"/>
      <c r="C59" s="77"/>
      <c r="D59" s="77"/>
      <c r="E59" s="78"/>
      <c r="F59" s="61"/>
      <c r="G59" s="77"/>
      <c r="H59" s="78"/>
      <c r="I59" s="77"/>
      <c r="J59" s="77"/>
      <c r="K59" s="79"/>
    </row>
    <row r="60" spans="1:11" s="80" customFormat="1">
      <c r="A60" s="76"/>
      <c r="B60" s="77"/>
      <c r="C60" s="77"/>
      <c r="D60" s="77"/>
      <c r="E60" s="78"/>
      <c r="F60" s="77"/>
      <c r="G60" s="77"/>
      <c r="H60" s="78"/>
      <c r="I60" s="77"/>
      <c r="J60" s="77"/>
      <c r="K60" s="79"/>
    </row>
    <row r="61" spans="1:11">
      <c r="A61" s="43"/>
      <c r="B61" s="41"/>
      <c r="C61" s="41"/>
      <c r="D61" s="41"/>
      <c r="E61" s="41"/>
      <c r="F61" s="41"/>
      <c r="G61" s="41"/>
      <c r="H61" s="41"/>
      <c r="I61" s="41"/>
      <c r="J61" s="41"/>
      <c r="K61" s="45"/>
    </row>
    <row r="62" spans="1:11" ht="15.4" thickBot="1">
      <c r="A62" s="81"/>
      <c r="B62" s="82"/>
      <c r="C62" s="82"/>
      <c r="D62" s="82"/>
      <c r="E62" s="82"/>
      <c r="F62" s="82"/>
      <c r="G62" s="82"/>
      <c r="H62" s="82"/>
      <c r="I62" s="82"/>
      <c r="J62" s="82"/>
      <c r="K62" s="83"/>
    </row>
  </sheetData>
  <mergeCells count="11">
    <mergeCell ref="A38:B38"/>
    <mergeCell ref="C38:D38"/>
    <mergeCell ref="F38:H38"/>
    <mergeCell ref="I38:K38"/>
    <mergeCell ref="A2:K2"/>
    <mergeCell ref="A3:K3"/>
    <mergeCell ref="F17:K17"/>
    <mergeCell ref="A37:B37"/>
    <mergeCell ref="C37:D37"/>
    <mergeCell ref="F37:H37"/>
    <mergeCell ref="I37:K37"/>
  </mergeCells>
  <hyperlinks>
    <hyperlink ref="B9" r:id="rId1" display="jenny@yy-dc.com.cn"/>
    <hyperlink ref="B6" r:id="rId2"/>
  </hyperlinks>
  <pageMargins left="1" right="1" top="1" bottom="1" header="0.5" footer="0.5"/>
  <pageSetup paperSize="9" scale="49" orientation="portrait" r:id="rId3"/>
  <headerFooter alignWithMargins="0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62"/>
  <sheetViews>
    <sheetView showGridLines="0" view="pageBreakPreview" topLeftCell="A15" zoomScaleNormal="100" zoomScaleSheetLayoutView="100" workbookViewId="0">
      <selection activeCell="L22" sqref="L22"/>
    </sheetView>
  </sheetViews>
  <sheetFormatPr defaultColWidth="10.265625" defaultRowHeight="15"/>
  <cols>
    <col min="1" max="1" width="16.73046875" style="4" customWidth="1"/>
    <col min="2" max="2" width="21.86328125" style="4" customWidth="1"/>
    <col min="3" max="3" width="14.3984375" style="4" customWidth="1"/>
    <col min="4" max="4" width="12.86328125" style="4" customWidth="1"/>
    <col min="5" max="5" width="18.1328125" style="4" customWidth="1"/>
    <col min="6" max="6" width="17.3984375" style="4" customWidth="1"/>
    <col min="7" max="7" width="14" style="4" customWidth="1"/>
    <col min="8" max="8" width="13.86328125" style="4" customWidth="1"/>
    <col min="9" max="10" width="12.86328125" style="4" customWidth="1"/>
    <col min="11" max="11" width="7.86328125" style="4" customWidth="1"/>
    <col min="12" max="16384" width="10.265625" style="4"/>
  </cols>
  <sheetData>
    <row r="1" spans="1:11" ht="9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27.75" customHeight="1">
      <c r="A2" s="163" t="s">
        <v>0</v>
      </c>
      <c r="B2" s="183"/>
      <c r="C2" s="183"/>
      <c r="D2" s="183"/>
      <c r="E2" s="183"/>
      <c r="F2" s="183"/>
      <c r="G2" s="183"/>
      <c r="H2" s="183"/>
      <c r="I2" s="183"/>
      <c r="J2" s="183"/>
      <c r="K2" s="165"/>
    </row>
    <row r="3" spans="1:11" ht="22.15">
      <c r="A3" s="184" t="s">
        <v>1</v>
      </c>
      <c r="B3" s="185"/>
      <c r="C3" s="185"/>
      <c r="D3" s="185"/>
      <c r="E3" s="185"/>
      <c r="F3" s="185"/>
      <c r="G3" s="185"/>
      <c r="H3" s="185"/>
      <c r="I3" s="185"/>
      <c r="J3" s="185"/>
      <c r="K3" s="186"/>
    </row>
    <row r="4" spans="1:11" ht="22.15">
      <c r="A4" s="5"/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>
      <c r="A5" s="8" t="s">
        <v>2</v>
      </c>
      <c r="B5" s="9"/>
      <c r="C5" s="9"/>
      <c r="D5" s="10"/>
      <c r="E5" s="10"/>
      <c r="F5" s="11" t="s">
        <v>3</v>
      </c>
      <c r="G5" s="12" t="s">
        <v>4</v>
      </c>
      <c r="H5" s="13"/>
      <c r="I5" s="13"/>
      <c r="J5" s="13"/>
      <c r="K5" s="14"/>
    </row>
    <row r="6" spans="1:11" ht="15.4">
      <c r="A6" s="15" t="s">
        <v>5</v>
      </c>
      <c r="B6" s="84" t="s">
        <v>48</v>
      </c>
      <c r="C6" s="9"/>
      <c r="D6" s="10"/>
      <c r="E6" s="10"/>
      <c r="F6" s="11" t="s">
        <v>6</v>
      </c>
      <c r="G6" s="12" t="s">
        <v>7</v>
      </c>
      <c r="H6" s="13"/>
      <c r="I6" s="13"/>
      <c r="J6" s="13"/>
      <c r="K6" s="14"/>
    </row>
    <row r="7" spans="1:11">
      <c r="A7" s="16" t="s">
        <v>8</v>
      </c>
      <c r="B7" s="17"/>
      <c r="C7" s="11" t="s">
        <v>9</v>
      </c>
      <c r="D7" s="10"/>
      <c r="E7" s="10"/>
      <c r="F7" s="11" t="s">
        <v>10</v>
      </c>
      <c r="G7" s="12" t="s">
        <v>11</v>
      </c>
      <c r="H7" s="13"/>
      <c r="I7" s="13"/>
      <c r="J7" s="13"/>
      <c r="K7" s="14"/>
    </row>
    <row r="8" spans="1:11">
      <c r="A8" s="15"/>
      <c r="B8" s="18"/>
      <c r="C8" s="9"/>
      <c r="D8" s="10"/>
      <c r="E8" s="10"/>
      <c r="F8" s="11" t="s">
        <v>12</v>
      </c>
      <c r="G8" s="12" t="s">
        <v>13</v>
      </c>
      <c r="H8" s="13"/>
      <c r="I8" s="13"/>
      <c r="J8" s="13"/>
      <c r="K8" s="14"/>
    </row>
    <row r="9" spans="1:11">
      <c r="A9" s="19"/>
      <c r="B9" s="20"/>
      <c r="C9" s="9"/>
      <c r="D9" s="10"/>
      <c r="E9" s="10"/>
      <c r="F9" s="11" t="s">
        <v>14</v>
      </c>
      <c r="G9" s="12" t="s">
        <v>15</v>
      </c>
      <c r="H9" s="13"/>
      <c r="I9" s="13"/>
      <c r="J9" s="13"/>
      <c r="K9" s="14"/>
    </row>
    <row r="10" spans="1:11">
      <c r="A10" s="19"/>
      <c r="B10" s="20"/>
      <c r="C10" s="9"/>
      <c r="D10" s="10"/>
      <c r="E10" s="10"/>
      <c r="F10" s="9"/>
      <c r="G10" s="21"/>
      <c r="H10" s="10"/>
      <c r="I10" s="10"/>
      <c r="J10" s="10"/>
      <c r="K10" s="22"/>
    </row>
    <row r="11" spans="1:11">
      <c r="A11" s="23" t="s">
        <v>16</v>
      </c>
      <c r="B11" s="24"/>
      <c r="C11" s="25"/>
      <c r="D11" s="10"/>
      <c r="E11" s="10"/>
      <c r="F11" s="26" t="s">
        <v>17</v>
      </c>
      <c r="G11" s="10"/>
      <c r="H11" s="10"/>
      <c r="I11" s="10"/>
      <c r="J11" s="10"/>
      <c r="K11" s="22"/>
    </row>
    <row r="12" spans="1:11">
      <c r="A12" s="23" t="s">
        <v>18</v>
      </c>
      <c r="B12" s="27" t="s">
        <v>19</v>
      </c>
      <c r="C12" s="25"/>
      <c r="D12" s="10"/>
      <c r="E12" s="10"/>
      <c r="F12" s="28" t="s">
        <v>20</v>
      </c>
      <c r="G12" s="27" t="s">
        <v>19</v>
      </c>
      <c r="H12" s="28"/>
      <c r="I12" s="28"/>
      <c r="J12" s="28"/>
      <c r="K12" s="29"/>
    </row>
    <row r="13" spans="1:11" ht="22.5" customHeight="1">
      <c r="A13" s="23" t="s">
        <v>21</v>
      </c>
      <c r="B13" s="27" t="s">
        <v>22</v>
      </c>
      <c r="C13" s="25"/>
      <c r="D13" s="10"/>
      <c r="E13" s="10"/>
      <c r="F13" s="30" t="s">
        <v>23</v>
      </c>
      <c r="G13" s="27" t="s">
        <v>22</v>
      </c>
      <c r="H13" s="31"/>
      <c r="I13" s="30"/>
      <c r="J13" s="30"/>
      <c r="K13" s="32"/>
    </row>
    <row r="14" spans="1:11" ht="16.5" customHeight="1">
      <c r="A14" s="23" t="s">
        <v>24</v>
      </c>
      <c r="B14" s="27" t="s">
        <v>25</v>
      </c>
      <c r="C14" s="25"/>
      <c r="D14" s="9"/>
      <c r="E14" s="10"/>
      <c r="F14" s="33"/>
      <c r="G14" s="33"/>
      <c r="H14" s="33"/>
      <c r="I14" s="33"/>
      <c r="J14" s="33"/>
      <c r="K14" s="34"/>
    </row>
    <row r="15" spans="1:11">
      <c r="A15" s="35" t="s">
        <v>26</v>
      </c>
      <c r="B15" s="27" t="s">
        <v>27</v>
      </c>
      <c r="C15" s="11" t="s">
        <v>9</v>
      </c>
      <c r="D15" s="9"/>
      <c r="E15" s="9"/>
      <c r="F15" s="9"/>
      <c r="G15" s="21"/>
      <c r="H15" s="9"/>
      <c r="I15" s="9"/>
      <c r="J15" s="9"/>
      <c r="K15" s="36"/>
    </row>
    <row r="16" spans="1:11">
      <c r="A16" s="35"/>
      <c r="B16" s="27"/>
      <c r="C16" s="11"/>
      <c r="D16" s="9"/>
      <c r="E16" s="9"/>
      <c r="F16" s="9"/>
      <c r="G16" s="21"/>
      <c r="H16" s="9"/>
      <c r="I16" s="9"/>
      <c r="J16" s="9"/>
      <c r="K16" s="36"/>
    </row>
    <row r="17" spans="1:11">
      <c r="A17" s="23"/>
      <c r="B17" s="25"/>
      <c r="C17" s="25"/>
      <c r="D17" s="9"/>
      <c r="E17" s="9"/>
      <c r="F17" s="187"/>
      <c r="G17" s="187"/>
      <c r="H17" s="187"/>
      <c r="I17" s="187"/>
      <c r="J17" s="187"/>
      <c r="K17" s="188"/>
    </row>
    <row r="18" spans="1:11">
      <c r="A18" s="8" t="s">
        <v>28</v>
      </c>
      <c r="B18" s="37"/>
      <c r="C18" s="9"/>
      <c r="D18" s="9"/>
      <c r="E18" s="9"/>
      <c r="F18" s="9"/>
      <c r="G18" s="21"/>
      <c r="H18" s="9"/>
      <c r="I18" s="9"/>
      <c r="J18" s="9"/>
      <c r="K18" s="36"/>
    </row>
    <row r="19" spans="1:11">
      <c r="A19" s="8" t="s">
        <v>29</v>
      </c>
      <c r="B19" s="38" t="s">
        <v>93</v>
      </c>
      <c r="C19" s="9"/>
      <c r="D19" s="9" t="s">
        <v>30</v>
      </c>
      <c r="E19" s="39" t="s">
        <v>49</v>
      </c>
      <c r="F19" s="9" t="s">
        <v>31</v>
      </c>
      <c r="G19" s="40">
        <v>44914</v>
      </c>
      <c r="H19" s="41"/>
      <c r="I19" s="9"/>
      <c r="J19" s="9"/>
      <c r="K19" s="36"/>
    </row>
    <row r="20" spans="1:11">
      <c r="A20" s="8"/>
      <c r="B20" s="27"/>
      <c r="C20" s="9"/>
      <c r="D20" s="9"/>
      <c r="E20" s="42"/>
      <c r="F20" s="9"/>
      <c r="G20" s="42"/>
      <c r="H20" s="41"/>
      <c r="I20" s="9"/>
      <c r="J20" s="9"/>
      <c r="K20" s="36"/>
    </row>
    <row r="21" spans="1:11" ht="22.5" customHeight="1">
      <c r="A21" s="43" t="s">
        <v>32</v>
      </c>
      <c r="B21" s="41"/>
      <c r="C21" s="41"/>
      <c r="D21" s="41"/>
      <c r="E21" s="41"/>
      <c r="F21" s="41"/>
      <c r="G21" s="41"/>
      <c r="H21" s="44"/>
      <c r="I21" s="41"/>
      <c r="J21" s="41"/>
      <c r="K21" s="45"/>
    </row>
    <row r="22" spans="1:11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5"/>
    </row>
    <row r="23" spans="1:11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5"/>
    </row>
    <row r="24" spans="1:11">
      <c r="A24" s="43" t="s">
        <v>33</v>
      </c>
      <c r="B24" s="41"/>
      <c r="C24" s="41"/>
      <c r="D24" s="48"/>
      <c r="E24" s="48"/>
      <c r="F24" s="41"/>
      <c r="G24" s="41"/>
      <c r="H24" s="41"/>
      <c r="I24" s="41"/>
      <c r="J24" s="41"/>
      <c r="K24" s="45"/>
    </row>
    <row r="25" spans="1:11" ht="29.25" customHeight="1">
      <c r="A25" s="43"/>
      <c r="B25" s="41"/>
      <c r="C25" s="49"/>
      <c r="D25" s="48"/>
      <c r="E25" s="48"/>
      <c r="F25" s="41"/>
      <c r="G25" s="41"/>
      <c r="H25" s="50"/>
      <c r="I25" s="41"/>
      <c r="J25" s="41"/>
      <c r="K25" s="45"/>
    </row>
    <row r="26" spans="1:11" ht="17.649999999999999">
      <c r="A26" s="43"/>
      <c r="B26" s="49" t="s">
        <v>34</v>
      </c>
      <c r="C26" s="49"/>
      <c r="D26" s="49"/>
      <c r="E26" s="48"/>
      <c r="F26" s="41"/>
      <c r="G26" s="9" t="s">
        <v>35</v>
      </c>
      <c r="H26" s="27" t="s">
        <v>36</v>
      </c>
      <c r="I26" s="41"/>
      <c r="J26" s="41"/>
      <c r="K26" s="45"/>
    </row>
    <row r="27" spans="1:11" ht="17.649999999999999">
      <c r="A27" s="43"/>
      <c r="B27" s="51"/>
      <c r="C27" s="49"/>
      <c r="D27" s="49"/>
      <c r="E27" s="48"/>
      <c r="F27" s="41"/>
      <c r="G27" s="41"/>
      <c r="H27" s="41"/>
      <c r="I27" s="41"/>
      <c r="J27" s="41"/>
      <c r="K27" s="45"/>
    </row>
    <row r="28" spans="1:11" ht="25.5" customHeight="1">
      <c r="A28" s="43"/>
      <c r="B28" s="51"/>
      <c r="C28" s="49"/>
      <c r="D28" s="49"/>
      <c r="E28" s="48"/>
      <c r="F28" s="41"/>
      <c r="G28" s="41"/>
      <c r="H28" s="48"/>
      <c r="I28" s="41"/>
      <c r="J28" s="41"/>
      <c r="K28" s="45"/>
    </row>
    <row r="29" spans="1:11" ht="17.649999999999999">
      <c r="A29" s="43"/>
      <c r="B29" s="51"/>
      <c r="C29" s="49"/>
      <c r="D29" s="49"/>
      <c r="E29" s="48"/>
      <c r="F29" s="41"/>
      <c r="G29" s="41"/>
      <c r="H29" s="50"/>
      <c r="I29" s="41"/>
      <c r="J29" s="41"/>
      <c r="K29" s="45"/>
    </row>
    <row r="30" spans="1:11" ht="24.75" customHeight="1">
      <c r="A30" s="43"/>
      <c r="B30" s="51" t="s">
        <v>37</v>
      </c>
      <c r="C30" s="49"/>
      <c r="D30" s="49"/>
      <c r="E30" s="48"/>
      <c r="F30" s="41"/>
      <c r="G30" s="41"/>
      <c r="H30" s="48"/>
      <c r="I30" s="41"/>
      <c r="J30" s="41"/>
      <c r="K30" s="45"/>
    </row>
    <row r="31" spans="1:11" ht="17.649999999999999">
      <c r="A31" s="43"/>
      <c r="B31" s="41"/>
      <c r="C31" s="49"/>
      <c r="D31" s="48"/>
      <c r="E31" s="48"/>
      <c r="F31" s="41"/>
      <c r="G31" s="9" t="s">
        <v>35</v>
      </c>
      <c r="H31" s="27" t="s">
        <v>36</v>
      </c>
      <c r="I31" s="41"/>
      <c r="J31" s="41"/>
      <c r="K31" s="45"/>
    </row>
    <row r="32" spans="1:11" ht="17.649999999999999">
      <c r="A32" s="43"/>
      <c r="B32" s="41"/>
      <c r="C32" s="49"/>
      <c r="D32" s="49"/>
      <c r="E32" s="48"/>
      <c r="F32" s="41"/>
      <c r="G32" s="41"/>
      <c r="H32" s="50"/>
      <c r="I32" s="41"/>
      <c r="J32" s="41"/>
      <c r="K32" s="45"/>
    </row>
    <row r="33" spans="1:11" ht="17.649999999999999">
      <c r="A33" s="43"/>
      <c r="B33" s="41"/>
      <c r="C33" s="49"/>
      <c r="D33" s="49"/>
      <c r="E33" s="48"/>
      <c r="F33" s="41"/>
      <c r="G33" s="41"/>
      <c r="H33" s="50"/>
      <c r="I33" s="41"/>
      <c r="J33" s="41"/>
      <c r="K33" s="45"/>
    </row>
    <row r="34" spans="1:11" ht="17.649999999999999">
      <c r="A34" s="43"/>
      <c r="B34" s="41"/>
      <c r="C34" s="49"/>
      <c r="D34" s="49"/>
      <c r="E34" s="48"/>
      <c r="F34" s="41"/>
      <c r="G34" s="41"/>
      <c r="H34" s="50"/>
      <c r="I34" s="41"/>
      <c r="J34" s="41"/>
      <c r="K34" s="45"/>
    </row>
    <row r="35" spans="1:11">
      <c r="A35" s="43"/>
      <c r="B35" s="41"/>
      <c r="C35" s="41"/>
      <c r="D35" s="41"/>
      <c r="E35" s="41"/>
      <c r="F35" s="41"/>
      <c r="G35" s="41"/>
      <c r="H35" s="41"/>
      <c r="I35" s="41"/>
      <c r="J35" s="41"/>
      <c r="K35" s="45"/>
    </row>
    <row r="36" spans="1:11">
      <c r="A36" s="43"/>
      <c r="B36" s="41"/>
      <c r="C36" s="41"/>
      <c r="D36" s="41"/>
      <c r="E36" s="41"/>
      <c r="F36" s="41"/>
      <c r="G36" s="41"/>
      <c r="H36" s="41"/>
      <c r="I36" s="41"/>
      <c r="J36" s="41"/>
      <c r="K36" s="45"/>
    </row>
    <row r="37" spans="1:11" ht="16.5" customHeight="1">
      <c r="A37" s="171" t="s">
        <v>38</v>
      </c>
      <c r="B37" s="172"/>
      <c r="C37" s="173" t="s">
        <v>39</v>
      </c>
      <c r="D37" s="172"/>
      <c r="E37" s="52" t="s">
        <v>40</v>
      </c>
      <c r="F37" s="174" t="s">
        <v>41</v>
      </c>
      <c r="G37" s="174"/>
      <c r="H37" s="174"/>
      <c r="I37" s="174" t="s">
        <v>42</v>
      </c>
      <c r="J37" s="175"/>
      <c r="K37" s="176"/>
    </row>
    <row r="38" spans="1:11" s="54" customFormat="1" ht="64.5" customHeight="1">
      <c r="A38" s="177" t="s">
        <v>94</v>
      </c>
      <c r="B38" s="178"/>
      <c r="C38" s="179">
        <v>100</v>
      </c>
      <c r="D38" s="178"/>
      <c r="E38" s="53" t="s">
        <v>51</v>
      </c>
      <c r="F38" s="180" t="s">
        <v>52</v>
      </c>
      <c r="G38" s="181"/>
      <c r="H38" s="182"/>
      <c r="I38" s="160">
        <v>44947</v>
      </c>
      <c r="J38" s="161"/>
      <c r="K38" s="162"/>
    </row>
    <row r="39" spans="1:11" ht="16.5" customHeight="1">
      <c r="A39" s="55"/>
      <c r="B39" s="56"/>
      <c r="C39" s="56"/>
      <c r="D39" s="56"/>
      <c r="E39" s="57"/>
      <c r="F39" s="57"/>
      <c r="G39" s="57"/>
      <c r="H39" s="57"/>
      <c r="I39" s="58"/>
      <c r="J39" s="58"/>
      <c r="K39" s="59"/>
    </row>
    <row r="40" spans="1:11" ht="17.25" customHeight="1">
      <c r="A40" s="60" t="s">
        <v>43</v>
      </c>
      <c r="B40" s="41"/>
      <c r="C40" s="61" t="s">
        <v>61</v>
      </c>
      <c r="D40" s="41"/>
      <c r="E40" s="41"/>
      <c r="F40" s="41"/>
      <c r="G40" s="41"/>
      <c r="H40" s="62"/>
      <c r="I40" s="41"/>
      <c r="J40" s="41"/>
      <c r="K40" s="45"/>
    </row>
    <row r="41" spans="1:11" s="64" customFormat="1" ht="22.5" customHeight="1">
      <c r="A41" s="63" t="s">
        <v>44</v>
      </c>
      <c r="B41" s="63" t="s">
        <v>89</v>
      </c>
      <c r="C41" s="63" t="s">
        <v>90</v>
      </c>
      <c r="D41" s="63" t="s">
        <v>91</v>
      </c>
      <c r="E41" s="63" t="s">
        <v>62</v>
      </c>
      <c r="F41" s="63" t="s">
        <v>63</v>
      </c>
      <c r="G41" s="63" t="s">
        <v>64</v>
      </c>
      <c r="H41" s="63" t="s">
        <v>65</v>
      </c>
      <c r="I41" s="63" t="s">
        <v>66</v>
      </c>
      <c r="J41" s="63" t="s">
        <v>67</v>
      </c>
    </row>
    <row r="42" spans="1:11" s="67" customFormat="1" ht="22.5" customHeight="1">
      <c r="A42" s="65" t="s">
        <v>45</v>
      </c>
      <c r="B42" s="66">
        <v>1</v>
      </c>
      <c r="C42" s="66">
        <v>2</v>
      </c>
      <c r="D42" s="66">
        <v>2</v>
      </c>
      <c r="E42" s="66">
        <v>2</v>
      </c>
      <c r="F42" s="66">
        <v>2</v>
      </c>
      <c r="G42" s="85">
        <v>2</v>
      </c>
      <c r="H42" s="66">
        <v>3</v>
      </c>
      <c r="I42" s="66">
        <v>3</v>
      </c>
      <c r="J42" s="66">
        <v>3</v>
      </c>
    </row>
    <row r="43" spans="1:11" s="41" customFormat="1" ht="16.5" customHeight="1">
      <c r="A43" s="60"/>
      <c r="C43" s="61"/>
      <c r="H43" s="62"/>
    </row>
    <row r="44" spans="1:11" s="64" customFormat="1" ht="22.5" customHeight="1">
      <c r="A44" s="68"/>
      <c r="B44" s="68"/>
      <c r="C44" s="68"/>
      <c r="D44" s="68"/>
      <c r="E44" s="68"/>
      <c r="F44" s="68"/>
      <c r="G44" s="68"/>
    </row>
    <row r="45" spans="1:11" s="67" customFormat="1" ht="22.5" customHeight="1">
      <c r="A45" s="69"/>
      <c r="B45" s="70"/>
      <c r="D45" s="70"/>
      <c r="E45" s="70"/>
      <c r="F45" s="70"/>
      <c r="G45" s="70"/>
    </row>
    <row r="46" spans="1:11" s="68" customFormat="1" ht="22.5" customHeight="1">
      <c r="B46" s="69"/>
    </row>
    <row r="47" spans="1:11" s="68" customFormat="1" ht="15.75" customHeight="1">
      <c r="A47" s="71"/>
    </row>
    <row r="48" spans="1:11" s="67" customFormat="1" ht="16.149999999999999">
      <c r="A48" s="69"/>
      <c r="D48" s="72"/>
      <c r="E48" s="72"/>
      <c r="F48" s="73"/>
      <c r="G48" s="74"/>
      <c r="H48" s="68"/>
    </row>
    <row r="49" spans="1:11">
      <c r="A49" s="75"/>
      <c r="B49" s="72"/>
      <c r="C49" s="72"/>
      <c r="D49" s="72"/>
      <c r="E49" s="72"/>
      <c r="F49" s="41"/>
      <c r="G49" s="41"/>
      <c r="H49" s="41"/>
      <c r="I49" s="41"/>
      <c r="J49" s="41"/>
      <c r="K49" s="45"/>
    </row>
    <row r="50" spans="1:11">
      <c r="A50" s="43"/>
      <c r="B50" s="41"/>
      <c r="C50" s="41"/>
      <c r="D50" s="41"/>
      <c r="E50" s="41" t="s">
        <v>46</v>
      </c>
      <c r="F50" s="65">
        <f>SUM(B42:J42)</f>
        <v>20</v>
      </c>
      <c r="G50" s="41"/>
      <c r="H50" s="41"/>
      <c r="I50" s="41"/>
      <c r="J50" s="41"/>
      <c r="K50" s="45"/>
    </row>
    <row r="51" spans="1:11" s="80" customFormat="1">
      <c r="A51" s="76"/>
      <c r="B51" s="77"/>
      <c r="C51" s="77"/>
      <c r="D51" s="77"/>
      <c r="E51" s="78"/>
      <c r="F51" s="61"/>
      <c r="G51" s="77"/>
      <c r="H51" s="78"/>
      <c r="I51" s="77"/>
      <c r="J51" s="77"/>
      <c r="K51" s="79"/>
    </row>
    <row r="52" spans="1:11" s="80" customFormat="1">
      <c r="A52" s="76"/>
      <c r="B52" s="77"/>
      <c r="C52" s="77"/>
      <c r="D52" s="77"/>
      <c r="E52" s="78"/>
      <c r="F52" s="61"/>
      <c r="G52" s="77"/>
      <c r="H52" s="78"/>
      <c r="I52" s="77"/>
      <c r="J52" s="77"/>
      <c r="K52" s="79"/>
    </row>
    <row r="53" spans="1:11" s="80" customFormat="1">
      <c r="A53" s="76" t="s">
        <v>92</v>
      </c>
      <c r="B53" s="77"/>
      <c r="C53" s="77"/>
      <c r="D53" s="77"/>
      <c r="E53" s="78"/>
      <c r="F53" s="61"/>
      <c r="G53" s="77"/>
      <c r="H53" s="78"/>
      <c r="I53" s="77"/>
      <c r="J53" s="77"/>
      <c r="K53" s="79"/>
    </row>
    <row r="54" spans="1:11" s="80" customFormat="1">
      <c r="A54" s="76"/>
      <c r="B54" s="77"/>
      <c r="C54" s="77"/>
      <c r="D54" s="77"/>
      <c r="E54" s="78"/>
      <c r="F54" s="61"/>
      <c r="G54" s="77"/>
      <c r="H54" s="78"/>
      <c r="I54" s="77"/>
      <c r="J54" s="77"/>
      <c r="K54" s="79"/>
    </row>
    <row r="55" spans="1:11" s="80" customFormat="1">
      <c r="A55" s="76"/>
      <c r="B55" s="77"/>
      <c r="C55" s="77"/>
      <c r="D55" s="77"/>
      <c r="E55" s="78"/>
      <c r="F55" s="61"/>
      <c r="G55" s="77"/>
      <c r="H55" s="78"/>
      <c r="I55" s="77"/>
      <c r="J55" s="77"/>
      <c r="K55" s="79"/>
    </row>
    <row r="56" spans="1:11" s="80" customFormat="1">
      <c r="A56" s="76"/>
      <c r="B56" s="77"/>
      <c r="C56" s="77"/>
      <c r="D56" s="77"/>
      <c r="E56" s="78"/>
      <c r="F56" s="61"/>
      <c r="G56" s="77"/>
      <c r="H56" s="78"/>
      <c r="I56" s="77"/>
      <c r="J56" s="77"/>
      <c r="K56" s="79"/>
    </row>
    <row r="57" spans="1:11" s="80" customFormat="1">
      <c r="A57" s="76"/>
      <c r="B57" s="77"/>
      <c r="C57" s="77"/>
      <c r="D57" s="77"/>
      <c r="E57" s="78"/>
      <c r="F57" s="61"/>
      <c r="G57" s="77"/>
      <c r="H57" s="78"/>
      <c r="I57" s="77"/>
      <c r="J57" s="77"/>
      <c r="K57" s="79"/>
    </row>
    <row r="58" spans="1:11" s="80" customFormat="1">
      <c r="A58" s="76"/>
      <c r="B58" s="77"/>
      <c r="C58" s="77"/>
      <c r="D58" s="77"/>
      <c r="E58" s="78"/>
      <c r="F58" s="61"/>
      <c r="G58" s="77"/>
      <c r="H58" s="78"/>
      <c r="I58" s="77"/>
      <c r="J58" s="77"/>
      <c r="K58" s="79"/>
    </row>
    <row r="59" spans="1:11" s="80" customFormat="1">
      <c r="A59" s="76"/>
      <c r="B59" s="77"/>
      <c r="C59" s="77"/>
      <c r="D59" s="77"/>
      <c r="E59" s="78"/>
      <c r="F59" s="61"/>
      <c r="G59" s="77"/>
      <c r="H59" s="78"/>
      <c r="I59" s="77"/>
      <c r="J59" s="77"/>
      <c r="K59" s="79"/>
    </row>
    <row r="60" spans="1:11" s="80" customFormat="1">
      <c r="A60" s="76"/>
      <c r="B60" s="77"/>
      <c r="C60" s="77"/>
      <c r="D60" s="77"/>
      <c r="E60" s="78"/>
      <c r="F60" s="77"/>
      <c r="G60" s="77"/>
      <c r="H60" s="78"/>
      <c r="I60" s="77"/>
      <c r="J60" s="77"/>
      <c r="K60" s="79"/>
    </row>
    <row r="61" spans="1:11">
      <c r="A61" s="43"/>
      <c r="B61" s="41"/>
      <c r="C61" s="41"/>
      <c r="D61" s="41"/>
      <c r="E61" s="41"/>
      <c r="F61" s="41"/>
      <c r="G61" s="41"/>
      <c r="H61" s="41"/>
      <c r="I61" s="41"/>
      <c r="J61" s="41"/>
      <c r="K61" s="45"/>
    </row>
    <row r="62" spans="1:11" ht="15.4" thickBot="1">
      <c r="A62" s="81"/>
      <c r="B62" s="82"/>
      <c r="C62" s="82"/>
      <c r="D62" s="82"/>
      <c r="E62" s="82"/>
      <c r="F62" s="82"/>
      <c r="G62" s="82"/>
      <c r="H62" s="82"/>
      <c r="I62" s="82"/>
      <c r="J62" s="82"/>
      <c r="K62" s="83"/>
    </row>
  </sheetData>
  <mergeCells count="11">
    <mergeCell ref="A38:B38"/>
    <mergeCell ref="C38:D38"/>
    <mergeCell ref="F38:H38"/>
    <mergeCell ref="I38:K38"/>
    <mergeCell ref="A2:K2"/>
    <mergeCell ref="A3:K3"/>
    <mergeCell ref="F17:K17"/>
    <mergeCell ref="A37:B37"/>
    <mergeCell ref="C37:D37"/>
    <mergeCell ref="F37:H37"/>
    <mergeCell ref="I37:K37"/>
  </mergeCells>
  <hyperlinks>
    <hyperlink ref="B9" r:id="rId1" display="jenny@yy-dc.com.cn"/>
    <hyperlink ref="B6" r:id="rId2"/>
  </hyperlinks>
  <pageMargins left="1" right="1" top="1" bottom="1" header="0.5" footer="0.5"/>
  <pageSetup paperSize="9" scale="49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LABEL</vt:lpstr>
      <vt:lpstr>MCL</vt:lpstr>
      <vt:lpstr>G3A4801</vt:lpstr>
      <vt:lpstr>G3A4301</vt:lpstr>
      <vt:lpstr>G3A5401</vt:lpstr>
      <vt:lpstr>G3W0901</vt:lpstr>
      <vt:lpstr>G3W1101</vt:lpstr>
      <vt:lpstr>G3W1301</vt:lpstr>
      <vt:lpstr>G3W1001</vt:lpstr>
      <vt:lpstr>G3W1201</vt:lpstr>
      <vt:lpstr>G3A5401!Print_Area</vt:lpstr>
      <vt:lpstr>G3W0901!Print_Area</vt:lpstr>
      <vt:lpstr>G3W1001!Print_Area</vt:lpstr>
      <vt:lpstr>G3W1101!Print_Area</vt:lpstr>
      <vt:lpstr>G3W1201!Print_Area</vt:lpstr>
      <vt:lpstr>G3W1301!Print_Area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Ihsani Dwi@IW</dc:creator>
  <cp:lastModifiedBy>Quyen</cp:lastModifiedBy>
  <cp:lastPrinted>2022-11-02T00:23:41Z</cp:lastPrinted>
  <dcterms:created xsi:type="dcterms:W3CDTF">2021-10-19T03:09:56Z</dcterms:created>
  <dcterms:modified xsi:type="dcterms:W3CDTF">2022-12-26T03:23:46Z</dcterms:modified>
</cp:coreProperties>
</file>