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help_label\Taiwan-indo\china-japan\PO CHINA NOVEMBER 2022_NEW_221223\JE\IJE2211030006\"/>
    </mc:Choice>
  </mc:AlternateContent>
  <bookViews>
    <workbookView xWindow="-120" yWindow="-120" windowWidth="21840" windowHeight="13140"/>
  </bookViews>
  <sheets>
    <sheet name="DETAIL LIST ORDER" sheetId="1" r:id="rId1"/>
    <sheet name="PO SHEET" sheetId="2"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1" l="1"/>
</calcChain>
</file>

<file path=xl/sharedStrings.xml><?xml version="1.0" encoding="utf-8"?>
<sst xmlns="http://schemas.openxmlformats.org/spreadsheetml/2006/main" count="317" uniqueCount="235">
  <si>
    <t>PRO #</t>
  </si>
  <si>
    <t>P.O. #</t>
  </si>
  <si>
    <t>Trading Company P.O. #</t>
  </si>
  <si>
    <t>Item #</t>
  </si>
  <si>
    <t>P.O. Create Date</t>
  </si>
  <si>
    <t>Material</t>
  </si>
  <si>
    <t>Material description</t>
  </si>
  <si>
    <t>Development code</t>
  </si>
  <si>
    <t>Total Qty</t>
  </si>
  <si>
    <t>UOM</t>
  </si>
  <si>
    <t>Ship To Name</t>
  </si>
  <si>
    <t>OGAC</t>
  </si>
  <si>
    <t>GAC</t>
  </si>
  <si>
    <t>GAC Reason Code</t>
  </si>
  <si>
    <t>FX Relevancy Indicator</t>
  </si>
  <si>
    <t>FX Adjustment Date</t>
  </si>
  <si>
    <t>FX Adjmt Total Amt</t>
  </si>
  <si>
    <t>FX Adjmt Total %</t>
  </si>
  <si>
    <t>TTMI</t>
  </si>
  <si>
    <t>Vendor</t>
  </si>
  <si>
    <t>P.O. Doc Date</t>
  </si>
  <si>
    <t>Buy Group</t>
  </si>
  <si>
    <t>AFS Category</t>
  </si>
  <si>
    <t>Division</t>
  </si>
  <si>
    <t>Purchase Group</t>
  </si>
  <si>
    <t>Purchase Org</t>
  </si>
  <si>
    <t>MRP Controller</t>
  </si>
  <si>
    <t>Statistical Delivery Date</t>
  </si>
  <si>
    <t>Launch Indicator</t>
  </si>
  <si>
    <t>Launch Date</t>
  </si>
  <si>
    <t>Plant Code</t>
  </si>
  <si>
    <t>Trading Co Plant Code</t>
  </si>
  <si>
    <t>Trading Co Company Code</t>
  </si>
  <si>
    <t>Destination Country</t>
  </si>
  <si>
    <t>Mode</t>
  </si>
  <si>
    <t>MCO</t>
  </si>
  <si>
    <t>NLO</t>
  </si>
  <si>
    <t>Category Description</t>
  </si>
  <si>
    <t>Sub Category Description</t>
  </si>
  <si>
    <t>Glbl Cat Core Focus</t>
  </si>
  <si>
    <t>Glbl Cat Sum</t>
  </si>
  <si>
    <t>Gndr Age</t>
  </si>
  <si>
    <t>Segm</t>
  </si>
  <si>
    <t>Sport Actvy</t>
  </si>
  <si>
    <t>Color Description</t>
  </si>
  <si>
    <t>Plan Month</t>
  </si>
  <si>
    <t>Planning Season</t>
  </si>
  <si>
    <t>Planning Year</t>
  </si>
  <si>
    <t>Current Event</t>
  </si>
  <si>
    <t>Current Event Date</t>
  </si>
  <si>
    <t>Expected Event</t>
  </si>
  <si>
    <t>Expected Event Date</t>
  </si>
  <si>
    <t>WIP Comments</t>
  </si>
  <si>
    <t>Pending Changes</t>
  </si>
  <si>
    <t>VAS and Special Instructions</t>
  </si>
  <si>
    <t>Outsole 1 Cd</t>
  </si>
  <si>
    <t>Midsole 1 Cd</t>
  </si>
  <si>
    <t>10C</t>
  </si>
  <si>
    <t>10.5C</t>
  </si>
  <si>
    <t>11C</t>
  </si>
  <si>
    <t>11.5C</t>
  </si>
  <si>
    <t>12C</t>
  </si>
  <si>
    <t>12.5C</t>
  </si>
  <si>
    <t>13C</t>
  </si>
  <si>
    <t>13.5C</t>
  </si>
  <si>
    <t>1Y</t>
  </si>
  <si>
    <t>1.5Y</t>
  </si>
  <si>
    <t>2Y</t>
  </si>
  <si>
    <t>2.5Y</t>
  </si>
  <si>
    <t>3Y</t>
  </si>
  <si>
    <t>3.5Y</t>
  </si>
  <si>
    <t>4Y</t>
  </si>
  <si>
    <t>4.5Y</t>
  </si>
  <si>
    <t>5Y</t>
  </si>
  <si>
    <t>5.5Y</t>
  </si>
  <si>
    <t>6Y</t>
  </si>
  <si>
    <t>DR2698-102</t>
  </si>
  <si>
    <t>W NIKE RUN SWIFT 3</t>
  </si>
  <si>
    <t>PR</t>
  </si>
  <si>
    <t/>
  </si>
  <si>
    <t>53 - N-GAC meets OGACWeek</t>
  </si>
  <si>
    <t>X</t>
  </si>
  <si>
    <t>0,00</t>
  </si>
  <si>
    <t>0,000</t>
  </si>
  <si>
    <t>JE</t>
  </si>
  <si>
    <t>PROMOTIONAL</t>
  </si>
  <si>
    <t>01000</t>
  </si>
  <si>
    <t>20</t>
  </si>
  <si>
    <t>VL</t>
  </si>
  <si>
    <t>ID</t>
  </si>
  <si>
    <t>ID01D1</t>
  </si>
  <si>
    <t>RUNNING</t>
  </si>
  <si>
    <t>WOMENS CORE RUNNING</t>
  </si>
  <si>
    <t>WOMENS</t>
  </si>
  <si>
    <t>SPORT PERFORMANCE</t>
  </si>
  <si>
    <t>WHITE/PCNT RED-BLTC BL-BLACK</t>
  </si>
  <si>
    <t>SU</t>
  </si>
  <si>
    <t>2023</t>
  </si>
  <si>
    <t>Accept PO</t>
  </si>
  <si>
    <t>PRODUCTION_START</t>
  </si>
  <si>
    <t>OS400255-1</t>
  </si>
  <si>
    <t xml:space="preserve">MS252961-1 </t>
  </si>
  <si>
    <t>NMP22100015</t>
  </si>
  <si>
    <t>6000234103</t>
  </si>
  <si>
    <t>2500033628</t>
  </si>
  <si>
    <t>100</t>
  </si>
  <si>
    <t>DR2698-002</t>
  </si>
  <si>
    <t>T</t>
  </si>
  <si>
    <t>Greater China</t>
  </si>
  <si>
    <t>Footwear</t>
  </si>
  <si>
    <t>1025</t>
  </si>
  <si>
    <t>1075</t>
  </si>
  <si>
    <t>1402</t>
  </si>
  <si>
    <t>China</t>
  </si>
  <si>
    <t>BLACK/WHITE-DK SMOKE GREY</t>
  </si>
  <si>
    <t>NMP22100016</t>
  </si>
  <si>
    <t>200</t>
  </si>
  <si>
    <t>WMNS NIKE REVOLUTION 5</t>
  </si>
  <si>
    <t>MATERIAL NAME</t>
  </si>
  <si>
    <t>IJE2211030004</t>
  </si>
  <si>
    <t>NEW PICTOGRAM LABEL</t>
  </si>
  <si>
    <t>IJE2211030005</t>
  </si>
  <si>
    <t>LABEL SIZE AND QUALITY CHECK STICKER 17.5MM</t>
  </si>
  <si>
    <t>IJE2211030006</t>
  </si>
  <si>
    <t>CHINA CERTIFICATE LABEL (136MM*72MM)</t>
  </si>
  <si>
    <t>IJE2211030007</t>
  </si>
  <si>
    <t>AUSTRALIA/NEW ZEALAND LABEL (32MM*40MM)</t>
  </si>
  <si>
    <t>IJE2211030008</t>
  </si>
  <si>
    <t>MEXICO STICKER LABEL</t>
  </si>
  <si>
    <t>PT DEAN SHOES_x000D_
(FIL-NIKE)</t>
  </si>
  <si>
    <t>DUSUN SERANG RT. 10 RW. 05, DESA MEKARJAYA, KECAMATAN PURWASARI, KARAWANG, JAWA BARAT 41361, INDONESIADUSUN SERANG RT. 10 RW. 05, DESA MEKARJAYA, KECA_x000D_
TEL:62 267 8615068</t>
  </si>
  <si>
    <t>賣方：</t>
  </si>
  <si>
    <t>電話：021-89981565</t>
  </si>
  <si>
    <t>傳真：</t>
  </si>
  <si>
    <t>訂購單(清單)</t>
    <phoneticPr fontId="0" type="noConversion"/>
  </si>
  <si>
    <t>訂購日期</t>
  </si>
  <si>
    <t>指令號</t>
  </si>
  <si>
    <t>鞋型</t>
  </si>
  <si>
    <t>型號</t>
  </si>
  <si>
    <t>指令雙數</t>
  </si>
  <si>
    <t>資材日</t>
  </si>
  <si>
    <t>需求量</t>
  </si>
  <si>
    <t>訂購量</t>
  </si>
  <si>
    <t>訂單號</t>
  </si>
  <si>
    <t>供應廠商</t>
  </si>
  <si>
    <t>料號</t>
  </si>
  <si>
    <t>材料名稱</t>
  </si>
  <si>
    <t>單位</t>
  </si>
  <si>
    <t>單價</t>
  </si>
  <si>
    <t>預定交期</t>
  </si>
  <si>
    <t>訂購單備註</t>
  </si>
  <si>
    <t>開發線別</t>
    <phoneticPr fontId="0" type="noConversion"/>
  </si>
  <si>
    <t>量產季別</t>
  </si>
  <si>
    <t>Date</t>
  </si>
  <si>
    <t>FD#</t>
  </si>
  <si>
    <t>Style</t>
  </si>
  <si>
    <t>Stock</t>
  </si>
  <si>
    <t>Prs</t>
  </si>
  <si>
    <t>RTD</t>
  </si>
  <si>
    <t>Usage</t>
  </si>
  <si>
    <t>Order Q'ty</t>
  </si>
  <si>
    <t>PO#</t>
  </si>
  <si>
    <t>Vendor name</t>
  </si>
  <si>
    <t>Mt'l code</t>
  </si>
  <si>
    <t>Material name</t>
  </si>
  <si>
    <t>Unit</t>
  </si>
  <si>
    <t>Price</t>
  </si>
  <si>
    <t>ETD (Rtd)</t>
  </si>
  <si>
    <t>Remark</t>
  </si>
  <si>
    <t>Category</t>
    <phoneticPr fontId="0" type="noConversion"/>
  </si>
  <si>
    <t>Demand Season</t>
  </si>
  <si>
    <t>2022/11/03</t>
  </si>
  <si>
    <t>NMP22100013;</t>
  </si>
  <si>
    <t>WMNS NIKE RUN SWIFT 3</t>
  </si>
  <si>
    <t>DR2698-102;</t>
  </si>
  <si>
    <t>PT . SHIN WOO GLOBAL INDONESIA</t>
  </si>
  <si>
    <t>P1DE00000001</t>
  </si>
  <si>
    <t>PCS</t>
  </si>
  <si>
    <t>2022/11/10</t>
  </si>
  <si>
    <t xml:space="preserve"> ; </t>
  </si>
  <si>
    <t>CORE PERFORMANCE</t>
  </si>
  <si>
    <t>SU2023</t>
  </si>
  <si>
    <t>NMP22100015;NMP22100016;</t>
  </si>
  <si>
    <t>DR2698-002;DR2698-102;</t>
  </si>
  <si>
    <t>P19700000003</t>
  </si>
  <si>
    <t>P19600000001</t>
  </si>
  <si>
    <t>NMF22100111;NMF22100121;</t>
  </si>
  <si>
    <t>BQ3207-001;</t>
  </si>
  <si>
    <t>P34100000001</t>
  </si>
  <si>
    <t>NMF22100144;</t>
  </si>
  <si>
    <t>P11200000001</t>
  </si>
  <si>
    <t>1. Please reply within 3 days, failure to do so is deemed as an acceptance of this order；Please indicate the order number on all relevant documents, packing, invoices and provide test report.</t>
  </si>
  <si>
    <t>2.The Seller shall guarantee the material quality, specification and properties must meet the standard regulations of brand, also the RSL Policy.</t>
  </si>
  <si>
    <t xml:space="preserve"> If there is any failure, we reserve the right to decline the goods; the seller shall be responsible for all the costs related to the lost, defectives, returns or compensations.</t>
  </si>
  <si>
    <t>3. We reserve the right to cancel this order if the goods are not arrived by the requested delivery date, the Seller is liable for compensation of damages in an amount no less than 10% of goods value.</t>
  </si>
  <si>
    <t>4.We reserve the right to withdraw this order any time before goods delivery and the Seller agree to waive the right to claim compensation.</t>
  </si>
  <si>
    <t>5.The seller must implement measures to protect order content and other related information received from the buyer and ensure the involved parties also take such measures to prevent unauthorized information being used,</t>
  </si>
  <si>
    <t xml:space="preserve"> transmitted or published. In case of breaching or revealing any sales content or related information, the seller shall be responsible for any damages to the buyer including, but not limited to, loss of materials, prestige, reputation</t>
  </si>
  <si>
    <t>, image as well as costs for damage repair and lawsuits.</t>
  </si>
  <si>
    <t>6. The Seller is liable for costs or compensation of damages in connection with production line interruption, goods air freight and return caused by delayed delivery of, or defects in the goods.</t>
  </si>
  <si>
    <t>7. Please note that our financial department will not process the payment if the Seller does not provide the billing statement within six months after the month of delivery.</t>
  </si>
  <si>
    <t>批示/Supervisor：</t>
  </si>
  <si>
    <t>賣方簽回/Seller：</t>
  </si>
  <si>
    <t>訂購人/Issue By：PUJA.S</t>
  </si>
  <si>
    <t>表單編號/Document No.：</t>
  </si>
  <si>
    <t>DSGZC-008</t>
  </si>
  <si>
    <t>保存期限/Preservation：六個月/Six months</t>
  </si>
  <si>
    <t>PO FACTORY</t>
  </si>
  <si>
    <t>0C</t>
  </si>
  <si>
    <t>0.5C</t>
  </si>
  <si>
    <t>1C</t>
  </si>
  <si>
    <t>1.5C</t>
  </si>
  <si>
    <t>2C</t>
  </si>
  <si>
    <t>2.5C</t>
  </si>
  <si>
    <t>3C</t>
  </si>
  <si>
    <t>3.5C</t>
  </si>
  <si>
    <t>4C</t>
  </si>
  <si>
    <t>4.5C</t>
  </si>
  <si>
    <t>5C</t>
  </si>
  <si>
    <t>5.5C</t>
  </si>
  <si>
    <t>6C</t>
  </si>
  <si>
    <t>6.5C</t>
  </si>
  <si>
    <t>7C</t>
  </si>
  <si>
    <t>7.5C</t>
  </si>
  <si>
    <t>8C</t>
  </si>
  <si>
    <t>8.5C</t>
  </si>
  <si>
    <t>9C</t>
  </si>
  <si>
    <t>9.5C</t>
  </si>
  <si>
    <t>6.5Y</t>
  </si>
  <si>
    <t>7Y</t>
  </si>
  <si>
    <t>7.5Y</t>
  </si>
  <si>
    <t>8Y</t>
  </si>
  <si>
    <t>8.5Y</t>
  </si>
  <si>
    <t>9Y</t>
  </si>
  <si>
    <t>9.5Y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</si>
</sst>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Calibri"/>
      <family val="2"/>
      <scheme val="minor"/>
    </font>
    <font>
      <sz val="10"/>
      <name val="Calibri"/>
      <family val="2"/>
      <scheme val="minor"/>
    </font>
    <font>
      <sz val="10"/>
      <color rgb="FF0033CC"/>
      <name val="Calibri"/>
      <family val="2"/>
      <scheme val="minor"/>
    </font>
    <font>
      <sz val="12"/>
      <color indexed="8"/>
      <name val="Calibri"/>
      <family val="2"/>
      <scheme val="minor"/>
    </font>
    <font>
      <b/>
      <sz val="12"/>
      <name val="Calibri"/>
      <family val="2"/>
      <scheme val="minor"/>
    </font>
    <font>
      <sz val="1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FF00"/>
        <bgColor indexed="34"/>
      </patternFill>
    </fill>
    <fill>
      <patternFill patternType="solid">
        <fgColor theme="0"/>
        <bgColor indexed="64"/>
      </patternFill>
    </fill>
    <fill>
      <patternFill patternType="solid">
        <fgColor indexed="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0" fontId="3" fillId="0" borderId="0"/>
    <xf numFmtId="0" fontId="3" fillId="0" borderId="0"/>
  </cellStyleXfs>
  <cellXfs count="57">
    <xf numFmtId="0" fontId="0" fillId="0" borderId="0" xfId="0"/>
    <xf numFmtId="0" fontId="5" fillId="0" borderId="0" xfId="0" applyFont="1" applyFill="1" applyBorder="1" applyAlignment="1">
      <alignment vertical="center" wrapText="1"/>
    </xf>
    <xf numFmtId="0" fontId="5" fillId="0" borderId="0" xfId="0" applyFont="1" applyFill="1"/>
    <xf numFmtId="0" fontId="1" fillId="0" borderId="0" xfId="0" applyFont="1"/>
    <xf numFmtId="0" fontId="4" fillId="2" borderId="1" xfId="1" applyFont="1" applyFill="1" applyBorder="1" applyAlignment="1">
      <alignment horizontal="left" vertical="center"/>
    </xf>
    <xf numFmtId="49" fontId="4" fillId="2" borderId="1" xfId="0" applyNumberFormat="1" applyFont="1" applyFill="1" applyBorder="1" applyAlignment="1">
      <alignment vertical="center" wrapText="1"/>
    </xf>
    <xf numFmtId="0" fontId="4" fillId="2" borderId="1" xfId="0" applyFont="1" applyFill="1" applyBorder="1" applyAlignment="1">
      <alignment horizontal="left" vertical="center" wrapText="1"/>
    </xf>
    <xf numFmtId="14" fontId="4"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14" fontId="4" fillId="2" borderId="1" xfId="0" applyNumberFormat="1" applyFont="1" applyFill="1" applyBorder="1" applyAlignment="1">
      <alignment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2" borderId="1" xfId="0" quotePrefix="1" applyFont="1" applyFill="1" applyBorder="1" applyAlignment="1">
      <alignment horizontal="center" vertical="center" wrapText="1"/>
    </xf>
    <xf numFmtId="0" fontId="5" fillId="4" borderId="1" xfId="0" applyFont="1" applyFill="1" applyBorder="1"/>
    <xf numFmtId="49" fontId="5" fillId="4" borderId="1" xfId="0" applyNumberFormat="1" applyFont="1" applyFill="1" applyBorder="1"/>
    <xf numFmtId="14" fontId="5" fillId="4" borderId="1" xfId="0" applyNumberFormat="1" applyFont="1" applyFill="1" applyBorder="1" applyAlignment="1">
      <alignment horizontal="center"/>
    </xf>
    <xf numFmtId="14" fontId="5" fillId="4" borderId="1" xfId="0" applyNumberFormat="1" applyFont="1" applyFill="1" applyBorder="1"/>
    <xf numFmtId="14" fontId="6" fillId="4" borderId="1" xfId="0" applyNumberFormat="1" applyFont="1" applyFill="1" applyBorder="1" applyAlignment="1">
      <alignment vertical="center"/>
    </xf>
    <xf numFmtId="0" fontId="6" fillId="4" borderId="1" xfId="0" applyFont="1" applyFill="1" applyBorder="1"/>
    <xf numFmtId="0" fontId="5" fillId="4" borderId="1" xfId="0" applyFont="1" applyFill="1" applyBorder="1" applyAlignment="1">
      <alignment vertical="center"/>
    </xf>
    <xf numFmtId="0" fontId="5" fillId="4" borderId="1" xfId="0" applyFont="1" applyFill="1" applyBorder="1" applyAlignment="1">
      <alignment horizontal="center"/>
    </xf>
    <xf numFmtId="3" fontId="5" fillId="4" borderId="1" xfId="0" applyNumberFormat="1" applyFont="1" applyFill="1" applyBorder="1" applyAlignment="1">
      <alignment horizontal="center" vertical="center"/>
    </xf>
    <xf numFmtId="0" fontId="1" fillId="0" borderId="0" xfId="0" applyFont="1" applyAlignment="1">
      <alignment horizontal="center"/>
    </xf>
    <xf numFmtId="0" fontId="2" fillId="2" borderId="0" xfId="0" applyFont="1" applyFill="1" applyAlignment="1">
      <alignment horizontal="center"/>
    </xf>
    <xf numFmtId="0" fontId="4" fillId="2" borderId="1" xfId="1" applyFont="1" applyFill="1" applyBorder="1" applyAlignment="1">
      <alignment horizontal="center" vertical="center"/>
    </xf>
    <xf numFmtId="0" fontId="7" fillId="0" borderId="0" xfId="0" applyFont="1" applyAlignment="1">
      <alignment horizontal="left" vertical="center"/>
    </xf>
    <xf numFmtId="0" fontId="7" fillId="0" borderId="0" xfId="0" applyFont="1" applyAlignment="1">
      <alignment vertical="center"/>
    </xf>
    <xf numFmtId="0" fontId="8" fillId="0" borderId="0" xfId="0" applyFont="1" applyBorder="1" applyAlignment="1">
      <alignment vertical="center"/>
    </xf>
    <xf numFmtId="0" fontId="9" fillId="0" borderId="4" xfId="0" applyFont="1" applyBorder="1" applyAlignment="1">
      <alignment horizontal="left"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4" xfId="0" applyFont="1" applyBorder="1" applyAlignment="1">
      <alignment vertical="center"/>
    </xf>
    <xf numFmtId="0" fontId="9" fillId="2" borderId="4" xfId="0" applyFont="1" applyFill="1" applyBorder="1" applyAlignment="1">
      <alignment horizontal="center" vertical="center"/>
    </xf>
    <xf numFmtId="0" fontId="9" fillId="2" borderId="4" xfId="0" applyFont="1" applyFill="1" applyBorder="1" applyAlignment="1">
      <alignment horizontal="left" vertical="center"/>
    </xf>
    <xf numFmtId="0" fontId="7" fillId="0" borderId="7" xfId="0" applyFont="1" applyBorder="1" applyAlignment="1">
      <alignment horizontal="left"/>
    </xf>
    <xf numFmtId="0" fontId="7" fillId="0" borderId="8" xfId="0" applyFont="1" applyBorder="1" applyAlignment="1">
      <alignment horizontal="left" vertical="center"/>
    </xf>
    <xf numFmtId="0" fontId="7" fillId="0" borderId="8" xfId="0" applyFont="1" applyBorder="1" applyAlignment="1">
      <alignment vertical="center"/>
    </xf>
    <xf numFmtId="0" fontId="7" fillId="0" borderId="0" xfId="0" applyFont="1" applyBorder="1" applyAlignment="1">
      <alignment vertical="center"/>
    </xf>
    <xf numFmtId="0" fontId="9" fillId="0" borderId="9" xfId="0" applyFont="1" applyBorder="1" applyAlignment="1">
      <alignment horizontal="left"/>
    </xf>
    <xf numFmtId="0" fontId="7" fillId="0" borderId="0" xfId="0" applyFont="1" applyBorder="1" applyAlignment="1">
      <alignment horizontal="left" vertical="center"/>
    </xf>
    <xf numFmtId="0" fontId="9" fillId="0" borderId="10" xfId="0" applyFont="1" applyBorder="1" applyAlignment="1">
      <alignment horizontal="left"/>
    </xf>
    <xf numFmtId="0" fontId="7" fillId="0" borderId="2" xfId="0" applyFont="1" applyBorder="1" applyAlignment="1">
      <alignment horizontal="left" vertical="center"/>
    </xf>
    <xf numFmtId="0" fontId="7" fillId="0" borderId="2" xfId="0" applyFont="1" applyBorder="1" applyAlignment="1">
      <alignment vertical="center"/>
    </xf>
    <xf numFmtId="0" fontId="7" fillId="0" borderId="3" xfId="0" applyFont="1" applyBorder="1" applyAlignment="1">
      <alignment vertical="center"/>
    </xf>
    <xf numFmtId="0" fontId="9" fillId="0" borderId="0" xfId="0" applyFont="1" applyAlignment="1">
      <alignment horizontal="left" vertical="center"/>
    </xf>
    <xf numFmtId="0" fontId="7" fillId="0" borderId="0" xfId="0" applyFont="1" applyAlignme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left" vertical="center" wrapText="1"/>
    </xf>
    <xf numFmtId="0" fontId="8" fillId="0" borderId="0" xfId="0" applyFont="1" applyAlignment="1">
      <alignment horizontal="left" vertical="center"/>
    </xf>
    <xf numFmtId="0" fontId="8" fillId="0" borderId="0" xfId="0" applyFont="1" applyBorder="1" applyAlignment="1">
      <alignment horizontal="left" vertical="center"/>
    </xf>
    <xf numFmtId="0" fontId="8" fillId="0" borderId="2" xfId="0" applyFont="1" applyBorder="1" applyAlignment="1">
      <alignment horizontal="left" vertical="center"/>
    </xf>
    <xf numFmtId="0" fontId="8" fillId="5" borderId="3" xfId="0" applyFont="1" applyFill="1" applyBorder="1" applyAlignment="1">
      <alignment horizontal="center" vertical="center"/>
    </xf>
    <xf numFmtId="0" fontId="9" fillId="5" borderId="3" xfId="0" applyFont="1" applyFill="1" applyBorder="1" applyAlignment="1">
      <alignment horizontal="center" vertical="center"/>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V4"/>
  <sheetViews>
    <sheetView tabSelected="1" workbookViewId="0">
      <selection activeCell="EU12" sqref="EU12"/>
    </sheetView>
  </sheetViews>
  <sheetFormatPr defaultColWidth="9.1328125" defaultRowHeight="14.25" x14ac:dyDescent="0.45"/>
  <cols>
    <col min="1" max="1" width="12.73046875" style="3" bestFit="1" customWidth="1"/>
    <col min="2" max="2" width="14.1328125" style="22" customWidth="1"/>
    <col min="3" max="3" width="39.3984375" style="22" bestFit="1" customWidth="1"/>
    <col min="4" max="5" width="11" style="3" bestFit="1" customWidth="1"/>
    <col min="6" max="6" width="9.1328125" style="3"/>
    <col min="7" max="7" width="10.59765625" style="3" bestFit="1" customWidth="1"/>
    <col min="8" max="8" width="10.73046875" style="3" bestFit="1" customWidth="1"/>
    <col min="9" max="9" width="22.3984375" style="3" bestFit="1" customWidth="1"/>
    <col min="10" max="10" width="9.1328125" style="3"/>
    <col min="11" max="11" width="9.265625" style="22" bestFit="1" customWidth="1"/>
    <col min="12" max="12" width="9.1328125" style="22"/>
    <col min="13" max="13" width="9.1328125" style="3"/>
    <col min="14" max="15" width="9.3984375" style="3" bestFit="1" customWidth="1"/>
    <col min="16" max="22" width="9.1328125" style="3"/>
    <col min="23" max="23" width="10.3984375" style="3" bestFit="1" customWidth="1"/>
    <col min="24" max="29" width="9.1328125" style="3"/>
    <col min="30" max="30" width="9.3984375" style="3" bestFit="1" customWidth="1"/>
    <col min="31" max="51" width="9.1328125" style="3"/>
    <col min="52" max="52" width="10.3984375" style="3" bestFit="1" customWidth="1"/>
    <col min="53" max="68" width="9.1328125" style="3"/>
    <col min="69" max="83" width="9.265625" style="3" bestFit="1" customWidth="1"/>
    <col min="84" max="16384" width="9.1328125" style="3"/>
  </cols>
  <sheetData>
    <row r="1" spans="1:152" s="1" customFormat="1" ht="52.5" x14ac:dyDescent="0.45">
      <c r="A1" s="4" t="s">
        <v>0</v>
      </c>
      <c r="B1" s="24" t="s">
        <v>207</v>
      </c>
      <c r="C1" s="24" t="s">
        <v>118</v>
      </c>
      <c r="D1" s="5" t="s">
        <v>1</v>
      </c>
      <c r="E1" s="5" t="s">
        <v>2</v>
      </c>
      <c r="F1" s="6" t="s">
        <v>3</v>
      </c>
      <c r="G1" s="7" t="s">
        <v>4</v>
      </c>
      <c r="H1" s="8" t="s">
        <v>5</v>
      </c>
      <c r="I1" s="8" t="s">
        <v>6</v>
      </c>
      <c r="J1" s="8" t="s">
        <v>7</v>
      </c>
      <c r="K1" s="10" t="s">
        <v>8</v>
      </c>
      <c r="L1" s="10" t="s">
        <v>9</v>
      </c>
      <c r="M1" s="8" t="s">
        <v>10</v>
      </c>
      <c r="N1" s="9" t="s">
        <v>11</v>
      </c>
      <c r="O1" s="9" t="s">
        <v>12</v>
      </c>
      <c r="P1" s="8" t="s">
        <v>13</v>
      </c>
      <c r="Q1" s="8" t="s">
        <v>14</v>
      </c>
      <c r="R1" s="9" t="s">
        <v>15</v>
      </c>
      <c r="S1" s="8" t="s">
        <v>16</v>
      </c>
      <c r="T1" s="8" t="s">
        <v>17</v>
      </c>
      <c r="U1" s="8" t="s">
        <v>18</v>
      </c>
      <c r="V1" s="8" t="s">
        <v>19</v>
      </c>
      <c r="W1" s="9" t="s">
        <v>20</v>
      </c>
      <c r="X1" s="8" t="s">
        <v>21</v>
      </c>
      <c r="Y1" s="8" t="s">
        <v>22</v>
      </c>
      <c r="Z1" s="8" t="s">
        <v>23</v>
      </c>
      <c r="AA1" s="8" t="s">
        <v>24</v>
      </c>
      <c r="AB1" s="8" t="s">
        <v>25</v>
      </c>
      <c r="AC1" s="8" t="s">
        <v>26</v>
      </c>
      <c r="AD1" s="9" t="s">
        <v>27</v>
      </c>
      <c r="AE1" s="8" t="s">
        <v>28</v>
      </c>
      <c r="AF1" s="9" t="s">
        <v>29</v>
      </c>
      <c r="AG1" s="10" t="s">
        <v>30</v>
      </c>
      <c r="AH1" s="10" t="s">
        <v>31</v>
      </c>
      <c r="AI1" s="10" t="s">
        <v>32</v>
      </c>
      <c r="AJ1" s="6" t="s">
        <v>33</v>
      </c>
      <c r="AK1" s="8" t="s">
        <v>34</v>
      </c>
      <c r="AL1" s="8" t="s">
        <v>35</v>
      </c>
      <c r="AM1" s="8" t="s">
        <v>36</v>
      </c>
      <c r="AN1" s="8" t="s">
        <v>37</v>
      </c>
      <c r="AO1" s="8" t="s">
        <v>38</v>
      </c>
      <c r="AP1" s="8" t="s">
        <v>39</v>
      </c>
      <c r="AQ1" s="8" t="s">
        <v>40</v>
      </c>
      <c r="AR1" s="8" t="s">
        <v>41</v>
      </c>
      <c r="AS1" s="8" t="s">
        <v>42</v>
      </c>
      <c r="AT1" s="8" t="s">
        <v>43</v>
      </c>
      <c r="AU1" s="8" t="s">
        <v>44</v>
      </c>
      <c r="AV1" s="11" t="s">
        <v>45</v>
      </c>
      <c r="AW1" s="8" t="s">
        <v>46</v>
      </c>
      <c r="AX1" s="8" t="s">
        <v>47</v>
      </c>
      <c r="AY1" s="8" t="s">
        <v>48</v>
      </c>
      <c r="AZ1" s="9" t="s">
        <v>49</v>
      </c>
      <c r="BA1" s="8" t="s">
        <v>50</v>
      </c>
      <c r="BB1" s="9" t="s">
        <v>51</v>
      </c>
      <c r="BC1" s="8" t="s">
        <v>52</v>
      </c>
      <c r="BD1" s="8" t="s">
        <v>53</v>
      </c>
      <c r="BE1" s="8" t="s">
        <v>54</v>
      </c>
      <c r="BF1" s="8" t="s">
        <v>55</v>
      </c>
      <c r="BG1" s="8" t="s">
        <v>56</v>
      </c>
      <c r="BH1" s="10">
        <v>0.5</v>
      </c>
      <c r="BI1" s="10">
        <v>1</v>
      </c>
      <c r="BJ1" s="10">
        <v>1.5</v>
      </c>
      <c r="BK1" s="10">
        <v>2</v>
      </c>
      <c r="BL1" s="10">
        <v>2.5</v>
      </c>
      <c r="BM1" s="10">
        <v>3</v>
      </c>
      <c r="BN1" s="12">
        <v>3.5</v>
      </c>
      <c r="BO1" s="12">
        <v>4</v>
      </c>
      <c r="BP1" s="12">
        <v>4.5</v>
      </c>
      <c r="BQ1" s="12">
        <v>5</v>
      </c>
      <c r="BR1" s="12">
        <v>5.5</v>
      </c>
      <c r="BS1" s="12">
        <v>6</v>
      </c>
      <c r="BT1" s="12">
        <v>6.5</v>
      </c>
      <c r="BU1" s="10">
        <v>7</v>
      </c>
      <c r="BV1" s="10">
        <v>7.5</v>
      </c>
      <c r="BW1" s="10">
        <v>8</v>
      </c>
      <c r="BX1" s="10">
        <v>8.5</v>
      </c>
      <c r="BY1" s="10">
        <v>9</v>
      </c>
      <c r="BZ1" s="10">
        <v>9.5</v>
      </c>
      <c r="CA1" s="10">
        <v>10</v>
      </c>
      <c r="CB1" s="10">
        <v>10.5</v>
      </c>
      <c r="CC1" s="10">
        <v>11</v>
      </c>
      <c r="CD1" s="10">
        <v>11.5</v>
      </c>
      <c r="CE1" s="10">
        <v>12</v>
      </c>
      <c r="CF1" s="12">
        <v>12.5</v>
      </c>
      <c r="CG1" s="12">
        <v>13</v>
      </c>
      <c r="CH1" s="12">
        <v>13.5</v>
      </c>
      <c r="CI1" s="12">
        <v>14</v>
      </c>
      <c r="CJ1" s="12">
        <v>14.5</v>
      </c>
      <c r="CK1" s="12">
        <v>15</v>
      </c>
      <c r="CL1" s="12">
        <v>15.5</v>
      </c>
      <c r="CM1" s="12">
        <v>16</v>
      </c>
      <c r="CN1" s="12">
        <v>16.5</v>
      </c>
      <c r="CO1" s="12">
        <v>17</v>
      </c>
      <c r="CP1" s="12">
        <v>17.5</v>
      </c>
      <c r="CQ1" s="12">
        <v>18</v>
      </c>
      <c r="CR1" s="12">
        <v>18.5</v>
      </c>
      <c r="CS1" s="12">
        <v>19</v>
      </c>
      <c r="CT1" s="12">
        <v>19.5</v>
      </c>
      <c r="CU1" s="12">
        <v>20</v>
      </c>
      <c r="CV1" s="12">
        <v>20.5</v>
      </c>
      <c r="CW1" s="12">
        <v>21</v>
      </c>
      <c r="CX1" s="12">
        <v>21.5</v>
      </c>
      <c r="CY1" s="12">
        <v>22</v>
      </c>
      <c r="CZ1" s="12">
        <v>22.5</v>
      </c>
      <c r="DA1" s="12">
        <v>23</v>
      </c>
      <c r="DB1" s="12">
        <v>23.5</v>
      </c>
      <c r="DC1" s="12" t="s">
        <v>208</v>
      </c>
      <c r="DD1" s="12" t="s">
        <v>209</v>
      </c>
      <c r="DE1" s="12" t="s">
        <v>210</v>
      </c>
      <c r="DF1" s="12" t="s">
        <v>211</v>
      </c>
      <c r="DG1" s="12" t="s">
        <v>212</v>
      </c>
      <c r="DH1" s="12" t="s">
        <v>213</v>
      </c>
      <c r="DI1" s="12" t="s">
        <v>214</v>
      </c>
      <c r="DJ1" s="12" t="s">
        <v>215</v>
      </c>
      <c r="DK1" s="12" t="s">
        <v>216</v>
      </c>
      <c r="DL1" s="12" t="s">
        <v>217</v>
      </c>
      <c r="DM1" s="12" t="s">
        <v>218</v>
      </c>
      <c r="DN1" s="12" t="s">
        <v>219</v>
      </c>
      <c r="DO1" s="12" t="s">
        <v>220</v>
      </c>
      <c r="DP1" s="12" t="s">
        <v>221</v>
      </c>
      <c r="DQ1" s="12" t="s">
        <v>222</v>
      </c>
      <c r="DR1" s="12" t="s">
        <v>223</v>
      </c>
      <c r="DS1" s="12" t="s">
        <v>224</v>
      </c>
      <c r="DT1" s="12" t="s">
        <v>225</v>
      </c>
      <c r="DU1" s="12" t="s">
        <v>226</v>
      </c>
      <c r="DV1" s="12" t="s">
        <v>227</v>
      </c>
      <c r="DW1" s="10" t="s">
        <v>57</v>
      </c>
      <c r="DX1" s="10" t="s">
        <v>58</v>
      </c>
      <c r="DY1" s="10" t="s">
        <v>59</v>
      </c>
      <c r="DZ1" s="10" t="s">
        <v>60</v>
      </c>
      <c r="EA1" s="10" t="s">
        <v>61</v>
      </c>
      <c r="EB1" s="10" t="s">
        <v>62</v>
      </c>
      <c r="EC1" s="10" t="s">
        <v>63</v>
      </c>
      <c r="ED1" s="10" t="s">
        <v>64</v>
      </c>
      <c r="EE1" s="10" t="s">
        <v>65</v>
      </c>
      <c r="EF1" s="10" t="s">
        <v>66</v>
      </c>
      <c r="EG1" s="10" t="s">
        <v>67</v>
      </c>
      <c r="EH1" s="10" t="s">
        <v>68</v>
      </c>
      <c r="EI1" s="10" t="s">
        <v>69</v>
      </c>
      <c r="EJ1" s="10" t="s">
        <v>70</v>
      </c>
      <c r="EK1" s="10" t="s">
        <v>71</v>
      </c>
      <c r="EL1" s="10" t="s">
        <v>72</v>
      </c>
      <c r="EM1" s="10" t="s">
        <v>73</v>
      </c>
      <c r="EN1" s="10" t="s">
        <v>74</v>
      </c>
      <c r="EO1" s="10" t="s">
        <v>75</v>
      </c>
      <c r="EP1" s="10" t="s">
        <v>228</v>
      </c>
      <c r="EQ1" s="10" t="s">
        <v>229</v>
      </c>
      <c r="ER1" s="10" t="s">
        <v>230</v>
      </c>
      <c r="ES1" s="10" t="s">
        <v>231</v>
      </c>
      <c r="ET1" s="10" t="s">
        <v>232</v>
      </c>
      <c r="EU1" s="10" t="s">
        <v>233</v>
      </c>
      <c r="EV1" s="10" t="s">
        <v>234</v>
      </c>
    </row>
    <row r="2" spans="1:152" s="2" customFormat="1" ht="12" customHeight="1" x14ac:dyDescent="0.4">
      <c r="A2" s="13" t="s">
        <v>102</v>
      </c>
      <c r="B2" s="20" t="s">
        <v>123</v>
      </c>
      <c r="C2" s="20" t="s">
        <v>124</v>
      </c>
      <c r="D2" s="14" t="s">
        <v>103</v>
      </c>
      <c r="E2" s="14" t="s">
        <v>104</v>
      </c>
      <c r="F2" s="13" t="s">
        <v>105</v>
      </c>
      <c r="G2" s="15">
        <v>44860</v>
      </c>
      <c r="H2" s="13" t="s">
        <v>106</v>
      </c>
      <c r="I2" s="13" t="s">
        <v>77</v>
      </c>
      <c r="J2" s="13"/>
      <c r="K2" s="20">
        <v>2</v>
      </c>
      <c r="L2" s="20" t="s">
        <v>78</v>
      </c>
      <c r="M2" s="13" t="s">
        <v>79</v>
      </c>
      <c r="N2" s="16">
        <v>44947</v>
      </c>
      <c r="O2" s="17">
        <v>44943</v>
      </c>
      <c r="P2" s="18" t="s">
        <v>80</v>
      </c>
      <c r="Q2" s="13" t="s">
        <v>81</v>
      </c>
      <c r="R2" s="13"/>
      <c r="S2" s="13" t="s">
        <v>82</v>
      </c>
      <c r="T2" s="13" t="s">
        <v>83</v>
      </c>
      <c r="U2" s="13" t="s">
        <v>107</v>
      </c>
      <c r="V2" s="13" t="s">
        <v>84</v>
      </c>
      <c r="W2" s="16">
        <v>44860</v>
      </c>
      <c r="X2" s="13" t="s">
        <v>85</v>
      </c>
      <c r="Y2" s="13" t="s">
        <v>86</v>
      </c>
      <c r="Z2" s="13" t="s">
        <v>87</v>
      </c>
      <c r="AA2" s="13" t="s">
        <v>108</v>
      </c>
      <c r="AB2" s="13" t="s">
        <v>109</v>
      </c>
      <c r="AC2" s="13"/>
      <c r="AD2" s="16">
        <v>44980</v>
      </c>
      <c r="AE2" s="13"/>
      <c r="AF2" s="13"/>
      <c r="AG2" s="13" t="s">
        <v>110</v>
      </c>
      <c r="AH2" s="13" t="s">
        <v>111</v>
      </c>
      <c r="AI2" s="13" t="s">
        <v>112</v>
      </c>
      <c r="AJ2" s="13" t="s">
        <v>113</v>
      </c>
      <c r="AK2" s="13" t="s">
        <v>88</v>
      </c>
      <c r="AL2" s="13" t="s">
        <v>89</v>
      </c>
      <c r="AM2" s="13" t="s">
        <v>90</v>
      </c>
      <c r="AN2" s="13" t="s">
        <v>91</v>
      </c>
      <c r="AO2" s="13" t="s">
        <v>92</v>
      </c>
      <c r="AP2" s="13" t="s">
        <v>91</v>
      </c>
      <c r="AQ2" s="13" t="s">
        <v>91</v>
      </c>
      <c r="AR2" s="13" t="s">
        <v>93</v>
      </c>
      <c r="AS2" s="13" t="s">
        <v>94</v>
      </c>
      <c r="AT2" s="13" t="s">
        <v>91</v>
      </c>
      <c r="AU2" s="13" t="s">
        <v>114</v>
      </c>
      <c r="AV2" s="13"/>
      <c r="AW2" s="13" t="s">
        <v>96</v>
      </c>
      <c r="AX2" s="13" t="s">
        <v>97</v>
      </c>
      <c r="AY2" s="13" t="s">
        <v>98</v>
      </c>
      <c r="AZ2" s="16">
        <v>44860</v>
      </c>
      <c r="BA2" s="13" t="s">
        <v>99</v>
      </c>
      <c r="BB2" s="16"/>
      <c r="BC2" s="13"/>
      <c r="BD2" s="13"/>
      <c r="BE2" s="13"/>
      <c r="BF2" s="19" t="s">
        <v>100</v>
      </c>
      <c r="BG2" s="19" t="s">
        <v>101</v>
      </c>
      <c r="BH2" s="19"/>
      <c r="BI2" s="19"/>
      <c r="BJ2" s="19"/>
      <c r="BK2" s="19"/>
      <c r="BL2" s="19"/>
      <c r="BM2" s="19"/>
      <c r="BN2" s="20"/>
      <c r="BO2" s="20"/>
      <c r="BP2" s="20"/>
      <c r="BQ2" s="21"/>
      <c r="BR2" s="21"/>
      <c r="BS2" s="21"/>
      <c r="BT2" s="21"/>
      <c r="BU2" s="21"/>
      <c r="BV2" s="21"/>
      <c r="BW2" s="21">
        <v>1</v>
      </c>
      <c r="BX2" s="21">
        <v>1</v>
      </c>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row>
    <row r="3" spans="1:152" s="2" customFormat="1" ht="12" customHeight="1" x14ac:dyDescent="0.4">
      <c r="A3" s="13" t="s">
        <v>115</v>
      </c>
      <c r="B3" s="20" t="s">
        <v>123</v>
      </c>
      <c r="C3" s="20" t="s">
        <v>124</v>
      </c>
      <c r="D3" s="14" t="s">
        <v>103</v>
      </c>
      <c r="E3" s="14" t="s">
        <v>104</v>
      </c>
      <c r="F3" s="13" t="s">
        <v>116</v>
      </c>
      <c r="G3" s="15">
        <v>44860</v>
      </c>
      <c r="H3" s="13" t="s">
        <v>76</v>
      </c>
      <c r="I3" s="13" t="s">
        <v>77</v>
      </c>
      <c r="J3" s="13"/>
      <c r="K3" s="20">
        <v>4</v>
      </c>
      <c r="L3" s="20" t="s">
        <v>78</v>
      </c>
      <c r="M3" s="13" t="s">
        <v>79</v>
      </c>
      <c r="N3" s="16">
        <v>44947</v>
      </c>
      <c r="O3" s="17">
        <v>44943</v>
      </c>
      <c r="P3" s="18" t="s">
        <v>80</v>
      </c>
      <c r="Q3" s="13" t="s">
        <v>81</v>
      </c>
      <c r="R3" s="13"/>
      <c r="S3" s="13" t="s">
        <v>82</v>
      </c>
      <c r="T3" s="13" t="s">
        <v>83</v>
      </c>
      <c r="U3" s="13" t="s">
        <v>107</v>
      </c>
      <c r="V3" s="13" t="s">
        <v>84</v>
      </c>
      <c r="W3" s="16">
        <v>44860</v>
      </c>
      <c r="X3" s="13" t="s">
        <v>85</v>
      </c>
      <c r="Y3" s="13" t="s">
        <v>86</v>
      </c>
      <c r="Z3" s="13" t="s">
        <v>87</v>
      </c>
      <c r="AA3" s="13" t="s">
        <v>108</v>
      </c>
      <c r="AB3" s="13" t="s">
        <v>109</v>
      </c>
      <c r="AC3" s="13"/>
      <c r="AD3" s="16">
        <v>44980</v>
      </c>
      <c r="AE3" s="13"/>
      <c r="AF3" s="13"/>
      <c r="AG3" s="13" t="s">
        <v>110</v>
      </c>
      <c r="AH3" s="13" t="s">
        <v>111</v>
      </c>
      <c r="AI3" s="13" t="s">
        <v>112</v>
      </c>
      <c r="AJ3" s="13" t="s">
        <v>113</v>
      </c>
      <c r="AK3" s="13" t="s">
        <v>88</v>
      </c>
      <c r="AL3" s="13" t="s">
        <v>89</v>
      </c>
      <c r="AM3" s="13" t="s">
        <v>90</v>
      </c>
      <c r="AN3" s="13" t="s">
        <v>91</v>
      </c>
      <c r="AO3" s="13" t="s">
        <v>92</v>
      </c>
      <c r="AP3" s="13" t="s">
        <v>91</v>
      </c>
      <c r="AQ3" s="13" t="s">
        <v>91</v>
      </c>
      <c r="AR3" s="13" t="s">
        <v>93</v>
      </c>
      <c r="AS3" s="13" t="s">
        <v>94</v>
      </c>
      <c r="AT3" s="13" t="s">
        <v>91</v>
      </c>
      <c r="AU3" s="13" t="s">
        <v>95</v>
      </c>
      <c r="AV3" s="13"/>
      <c r="AW3" s="13" t="s">
        <v>96</v>
      </c>
      <c r="AX3" s="13" t="s">
        <v>97</v>
      </c>
      <c r="AY3" s="13" t="s">
        <v>98</v>
      </c>
      <c r="AZ3" s="16">
        <v>44860</v>
      </c>
      <c r="BA3" s="13" t="s">
        <v>99</v>
      </c>
      <c r="BB3" s="16"/>
      <c r="BC3" s="13"/>
      <c r="BD3" s="13"/>
      <c r="BE3" s="13"/>
      <c r="BF3" s="19" t="s">
        <v>100</v>
      </c>
      <c r="BG3" s="19" t="s">
        <v>101</v>
      </c>
      <c r="BH3" s="19"/>
      <c r="BI3" s="19"/>
      <c r="BJ3" s="19"/>
      <c r="BK3" s="19"/>
      <c r="BL3" s="19"/>
      <c r="BM3" s="19"/>
      <c r="BN3" s="20"/>
      <c r="BO3" s="20"/>
      <c r="BP3" s="20"/>
      <c r="BQ3" s="21"/>
      <c r="BR3" s="21"/>
      <c r="BS3" s="21"/>
      <c r="BT3" s="21"/>
      <c r="BU3" s="21">
        <v>1</v>
      </c>
      <c r="BV3" s="21"/>
      <c r="BW3" s="21">
        <v>2</v>
      </c>
      <c r="BX3" s="21">
        <v>1</v>
      </c>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row>
    <row r="4" spans="1:152" x14ac:dyDescent="0.45">
      <c r="K4" s="23">
        <f>SUM(K2:K3)</f>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workbookViewId="0">
      <selection activeCell="I9" sqref="I9"/>
    </sheetView>
  </sheetViews>
  <sheetFormatPr defaultColWidth="9.73046875" defaultRowHeight="15.75" x14ac:dyDescent="0.45"/>
  <cols>
    <col min="1" max="4" width="11.86328125" style="25" customWidth="1"/>
    <col min="5" max="5" width="7.3984375" style="26" customWidth="1"/>
    <col min="6" max="6" width="9" style="26" customWidth="1"/>
    <col min="7" max="7" width="7.86328125" style="26" bestFit="1" customWidth="1"/>
    <col min="8" max="8" width="10.73046875" style="26" bestFit="1" customWidth="1"/>
    <col min="9" max="9" width="17.1328125" style="26" customWidth="1"/>
    <col min="10" max="10" width="35.1328125" style="26" bestFit="1" customWidth="1"/>
    <col min="11" max="11" width="15.1328125" style="26" bestFit="1" customWidth="1"/>
    <col min="12" max="12" width="49.1328125" style="26" bestFit="1" customWidth="1"/>
    <col min="13" max="13" width="5.1328125" style="26" customWidth="1"/>
    <col min="14" max="14" width="17" style="26" customWidth="1"/>
    <col min="15" max="15" width="11.86328125" style="26" bestFit="1" customWidth="1"/>
    <col min="16" max="16" width="16.73046875" style="26" customWidth="1"/>
    <col min="17" max="17" width="9.73046875" style="26"/>
    <col min="18" max="18" width="15.59765625" style="26" customWidth="1"/>
    <col min="19" max="256" width="9.73046875" style="26"/>
    <col min="257" max="260" width="11.86328125" style="26" customWidth="1"/>
    <col min="261" max="261" width="7.3984375" style="26" customWidth="1"/>
    <col min="262" max="262" width="9" style="26" customWidth="1"/>
    <col min="263" max="263" width="7.86328125" style="26" bestFit="1" customWidth="1"/>
    <col min="264" max="264" width="10.73046875" style="26" bestFit="1" customWidth="1"/>
    <col min="265" max="265" width="17.1328125" style="26" customWidth="1"/>
    <col min="266" max="266" width="35.1328125" style="26" bestFit="1" customWidth="1"/>
    <col min="267" max="267" width="15.1328125" style="26" bestFit="1" customWidth="1"/>
    <col min="268" max="268" width="49.1328125" style="26" bestFit="1" customWidth="1"/>
    <col min="269" max="269" width="5.1328125" style="26" customWidth="1"/>
    <col min="270" max="270" width="17" style="26" customWidth="1"/>
    <col min="271" max="271" width="11.86328125" style="26" bestFit="1" customWidth="1"/>
    <col min="272" max="272" width="16.73046875" style="26" customWidth="1"/>
    <col min="273" max="273" width="9.73046875" style="26"/>
    <col min="274" max="274" width="15.59765625" style="26" customWidth="1"/>
    <col min="275" max="512" width="9.73046875" style="26"/>
    <col min="513" max="516" width="11.86328125" style="26" customWidth="1"/>
    <col min="517" max="517" width="7.3984375" style="26" customWidth="1"/>
    <col min="518" max="518" width="9" style="26" customWidth="1"/>
    <col min="519" max="519" width="7.86328125" style="26" bestFit="1" customWidth="1"/>
    <col min="520" max="520" width="10.73046875" style="26" bestFit="1" customWidth="1"/>
    <col min="521" max="521" width="17.1328125" style="26" customWidth="1"/>
    <col min="522" max="522" width="35.1328125" style="26" bestFit="1" customWidth="1"/>
    <col min="523" max="523" width="15.1328125" style="26" bestFit="1" customWidth="1"/>
    <col min="524" max="524" width="49.1328125" style="26" bestFit="1" customWidth="1"/>
    <col min="525" max="525" width="5.1328125" style="26" customWidth="1"/>
    <col min="526" max="526" width="17" style="26" customWidth="1"/>
    <col min="527" max="527" width="11.86328125" style="26" bestFit="1" customWidth="1"/>
    <col min="528" max="528" width="16.73046875" style="26" customWidth="1"/>
    <col min="529" max="529" width="9.73046875" style="26"/>
    <col min="530" max="530" width="15.59765625" style="26" customWidth="1"/>
    <col min="531" max="768" width="9.73046875" style="26"/>
    <col min="769" max="772" width="11.86328125" style="26" customWidth="1"/>
    <col min="773" max="773" width="7.3984375" style="26" customWidth="1"/>
    <col min="774" max="774" width="9" style="26" customWidth="1"/>
    <col min="775" max="775" width="7.86328125" style="26" bestFit="1" customWidth="1"/>
    <col min="776" max="776" width="10.73046875" style="26" bestFit="1" customWidth="1"/>
    <col min="777" max="777" width="17.1328125" style="26" customWidth="1"/>
    <col min="778" max="778" width="35.1328125" style="26" bestFit="1" customWidth="1"/>
    <col min="779" max="779" width="15.1328125" style="26" bestFit="1" customWidth="1"/>
    <col min="780" max="780" width="49.1328125" style="26" bestFit="1" customWidth="1"/>
    <col min="781" max="781" width="5.1328125" style="26" customWidth="1"/>
    <col min="782" max="782" width="17" style="26" customWidth="1"/>
    <col min="783" max="783" width="11.86328125" style="26" bestFit="1" customWidth="1"/>
    <col min="784" max="784" width="16.73046875" style="26" customWidth="1"/>
    <col min="785" max="785" width="9.73046875" style="26"/>
    <col min="786" max="786" width="15.59765625" style="26" customWidth="1"/>
    <col min="787" max="1024" width="9.73046875" style="26"/>
    <col min="1025" max="1028" width="11.86328125" style="26" customWidth="1"/>
    <col min="1029" max="1029" width="7.3984375" style="26" customWidth="1"/>
    <col min="1030" max="1030" width="9" style="26" customWidth="1"/>
    <col min="1031" max="1031" width="7.86328125" style="26" bestFit="1" customWidth="1"/>
    <col min="1032" max="1032" width="10.73046875" style="26" bestFit="1" customWidth="1"/>
    <col min="1033" max="1033" width="17.1328125" style="26" customWidth="1"/>
    <col min="1034" max="1034" width="35.1328125" style="26" bestFit="1" customWidth="1"/>
    <col min="1035" max="1035" width="15.1328125" style="26" bestFit="1" customWidth="1"/>
    <col min="1036" max="1036" width="49.1328125" style="26" bestFit="1" customWidth="1"/>
    <col min="1037" max="1037" width="5.1328125" style="26" customWidth="1"/>
    <col min="1038" max="1038" width="17" style="26" customWidth="1"/>
    <col min="1039" max="1039" width="11.86328125" style="26" bestFit="1" customWidth="1"/>
    <col min="1040" max="1040" width="16.73046875" style="26" customWidth="1"/>
    <col min="1041" max="1041" width="9.73046875" style="26"/>
    <col min="1042" max="1042" width="15.59765625" style="26" customWidth="1"/>
    <col min="1043" max="1280" width="9.73046875" style="26"/>
    <col min="1281" max="1284" width="11.86328125" style="26" customWidth="1"/>
    <col min="1285" max="1285" width="7.3984375" style="26" customWidth="1"/>
    <col min="1286" max="1286" width="9" style="26" customWidth="1"/>
    <col min="1287" max="1287" width="7.86328125" style="26" bestFit="1" customWidth="1"/>
    <col min="1288" max="1288" width="10.73046875" style="26" bestFit="1" customWidth="1"/>
    <col min="1289" max="1289" width="17.1328125" style="26" customWidth="1"/>
    <col min="1290" max="1290" width="35.1328125" style="26" bestFit="1" customWidth="1"/>
    <col min="1291" max="1291" width="15.1328125" style="26" bestFit="1" customWidth="1"/>
    <col min="1292" max="1292" width="49.1328125" style="26" bestFit="1" customWidth="1"/>
    <col min="1293" max="1293" width="5.1328125" style="26" customWidth="1"/>
    <col min="1294" max="1294" width="17" style="26" customWidth="1"/>
    <col min="1295" max="1295" width="11.86328125" style="26" bestFit="1" customWidth="1"/>
    <col min="1296" max="1296" width="16.73046875" style="26" customWidth="1"/>
    <col min="1297" max="1297" width="9.73046875" style="26"/>
    <col min="1298" max="1298" width="15.59765625" style="26" customWidth="1"/>
    <col min="1299" max="1536" width="9.73046875" style="26"/>
    <col min="1537" max="1540" width="11.86328125" style="26" customWidth="1"/>
    <col min="1541" max="1541" width="7.3984375" style="26" customWidth="1"/>
    <col min="1542" max="1542" width="9" style="26" customWidth="1"/>
    <col min="1543" max="1543" width="7.86328125" style="26" bestFit="1" customWidth="1"/>
    <col min="1544" max="1544" width="10.73046875" style="26" bestFit="1" customWidth="1"/>
    <col min="1545" max="1545" width="17.1328125" style="26" customWidth="1"/>
    <col min="1546" max="1546" width="35.1328125" style="26" bestFit="1" customWidth="1"/>
    <col min="1547" max="1547" width="15.1328125" style="26" bestFit="1" customWidth="1"/>
    <col min="1548" max="1548" width="49.1328125" style="26" bestFit="1" customWidth="1"/>
    <col min="1549" max="1549" width="5.1328125" style="26" customWidth="1"/>
    <col min="1550" max="1550" width="17" style="26" customWidth="1"/>
    <col min="1551" max="1551" width="11.86328125" style="26" bestFit="1" customWidth="1"/>
    <col min="1552" max="1552" width="16.73046875" style="26" customWidth="1"/>
    <col min="1553" max="1553" width="9.73046875" style="26"/>
    <col min="1554" max="1554" width="15.59765625" style="26" customWidth="1"/>
    <col min="1555" max="1792" width="9.73046875" style="26"/>
    <col min="1793" max="1796" width="11.86328125" style="26" customWidth="1"/>
    <col min="1797" max="1797" width="7.3984375" style="26" customWidth="1"/>
    <col min="1798" max="1798" width="9" style="26" customWidth="1"/>
    <col min="1799" max="1799" width="7.86328125" style="26" bestFit="1" customWidth="1"/>
    <col min="1800" max="1800" width="10.73046875" style="26" bestFit="1" customWidth="1"/>
    <col min="1801" max="1801" width="17.1328125" style="26" customWidth="1"/>
    <col min="1802" max="1802" width="35.1328125" style="26" bestFit="1" customWidth="1"/>
    <col min="1803" max="1803" width="15.1328125" style="26" bestFit="1" customWidth="1"/>
    <col min="1804" max="1804" width="49.1328125" style="26" bestFit="1" customWidth="1"/>
    <col min="1805" max="1805" width="5.1328125" style="26" customWidth="1"/>
    <col min="1806" max="1806" width="17" style="26" customWidth="1"/>
    <col min="1807" max="1807" width="11.86328125" style="26" bestFit="1" customWidth="1"/>
    <col min="1808" max="1808" width="16.73046875" style="26" customWidth="1"/>
    <col min="1809" max="1809" width="9.73046875" style="26"/>
    <col min="1810" max="1810" width="15.59765625" style="26" customWidth="1"/>
    <col min="1811" max="2048" width="9.73046875" style="26"/>
    <col min="2049" max="2052" width="11.86328125" style="26" customWidth="1"/>
    <col min="2053" max="2053" width="7.3984375" style="26" customWidth="1"/>
    <col min="2054" max="2054" width="9" style="26" customWidth="1"/>
    <col min="2055" max="2055" width="7.86328125" style="26" bestFit="1" customWidth="1"/>
    <col min="2056" max="2056" width="10.73046875" style="26" bestFit="1" customWidth="1"/>
    <col min="2057" max="2057" width="17.1328125" style="26" customWidth="1"/>
    <col min="2058" max="2058" width="35.1328125" style="26" bestFit="1" customWidth="1"/>
    <col min="2059" max="2059" width="15.1328125" style="26" bestFit="1" customWidth="1"/>
    <col min="2060" max="2060" width="49.1328125" style="26" bestFit="1" customWidth="1"/>
    <col min="2061" max="2061" width="5.1328125" style="26" customWidth="1"/>
    <col min="2062" max="2062" width="17" style="26" customWidth="1"/>
    <col min="2063" max="2063" width="11.86328125" style="26" bestFit="1" customWidth="1"/>
    <col min="2064" max="2064" width="16.73046875" style="26" customWidth="1"/>
    <col min="2065" max="2065" width="9.73046875" style="26"/>
    <col min="2066" max="2066" width="15.59765625" style="26" customWidth="1"/>
    <col min="2067" max="2304" width="9.73046875" style="26"/>
    <col min="2305" max="2308" width="11.86328125" style="26" customWidth="1"/>
    <col min="2309" max="2309" width="7.3984375" style="26" customWidth="1"/>
    <col min="2310" max="2310" width="9" style="26" customWidth="1"/>
    <col min="2311" max="2311" width="7.86328125" style="26" bestFit="1" customWidth="1"/>
    <col min="2312" max="2312" width="10.73046875" style="26" bestFit="1" customWidth="1"/>
    <col min="2313" max="2313" width="17.1328125" style="26" customWidth="1"/>
    <col min="2314" max="2314" width="35.1328125" style="26" bestFit="1" customWidth="1"/>
    <col min="2315" max="2315" width="15.1328125" style="26" bestFit="1" customWidth="1"/>
    <col min="2316" max="2316" width="49.1328125" style="26" bestFit="1" customWidth="1"/>
    <col min="2317" max="2317" width="5.1328125" style="26" customWidth="1"/>
    <col min="2318" max="2318" width="17" style="26" customWidth="1"/>
    <col min="2319" max="2319" width="11.86328125" style="26" bestFit="1" customWidth="1"/>
    <col min="2320" max="2320" width="16.73046875" style="26" customWidth="1"/>
    <col min="2321" max="2321" width="9.73046875" style="26"/>
    <col min="2322" max="2322" width="15.59765625" style="26" customWidth="1"/>
    <col min="2323" max="2560" width="9.73046875" style="26"/>
    <col min="2561" max="2564" width="11.86328125" style="26" customWidth="1"/>
    <col min="2565" max="2565" width="7.3984375" style="26" customWidth="1"/>
    <col min="2566" max="2566" width="9" style="26" customWidth="1"/>
    <col min="2567" max="2567" width="7.86328125" style="26" bestFit="1" customWidth="1"/>
    <col min="2568" max="2568" width="10.73046875" style="26" bestFit="1" customWidth="1"/>
    <col min="2569" max="2569" width="17.1328125" style="26" customWidth="1"/>
    <col min="2570" max="2570" width="35.1328125" style="26" bestFit="1" customWidth="1"/>
    <col min="2571" max="2571" width="15.1328125" style="26" bestFit="1" customWidth="1"/>
    <col min="2572" max="2572" width="49.1328125" style="26" bestFit="1" customWidth="1"/>
    <col min="2573" max="2573" width="5.1328125" style="26" customWidth="1"/>
    <col min="2574" max="2574" width="17" style="26" customWidth="1"/>
    <col min="2575" max="2575" width="11.86328125" style="26" bestFit="1" customWidth="1"/>
    <col min="2576" max="2576" width="16.73046875" style="26" customWidth="1"/>
    <col min="2577" max="2577" width="9.73046875" style="26"/>
    <col min="2578" max="2578" width="15.59765625" style="26" customWidth="1"/>
    <col min="2579" max="2816" width="9.73046875" style="26"/>
    <col min="2817" max="2820" width="11.86328125" style="26" customWidth="1"/>
    <col min="2821" max="2821" width="7.3984375" style="26" customWidth="1"/>
    <col min="2822" max="2822" width="9" style="26" customWidth="1"/>
    <col min="2823" max="2823" width="7.86328125" style="26" bestFit="1" customWidth="1"/>
    <col min="2824" max="2824" width="10.73046875" style="26" bestFit="1" customWidth="1"/>
    <col min="2825" max="2825" width="17.1328125" style="26" customWidth="1"/>
    <col min="2826" max="2826" width="35.1328125" style="26" bestFit="1" customWidth="1"/>
    <col min="2827" max="2827" width="15.1328125" style="26" bestFit="1" customWidth="1"/>
    <col min="2828" max="2828" width="49.1328125" style="26" bestFit="1" customWidth="1"/>
    <col min="2829" max="2829" width="5.1328125" style="26" customWidth="1"/>
    <col min="2830" max="2830" width="17" style="26" customWidth="1"/>
    <col min="2831" max="2831" width="11.86328125" style="26" bestFit="1" customWidth="1"/>
    <col min="2832" max="2832" width="16.73046875" style="26" customWidth="1"/>
    <col min="2833" max="2833" width="9.73046875" style="26"/>
    <col min="2834" max="2834" width="15.59765625" style="26" customWidth="1"/>
    <col min="2835" max="3072" width="9.73046875" style="26"/>
    <col min="3073" max="3076" width="11.86328125" style="26" customWidth="1"/>
    <col min="3077" max="3077" width="7.3984375" style="26" customWidth="1"/>
    <col min="3078" max="3078" width="9" style="26" customWidth="1"/>
    <col min="3079" max="3079" width="7.86328125" style="26" bestFit="1" customWidth="1"/>
    <col min="3080" max="3080" width="10.73046875" style="26" bestFit="1" customWidth="1"/>
    <col min="3081" max="3081" width="17.1328125" style="26" customWidth="1"/>
    <col min="3082" max="3082" width="35.1328125" style="26" bestFit="1" customWidth="1"/>
    <col min="3083" max="3083" width="15.1328125" style="26" bestFit="1" customWidth="1"/>
    <col min="3084" max="3084" width="49.1328125" style="26" bestFit="1" customWidth="1"/>
    <col min="3085" max="3085" width="5.1328125" style="26" customWidth="1"/>
    <col min="3086" max="3086" width="17" style="26" customWidth="1"/>
    <col min="3087" max="3087" width="11.86328125" style="26" bestFit="1" customWidth="1"/>
    <col min="3088" max="3088" width="16.73046875" style="26" customWidth="1"/>
    <col min="3089" max="3089" width="9.73046875" style="26"/>
    <col min="3090" max="3090" width="15.59765625" style="26" customWidth="1"/>
    <col min="3091" max="3328" width="9.73046875" style="26"/>
    <col min="3329" max="3332" width="11.86328125" style="26" customWidth="1"/>
    <col min="3333" max="3333" width="7.3984375" style="26" customWidth="1"/>
    <col min="3334" max="3334" width="9" style="26" customWidth="1"/>
    <col min="3335" max="3335" width="7.86328125" style="26" bestFit="1" customWidth="1"/>
    <col min="3336" max="3336" width="10.73046875" style="26" bestFit="1" customWidth="1"/>
    <col min="3337" max="3337" width="17.1328125" style="26" customWidth="1"/>
    <col min="3338" max="3338" width="35.1328125" style="26" bestFit="1" customWidth="1"/>
    <col min="3339" max="3339" width="15.1328125" style="26" bestFit="1" customWidth="1"/>
    <col min="3340" max="3340" width="49.1328125" style="26" bestFit="1" customWidth="1"/>
    <col min="3341" max="3341" width="5.1328125" style="26" customWidth="1"/>
    <col min="3342" max="3342" width="17" style="26" customWidth="1"/>
    <col min="3343" max="3343" width="11.86328125" style="26" bestFit="1" customWidth="1"/>
    <col min="3344" max="3344" width="16.73046875" style="26" customWidth="1"/>
    <col min="3345" max="3345" width="9.73046875" style="26"/>
    <col min="3346" max="3346" width="15.59765625" style="26" customWidth="1"/>
    <col min="3347" max="3584" width="9.73046875" style="26"/>
    <col min="3585" max="3588" width="11.86328125" style="26" customWidth="1"/>
    <col min="3589" max="3589" width="7.3984375" style="26" customWidth="1"/>
    <col min="3590" max="3590" width="9" style="26" customWidth="1"/>
    <col min="3591" max="3591" width="7.86328125" style="26" bestFit="1" customWidth="1"/>
    <col min="3592" max="3592" width="10.73046875" style="26" bestFit="1" customWidth="1"/>
    <col min="3593" max="3593" width="17.1328125" style="26" customWidth="1"/>
    <col min="3594" max="3594" width="35.1328125" style="26" bestFit="1" customWidth="1"/>
    <col min="3595" max="3595" width="15.1328125" style="26" bestFit="1" customWidth="1"/>
    <col min="3596" max="3596" width="49.1328125" style="26" bestFit="1" customWidth="1"/>
    <col min="3597" max="3597" width="5.1328125" style="26" customWidth="1"/>
    <col min="3598" max="3598" width="17" style="26" customWidth="1"/>
    <col min="3599" max="3599" width="11.86328125" style="26" bestFit="1" customWidth="1"/>
    <col min="3600" max="3600" width="16.73046875" style="26" customWidth="1"/>
    <col min="3601" max="3601" width="9.73046875" style="26"/>
    <col min="3602" max="3602" width="15.59765625" style="26" customWidth="1"/>
    <col min="3603" max="3840" width="9.73046875" style="26"/>
    <col min="3841" max="3844" width="11.86328125" style="26" customWidth="1"/>
    <col min="3845" max="3845" width="7.3984375" style="26" customWidth="1"/>
    <col min="3846" max="3846" width="9" style="26" customWidth="1"/>
    <col min="3847" max="3847" width="7.86328125" style="26" bestFit="1" customWidth="1"/>
    <col min="3848" max="3848" width="10.73046875" style="26" bestFit="1" customWidth="1"/>
    <col min="3849" max="3849" width="17.1328125" style="26" customWidth="1"/>
    <col min="3850" max="3850" width="35.1328125" style="26" bestFit="1" customWidth="1"/>
    <col min="3851" max="3851" width="15.1328125" style="26" bestFit="1" customWidth="1"/>
    <col min="3852" max="3852" width="49.1328125" style="26" bestFit="1" customWidth="1"/>
    <col min="3853" max="3853" width="5.1328125" style="26" customWidth="1"/>
    <col min="3854" max="3854" width="17" style="26" customWidth="1"/>
    <col min="3855" max="3855" width="11.86328125" style="26" bestFit="1" customWidth="1"/>
    <col min="3856" max="3856" width="16.73046875" style="26" customWidth="1"/>
    <col min="3857" max="3857" width="9.73046875" style="26"/>
    <col min="3858" max="3858" width="15.59765625" style="26" customWidth="1"/>
    <col min="3859" max="4096" width="9.73046875" style="26"/>
    <col min="4097" max="4100" width="11.86328125" style="26" customWidth="1"/>
    <col min="4101" max="4101" width="7.3984375" style="26" customWidth="1"/>
    <col min="4102" max="4102" width="9" style="26" customWidth="1"/>
    <col min="4103" max="4103" width="7.86328125" style="26" bestFit="1" customWidth="1"/>
    <col min="4104" max="4104" width="10.73046875" style="26" bestFit="1" customWidth="1"/>
    <col min="4105" max="4105" width="17.1328125" style="26" customWidth="1"/>
    <col min="4106" max="4106" width="35.1328125" style="26" bestFit="1" customWidth="1"/>
    <col min="4107" max="4107" width="15.1328125" style="26" bestFit="1" customWidth="1"/>
    <col min="4108" max="4108" width="49.1328125" style="26" bestFit="1" customWidth="1"/>
    <col min="4109" max="4109" width="5.1328125" style="26" customWidth="1"/>
    <col min="4110" max="4110" width="17" style="26" customWidth="1"/>
    <col min="4111" max="4111" width="11.86328125" style="26" bestFit="1" customWidth="1"/>
    <col min="4112" max="4112" width="16.73046875" style="26" customWidth="1"/>
    <col min="4113" max="4113" width="9.73046875" style="26"/>
    <col min="4114" max="4114" width="15.59765625" style="26" customWidth="1"/>
    <col min="4115" max="4352" width="9.73046875" style="26"/>
    <col min="4353" max="4356" width="11.86328125" style="26" customWidth="1"/>
    <col min="4357" max="4357" width="7.3984375" style="26" customWidth="1"/>
    <col min="4358" max="4358" width="9" style="26" customWidth="1"/>
    <col min="4359" max="4359" width="7.86328125" style="26" bestFit="1" customWidth="1"/>
    <col min="4360" max="4360" width="10.73046875" style="26" bestFit="1" customWidth="1"/>
    <col min="4361" max="4361" width="17.1328125" style="26" customWidth="1"/>
    <col min="4362" max="4362" width="35.1328125" style="26" bestFit="1" customWidth="1"/>
    <col min="4363" max="4363" width="15.1328125" style="26" bestFit="1" customWidth="1"/>
    <col min="4364" max="4364" width="49.1328125" style="26" bestFit="1" customWidth="1"/>
    <col min="4365" max="4365" width="5.1328125" style="26" customWidth="1"/>
    <col min="4366" max="4366" width="17" style="26" customWidth="1"/>
    <col min="4367" max="4367" width="11.86328125" style="26" bestFit="1" customWidth="1"/>
    <col min="4368" max="4368" width="16.73046875" style="26" customWidth="1"/>
    <col min="4369" max="4369" width="9.73046875" style="26"/>
    <col min="4370" max="4370" width="15.59765625" style="26" customWidth="1"/>
    <col min="4371" max="4608" width="9.73046875" style="26"/>
    <col min="4609" max="4612" width="11.86328125" style="26" customWidth="1"/>
    <col min="4613" max="4613" width="7.3984375" style="26" customWidth="1"/>
    <col min="4614" max="4614" width="9" style="26" customWidth="1"/>
    <col min="4615" max="4615" width="7.86328125" style="26" bestFit="1" customWidth="1"/>
    <col min="4616" max="4616" width="10.73046875" style="26" bestFit="1" customWidth="1"/>
    <col min="4617" max="4617" width="17.1328125" style="26" customWidth="1"/>
    <col min="4618" max="4618" width="35.1328125" style="26" bestFit="1" customWidth="1"/>
    <col min="4619" max="4619" width="15.1328125" style="26" bestFit="1" customWidth="1"/>
    <col min="4620" max="4620" width="49.1328125" style="26" bestFit="1" customWidth="1"/>
    <col min="4621" max="4621" width="5.1328125" style="26" customWidth="1"/>
    <col min="4622" max="4622" width="17" style="26" customWidth="1"/>
    <col min="4623" max="4623" width="11.86328125" style="26" bestFit="1" customWidth="1"/>
    <col min="4624" max="4624" width="16.73046875" style="26" customWidth="1"/>
    <col min="4625" max="4625" width="9.73046875" style="26"/>
    <col min="4626" max="4626" width="15.59765625" style="26" customWidth="1"/>
    <col min="4627" max="4864" width="9.73046875" style="26"/>
    <col min="4865" max="4868" width="11.86328125" style="26" customWidth="1"/>
    <col min="4869" max="4869" width="7.3984375" style="26" customWidth="1"/>
    <col min="4870" max="4870" width="9" style="26" customWidth="1"/>
    <col min="4871" max="4871" width="7.86328125" style="26" bestFit="1" customWidth="1"/>
    <col min="4872" max="4872" width="10.73046875" style="26" bestFit="1" customWidth="1"/>
    <col min="4873" max="4873" width="17.1328125" style="26" customWidth="1"/>
    <col min="4874" max="4874" width="35.1328125" style="26" bestFit="1" customWidth="1"/>
    <col min="4875" max="4875" width="15.1328125" style="26" bestFit="1" customWidth="1"/>
    <col min="4876" max="4876" width="49.1328125" style="26" bestFit="1" customWidth="1"/>
    <col min="4877" max="4877" width="5.1328125" style="26" customWidth="1"/>
    <col min="4878" max="4878" width="17" style="26" customWidth="1"/>
    <col min="4879" max="4879" width="11.86328125" style="26" bestFit="1" customWidth="1"/>
    <col min="4880" max="4880" width="16.73046875" style="26" customWidth="1"/>
    <col min="4881" max="4881" width="9.73046875" style="26"/>
    <col min="4882" max="4882" width="15.59765625" style="26" customWidth="1"/>
    <col min="4883" max="5120" width="9.73046875" style="26"/>
    <col min="5121" max="5124" width="11.86328125" style="26" customWidth="1"/>
    <col min="5125" max="5125" width="7.3984375" style="26" customWidth="1"/>
    <col min="5126" max="5126" width="9" style="26" customWidth="1"/>
    <col min="5127" max="5127" width="7.86328125" style="26" bestFit="1" customWidth="1"/>
    <col min="5128" max="5128" width="10.73046875" style="26" bestFit="1" customWidth="1"/>
    <col min="5129" max="5129" width="17.1328125" style="26" customWidth="1"/>
    <col min="5130" max="5130" width="35.1328125" style="26" bestFit="1" customWidth="1"/>
    <col min="5131" max="5131" width="15.1328125" style="26" bestFit="1" customWidth="1"/>
    <col min="5132" max="5132" width="49.1328125" style="26" bestFit="1" customWidth="1"/>
    <col min="5133" max="5133" width="5.1328125" style="26" customWidth="1"/>
    <col min="5134" max="5134" width="17" style="26" customWidth="1"/>
    <col min="5135" max="5135" width="11.86328125" style="26" bestFit="1" customWidth="1"/>
    <col min="5136" max="5136" width="16.73046875" style="26" customWidth="1"/>
    <col min="5137" max="5137" width="9.73046875" style="26"/>
    <col min="5138" max="5138" width="15.59765625" style="26" customWidth="1"/>
    <col min="5139" max="5376" width="9.73046875" style="26"/>
    <col min="5377" max="5380" width="11.86328125" style="26" customWidth="1"/>
    <col min="5381" max="5381" width="7.3984375" style="26" customWidth="1"/>
    <col min="5382" max="5382" width="9" style="26" customWidth="1"/>
    <col min="5383" max="5383" width="7.86328125" style="26" bestFit="1" customWidth="1"/>
    <col min="5384" max="5384" width="10.73046875" style="26" bestFit="1" customWidth="1"/>
    <col min="5385" max="5385" width="17.1328125" style="26" customWidth="1"/>
    <col min="5386" max="5386" width="35.1328125" style="26" bestFit="1" customWidth="1"/>
    <col min="5387" max="5387" width="15.1328125" style="26" bestFit="1" customWidth="1"/>
    <col min="5388" max="5388" width="49.1328125" style="26" bestFit="1" customWidth="1"/>
    <col min="5389" max="5389" width="5.1328125" style="26" customWidth="1"/>
    <col min="5390" max="5390" width="17" style="26" customWidth="1"/>
    <col min="5391" max="5391" width="11.86328125" style="26" bestFit="1" customWidth="1"/>
    <col min="5392" max="5392" width="16.73046875" style="26" customWidth="1"/>
    <col min="5393" max="5393" width="9.73046875" style="26"/>
    <col min="5394" max="5394" width="15.59765625" style="26" customWidth="1"/>
    <col min="5395" max="5632" width="9.73046875" style="26"/>
    <col min="5633" max="5636" width="11.86328125" style="26" customWidth="1"/>
    <col min="5637" max="5637" width="7.3984375" style="26" customWidth="1"/>
    <col min="5638" max="5638" width="9" style="26" customWidth="1"/>
    <col min="5639" max="5639" width="7.86328125" style="26" bestFit="1" customWidth="1"/>
    <col min="5640" max="5640" width="10.73046875" style="26" bestFit="1" customWidth="1"/>
    <col min="5641" max="5641" width="17.1328125" style="26" customWidth="1"/>
    <col min="5642" max="5642" width="35.1328125" style="26" bestFit="1" customWidth="1"/>
    <col min="5643" max="5643" width="15.1328125" style="26" bestFit="1" customWidth="1"/>
    <col min="5644" max="5644" width="49.1328125" style="26" bestFit="1" customWidth="1"/>
    <col min="5645" max="5645" width="5.1328125" style="26" customWidth="1"/>
    <col min="5646" max="5646" width="17" style="26" customWidth="1"/>
    <col min="5647" max="5647" width="11.86328125" style="26" bestFit="1" customWidth="1"/>
    <col min="5648" max="5648" width="16.73046875" style="26" customWidth="1"/>
    <col min="5649" max="5649" width="9.73046875" style="26"/>
    <col min="5650" max="5650" width="15.59765625" style="26" customWidth="1"/>
    <col min="5651" max="5888" width="9.73046875" style="26"/>
    <col min="5889" max="5892" width="11.86328125" style="26" customWidth="1"/>
    <col min="5893" max="5893" width="7.3984375" style="26" customWidth="1"/>
    <col min="5894" max="5894" width="9" style="26" customWidth="1"/>
    <col min="5895" max="5895" width="7.86328125" style="26" bestFit="1" customWidth="1"/>
    <col min="5896" max="5896" width="10.73046875" style="26" bestFit="1" customWidth="1"/>
    <col min="5897" max="5897" width="17.1328125" style="26" customWidth="1"/>
    <col min="5898" max="5898" width="35.1328125" style="26" bestFit="1" customWidth="1"/>
    <col min="5899" max="5899" width="15.1328125" style="26" bestFit="1" customWidth="1"/>
    <col min="5900" max="5900" width="49.1328125" style="26" bestFit="1" customWidth="1"/>
    <col min="5901" max="5901" width="5.1328125" style="26" customWidth="1"/>
    <col min="5902" max="5902" width="17" style="26" customWidth="1"/>
    <col min="5903" max="5903" width="11.86328125" style="26" bestFit="1" customWidth="1"/>
    <col min="5904" max="5904" width="16.73046875" style="26" customWidth="1"/>
    <col min="5905" max="5905" width="9.73046875" style="26"/>
    <col min="5906" max="5906" width="15.59765625" style="26" customWidth="1"/>
    <col min="5907" max="6144" width="9.73046875" style="26"/>
    <col min="6145" max="6148" width="11.86328125" style="26" customWidth="1"/>
    <col min="6149" max="6149" width="7.3984375" style="26" customWidth="1"/>
    <col min="6150" max="6150" width="9" style="26" customWidth="1"/>
    <col min="6151" max="6151" width="7.86328125" style="26" bestFit="1" customWidth="1"/>
    <col min="6152" max="6152" width="10.73046875" style="26" bestFit="1" customWidth="1"/>
    <col min="6153" max="6153" width="17.1328125" style="26" customWidth="1"/>
    <col min="6154" max="6154" width="35.1328125" style="26" bestFit="1" customWidth="1"/>
    <col min="6155" max="6155" width="15.1328125" style="26" bestFit="1" customWidth="1"/>
    <col min="6156" max="6156" width="49.1328125" style="26" bestFit="1" customWidth="1"/>
    <col min="6157" max="6157" width="5.1328125" style="26" customWidth="1"/>
    <col min="6158" max="6158" width="17" style="26" customWidth="1"/>
    <col min="6159" max="6159" width="11.86328125" style="26" bestFit="1" customWidth="1"/>
    <col min="6160" max="6160" width="16.73046875" style="26" customWidth="1"/>
    <col min="6161" max="6161" width="9.73046875" style="26"/>
    <col min="6162" max="6162" width="15.59765625" style="26" customWidth="1"/>
    <col min="6163" max="6400" width="9.73046875" style="26"/>
    <col min="6401" max="6404" width="11.86328125" style="26" customWidth="1"/>
    <col min="6405" max="6405" width="7.3984375" style="26" customWidth="1"/>
    <col min="6406" max="6406" width="9" style="26" customWidth="1"/>
    <col min="6407" max="6407" width="7.86328125" style="26" bestFit="1" customWidth="1"/>
    <col min="6408" max="6408" width="10.73046875" style="26" bestFit="1" customWidth="1"/>
    <col min="6409" max="6409" width="17.1328125" style="26" customWidth="1"/>
    <col min="6410" max="6410" width="35.1328125" style="26" bestFit="1" customWidth="1"/>
    <col min="6411" max="6411" width="15.1328125" style="26" bestFit="1" customWidth="1"/>
    <col min="6412" max="6412" width="49.1328125" style="26" bestFit="1" customWidth="1"/>
    <col min="6413" max="6413" width="5.1328125" style="26" customWidth="1"/>
    <col min="6414" max="6414" width="17" style="26" customWidth="1"/>
    <col min="6415" max="6415" width="11.86328125" style="26" bestFit="1" customWidth="1"/>
    <col min="6416" max="6416" width="16.73046875" style="26" customWidth="1"/>
    <col min="6417" max="6417" width="9.73046875" style="26"/>
    <col min="6418" max="6418" width="15.59765625" style="26" customWidth="1"/>
    <col min="6419" max="6656" width="9.73046875" style="26"/>
    <col min="6657" max="6660" width="11.86328125" style="26" customWidth="1"/>
    <col min="6661" max="6661" width="7.3984375" style="26" customWidth="1"/>
    <col min="6662" max="6662" width="9" style="26" customWidth="1"/>
    <col min="6663" max="6663" width="7.86328125" style="26" bestFit="1" customWidth="1"/>
    <col min="6664" max="6664" width="10.73046875" style="26" bestFit="1" customWidth="1"/>
    <col min="6665" max="6665" width="17.1328125" style="26" customWidth="1"/>
    <col min="6666" max="6666" width="35.1328125" style="26" bestFit="1" customWidth="1"/>
    <col min="6667" max="6667" width="15.1328125" style="26" bestFit="1" customWidth="1"/>
    <col min="6668" max="6668" width="49.1328125" style="26" bestFit="1" customWidth="1"/>
    <col min="6669" max="6669" width="5.1328125" style="26" customWidth="1"/>
    <col min="6670" max="6670" width="17" style="26" customWidth="1"/>
    <col min="6671" max="6671" width="11.86328125" style="26" bestFit="1" customWidth="1"/>
    <col min="6672" max="6672" width="16.73046875" style="26" customWidth="1"/>
    <col min="6673" max="6673" width="9.73046875" style="26"/>
    <col min="6674" max="6674" width="15.59765625" style="26" customWidth="1"/>
    <col min="6675" max="6912" width="9.73046875" style="26"/>
    <col min="6913" max="6916" width="11.86328125" style="26" customWidth="1"/>
    <col min="6917" max="6917" width="7.3984375" style="26" customWidth="1"/>
    <col min="6918" max="6918" width="9" style="26" customWidth="1"/>
    <col min="6919" max="6919" width="7.86328125" style="26" bestFit="1" customWidth="1"/>
    <col min="6920" max="6920" width="10.73046875" style="26" bestFit="1" customWidth="1"/>
    <col min="6921" max="6921" width="17.1328125" style="26" customWidth="1"/>
    <col min="6922" max="6922" width="35.1328125" style="26" bestFit="1" customWidth="1"/>
    <col min="6923" max="6923" width="15.1328125" style="26" bestFit="1" customWidth="1"/>
    <col min="6924" max="6924" width="49.1328125" style="26" bestFit="1" customWidth="1"/>
    <col min="6925" max="6925" width="5.1328125" style="26" customWidth="1"/>
    <col min="6926" max="6926" width="17" style="26" customWidth="1"/>
    <col min="6927" max="6927" width="11.86328125" style="26" bestFit="1" customWidth="1"/>
    <col min="6928" max="6928" width="16.73046875" style="26" customWidth="1"/>
    <col min="6929" max="6929" width="9.73046875" style="26"/>
    <col min="6930" max="6930" width="15.59765625" style="26" customWidth="1"/>
    <col min="6931" max="7168" width="9.73046875" style="26"/>
    <col min="7169" max="7172" width="11.86328125" style="26" customWidth="1"/>
    <col min="7173" max="7173" width="7.3984375" style="26" customWidth="1"/>
    <col min="7174" max="7174" width="9" style="26" customWidth="1"/>
    <col min="7175" max="7175" width="7.86328125" style="26" bestFit="1" customWidth="1"/>
    <col min="7176" max="7176" width="10.73046875" style="26" bestFit="1" customWidth="1"/>
    <col min="7177" max="7177" width="17.1328125" style="26" customWidth="1"/>
    <col min="7178" max="7178" width="35.1328125" style="26" bestFit="1" customWidth="1"/>
    <col min="7179" max="7179" width="15.1328125" style="26" bestFit="1" customWidth="1"/>
    <col min="7180" max="7180" width="49.1328125" style="26" bestFit="1" customWidth="1"/>
    <col min="7181" max="7181" width="5.1328125" style="26" customWidth="1"/>
    <col min="7182" max="7182" width="17" style="26" customWidth="1"/>
    <col min="7183" max="7183" width="11.86328125" style="26" bestFit="1" customWidth="1"/>
    <col min="7184" max="7184" width="16.73046875" style="26" customWidth="1"/>
    <col min="7185" max="7185" width="9.73046875" style="26"/>
    <col min="7186" max="7186" width="15.59765625" style="26" customWidth="1"/>
    <col min="7187" max="7424" width="9.73046875" style="26"/>
    <col min="7425" max="7428" width="11.86328125" style="26" customWidth="1"/>
    <col min="7429" max="7429" width="7.3984375" style="26" customWidth="1"/>
    <col min="7430" max="7430" width="9" style="26" customWidth="1"/>
    <col min="7431" max="7431" width="7.86328125" style="26" bestFit="1" customWidth="1"/>
    <col min="7432" max="7432" width="10.73046875" style="26" bestFit="1" customWidth="1"/>
    <col min="7433" max="7433" width="17.1328125" style="26" customWidth="1"/>
    <col min="7434" max="7434" width="35.1328125" style="26" bestFit="1" customWidth="1"/>
    <col min="7435" max="7435" width="15.1328125" style="26" bestFit="1" customWidth="1"/>
    <col min="7436" max="7436" width="49.1328125" style="26" bestFit="1" customWidth="1"/>
    <col min="7437" max="7437" width="5.1328125" style="26" customWidth="1"/>
    <col min="7438" max="7438" width="17" style="26" customWidth="1"/>
    <col min="7439" max="7439" width="11.86328125" style="26" bestFit="1" customWidth="1"/>
    <col min="7440" max="7440" width="16.73046875" style="26" customWidth="1"/>
    <col min="7441" max="7441" width="9.73046875" style="26"/>
    <col min="7442" max="7442" width="15.59765625" style="26" customWidth="1"/>
    <col min="7443" max="7680" width="9.73046875" style="26"/>
    <col min="7681" max="7684" width="11.86328125" style="26" customWidth="1"/>
    <col min="7685" max="7685" width="7.3984375" style="26" customWidth="1"/>
    <col min="7686" max="7686" width="9" style="26" customWidth="1"/>
    <col min="7687" max="7687" width="7.86328125" style="26" bestFit="1" customWidth="1"/>
    <col min="7688" max="7688" width="10.73046875" style="26" bestFit="1" customWidth="1"/>
    <col min="7689" max="7689" width="17.1328125" style="26" customWidth="1"/>
    <col min="7690" max="7690" width="35.1328125" style="26" bestFit="1" customWidth="1"/>
    <col min="7691" max="7691" width="15.1328125" style="26" bestFit="1" customWidth="1"/>
    <col min="7692" max="7692" width="49.1328125" style="26" bestFit="1" customWidth="1"/>
    <col min="7693" max="7693" width="5.1328125" style="26" customWidth="1"/>
    <col min="7694" max="7694" width="17" style="26" customWidth="1"/>
    <col min="7695" max="7695" width="11.86328125" style="26" bestFit="1" customWidth="1"/>
    <col min="7696" max="7696" width="16.73046875" style="26" customWidth="1"/>
    <col min="7697" max="7697" width="9.73046875" style="26"/>
    <col min="7698" max="7698" width="15.59765625" style="26" customWidth="1"/>
    <col min="7699" max="7936" width="9.73046875" style="26"/>
    <col min="7937" max="7940" width="11.86328125" style="26" customWidth="1"/>
    <col min="7941" max="7941" width="7.3984375" style="26" customWidth="1"/>
    <col min="7942" max="7942" width="9" style="26" customWidth="1"/>
    <col min="7943" max="7943" width="7.86328125" style="26" bestFit="1" customWidth="1"/>
    <col min="7944" max="7944" width="10.73046875" style="26" bestFit="1" customWidth="1"/>
    <col min="7945" max="7945" width="17.1328125" style="26" customWidth="1"/>
    <col min="7946" max="7946" width="35.1328125" style="26" bestFit="1" customWidth="1"/>
    <col min="7947" max="7947" width="15.1328125" style="26" bestFit="1" customWidth="1"/>
    <col min="7948" max="7948" width="49.1328125" style="26" bestFit="1" customWidth="1"/>
    <col min="7949" max="7949" width="5.1328125" style="26" customWidth="1"/>
    <col min="7950" max="7950" width="17" style="26" customWidth="1"/>
    <col min="7951" max="7951" width="11.86328125" style="26" bestFit="1" customWidth="1"/>
    <col min="7952" max="7952" width="16.73046875" style="26" customWidth="1"/>
    <col min="7953" max="7953" width="9.73046875" style="26"/>
    <col min="7954" max="7954" width="15.59765625" style="26" customWidth="1"/>
    <col min="7955" max="8192" width="9.73046875" style="26"/>
    <col min="8193" max="8196" width="11.86328125" style="26" customWidth="1"/>
    <col min="8197" max="8197" width="7.3984375" style="26" customWidth="1"/>
    <col min="8198" max="8198" width="9" style="26" customWidth="1"/>
    <col min="8199" max="8199" width="7.86328125" style="26" bestFit="1" customWidth="1"/>
    <col min="8200" max="8200" width="10.73046875" style="26" bestFit="1" customWidth="1"/>
    <col min="8201" max="8201" width="17.1328125" style="26" customWidth="1"/>
    <col min="8202" max="8202" width="35.1328125" style="26" bestFit="1" customWidth="1"/>
    <col min="8203" max="8203" width="15.1328125" style="26" bestFit="1" customWidth="1"/>
    <col min="8204" max="8204" width="49.1328125" style="26" bestFit="1" customWidth="1"/>
    <col min="8205" max="8205" width="5.1328125" style="26" customWidth="1"/>
    <col min="8206" max="8206" width="17" style="26" customWidth="1"/>
    <col min="8207" max="8207" width="11.86328125" style="26" bestFit="1" customWidth="1"/>
    <col min="8208" max="8208" width="16.73046875" style="26" customWidth="1"/>
    <col min="8209" max="8209" width="9.73046875" style="26"/>
    <col min="8210" max="8210" width="15.59765625" style="26" customWidth="1"/>
    <col min="8211" max="8448" width="9.73046875" style="26"/>
    <col min="8449" max="8452" width="11.86328125" style="26" customWidth="1"/>
    <col min="8453" max="8453" width="7.3984375" style="26" customWidth="1"/>
    <col min="8454" max="8454" width="9" style="26" customWidth="1"/>
    <col min="8455" max="8455" width="7.86328125" style="26" bestFit="1" customWidth="1"/>
    <col min="8456" max="8456" width="10.73046875" style="26" bestFit="1" customWidth="1"/>
    <col min="8457" max="8457" width="17.1328125" style="26" customWidth="1"/>
    <col min="8458" max="8458" width="35.1328125" style="26" bestFit="1" customWidth="1"/>
    <col min="8459" max="8459" width="15.1328125" style="26" bestFit="1" customWidth="1"/>
    <col min="8460" max="8460" width="49.1328125" style="26" bestFit="1" customWidth="1"/>
    <col min="8461" max="8461" width="5.1328125" style="26" customWidth="1"/>
    <col min="8462" max="8462" width="17" style="26" customWidth="1"/>
    <col min="8463" max="8463" width="11.86328125" style="26" bestFit="1" customWidth="1"/>
    <col min="8464" max="8464" width="16.73046875" style="26" customWidth="1"/>
    <col min="8465" max="8465" width="9.73046875" style="26"/>
    <col min="8466" max="8466" width="15.59765625" style="26" customWidth="1"/>
    <col min="8467" max="8704" width="9.73046875" style="26"/>
    <col min="8705" max="8708" width="11.86328125" style="26" customWidth="1"/>
    <col min="8709" max="8709" width="7.3984375" style="26" customWidth="1"/>
    <col min="8710" max="8710" width="9" style="26" customWidth="1"/>
    <col min="8711" max="8711" width="7.86328125" style="26" bestFit="1" customWidth="1"/>
    <col min="8712" max="8712" width="10.73046875" style="26" bestFit="1" customWidth="1"/>
    <col min="8713" max="8713" width="17.1328125" style="26" customWidth="1"/>
    <col min="8714" max="8714" width="35.1328125" style="26" bestFit="1" customWidth="1"/>
    <col min="8715" max="8715" width="15.1328125" style="26" bestFit="1" customWidth="1"/>
    <col min="8716" max="8716" width="49.1328125" style="26" bestFit="1" customWidth="1"/>
    <col min="8717" max="8717" width="5.1328125" style="26" customWidth="1"/>
    <col min="8718" max="8718" width="17" style="26" customWidth="1"/>
    <col min="8719" max="8719" width="11.86328125" style="26" bestFit="1" customWidth="1"/>
    <col min="8720" max="8720" width="16.73046875" style="26" customWidth="1"/>
    <col min="8721" max="8721" width="9.73046875" style="26"/>
    <col min="8722" max="8722" width="15.59765625" style="26" customWidth="1"/>
    <col min="8723" max="8960" width="9.73046875" style="26"/>
    <col min="8961" max="8964" width="11.86328125" style="26" customWidth="1"/>
    <col min="8965" max="8965" width="7.3984375" style="26" customWidth="1"/>
    <col min="8966" max="8966" width="9" style="26" customWidth="1"/>
    <col min="8967" max="8967" width="7.86328125" style="26" bestFit="1" customWidth="1"/>
    <col min="8968" max="8968" width="10.73046875" style="26" bestFit="1" customWidth="1"/>
    <col min="8969" max="8969" width="17.1328125" style="26" customWidth="1"/>
    <col min="8970" max="8970" width="35.1328125" style="26" bestFit="1" customWidth="1"/>
    <col min="8971" max="8971" width="15.1328125" style="26" bestFit="1" customWidth="1"/>
    <col min="8972" max="8972" width="49.1328125" style="26" bestFit="1" customWidth="1"/>
    <col min="8973" max="8973" width="5.1328125" style="26" customWidth="1"/>
    <col min="8974" max="8974" width="17" style="26" customWidth="1"/>
    <col min="8975" max="8975" width="11.86328125" style="26" bestFit="1" customWidth="1"/>
    <col min="8976" max="8976" width="16.73046875" style="26" customWidth="1"/>
    <col min="8977" max="8977" width="9.73046875" style="26"/>
    <col min="8978" max="8978" width="15.59765625" style="26" customWidth="1"/>
    <col min="8979" max="9216" width="9.73046875" style="26"/>
    <col min="9217" max="9220" width="11.86328125" style="26" customWidth="1"/>
    <col min="9221" max="9221" width="7.3984375" style="26" customWidth="1"/>
    <col min="9222" max="9222" width="9" style="26" customWidth="1"/>
    <col min="9223" max="9223" width="7.86328125" style="26" bestFit="1" customWidth="1"/>
    <col min="9224" max="9224" width="10.73046875" style="26" bestFit="1" customWidth="1"/>
    <col min="9225" max="9225" width="17.1328125" style="26" customWidth="1"/>
    <col min="9226" max="9226" width="35.1328125" style="26" bestFit="1" customWidth="1"/>
    <col min="9227" max="9227" width="15.1328125" style="26" bestFit="1" customWidth="1"/>
    <col min="9228" max="9228" width="49.1328125" style="26" bestFit="1" customWidth="1"/>
    <col min="9229" max="9229" width="5.1328125" style="26" customWidth="1"/>
    <col min="9230" max="9230" width="17" style="26" customWidth="1"/>
    <col min="9231" max="9231" width="11.86328125" style="26" bestFit="1" customWidth="1"/>
    <col min="9232" max="9232" width="16.73046875" style="26" customWidth="1"/>
    <col min="9233" max="9233" width="9.73046875" style="26"/>
    <col min="9234" max="9234" width="15.59765625" style="26" customWidth="1"/>
    <col min="9235" max="9472" width="9.73046875" style="26"/>
    <col min="9473" max="9476" width="11.86328125" style="26" customWidth="1"/>
    <col min="9477" max="9477" width="7.3984375" style="26" customWidth="1"/>
    <col min="9478" max="9478" width="9" style="26" customWidth="1"/>
    <col min="9479" max="9479" width="7.86328125" style="26" bestFit="1" customWidth="1"/>
    <col min="9480" max="9480" width="10.73046875" style="26" bestFit="1" customWidth="1"/>
    <col min="9481" max="9481" width="17.1328125" style="26" customWidth="1"/>
    <col min="9482" max="9482" width="35.1328125" style="26" bestFit="1" customWidth="1"/>
    <col min="9483" max="9483" width="15.1328125" style="26" bestFit="1" customWidth="1"/>
    <col min="9484" max="9484" width="49.1328125" style="26" bestFit="1" customWidth="1"/>
    <col min="9485" max="9485" width="5.1328125" style="26" customWidth="1"/>
    <col min="9486" max="9486" width="17" style="26" customWidth="1"/>
    <col min="9487" max="9487" width="11.86328125" style="26" bestFit="1" customWidth="1"/>
    <col min="9488" max="9488" width="16.73046875" style="26" customWidth="1"/>
    <col min="9489" max="9489" width="9.73046875" style="26"/>
    <col min="9490" max="9490" width="15.59765625" style="26" customWidth="1"/>
    <col min="9491" max="9728" width="9.73046875" style="26"/>
    <col min="9729" max="9732" width="11.86328125" style="26" customWidth="1"/>
    <col min="9733" max="9733" width="7.3984375" style="26" customWidth="1"/>
    <col min="9734" max="9734" width="9" style="26" customWidth="1"/>
    <col min="9735" max="9735" width="7.86328125" style="26" bestFit="1" customWidth="1"/>
    <col min="9736" max="9736" width="10.73046875" style="26" bestFit="1" customWidth="1"/>
    <col min="9737" max="9737" width="17.1328125" style="26" customWidth="1"/>
    <col min="9738" max="9738" width="35.1328125" style="26" bestFit="1" customWidth="1"/>
    <col min="9739" max="9739" width="15.1328125" style="26" bestFit="1" customWidth="1"/>
    <col min="9740" max="9740" width="49.1328125" style="26" bestFit="1" customWidth="1"/>
    <col min="9741" max="9741" width="5.1328125" style="26" customWidth="1"/>
    <col min="9742" max="9742" width="17" style="26" customWidth="1"/>
    <col min="9743" max="9743" width="11.86328125" style="26" bestFit="1" customWidth="1"/>
    <col min="9744" max="9744" width="16.73046875" style="26" customWidth="1"/>
    <col min="9745" max="9745" width="9.73046875" style="26"/>
    <col min="9746" max="9746" width="15.59765625" style="26" customWidth="1"/>
    <col min="9747" max="9984" width="9.73046875" style="26"/>
    <col min="9985" max="9988" width="11.86328125" style="26" customWidth="1"/>
    <col min="9989" max="9989" width="7.3984375" style="26" customWidth="1"/>
    <col min="9990" max="9990" width="9" style="26" customWidth="1"/>
    <col min="9991" max="9991" width="7.86328125" style="26" bestFit="1" customWidth="1"/>
    <col min="9992" max="9992" width="10.73046875" style="26" bestFit="1" customWidth="1"/>
    <col min="9993" max="9993" width="17.1328125" style="26" customWidth="1"/>
    <col min="9994" max="9994" width="35.1328125" style="26" bestFit="1" customWidth="1"/>
    <col min="9995" max="9995" width="15.1328125" style="26" bestFit="1" customWidth="1"/>
    <col min="9996" max="9996" width="49.1328125" style="26" bestFit="1" customWidth="1"/>
    <col min="9997" max="9997" width="5.1328125" style="26" customWidth="1"/>
    <col min="9998" max="9998" width="17" style="26" customWidth="1"/>
    <col min="9999" max="9999" width="11.86328125" style="26" bestFit="1" customWidth="1"/>
    <col min="10000" max="10000" width="16.73046875" style="26" customWidth="1"/>
    <col min="10001" max="10001" width="9.73046875" style="26"/>
    <col min="10002" max="10002" width="15.59765625" style="26" customWidth="1"/>
    <col min="10003" max="10240" width="9.73046875" style="26"/>
    <col min="10241" max="10244" width="11.86328125" style="26" customWidth="1"/>
    <col min="10245" max="10245" width="7.3984375" style="26" customWidth="1"/>
    <col min="10246" max="10246" width="9" style="26" customWidth="1"/>
    <col min="10247" max="10247" width="7.86328125" style="26" bestFit="1" customWidth="1"/>
    <col min="10248" max="10248" width="10.73046875" style="26" bestFit="1" customWidth="1"/>
    <col min="10249" max="10249" width="17.1328125" style="26" customWidth="1"/>
    <col min="10250" max="10250" width="35.1328125" style="26" bestFit="1" customWidth="1"/>
    <col min="10251" max="10251" width="15.1328125" style="26" bestFit="1" customWidth="1"/>
    <col min="10252" max="10252" width="49.1328125" style="26" bestFit="1" customWidth="1"/>
    <col min="10253" max="10253" width="5.1328125" style="26" customWidth="1"/>
    <col min="10254" max="10254" width="17" style="26" customWidth="1"/>
    <col min="10255" max="10255" width="11.86328125" style="26" bestFit="1" customWidth="1"/>
    <col min="10256" max="10256" width="16.73046875" style="26" customWidth="1"/>
    <col min="10257" max="10257" width="9.73046875" style="26"/>
    <col min="10258" max="10258" width="15.59765625" style="26" customWidth="1"/>
    <col min="10259" max="10496" width="9.73046875" style="26"/>
    <col min="10497" max="10500" width="11.86328125" style="26" customWidth="1"/>
    <col min="10501" max="10501" width="7.3984375" style="26" customWidth="1"/>
    <col min="10502" max="10502" width="9" style="26" customWidth="1"/>
    <col min="10503" max="10503" width="7.86328125" style="26" bestFit="1" customWidth="1"/>
    <col min="10504" max="10504" width="10.73046875" style="26" bestFit="1" customWidth="1"/>
    <col min="10505" max="10505" width="17.1328125" style="26" customWidth="1"/>
    <col min="10506" max="10506" width="35.1328125" style="26" bestFit="1" customWidth="1"/>
    <col min="10507" max="10507" width="15.1328125" style="26" bestFit="1" customWidth="1"/>
    <col min="10508" max="10508" width="49.1328125" style="26" bestFit="1" customWidth="1"/>
    <col min="10509" max="10509" width="5.1328125" style="26" customWidth="1"/>
    <col min="10510" max="10510" width="17" style="26" customWidth="1"/>
    <col min="10511" max="10511" width="11.86328125" style="26" bestFit="1" customWidth="1"/>
    <col min="10512" max="10512" width="16.73046875" style="26" customWidth="1"/>
    <col min="10513" max="10513" width="9.73046875" style="26"/>
    <col min="10514" max="10514" width="15.59765625" style="26" customWidth="1"/>
    <col min="10515" max="10752" width="9.73046875" style="26"/>
    <col min="10753" max="10756" width="11.86328125" style="26" customWidth="1"/>
    <col min="10757" max="10757" width="7.3984375" style="26" customWidth="1"/>
    <col min="10758" max="10758" width="9" style="26" customWidth="1"/>
    <col min="10759" max="10759" width="7.86328125" style="26" bestFit="1" customWidth="1"/>
    <col min="10760" max="10760" width="10.73046875" style="26" bestFit="1" customWidth="1"/>
    <col min="10761" max="10761" width="17.1328125" style="26" customWidth="1"/>
    <col min="10762" max="10762" width="35.1328125" style="26" bestFit="1" customWidth="1"/>
    <col min="10763" max="10763" width="15.1328125" style="26" bestFit="1" customWidth="1"/>
    <col min="10764" max="10764" width="49.1328125" style="26" bestFit="1" customWidth="1"/>
    <col min="10765" max="10765" width="5.1328125" style="26" customWidth="1"/>
    <col min="10766" max="10766" width="17" style="26" customWidth="1"/>
    <col min="10767" max="10767" width="11.86328125" style="26" bestFit="1" customWidth="1"/>
    <col min="10768" max="10768" width="16.73046875" style="26" customWidth="1"/>
    <col min="10769" max="10769" width="9.73046875" style="26"/>
    <col min="10770" max="10770" width="15.59765625" style="26" customWidth="1"/>
    <col min="10771" max="11008" width="9.73046875" style="26"/>
    <col min="11009" max="11012" width="11.86328125" style="26" customWidth="1"/>
    <col min="11013" max="11013" width="7.3984375" style="26" customWidth="1"/>
    <col min="11014" max="11014" width="9" style="26" customWidth="1"/>
    <col min="11015" max="11015" width="7.86328125" style="26" bestFit="1" customWidth="1"/>
    <col min="11016" max="11016" width="10.73046875" style="26" bestFit="1" customWidth="1"/>
    <col min="11017" max="11017" width="17.1328125" style="26" customWidth="1"/>
    <col min="11018" max="11018" width="35.1328125" style="26" bestFit="1" customWidth="1"/>
    <col min="11019" max="11019" width="15.1328125" style="26" bestFit="1" customWidth="1"/>
    <col min="11020" max="11020" width="49.1328125" style="26" bestFit="1" customWidth="1"/>
    <col min="11021" max="11021" width="5.1328125" style="26" customWidth="1"/>
    <col min="11022" max="11022" width="17" style="26" customWidth="1"/>
    <col min="11023" max="11023" width="11.86328125" style="26" bestFit="1" customWidth="1"/>
    <col min="11024" max="11024" width="16.73046875" style="26" customWidth="1"/>
    <col min="11025" max="11025" width="9.73046875" style="26"/>
    <col min="11026" max="11026" width="15.59765625" style="26" customWidth="1"/>
    <col min="11027" max="11264" width="9.73046875" style="26"/>
    <col min="11265" max="11268" width="11.86328125" style="26" customWidth="1"/>
    <col min="11269" max="11269" width="7.3984375" style="26" customWidth="1"/>
    <col min="11270" max="11270" width="9" style="26" customWidth="1"/>
    <col min="11271" max="11271" width="7.86328125" style="26" bestFit="1" customWidth="1"/>
    <col min="11272" max="11272" width="10.73046875" style="26" bestFit="1" customWidth="1"/>
    <col min="11273" max="11273" width="17.1328125" style="26" customWidth="1"/>
    <col min="11274" max="11274" width="35.1328125" style="26" bestFit="1" customWidth="1"/>
    <col min="11275" max="11275" width="15.1328125" style="26" bestFit="1" customWidth="1"/>
    <col min="11276" max="11276" width="49.1328125" style="26" bestFit="1" customWidth="1"/>
    <col min="11277" max="11277" width="5.1328125" style="26" customWidth="1"/>
    <col min="11278" max="11278" width="17" style="26" customWidth="1"/>
    <col min="11279" max="11279" width="11.86328125" style="26" bestFit="1" customWidth="1"/>
    <col min="11280" max="11280" width="16.73046875" style="26" customWidth="1"/>
    <col min="11281" max="11281" width="9.73046875" style="26"/>
    <col min="11282" max="11282" width="15.59765625" style="26" customWidth="1"/>
    <col min="11283" max="11520" width="9.73046875" style="26"/>
    <col min="11521" max="11524" width="11.86328125" style="26" customWidth="1"/>
    <col min="11525" max="11525" width="7.3984375" style="26" customWidth="1"/>
    <col min="11526" max="11526" width="9" style="26" customWidth="1"/>
    <col min="11527" max="11527" width="7.86328125" style="26" bestFit="1" customWidth="1"/>
    <col min="11528" max="11528" width="10.73046875" style="26" bestFit="1" customWidth="1"/>
    <col min="11529" max="11529" width="17.1328125" style="26" customWidth="1"/>
    <col min="11530" max="11530" width="35.1328125" style="26" bestFit="1" customWidth="1"/>
    <col min="11531" max="11531" width="15.1328125" style="26" bestFit="1" customWidth="1"/>
    <col min="11532" max="11532" width="49.1328125" style="26" bestFit="1" customWidth="1"/>
    <col min="11533" max="11533" width="5.1328125" style="26" customWidth="1"/>
    <col min="11534" max="11534" width="17" style="26" customWidth="1"/>
    <col min="11535" max="11535" width="11.86328125" style="26" bestFit="1" customWidth="1"/>
    <col min="11536" max="11536" width="16.73046875" style="26" customWidth="1"/>
    <col min="11537" max="11537" width="9.73046875" style="26"/>
    <col min="11538" max="11538" width="15.59765625" style="26" customWidth="1"/>
    <col min="11539" max="11776" width="9.73046875" style="26"/>
    <col min="11777" max="11780" width="11.86328125" style="26" customWidth="1"/>
    <col min="11781" max="11781" width="7.3984375" style="26" customWidth="1"/>
    <col min="11782" max="11782" width="9" style="26" customWidth="1"/>
    <col min="11783" max="11783" width="7.86328125" style="26" bestFit="1" customWidth="1"/>
    <col min="11784" max="11784" width="10.73046875" style="26" bestFit="1" customWidth="1"/>
    <col min="11785" max="11785" width="17.1328125" style="26" customWidth="1"/>
    <col min="11786" max="11786" width="35.1328125" style="26" bestFit="1" customWidth="1"/>
    <col min="11787" max="11787" width="15.1328125" style="26" bestFit="1" customWidth="1"/>
    <col min="11788" max="11788" width="49.1328125" style="26" bestFit="1" customWidth="1"/>
    <col min="11789" max="11789" width="5.1328125" style="26" customWidth="1"/>
    <col min="11790" max="11790" width="17" style="26" customWidth="1"/>
    <col min="11791" max="11791" width="11.86328125" style="26" bestFit="1" customWidth="1"/>
    <col min="11792" max="11792" width="16.73046875" style="26" customWidth="1"/>
    <col min="11793" max="11793" width="9.73046875" style="26"/>
    <col min="11794" max="11794" width="15.59765625" style="26" customWidth="1"/>
    <col min="11795" max="12032" width="9.73046875" style="26"/>
    <col min="12033" max="12036" width="11.86328125" style="26" customWidth="1"/>
    <col min="12037" max="12037" width="7.3984375" style="26" customWidth="1"/>
    <col min="12038" max="12038" width="9" style="26" customWidth="1"/>
    <col min="12039" max="12039" width="7.86328125" style="26" bestFit="1" customWidth="1"/>
    <col min="12040" max="12040" width="10.73046875" style="26" bestFit="1" customWidth="1"/>
    <col min="12041" max="12041" width="17.1328125" style="26" customWidth="1"/>
    <col min="12042" max="12042" width="35.1328125" style="26" bestFit="1" customWidth="1"/>
    <col min="12043" max="12043" width="15.1328125" style="26" bestFit="1" customWidth="1"/>
    <col min="12044" max="12044" width="49.1328125" style="26" bestFit="1" customWidth="1"/>
    <col min="12045" max="12045" width="5.1328125" style="26" customWidth="1"/>
    <col min="12046" max="12046" width="17" style="26" customWidth="1"/>
    <col min="12047" max="12047" width="11.86328125" style="26" bestFit="1" customWidth="1"/>
    <col min="12048" max="12048" width="16.73046875" style="26" customWidth="1"/>
    <col min="12049" max="12049" width="9.73046875" style="26"/>
    <col min="12050" max="12050" width="15.59765625" style="26" customWidth="1"/>
    <col min="12051" max="12288" width="9.73046875" style="26"/>
    <col min="12289" max="12292" width="11.86328125" style="26" customWidth="1"/>
    <col min="12293" max="12293" width="7.3984375" style="26" customWidth="1"/>
    <col min="12294" max="12294" width="9" style="26" customWidth="1"/>
    <col min="12295" max="12295" width="7.86328125" style="26" bestFit="1" customWidth="1"/>
    <col min="12296" max="12296" width="10.73046875" style="26" bestFit="1" customWidth="1"/>
    <col min="12297" max="12297" width="17.1328125" style="26" customWidth="1"/>
    <col min="12298" max="12298" width="35.1328125" style="26" bestFit="1" customWidth="1"/>
    <col min="12299" max="12299" width="15.1328125" style="26" bestFit="1" customWidth="1"/>
    <col min="12300" max="12300" width="49.1328125" style="26" bestFit="1" customWidth="1"/>
    <col min="12301" max="12301" width="5.1328125" style="26" customWidth="1"/>
    <col min="12302" max="12302" width="17" style="26" customWidth="1"/>
    <col min="12303" max="12303" width="11.86328125" style="26" bestFit="1" customWidth="1"/>
    <col min="12304" max="12304" width="16.73046875" style="26" customWidth="1"/>
    <col min="12305" max="12305" width="9.73046875" style="26"/>
    <col min="12306" max="12306" width="15.59765625" style="26" customWidth="1"/>
    <col min="12307" max="12544" width="9.73046875" style="26"/>
    <col min="12545" max="12548" width="11.86328125" style="26" customWidth="1"/>
    <col min="12549" max="12549" width="7.3984375" style="26" customWidth="1"/>
    <col min="12550" max="12550" width="9" style="26" customWidth="1"/>
    <col min="12551" max="12551" width="7.86328125" style="26" bestFit="1" customWidth="1"/>
    <col min="12552" max="12552" width="10.73046875" style="26" bestFit="1" customWidth="1"/>
    <col min="12553" max="12553" width="17.1328125" style="26" customWidth="1"/>
    <col min="12554" max="12554" width="35.1328125" style="26" bestFit="1" customWidth="1"/>
    <col min="12555" max="12555" width="15.1328125" style="26" bestFit="1" customWidth="1"/>
    <col min="12556" max="12556" width="49.1328125" style="26" bestFit="1" customWidth="1"/>
    <col min="12557" max="12557" width="5.1328125" style="26" customWidth="1"/>
    <col min="12558" max="12558" width="17" style="26" customWidth="1"/>
    <col min="12559" max="12559" width="11.86328125" style="26" bestFit="1" customWidth="1"/>
    <col min="12560" max="12560" width="16.73046875" style="26" customWidth="1"/>
    <col min="12561" max="12561" width="9.73046875" style="26"/>
    <col min="12562" max="12562" width="15.59765625" style="26" customWidth="1"/>
    <col min="12563" max="12800" width="9.73046875" style="26"/>
    <col min="12801" max="12804" width="11.86328125" style="26" customWidth="1"/>
    <col min="12805" max="12805" width="7.3984375" style="26" customWidth="1"/>
    <col min="12806" max="12806" width="9" style="26" customWidth="1"/>
    <col min="12807" max="12807" width="7.86328125" style="26" bestFit="1" customWidth="1"/>
    <col min="12808" max="12808" width="10.73046875" style="26" bestFit="1" customWidth="1"/>
    <col min="12809" max="12809" width="17.1328125" style="26" customWidth="1"/>
    <col min="12810" max="12810" width="35.1328125" style="26" bestFit="1" customWidth="1"/>
    <col min="12811" max="12811" width="15.1328125" style="26" bestFit="1" customWidth="1"/>
    <col min="12812" max="12812" width="49.1328125" style="26" bestFit="1" customWidth="1"/>
    <col min="12813" max="12813" width="5.1328125" style="26" customWidth="1"/>
    <col min="12814" max="12814" width="17" style="26" customWidth="1"/>
    <col min="12815" max="12815" width="11.86328125" style="26" bestFit="1" customWidth="1"/>
    <col min="12816" max="12816" width="16.73046875" style="26" customWidth="1"/>
    <col min="12817" max="12817" width="9.73046875" style="26"/>
    <col min="12818" max="12818" width="15.59765625" style="26" customWidth="1"/>
    <col min="12819" max="13056" width="9.73046875" style="26"/>
    <col min="13057" max="13060" width="11.86328125" style="26" customWidth="1"/>
    <col min="13061" max="13061" width="7.3984375" style="26" customWidth="1"/>
    <col min="13062" max="13062" width="9" style="26" customWidth="1"/>
    <col min="13063" max="13063" width="7.86328125" style="26" bestFit="1" customWidth="1"/>
    <col min="13064" max="13064" width="10.73046875" style="26" bestFit="1" customWidth="1"/>
    <col min="13065" max="13065" width="17.1328125" style="26" customWidth="1"/>
    <col min="13066" max="13066" width="35.1328125" style="26" bestFit="1" customWidth="1"/>
    <col min="13067" max="13067" width="15.1328125" style="26" bestFit="1" customWidth="1"/>
    <col min="13068" max="13068" width="49.1328125" style="26" bestFit="1" customWidth="1"/>
    <col min="13069" max="13069" width="5.1328125" style="26" customWidth="1"/>
    <col min="13070" max="13070" width="17" style="26" customWidth="1"/>
    <col min="13071" max="13071" width="11.86328125" style="26" bestFit="1" customWidth="1"/>
    <col min="13072" max="13072" width="16.73046875" style="26" customWidth="1"/>
    <col min="13073" max="13073" width="9.73046875" style="26"/>
    <col min="13074" max="13074" width="15.59765625" style="26" customWidth="1"/>
    <col min="13075" max="13312" width="9.73046875" style="26"/>
    <col min="13313" max="13316" width="11.86328125" style="26" customWidth="1"/>
    <col min="13317" max="13317" width="7.3984375" style="26" customWidth="1"/>
    <col min="13318" max="13318" width="9" style="26" customWidth="1"/>
    <col min="13319" max="13319" width="7.86328125" style="26" bestFit="1" customWidth="1"/>
    <col min="13320" max="13320" width="10.73046875" style="26" bestFit="1" customWidth="1"/>
    <col min="13321" max="13321" width="17.1328125" style="26" customWidth="1"/>
    <col min="13322" max="13322" width="35.1328125" style="26" bestFit="1" customWidth="1"/>
    <col min="13323" max="13323" width="15.1328125" style="26" bestFit="1" customWidth="1"/>
    <col min="13324" max="13324" width="49.1328125" style="26" bestFit="1" customWidth="1"/>
    <col min="13325" max="13325" width="5.1328125" style="26" customWidth="1"/>
    <col min="13326" max="13326" width="17" style="26" customWidth="1"/>
    <col min="13327" max="13327" width="11.86328125" style="26" bestFit="1" customWidth="1"/>
    <col min="13328" max="13328" width="16.73046875" style="26" customWidth="1"/>
    <col min="13329" max="13329" width="9.73046875" style="26"/>
    <col min="13330" max="13330" width="15.59765625" style="26" customWidth="1"/>
    <col min="13331" max="13568" width="9.73046875" style="26"/>
    <col min="13569" max="13572" width="11.86328125" style="26" customWidth="1"/>
    <col min="13573" max="13573" width="7.3984375" style="26" customWidth="1"/>
    <col min="13574" max="13574" width="9" style="26" customWidth="1"/>
    <col min="13575" max="13575" width="7.86328125" style="26" bestFit="1" customWidth="1"/>
    <col min="13576" max="13576" width="10.73046875" style="26" bestFit="1" customWidth="1"/>
    <col min="13577" max="13577" width="17.1328125" style="26" customWidth="1"/>
    <col min="13578" max="13578" width="35.1328125" style="26" bestFit="1" customWidth="1"/>
    <col min="13579" max="13579" width="15.1328125" style="26" bestFit="1" customWidth="1"/>
    <col min="13580" max="13580" width="49.1328125" style="26" bestFit="1" customWidth="1"/>
    <col min="13581" max="13581" width="5.1328125" style="26" customWidth="1"/>
    <col min="13582" max="13582" width="17" style="26" customWidth="1"/>
    <col min="13583" max="13583" width="11.86328125" style="26" bestFit="1" customWidth="1"/>
    <col min="13584" max="13584" width="16.73046875" style="26" customWidth="1"/>
    <col min="13585" max="13585" width="9.73046875" style="26"/>
    <col min="13586" max="13586" width="15.59765625" style="26" customWidth="1"/>
    <col min="13587" max="13824" width="9.73046875" style="26"/>
    <col min="13825" max="13828" width="11.86328125" style="26" customWidth="1"/>
    <col min="13829" max="13829" width="7.3984375" style="26" customWidth="1"/>
    <col min="13830" max="13830" width="9" style="26" customWidth="1"/>
    <col min="13831" max="13831" width="7.86328125" style="26" bestFit="1" customWidth="1"/>
    <col min="13832" max="13832" width="10.73046875" style="26" bestFit="1" customWidth="1"/>
    <col min="13833" max="13833" width="17.1328125" style="26" customWidth="1"/>
    <col min="13834" max="13834" width="35.1328125" style="26" bestFit="1" customWidth="1"/>
    <col min="13835" max="13835" width="15.1328125" style="26" bestFit="1" customWidth="1"/>
    <col min="13836" max="13836" width="49.1328125" style="26" bestFit="1" customWidth="1"/>
    <col min="13837" max="13837" width="5.1328125" style="26" customWidth="1"/>
    <col min="13838" max="13838" width="17" style="26" customWidth="1"/>
    <col min="13839" max="13839" width="11.86328125" style="26" bestFit="1" customWidth="1"/>
    <col min="13840" max="13840" width="16.73046875" style="26" customWidth="1"/>
    <col min="13841" max="13841" width="9.73046875" style="26"/>
    <col min="13842" max="13842" width="15.59765625" style="26" customWidth="1"/>
    <col min="13843" max="14080" width="9.73046875" style="26"/>
    <col min="14081" max="14084" width="11.86328125" style="26" customWidth="1"/>
    <col min="14085" max="14085" width="7.3984375" style="26" customWidth="1"/>
    <col min="14086" max="14086" width="9" style="26" customWidth="1"/>
    <col min="14087" max="14087" width="7.86328125" style="26" bestFit="1" customWidth="1"/>
    <col min="14088" max="14088" width="10.73046875" style="26" bestFit="1" customWidth="1"/>
    <col min="14089" max="14089" width="17.1328125" style="26" customWidth="1"/>
    <col min="14090" max="14090" width="35.1328125" style="26" bestFit="1" customWidth="1"/>
    <col min="14091" max="14091" width="15.1328125" style="26" bestFit="1" customWidth="1"/>
    <col min="14092" max="14092" width="49.1328125" style="26" bestFit="1" customWidth="1"/>
    <col min="14093" max="14093" width="5.1328125" style="26" customWidth="1"/>
    <col min="14094" max="14094" width="17" style="26" customWidth="1"/>
    <col min="14095" max="14095" width="11.86328125" style="26" bestFit="1" customWidth="1"/>
    <col min="14096" max="14096" width="16.73046875" style="26" customWidth="1"/>
    <col min="14097" max="14097" width="9.73046875" style="26"/>
    <col min="14098" max="14098" width="15.59765625" style="26" customWidth="1"/>
    <col min="14099" max="14336" width="9.73046875" style="26"/>
    <col min="14337" max="14340" width="11.86328125" style="26" customWidth="1"/>
    <col min="14341" max="14341" width="7.3984375" style="26" customWidth="1"/>
    <col min="14342" max="14342" width="9" style="26" customWidth="1"/>
    <col min="14343" max="14343" width="7.86328125" style="26" bestFit="1" customWidth="1"/>
    <col min="14344" max="14344" width="10.73046875" style="26" bestFit="1" customWidth="1"/>
    <col min="14345" max="14345" width="17.1328125" style="26" customWidth="1"/>
    <col min="14346" max="14346" width="35.1328125" style="26" bestFit="1" customWidth="1"/>
    <col min="14347" max="14347" width="15.1328125" style="26" bestFit="1" customWidth="1"/>
    <col min="14348" max="14348" width="49.1328125" style="26" bestFit="1" customWidth="1"/>
    <col min="14349" max="14349" width="5.1328125" style="26" customWidth="1"/>
    <col min="14350" max="14350" width="17" style="26" customWidth="1"/>
    <col min="14351" max="14351" width="11.86328125" style="26" bestFit="1" customWidth="1"/>
    <col min="14352" max="14352" width="16.73046875" style="26" customWidth="1"/>
    <col min="14353" max="14353" width="9.73046875" style="26"/>
    <col min="14354" max="14354" width="15.59765625" style="26" customWidth="1"/>
    <col min="14355" max="14592" width="9.73046875" style="26"/>
    <col min="14593" max="14596" width="11.86328125" style="26" customWidth="1"/>
    <col min="14597" max="14597" width="7.3984375" style="26" customWidth="1"/>
    <col min="14598" max="14598" width="9" style="26" customWidth="1"/>
    <col min="14599" max="14599" width="7.86328125" style="26" bestFit="1" customWidth="1"/>
    <col min="14600" max="14600" width="10.73046875" style="26" bestFit="1" customWidth="1"/>
    <col min="14601" max="14601" width="17.1328125" style="26" customWidth="1"/>
    <col min="14602" max="14602" width="35.1328125" style="26" bestFit="1" customWidth="1"/>
    <col min="14603" max="14603" width="15.1328125" style="26" bestFit="1" customWidth="1"/>
    <col min="14604" max="14604" width="49.1328125" style="26" bestFit="1" customWidth="1"/>
    <col min="14605" max="14605" width="5.1328125" style="26" customWidth="1"/>
    <col min="14606" max="14606" width="17" style="26" customWidth="1"/>
    <col min="14607" max="14607" width="11.86328125" style="26" bestFit="1" customWidth="1"/>
    <col min="14608" max="14608" width="16.73046875" style="26" customWidth="1"/>
    <col min="14609" max="14609" width="9.73046875" style="26"/>
    <col min="14610" max="14610" width="15.59765625" style="26" customWidth="1"/>
    <col min="14611" max="14848" width="9.73046875" style="26"/>
    <col min="14849" max="14852" width="11.86328125" style="26" customWidth="1"/>
    <col min="14853" max="14853" width="7.3984375" style="26" customWidth="1"/>
    <col min="14854" max="14854" width="9" style="26" customWidth="1"/>
    <col min="14855" max="14855" width="7.86328125" style="26" bestFit="1" customWidth="1"/>
    <col min="14856" max="14856" width="10.73046875" style="26" bestFit="1" customWidth="1"/>
    <col min="14857" max="14857" width="17.1328125" style="26" customWidth="1"/>
    <col min="14858" max="14858" width="35.1328125" style="26" bestFit="1" customWidth="1"/>
    <col min="14859" max="14859" width="15.1328125" style="26" bestFit="1" customWidth="1"/>
    <col min="14860" max="14860" width="49.1328125" style="26" bestFit="1" customWidth="1"/>
    <col min="14861" max="14861" width="5.1328125" style="26" customWidth="1"/>
    <col min="14862" max="14862" width="17" style="26" customWidth="1"/>
    <col min="14863" max="14863" width="11.86328125" style="26" bestFit="1" customWidth="1"/>
    <col min="14864" max="14864" width="16.73046875" style="26" customWidth="1"/>
    <col min="14865" max="14865" width="9.73046875" style="26"/>
    <col min="14866" max="14866" width="15.59765625" style="26" customWidth="1"/>
    <col min="14867" max="15104" width="9.73046875" style="26"/>
    <col min="15105" max="15108" width="11.86328125" style="26" customWidth="1"/>
    <col min="15109" max="15109" width="7.3984375" style="26" customWidth="1"/>
    <col min="15110" max="15110" width="9" style="26" customWidth="1"/>
    <col min="15111" max="15111" width="7.86328125" style="26" bestFit="1" customWidth="1"/>
    <col min="15112" max="15112" width="10.73046875" style="26" bestFit="1" customWidth="1"/>
    <col min="15113" max="15113" width="17.1328125" style="26" customWidth="1"/>
    <col min="15114" max="15114" width="35.1328125" style="26" bestFit="1" customWidth="1"/>
    <col min="15115" max="15115" width="15.1328125" style="26" bestFit="1" customWidth="1"/>
    <col min="15116" max="15116" width="49.1328125" style="26" bestFit="1" customWidth="1"/>
    <col min="15117" max="15117" width="5.1328125" style="26" customWidth="1"/>
    <col min="15118" max="15118" width="17" style="26" customWidth="1"/>
    <col min="15119" max="15119" width="11.86328125" style="26" bestFit="1" customWidth="1"/>
    <col min="15120" max="15120" width="16.73046875" style="26" customWidth="1"/>
    <col min="15121" max="15121" width="9.73046875" style="26"/>
    <col min="15122" max="15122" width="15.59765625" style="26" customWidth="1"/>
    <col min="15123" max="15360" width="9.73046875" style="26"/>
    <col min="15361" max="15364" width="11.86328125" style="26" customWidth="1"/>
    <col min="15365" max="15365" width="7.3984375" style="26" customWidth="1"/>
    <col min="15366" max="15366" width="9" style="26" customWidth="1"/>
    <col min="15367" max="15367" width="7.86328125" style="26" bestFit="1" customWidth="1"/>
    <col min="15368" max="15368" width="10.73046875" style="26" bestFit="1" customWidth="1"/>
    <col min="15369" max="15369" width="17.1328125" style="26" customWidth="1"/>
    <col min="15370" max="15370" width="35.1328125" style="26" bestFit="1" customWidth="1"/>
    <col min="15371" max="15371" width="15.1328125" style="26" bestFit="1" customWidth="1"/>
    <col min="15372" max="15372" width="49.1328125" style="26" bestFit="1" customWidth="1"/>
    <col min="15373" max="15373" width="5.1328125" style="26" customWidth="1"/>
    <col min="15374" max="15374" width="17" style="26" customWidth="1"/>
    <col min="15375" max="15375" width="11.86328125" style="26" bestFit="1" customWidth="1"/>
    <col min="15376" max="15376" width="16.73046875" style="26" customWidth="1"/>
    <col min="15377" max="15377" width="9.73046875" style="26"/>
    <col min="15378" max="15378" width="15.59765625" style="26" customWidth="1"/>
    <col min="15379" max="15616" width="9.73046875" style="26"/>
    <col min="15617" max="15620" width="11.86328125" style="26" customWidth="1"/>
    <col min="15621" max="15621" width="7.3984375" style="26" customWidth="1"/>
    <col min="15622" max="15622" width="9" style="26" customWidth="1"/>
    <col min="15623" max="15623" width="7.86328125" style="26" bestFit="1" customWidth="1"/>
    <col min="15624" max="15624" width="10.73046875" style="26" bestFit="1" customWidth="1"/>
    <col min="15625" max="15625" width="17.1328125" style="26" customWidth="1"/>
    <col min="15626" max="15626" width="35.1328125" style="26" bestFit="1" customWidth="1"/>
    <col min="15627" max="15627" width="15.1328125" style="26" bestFit="1" customWidth="1"/>
    <col min="15628" max="15628" width="49.1328125" style="26" bestFit="1" customWidth="1"/>
    <col min="15629" max="15629" width="5.1328125" style="26" customWidth="1"/>
    <col min="15630" max="15630" width="17" style="26" customWidth="1"/>
    <col min="15631" max="15631" width="11.86328125" style="26" bestFit="1" customWidth="1"/>
    <col min="15632" max="15632" width="16.73046875" style="26" customWidth="1"/>
    <col min="15633" max="15633" width="9.73046875" style="26"/>
    <col min="15634" max="15634" width="15.59765625" style="26" customWidth="1"/>
    <col min="15635" max="15872" width="9.73046875" style="26"/>
    <col min="15873" max="15876" width="11.86328125" style="26" customWidth="1"/>
    <col min="15877" max="15877" width="7.3984375" style="26" customWidth="1"/>
    <col min="15878" max="15878" width="9" style="26" customWidth="1"/>
    <col min="15879" max="15879" width="7.86328125" style="26" bestFit="1" customWidth="1"/>
    <col min="15880" max="15880" width="10.73046875" style="26" bestFit="1" customWidth="1"/>
    <col min="15881" max="15881" width="17.1328125" style="26" customWidth="1"/>
    <col min="15882" max="15882" width="35.1328125" style="26" bestFit="1" customWidth="1"/>
    <col min="15883" max="15883" width="15.1328125" style="26" bestFit="1" customWidth="1"/>
    <col min="15884" max="15884" width="49.1328125" style="26" bestFit="1" customWidth="1"/>
    <col min="15885" max="15885" width="5.1328125" style="26" customWidth="1"/>
    <col min="15886" max="15886" width="17" style="26" customWidth="1"/>
    <col min="15887" max="15887" width="11.86328125" style="26" bestFit="1" customWidth="1"/>
    <col min="15888" max="15888" width="16.73046875" style="26" customWidth="1"/>
    <col min="15889" max="15889" width="9.73046875" style="26"/>
    <col min="15890" max="15890" width="15.59765625" style="26" customWidth="1"/>
    <col min="15891" max="16128" width="9.73046875" style="26"/>
    <col min="16129" max="16132" width="11.86328125" style="26" customWidth="1"/>
    <col min="16133" max="16133" width="7.3984375" style="26" customWidth="1"/>
    <col min="16134" max="16134" width="9" style="26" customWidth="1"/>
    <col min="16135" max="16135" width="7.86328125" style="26" bestFit="1" customWidth="1"/>
    <col min="16136" max="16136" width="10.73046875" style="26" bestFit="1" customWidth="1"/>
    <col min="16137" max="16137" width="17.1328125" style="26" customWidth="1"/>
    <col min="16138" max="16138" width="35.1328125" style="26" bestFit="1" customWidth="1"/>
    <col min="16139" max="16139" width="15.1328125" style="26" bestFit="1" customWidth="1"/>
    <col min="16140" max="16140" width="49.1328125" style="26" bestFit="1" customWidth="1"/>
    <col min="16141" max="16141" width="5.1328125" style="26" customWidth="1"/>
    <col min="16142" max="16142" width="17" style="26" customWidth="1"/>
    <col min="16143" max="16143" width="11.86328125" style="26" bestFit="1" customWidth="1"/>
    <col min="16144" max="16144" width="16.73046875" style="26" customWidth="1"/>
    <col min="16145" max="16145" width="9.73046875" style="26"/>
    <col min="16146" max="16146" width="15.59765625" style="26" customWidth="1"/>
    <col min="16147" max="16384" width="9.73046875" style="26"/>
  </cols>
  <sheetData>
    <row r="1" spans="1:18" ht="37.5" customHeight="1" x14ac:dyDescent="0.45">
      <c r="G1" s="49" t="s">
        <v>129</v>
      </c>
      <c r="H1" s="50"/>
      <c r="I1" s="50"/>
      <c r="J1" s="50"/>
      <c r="K1" s="50"/>
      <c r="L1" s="50"/>
      <c r="N1" s="51" t="s">
        <v>130</v>
      </c>
      <c r="O1" s="51"/>
      <c r="P1" s="51"/>
      <c r="Q1" s="51"/>
      <c r="R1" s="51"/>
    </row>
    <row r="2" spans="1:18" x14ac:dyDescent="0.45">
      <c r="A2" s="52" t="s">
        <v>131</v>
      </c>
      <c r="B2" s="53"/>
      <c r="C2" s="53"/>
      <c r="D2" s="53"/>
      <c r="E2" s="53"/>
      <c r="F2" s="27"/>
      <c r="G2" s="50"/>
      <c r="H2" s="50"/>
      <c r="I2" s="50"/>
      <c r="J2" s="50"/>
      <c r="K2" s="50"/>
      <c r="L2" s="50"/>
      <c r="N2" s="51"/>
      <c r="O2" s="51"/>
      <c r="P2" s="51"/>
      <c r="Q2" s="51"/>
      <c r="R2" s="51"/>
    </row>
    <row r="3" spans="1:18" x14ac:dyDescent="0.45">
      <c r="A3" s="52" t="s">
        <v>132</v>
      </c>
      <c r="B3" s="53"/>
      <c r="C3" s="53"/>
      <c r="D3" s="53"/>
      <c r="E3" s="53"/>
      <c r="G3" s="50"/>
      <c r="H3" s="50"/>
      <c r="I3" s="50"/>
      <c r="J3" s="50"/>
      <c r="K3" s="50"/>
      <c r="L3" s="50"/>
      <c r="N3" s="51"/>
      <c r="O3" s="51"/>
      <c r="P3" s="51"/>
      <c r="Q3" s="51"/>
      <c r="R3" s="51"/>
    </row>
    <row r="4" spans="1:18" x14ac:dyDescent="0.45">
      <c r="A4" s="52" t="s">
        <v>133</v>
      </c>
      <c r="B4" s="54"/>
      <c r="C4" s="54"/>
      <c r="D4" s="54"/>
      <c r="E4" s="54"/>
      <c r="G4" s="55" t="s">
        <v>134</v>
      </c>
      <c r="H4" s="56"/>
      <c r="I4" s="56"/>
      <c r="J4" s="56"/>
      <c r="K4" s="56"/>
      <c r="L4" s="56"/>
      <c r="N4" s="51"/>
      <c r="O4" s="51"/>
      <c r="P4" s="51"/>
      <c r="Q4" s="51"/>
      <c r="R4" s="51"/>
    </row>
    <row r="5" spans="1:18" x14ac:dyDescent="0.45">
      <c r="A5" s="28" t="s">
        <v>135</v>
      </c>
      <c r="B5" s="28" t="s">
        <v>136</v>
      </c>
      <c r="C5" s="28" t="s">
        <v>137</v>
      </c>
      <c r="D5" s="28" t="s">
        <v>138</v>
      </c>
      <c r="E5" s="29" t="s">
        <v>139</v>
      </c>
      <c r="F5" s="29" t="s">
        <v>140</v>
      </c>
      <c r="G5" s="30" t="s">
        <v>141</v>
      </c>
      <c r="H5" s="30" t="s">
        <v>142</v>
      </c>
      <c r="I5" s="30" t="s">
        <v>143</v>
      </c>
      <c r="J5" s="30" t="s">
        <v>144</v>
      </c>
      <c r="K5" s="30" t="s">
        <v>145</v>
      </c>
      <c r="L5" s="30" t="s">
        <v>146</v>
      </c>
      <c r="M5" s="29" t="s">
        <v>147</v>
      </c>
      <c r="N5" s="29" t="s">
        <v>148</v>
      </c>
      <c r="O5" s="31" t="s">
        <v>149</v>
      </c>
      <c r="P5" s="32" t="s">
        <v>150</v>
      </c>
      <c r="Q5" s="33" t="s">
        <v>151</v>
      </c>
      <c r="R5" s="29" t="s">
        <v>152</v>
      </c>
    </row>
    <row r="6" spans="1:18" x14ac:dyDescent="0.45">
      <c r="A6" s="28" t="s">
        <v>153</v>
      </c>
      <c r="B6" s="28" t="s">
        <v>154</v>
      </c>
      <c r="C6" s="28" t="s">
        <v>155</v>
      </c>
      <c r="D6" s="28" t="s">
        <v>156</v>
      </c>
      <c r="E6" s="29" t="s">
        <v>157</v>
      </c>
      <c r="F6" s="29" t="s">
        <v>158</v>
      </c>
      <c r="G6" s="29" t="s">
        <v>159</v>
      </c>
      <c r="H6" s="31" t="s">
        <v>160</v>
      </c>
      <c r="I6" s="29" t="s">
        <v>161</v>
      </c>
      <c r="J6" s="34" t="s">
        <v>162</v>
      </c>
      <c r="K6" s="29" t="s">
        <v>163</v>
      </c>
      <c r="L6" s="29" t="s">
        <v>164</v>
      </c>
      <c r="M6" s="29" t="s">
        <v>165</v>
      </c>
      <c r="N6" s="29" t="s">
        <v>166</v>
      </c>
      <c r="O6" s="31" t="s">
        <v>167</v>
      </c>
      <c r="P6" s="32" t="s">
        <v>168</v>
      </c>
      <c r="Q6" s="31" t="s">
        <v>169</v>
      </c>
      <c r="R6" s="29" t="s">
        <v>170</v>
      </c>
    </row>
    <row r="7" spans="1:18" x14ac:dyDescent="0.45">
      <c r="A7" s="28" t="s">
        <v>171</v>
      </c>
      <c r="B7" s="28" t="s">
        <v>172</v>
      </c>
      <c r="C7" s="28" t="s">
        <v>173</v>
      </c>
      <c r="D7" s="28" t="s">
        <v>174</v>
      </c>
      <c r="E7" s="29">
        <v>150</v>
      </c>
      <c r="F7" s="29" t="s">
        <v>79</v>
      </c>
      <c r="G7" s="29">
        <v>150</v>
      </c>
      <c r="H7" s="35">
        <v>150</v>
      </c>
      <c r="I7" s="35" t="s">
        <v>119</v>
      </c>
      <c r="J7" s="35" t="s">
        <v>175</v>
      </c>
      <c r="K7" s="35" t="s">
        <v>176</v>
      </c>
      <c r="L7" s="36" t="s">
        <v>120</v>
      </c>
      <c r="M7" s="35" t="s">
        <v>177</v>
      </c>
      <c r="N7" s="35">
        <v>4.5500000000000002E-3</v>
      </c>
      <c r="O7" s="35" t="s">
        <v>178</v>
      </c>
      <c r="P7" s="29" t="s">
        <v>179</v>
      </c>
      <c r="Q7" s="29" t="s">
        <v>180</v>
      </c>
      <c r="R7" s="29" t="s">
        <v>181</v>
      </c>
    </row>
    <row r="8" spans="1:18" x14ac:dyDescent="0.45">
      <c r="A8" s="28" t="s">
        <v>171</v>
      </c>
      <c r="B8" s="28" t="s">
        <v>182</v>
      </c>
      <c r="C8" s="28" t="s">
        <v>173</v>
      </c>
      <c r="D8" s="28" t="s">
        <v>183</v>
      </c>
      <c r="E8" s="29">
        <v>6</v>
      </c>
      <c r="F8" s="29" t="s">
        <v>79</v>
      </c>
      <c r="G8" s="29">
        <v>12</v>
      </c>
      <c r="H8" s="35">
        <v>12</v>
      </c>
      <c r="I8" s="35" t="s">
        <v>121</v>
      </c>
      <c r="J8" s="35" t="s">
        <v>175</v>
      </c>
      <c r="K8" s="35" t="s">
        <v>184</v>
      </c>
      <c r="L8" s="36" t="s">
        <v>122</v>
      </c>
      <c r="M8" s="35" t="s">
        <v>177</v>
      </c>
      <c r="N8" s="35">
        <v>3.1800000000000001E-3</v>
      </c>
      <c r="O8" s="35" t="s">
        <v>178</v>
      </c>
      <c r="P8" s="29" t="s">
        <v>179</v>
      </c>
      <c r="Q8" s="29" t="s">
        <v>180</v>
      </c>
      <c r="R8" s="29" t="s">
        <v>181</v>
      </c>
    </row>
    <row r="9" spans="1:18" x14ac:dyDescent="0.45">
      <c r="A9" s="28" t="s">
        <v>171</v>
      </c>
      <c r="B9" s="28" t="s">
        <v>182</v>
      </c>
      <c r="C9" s="28" t="s">
        <v>173</v>
      </c>
      <c r="D9" s="28" t="s">
        <v>183</v>
      </c>
      <c r="E9" s="29">
        <v>6</v>
      </c>
      <c r="F9" s="29" t="s">
        <v>79</v>
      </c>
      <c r="G9" s="29">
        <v>6</v>
      </c>
      <c r="H9" s="35">
        <v>6</v>
      </c>
      <c r="I9" s="35" t="s">
        <v>123</v>
      </c>
      <c r="J9" s="35" t="s">
        <v>175</v>
      </c>
      <c r="K9" s="35" t="s">
        <v>185</v>
      </c>
      <c r="L9" s="36" t="s">
        <v>124</v>
      </c>
      <c r="M9" s="35" t="s">
        <v>177</v>
      </c>
      <c r="N9" s="35">
        <v>2.8420000000000001E-2</v>
      </c>
      <c r="O9" s="35" t="s">
        <v>178</v>
      </c>
      <c r="P9" s="29" t="s">
        <v>179</v>
      </c>
      <c r="Q9" s="29" t="s">
        <v>180</v>
      </c>
      <c r="R9" s="29" t="s">
        <v>181</v>
      </c>
    </row>
    <row r="10" spans="1:18" x14ac:dyDescent="0.45">
      <c r="A10" s="28" t="s">
        <v>171</v>
      </c>
      <c r="B10" s="28" t="s">
        <v>186</v>
      </c>
      <c r="C10" s="28" t="s">
        <v>117</v>
      </c>
      <c r="D10" s="28" t="s">
        <v>187</v>
      </c>
      <c r="E10" s="29">
        <v>1230</v>
      </c>
      <c r="F10" s="29" t="s">
        <v>79</v>
      </c>
      <c r="G10" s="29">
        <v>2460</v>
      </c>
      <c r="H10" s="35">
        <v>2460</v>
      </c>
      <c r="I10" s="35" t="s">
        <v>125</v>
      </c>
      <c r="J10" s="35" t="s">
        <v>175</v>
      </c>
      <c r="K10" s="35" t="s">
        <v>188</v>
      </c>
      <c r="L10" s="36" t="s">
        <v>126</v>
      </c>
      <c r="M10" s="35" t="s">
        <v>177</v>
      </c>
      <c r="N10" s="35">
        <v>5.3400000000000001E-3</v>
      </c>
      <c r="O10" s="35" t="s">
        <v>178</v>
      </c>
      <c r="P10" s="29" t="s">
        <v>179</v>
      </c>
      <c r="Q10" s="29" t="s">
        <v>180</v>
      </c>
      <c r="R10" s="29" t="s">
        <v>181</v>
      </c>
    </row>
    <row r="11" spans="1:18" x14ac:dyDescent="0.45">
      <c r="A11" s="28" t="s">
        <v>171</v>
      </c>
      <c r="B11" s="28" t="s">
        <v>189</v>
      </c>
      <c r="C11" s="28" t="s">
        <v>117</v>
      </c>
      <c r="D11" s="28" t="s">
        <v>187</v>
      </c>
      <c r="E11" s="29">
        <v>1002</v>
      </c>
      <c r="F11" s="29" t="s">
        <v>79</v>
      </c>
      <c r="G11" s="29">
        <v>1002</v>
      </c>
      <c r="H11" s="35">
        <v>1002</v>
      </c>
      <c r="I11" s="35" t="s">
        <v>127</v>
      </c>
      <c r="J11" s="35" t="s">
        <v>175</v>
      </c>
      <c r="K11" s="35" t="s">
        <v>190</v>
      </c>
      <c r="L11" s="36" t="s">
        <v>128</v>
      </c>
      <c r="M11" s="35" t="s">
        <v>177</v>
      </c>
      <c r="N11" s="35">
        <v>2.1260000000000001E-2</v>
      </c>
      <c r="O11" s="35" t="s">
        <v>178</v>
      </c>
      <c r="P11" s="29" t="s">
        <v>179</v>
      </c>
      <c r="Q11" s="29" t="s">
        <v>180</v>
      </c>
      <c r="R11" s="29" t="s">
        <v>181</v>
      </c>
    </row>
    <row r="12" spans="1:18" x14ac:dyDescent="0.5">
      <c r="A12" s="37" t="s">
        <v>191</v>
      </c>
      <c r="B12" s="38"/>
      <c r="C12" s="38"/>
      <c r="D12" s="38"/>
      <c r="E12" s="39"/>
      <c r="F12" s="39"/>
      <c r="G12" s="39"/>
      <c r="H12" s="39"/>
      <c r="I12" s="39"/>
      <c r="J12" s="39"/>
      <c r="K12" s="39"/>
      <c r="L12" s="39"/>
      <c r="M12" s="39"/>
      <c r="N12" s="39"/>
      <c r="O12" s="39"/>
      <c r="P12" s="40"/>
    </row>
    <row r="13" spans="1:18" x14ac:dyDescent="0.5">
      <c r="A13" s="41" t="s">
        <v>192</v>
      </c>
      <c r="B13" s="42"/>
      <c r="C13" s="42"/>
      <c r="D13" s="42"/>
      <c r="E13" s="40"/>
      <c r="F13" s="40"/>
      <c r="G13" s="40"/>
      <c r="H13" s="40"/>
      <c r="I13" s="40"/>
      <c r="J13" s="40"/>
      <c r="K13" s="40"/>
      <c r="L13" s="40"/>
      <c r="M13" s="40"/>
      <c r="N13" s="40"/>
      <c r="O13" s="40"/>
      <c r="P13" s="40"/>
    </row>
    <row r="14" spans="1:18" x14ac:dyDescent="0.5">
      <c r="A14" s="41" t="s">
        <v>193</v>
      </c>
      <c r="B14" s="42"/>
      <c r="C14" s="42"/>
      <c r="D14" s="42"/>
      <c r="E14" s="40"/>
      <c r="F14" s="40"/>
      <c r="G14" s="40"/>
      <c r="H14" s="40"/>
      <c r="I14" s="40"/>
      <c r="J14" s="40"/>
      <c r="K14" s="40"/>
      <c r="L14" s="40"/>
      <c r="M14" s="40"/>
      <c r="N14" s="40"/>
      <c r="O14" s="40"/>
      <c r="P14" s="40"/>
    </row>
    <row r="15" spans="1:18" x14ac:dyDescent="0.5">
      <c r="A15" s="41" t="s">
        <v>194</v>
      </c>
      <c r="B15" s="42"/>
      <c r="C15" s="42"/>
      <c r="D15" s="42"/>
      <c r="E15" s="40"/>
      <c r="F15" s="40"/>
      <c r="G15" s="40"/>
      <c r="H15" s="40"/>
      <c r="I15" s="40"/>
      <c r="J15" s="40"/>
      <c r="K15" s="40"/>
      <c r="L15" s="40"/>
      <c r="M15" s="40"/>
      <c r="N15" s="40"/>
      <c r="O15" s="40"/>
      <c r="P15" s="40"/>
    </row>
    <row r="16" spans="1:18" x14ac:dyDescent="0.5">
      <c r="A16" s="41" t="s">
        <v>195</v>
      </c>
      <c r="B16" s="42"/>
      <c r="C16" s="42"/>
      <c r="D16" s="42"/>
      <c r="E16" s="40"/>
      <c r="F16" s="40"/>
      <c r="G16" s="40"/>
      <c r="H16" s="40"/>
      <c r="I16" s="40"/>
      <c r="J16" s="40"/>
      <c r="K16" s="40"/>
      <c r="L16" s="40"/>
      <c r="M16" s="40"/>
      <c r="N16" s="40"/>
      <c r="O16" s="40"/>
      <c r="P16" s="40"/>
    </row>
    <row r="17" spans="1:16" x14ac:dyDescent="0.5">
      <c r="A17" s="41" t="s">
        <v>196</v>
      </c>
      <c r="B17" s="42"/>
      <c r="C17" s="42"/>
      <c r="D17" s="42"/>
      <c r="E17" s="40"/>
      <c r="F17" s="40"/>
      <c r="G17" s="40"/>
      <c r="H17" s="40"/>
      <c r="I17" s="40"/>
      <c r="J17" s="40"/>
      <c r="K17" s="40"/>
      <c r="L17" s="40"/>
      <c r="M17" s="40"/>
      <c r="N17" s="40"/>
      <c r="O17" s="40"/>
      <c r="P17" s="40"/>
    </row>
    <row r="18" spans="1:16" x14ac:dyDescent="0.5">
      <c r="A18" s="41" t="s">
        <v>197</v>
      </c>
      <c r="B18" s="42"/>
      <c r="C18" s="42"/>
      <c r="D18" s="42"/>
      <c r="E18" s="40"/>
      <c r="F18" s="40"/>
      <c r="G18" s="40"/>
      <c r="H18" s="40"/>
      <c r="I18" s="40"/>
      <c r="J18" s="40"/>
      <c r="K18" s="40"/>
      <c r="L18" s="40"/>
      <c r="M18" s="40"/>
      <c r="N18" s="40"/>
      <c r="O18" s="40"/>
      <c r="P18" s="40"/>
    </row>
    <row r="19" spans="1:16" x14ac:dyDescent="0.5">
      <c r="A19" s="41" t="s">
        <v>198</v>
      </c>
      <c r="B19" s="42"/>
      <c r="C19" s="42"/>
      <c r="D19" s="42"/>
      <c r="E19" s="40"/>
      <c r="F19" s="40"/>
      <c r="G19" s="40"/>
      <c r="H19" s="40"/>
      <c r="I19" s="40"/>
      <c r="J19" s="40"/>
      <c r="K19" s="40"/>
      <c r="L19" s="40"/>
      <c r="M19" s="40"/>
      <c r="N19" s="40"/>
      <c r="O19" s="40"/>
      <c r="P19" s="40"/>
    </row>
    <row r="20" spans="1:16" x14ac:dyDescent="0.5">
      <c r="A20" s="41" t="s">
        <v>199</v>
      </c>
      <c r="B20" s="42"/>
      <c r="C20" s="42"/>
      <c r="D20" s="42"/>
      <c r="E20" s="40"/>
      <c r="F20" s="40"/>
      <c r="G20" s="40"/>
      <c r="H20" s="40"/>
      <c r="I20" s="40"/>
      <c r="J20" s="40"/>
      <c r="K20" s="40"/>
      <c r="L20" s="40"/>
      <c r="M20" s="40"/>
      <c r="N20" s="40"/>
      <c r="O20" s="40"/>
      <c r="P20" s="40"/>
    </row>
    <row r="21" spans="1:16" x14ac:dyDescent="0.5">
      <c r="A21" s="43" t="s">
        <v>200</v>
      </c>
      <c r="B21" s="44"/>
      <c r="C21" s="44"/>
      <c r="D21" s="44"/>
      <c r="E21" s="45"/>
      <c r="F21" s="45"/>
      <c r="G21" s="45"/>
      <c r="H21" s="45"/>
      <c r="I21" s="45"/>
      <c r="J21" s="45"/>
      <c r="K21" s="45"/>
      <c r="L21" s="45"/>
      <c r="M21" s="45"/>
      <c r="N21" s="45"/>
      <c r="O21" s="45"/>
      <c r="P21" s="46"/>
    </row>
    <row r="23" spans="1:16" x14ac:dyDescent="0.45">
      <c r="A23" s="25" t="s">
        <v>201</v>
      </c>
      <c r="I23" s="26" t="s">
        <v>202</v>
      </c>
      <c r="O23" s="47" t="s">
        <v>203</v>
      </c>
      <c r="P23" s="48"/>
    </row>
    <row r="24" spans="1:16" x14ac:dyDescent="0.45">
      <c r="A24" s="25" t="s">
        <v>204</v>
      </c>
      <c r="D24" s="47" t="s">
        <v>205</v>
      </c>
      <c r="E24" s="48"/>
      <c r="I24" s="26" t="s">
        <v>206</v>
      </c>
    </row>
  </sheetData>
  <mergeCells count="8">
    <mergeCell ref="O23:P23"/>
    <mergeCell ref="D24:E24"/>
    <mergeCell ref="G1:L3"/>
    <mergeCell ref="N1:R4"/>
    <mergeCell ref="A2:E2"/>
    <mergeCell ref="A3:E3"/>
    <mergeCell ref="A4:E4"/>
    <mergeCell ref="G4:L4"/>
  </mergeCells>
  <pageMargins left="0.17" right="0.17" top="0.75" bottom="0.75" header="0.3" footer="0.3"/>
  <pageSetup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 LIST ORDER</vt:lpstr>
      <vt:lpstr>PO SHEET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DS-PC00511</dc:creator>
  <cp:lastModifiedBy>Quyen</cp:lastModifiedBy>
  <cp:lastPrinted>2022-11-03T04:50:25Z</cp:lastPrinted>
  <dcterms:created xsi:type="dcterms:W3CDTF">2022-11-03T02:59:05Z</dcterms:created>
  <dcterms:modified xsi:type="dcterms:W3CDTF">2022-12-26T07:40:43Z</dcterms:modified>
</cp:coreProperties>
</file>