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28800" windowHeight="12225"/>
  </bookViews>
  <sheets>
    <sheet name="SPESIAL LABEL" sheetId="76" r:id="rId1"/>
  </sheets>
  <definedNames>
    <definedName name="___xlnm.Print_Area_2" localSheetId="0">#REF!</definedName>
    <definedName name="___xlnm.Print_Area_2">#REF!</definedName>
    <definedName name="___xlnm.Print_Titles_2" localSheetId="0">#REF!</definedName>
    <definedName name="___xlnm.Print_Titles_2">#REF!</definedName>
    <definedName name="__xlnm.Print_Area_2" localSheetId="0">#REF!</definedName>
    <definedName name="__xlnm.Print_Area_2">#REF!</definedName>
    <definedName name="__xlnm.Print_Titles_2" localSheetId="0">#REF!</definedName>
    <definedName name="__xlnm.Print_Titles_2">#REF!</definedName>
    <definedName name="_xlnm._FilterDatabase" localSheetId="0" hidden="1">'SPESIAL LABEL'!$A$3:$ACW$14</definedName>
    <definedName name="FW_LASTING_PLAN_30_8">#N/A</definedName>
    <definedName name="TypeList" localSheetId="0">#REF!</definedName>
    <definedName name="TypeList">#REF!</definedName>
  </definedNames>
  <calcPr calcId="152511"/>
</workbook>
</file>

<file path=xl/calcChain.xml><?xml version="1.0" encoding="utf-8"?>
<calcChain xmlns="http://schemas.openxmlformats.org/spreadsheetml/2006/main">
  <c r="N7" i="76" l="1"/>
  <c r="N8" i="76" l="1"/>
  <c r="AT10" i="76"/>
  <c r="AS10" i="76"/>
  <c r="AR10" i="76"/>
  <c r="AQ10" i="76"/>
  <c r="AP10" i="76"/>
  <c r="AO10" i="76"/>
  <c r="AN10" i="76"/>
  <c r="AM10" i="76"/>
  <c r="AL10" i="76"/>
  <c r="AK10" i="76"/>
  <c r="AJ10" i="76"/>
  <c r="AI10" i="76"/>
  <c r="AH10" i="76"/>
  <c r="AG10" i="76"/>
  <c r="AF10" i="76"/>
  <c r="AE10" i="76"/>
  <c r="AD10" i="76"/>
  <c r="AC10" i="76"/>
  <c r="AB10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E2" i="76"/>
  <c r="N10" i="76" l="1"/>
</calcChain>
</file>

<file path=xl/sharedStrings.xml><?xml version="1.0" encoding="utf-8"?>
<sst xmlns="http://schemas.openxmlformats.org/spreadsheetml/2006/main" count="125" uniqueCount="77">
  <si>
    <t>Date :</t>
  </si>
  <si>
    <t>Dpo No</t>
  </si>
  <si>
    <t>B/W</t>
  </si>
  <si>
    <t>Plant</t>
  </si>
  <si>
    <t>Line</t>
  </si>
  <si>
    <t>Po No</t>
  </si>
  <si>
    <t>Line Item</t>
  </si>
  <si>
    <t>Style #</t>
  </si>
  <si>
    <t>OGAC</t>
  </si>
  <si>
    <t>Purch Group</t>
  </si>
  <si>
    <t>Qty Order</t>
  </si>
  <si>
    <t xml:space="preserve">  M/W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</si>
  <si>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</si>
  <si>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</si>
  <si>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</si>
  <si>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</si>
  <si>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</si>
  <si>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</si>
  <si>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</si>
  <si>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</si>
  <si>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</si>
  <si>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</si>
  <si>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</si>
  <si>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</si>
  <si>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</si>
  <si>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</si>
  <si>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</si>
  <si>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</si>
  <si>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</si>
  <si>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</si>
  <si>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</si>
  <si>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</si>
  <si>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</si>
  <si>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</si>
  <si>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</si>
  <si>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</si>
  <si>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</si>
  <si>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</si>
  <si>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</si>
  <si>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</si>
  <si>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</si>
  <si>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</si>
  <si>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</si>
  <si>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 xml:space="preserve">  GS/PS</t>
  </si>
  <si>
    <t>1</t>
  </si>
  <si>
    <t>1T</t>
  </si>
  <si>
    <t>2</t>
  </si>
  <si>
    <t>2T</t>
  </si>
  <si>
    <t>3T</t>
  </si>
  <si>
    <t xml:space="preserve">  INF</t>
  </si>
  <si>
    <t xml:space="preserve">  First</t>
  </si>
  <si>
    <t>0</t>
  </si>
  <si>
    <t>0T</t>
  </si>
  <si>
    <t>Item (PDF Nike)</t>
  </si>
  <si>
    <t>Item (Consumption)</t>
  </si>
  <si>
    <t>Season</t>
  </si>
  <si>
    <t>PRICE</t>
  </si>
  <si>
    <t>REQ DELIVERY</t>
  </si>
  <si>
    <t>MSRP / NON</t>
  </si>
  <si>
    <t>SCI</t>
  </si>
  <si>
    <t>Global by date Report --&gt; : OR &amp; BG (SCI)</t>
  </si>
  <si>
    <t>OVERRUN</t>
  </si>
  <si>
    <t>SU23</t>
  </si>
  <si>
    <t>QM2</t>
  </si>
  <si>
    <t>M</t>
  </si>
  <si>
    <t>XM2</t>
  </si>
  <si>
    <t>NIKE VICTORI ONE SLIDE</t>
  </si>
  <si>
    <t>CN9675-104</t>
  </si>
  <si>
    <t>09/18/2023</t>
  </si>
  <si>
    <t>Greater China</t>
  </si>
  <si>
    <t>NIKE COURT ROYALE AC</t>
  </si>
  <si>
    <t>BQ4222-103</t>
  </si>
  <si>
    <t>SPESIAL LABEL</t>
  </si>
  <si>
    <t>CHINA QUALITY CERTIFICATE LABEL, CHINA SIZE &amp; QUALITY CHECK LABEL</t>
  </si>
  <si>
    <t>ROS2230800172</t>
  </si>
  <si>
    <t>ROS2230800173</t>
  </si>
  <si>
    <t>PO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</si>
</sst>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164" formatCode="m/d;@"/>
    <numFmt numFmtId="165" formatCode="[$-409]d\-mmm;@"/>
    <numFmt numFmtId="166" formatCode="&quot;$&quot;#,##0;[Red]&quot;-$&quot;#,##0"/>
    <numFmt numFmtId="167" formatCode="_-* #,##0_-;\-* #,##0_-;_-* \-_-;_-@_-"/>
    <numFmt numFmtId="168" formatCode="_-* #,##0.00_-;\-* #,##0.00_-;_-* \-??_-;_-@_-"/>
    <numFmt numFmtId="169" formatCode="&quot;NT$&quot;#,##0;[Red]&quot;-NT$&quot;#,##0"/>
    <numFmt numFmtId="170" formatCode="General_)"/>
    <numFmt numFmtId="171" formatCode="_-&quot;$&quot;* #,##0_-;&quot;-$&quot;* #,##0_-;_-&quot;$&quot;* \-_-;_-@_-"/>
    <numFmt numFmtId="172" formatCode="&quot;NT$&quot;#,##0.00;[Red]&quot;-NT$&quot;#,##0.00"/>
    <numFmt numFmtId="173" formatCode="_ * #,##0.00_ ;_ * \-#,##0.00_ ;_ * &quot;-&quot;??_ ;_ @_ "/>
    <numFmt numFmtId="174" formatCode="#,##0&quot; mk&quot;;\-#,##0&quot; mk&quot;"/>
    <numFmt numFmtId="175" formatCode="_-&quot;$&quot;* #,##0.00_-;&quot;-$&quot;* #,##0.00_-;_-&quot;$&quot;* \-??_-;_-@_-"/>
    <numFmt numFmtId="176" formatCode="_(* #,##0.00_);_(* \(#,##0.00\);_(* \-??_);_(@_)"/>
    <numFmt numFmtId="177" formatCode="_-* #,##0&quot; BF&quot;_-;\-* #,##0&quot; BF&quot;_-;_-* &quot;- BF&quot;_-;_-@_-"/>
    <numFmt numFmtId="178" formatCode="_(&quot;$&quot;* #,##0_);_(&quot;$&quot;* \(#,##0\);_(&quot;$&quot;* &quot;-&quot;??_);_(@_)"/>
  </numFmts>
  <fonts count="9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10"/>
      <color indexed="33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0033CC"/>
      <name val="Verdana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Courier New"/>
      <family val="3"/>
    </font>
    <font>
      <b/>
      <sz val="10"/>
      <color indexed="10"/>
      <name val="Arial"/>
      <family val="2"/>
    </font>
    <font>
      <b/>
      <sz val="10"/>
      <color indexed="14"/>
      <name val="Arial"/>
      <family val="2"/>
    </font>
    <font>
      <sz val="12"/>
      <name val="新細明體"/>
      <family val="1"/>
      <charset val="136"/>
    </font>
    <font>
      <sz val="12"/>
      <name val="宋体"/>
      <family val="3"/>
      <charset val="136"/>
    </font>
    <font>
      <u/>
      <sz val="12"/>
      <color indexed="12"/>
      <name val="宋体"/>
      <charset val="136"/>
    </font>
    <font>
      <b/>
      <sz val="10"/>
      <color indexed="8"/>
      <name val="Arial"/>
      <family val="2"/>
    </font>
    <font>
      <sz val="12"/>
      <color indexed="17"/>
      <name val="新細明體"/>
      <family val="1"/>
      <charset val="136"/>
    </font>
    <font>
      <b/>
      <sz val="10"/>
      <color indexed="12"/>
      <name val="Arial"/>
      <family val="2"/>
    </font>
    <font>
      <sz val="12"/>
      <color indexed="20"/>
      <name val="新細明體"/>
      <family val="1"/>
      <charset val="136"/>
    </font>
    <font>
      <sz val="12"/>
      <name val="宋体"/>
      <charset val="136"/>
    </font>
    <font>
      <sz val="12"/>
      <name val="宋体"/>
      <charset val="136"/>
    </font>
    <font>
      <b/>
      <sz val="10"/>
      <name val="Verdana"/>
      <family val="2"/>
    </font>
    <font>
      <sz val="10"/>
      <name val="Verdan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name val="宋体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FF"/>
      <name val="Verdana"/>
      <family val="2"/>
    </font>
    <font>
      <b/>
      <sz val="12"/>
      <name val="Calibri"/>
      <family val="2"/>
      <scheme val="minor"/>
    </font>
    <font>
      <sz val="12"/>
      <color indexed="9"/>
      <name val="新細明體"/>
    </font>
    <font>
      <sz val="12"/>
      <color indexed="10"/>
      <name val="新細明體"/>
    </font>
    <font>
      <sz val="12"/>
      <color indexed="60"/>
      <name val="新細明體"/>
    </font>
    <font>
      <b/>
      <sz val="12"/>
      <color indexed="9"/>
      <name val="新細明體"/>
    </font>
    <font>
      <sz val="12"/>
      <color indexed="20"/>
      <name val="新細明體"/>
    </font>
    <font>
      <sz val="12"/>
      <color indexed="17"/>
      <name val="新細明體"/>
    </font>
    <font>
      <b/>
      <sz val="18"/>
      <color indexed="62"/>
      <name val="新細明體"/>
    </font>
    <font>
      <b/>
      <sz val="15"/>
      <color indexed="62"/>
      <name val="新細明體"/>
    </font>
    <font>
      <b/>
      <sz val="13"/>
      <color indexed="62"/>
      <name val="新細明體"/>
    </font>
    <font>
      <b/>
      <sz val="11"/>
      <color indexed="62"/>
      <name val="新細明體"/>
    </font>
    <font>
      <b/>
      <sz val="12"/>
      <color indexed="10"/>
      <name val="新細明體"/>
    </font>
    <font>
      <b/>
      <sz val="12"/>
      <color indexed="52"/>
      <name val="新細明體"/>
    </font>
    <font>
      <i/>
      <sz val="12"/>
      <color indexed="23"/>
      <name val="新細明體"/>
    </font>
    <font>
      <sz val="12"/>
      <color indexed="53"/>
      <name val="新細明體"/>
    </font>
    <font>
      <sz val="12"/>
      <color indexed="62"/>
      <name val="新細明體"/>
    </font>
    <font>
      <b/>
      <sz val="12"/>
      <color indexed="63"/>
      <name val="新細明體"/>
    </font>
    <font>
      <sz val="12"/>
      <color indexed="52"/>
      <name val="新細明體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0"/>
      <color indexed="8"/>
      <name val="Arial"/>
      <family val="2"/>
      <charset val="134"/>
    </font>
    <font>
      <sz val="12"/>
      <color indexed="9"/>
      <name val="新細明體"/>
      <charset val="134"/>
    </font>
    <font>
      <sz val="12"/>
      <color indexed="17"/>
      <name val="新細明體"/>
      <charset val="134"/>
    </font>
    <font>
      <sz val="10"/>
      <name val="MS Sans Serif"/>
      <family val="2"/>
      <charset val="134"/>
    </font>
    <font>
      <sz val="12"/>
      <name val="Arial"/>
      <family val="2"/>
      <charset val="134"/>
    </font>
    <font>
      <sz val="12"/>
      <color indexed="10"/>
      <name val="新細明體"/>
      <charset val="134"/>
    </font>
    <font>
      <sz val="12"/>
      <name val="宋体"/>
      <charset val="134"/>
    </font>
    <font>
      <sz val="11"/>
      <color indexed="9"/>
      <name val="Calibri"/>
      <family val="2"/>
      <charset val="134"/>
    </font>
    <font>
      <b/>
      <sz val="12"/>
      <color indexed="10"/>
      <name val="新細明體"/>
      <charset val="134"/>
    </font>
    <font>
      <b/>
      <sz val="10"/>
      <color indexed="14"/>
      <name val="Arial"/>
      <family val="2"/>
      <charset val="134"/>
    </font>
    <font>
      <b/>
      <sz val="11"/>
      <color indexed="62"/>
      <name val="新細明體"/>
      <charset val="134"/>
    </font>
    <font>
      <b/>
      <sz val="10"/>
      <color indexed="33"/>
      <name val="Arial"/>
      <family val="2"/>
      <charset val="134"/>
    </font>
    <font>
      <sz val="8"/>
      <name val="Arial"/>
      <family val="2"/>
      <charset val="134"/>
    </font>
    <font>
      <sz val="12"/>
      <color indexed="62"/>
      <name val="新細明體"/>
      <charset val="134"/>
    </font>
    <font>
      <sz val="12"/>
      <color indexed="60"/>
      <name val="新細明體"/>
      <charset val="134"/>
    </font>
    <font>
      <sz val="11"/>
      <color indexed="62"/>
      <name val="Calibri"/>
      <family val="2"/>
      <charset val="134"/>
    </font>
    <font>
      <b/>
      <sz val="12"/>
      <color indexed="63"/>
      <name val="新細明體"/>
      <charset val="134"/>
    </font>
    <font>
      <sz val="12"/>
      <color indexed="52"/>
      <name val="新細明體"/>
      <charset val="134"/>
    </font>
    <font>
      <sz val="11"/>
      <color indexed="17"/>
      <name val="Calibri"/>
      <family val="2"/>
      <charset val="134"/>
    </font>
    <font>
      <b/>
      <sz val="11"/>
      <color indexed="52"/>
      <name val="Calibri"/>
      <family val="2"/>
      <charset val="134"/>
    </font>
    <font>
      <b/>
      <sz val="11"/>
      <color indexed="9"/>
      <name val="Calibri"/>
      <family val="2"/>
      <charset val="134"/>
    </font>
    <font>
      <sz val="11"/>
      <color indexed="60"/>
      <name val="Calibri"/>
      <family val="2"/>
      <charset val="134"/>
    </font>
    <font>
      <b/>
      <sz val="15"/>
      <color indexed="62"/>
      <name val="新細明體"/>
      <charset val="134"/>
    </font>
    <font>
      <b/>
      <sz val="10"/>
      <color indexed="8"/>
      <name val="Arial"/>
      <family val="2"/>
      <charset val="134"/>
    </font>
    <font>
      <b/>
      <sz val="11"/>
      <color indexed="63"/>
      <name val="Calibri"/>
      <family val="2"/>
      <charset val="134"/>
    </font>
    <font>
      <sz val="18"/>
      <color indexed="62"/>
      <name val="Cambria"/>
      <family val="2"/>
      <charset val="134"/>
    </font>
    <font>
      <b/>
      <sz val="12"/>
      <color indexed="9"/>
      <name val="新細明體"/>
      <charset val="134"/>
    </font>
    <font>
      <sz val="12"/>
      <color indexed="20"/>
      <name val="新細明體"/>
      <charset val="134"/>
    </font>
    <font>
      <b/>
      <sz val="18"/>
      <color indexed="62"/>
      <name val="新細明體"/>
      <charset val="134"/>
    </font>
    <font>
      <b/>
      <sz val="13"/>
      <color indexed="62"/>
      <name val="新細明體"/>
      <charset val="134"/>
    </font>
    <font>
      <b/>
      <sz val="12"/>
      <color indexed="52"/>
      <name val="新細明體"/>
      <charset val="134"/>
    </font>
    <font>
      <i/>
      <sz val="12"/>
      <color indexed="23"/>
      <name val="新細明體"/>
      <charset val="134"/>
    </font>
    <font>
      <sz val="12"/>
      <color indexed="53"/>
      <name val="新細明體"/>
      <charset val="134"/>
    </font>
    <font>
      <b/>
      <sz val="11"/>
      <color rgb="FFFF0000"/>
      <name val="Calibri"/>
      <family val="2"/>
      <scheme val="minor"/>
    </font>
    <font>
      <sz val="10"/>
      <color rgb="FF000000"/>
      <name val="Verdana"/>
      <family val="2"/>
    </font>
    <font>
      <sz val="11"/>
      <name val="Verdana"/>
      <family val="2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medium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475">
    <xf numFmtId="165" fontId="0" fillId="0" borderId="0"/>
    <xf numFmtId="165" fontId="6" fillId="0" borderId="0">
      <alignment vertical="top"/>
    </xf>
    <xf numFmtId="165" fontId="4" fillId="0" borderId="0"/>
    <xf numFmtId="165" fontId="4" fillId="0" borderId="0"/>
    <xf numFmtId="165" fontId="10" fillId="0" borderId="0"/>
    <xf numFmtId="166" fontId="11" fillId="0" borderId="0">
      <alignment vertical="top"/>
    </xf>
    <xf numFmtId="167" fontId="11" fillId="0" borderId="0">
      <alignment vertical="top"/>
    </xf>
    <xf numFmtId="168" fontId="11" fillId="0" borderId="0">
      <alignment vertical="top"/>
    </xf>
    <xf numFmtId="169" fontId="11" fillId="0" borderId="0">
      <alignment vertical="top"/>
    </xf>
    <xf numFmtId="165" fontId="10" fillId="0" borderId="0"/>
    <xf numFmtId="170" fontId="12" fillId="0" borderId="0"/>
    <xf numFmtId="165" fontId="4" fillId="0" borderId="0"/>
    <xf numFmtId="38" fontId="11" fillId="0" borderId="0">
      <alignment vertical="top"/>
    </xf>
    <xf numFmtId="40" fontId="11" fillId="0" borderId="0">
      <alignment vertical="top"/>
    </xf>
    <xf numFmtId="165" fontId="13" fillId="0" borderId="0" applyNumberFormat="0" applyFill="0" applyBorder="0" applyAlignment="0" applyProtection="0">
      <alignment vertical="center"/>
    </xf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4" borderId="0" applyNumberFormat="0" applyFont="0" applyBorder="0" applyAlignment="0" applyProtection="0"/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4" borderId="0" applyNumberFormat="0" applyFont="0" applyBorder="0" applyAlignment="0" applyProtection="0"/>
    <xf numFmtId="165" fontId="4" fillId="6" borderId="0" applyNumberFormat="0" applyFont="0" applyBorder="0" applyAlignment="0" applyProtection="0"/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14" fillId="0" borderId="0" applyNumberFormat="0" applyFill="0" applyBorder="0" applyAlignment="0" applyProtection="0"/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>
      <alignment vertical="center"/>
    </xf>
    <xf numFmtId="165" fontId="4" fillId="0" borderId="0"/>
    <xf numFmtId="165" fontId="15" fillId="0" borderId="0"/>
    <xf numFmtId="165" fontId="4" fillId="0" borderId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6" borderId="0" applyNumberFormat="0" applyFont="0" applyBorder="0" applyAlignment="0" applyProtection="0"/>
    <xf numFmtId="165" fontId="5" fillId="0" borderId="0" applyNumberFormat="0" applyFill="0" applyBorder="0" applyAlignment="0" applyProtection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4" borderId="0" applyNumberFormat="0" applyFont="0" applyBorder="0" applyAlignment="0" applyProtection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6" borderId="0" applyNumberFormat="0" applyFont="0" applyBorder="0" applyAlignment="0" applyProtection="0"/>
    <xf numFmtId="165" fontId="4" fillId="4" borderId="0" applyNumberFormat="0" applyFont="0" applyBorder="0" applyAlignment="0" applyProtection="0"/>
    <xf numFmtId="165" fontId="4" fillId="6" borderId="0" applyNumberFormat="0" applyFont="0" applyBorder="0" applyAlignment="0" applyProtection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0" borderId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0" borderId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0" borderId="0"/>
    <xf numFmtId="165" fontId="4" fillId="0" borderId="0"/>
    <xf numFmtId="165" fontId="4" fillId="0" borderId="0"/>
    <xf numFmtId="165" fontId="4" fillId="0" borderId="0"/>
    <xf numFmtId="165" fontId="6" fillId="0" borderId="0">
      <alignment vertical="top"/>
    </xf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4" borderId="0" applyNumberFormat="0" applyFont="0" applyBorder="0" applyAlignment="0" applyProtection="0"/>
    <xf numFmtId="165" fontId="4" fillId="0" borderId="0"/>
    <xf numFmtId="165" fontId="4" fillId="0" borderId="0"/>
    <xf numFmtId="165" fontId="4" fillId="0" borderId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0" borderId="0"/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6" fillId="0" borderId="0">
      <alignment vertical="top"/>
    </xf>
    <xf numFmtId="165" fontId="4" fillId="0" borderId="0"/>
    <xf numFmtId="165" fontId="4" fillId="0" borderId="0"/>
    <xf numFmtId="165" fontId="4" fillId="0" borderId="0"/>
    <xf numFmtId="165" fontId="11" fillId="0" borderId="0"/>
    <xf numFmtId="165" fontId="11" fillId="0" borderId="0"/>
    <xf numFmtId="165" fontId="11" fillId="0" borderId="0"/>
    <xf numFmtId="171" fontId="11" fillId="0" borderId="0">
      <alignment vertical="top"/>
    </xf>
    <xf numFmtId="169" fontId="11" fillId="0" borderId="0">
      <alignment vertical="top"/>
    </xf>
    <xf numFmtId="172" fontId="11" fillId="0" borderId="0">
      <alignment vertical="top"/>
    </xf>
    <xf numFmtId="173" fontId="16" fillId="0" borderId="0" applyFont="0" applyFill="0" applyBorder="0" applyAlignment="0" applyProtection="0"/>
    <xf numFmtId="165" fontId="11" fillId="0" borderId="0">
      <alignment vertical="top"/>
    </xf>
    <xf numFmtId="165" fontId="8" fillId="9" borderId="0">
      <alignment vertical="top"/>
    </xf>
    <xf numFmtId="165" fontId="17" fillId="0" borderId="0" applyNumberFormat="0" applyFill="0" applyBorder="0" applyAlignment="0" applyProtection="0">
      <alignment vertical="top"/>
      <protection locked="0"/>
    </xf>
    <xf numFmtId="165" fontId="17" fillId="0" borderId="0" applyNumberFormat="0" applyFill="0" applyBorder="0" applyAlignment="0" applyProtection="0">
      <alignment vertical="top"/>
      <protection locked="0"/>
    </xf>
    <xf numFmtId="165" fontId="8" fillId="10" borderId="0">
      <alignment vertical="top"/>
    </xf>
    <xf numFmtId="174" fontId="4" fillId="0" borderId="0"/>
    <xf numFmtId="165" fontId="16" fillId="0" borderId="0">
      <alignment vertical="top"/>
    </xf>
    <xf numFmtId="165" fontId="16" fillId="0" borderId="0">
      <alignment vertical="top"/>
    </xf>
    <xf numFmtId="165" fontId="11" fillId="0" borderId="0" applyBorder="0" applyAlignment="0" applyProtection="0">
      <alignment vertical="center"/>
    </xf>
    <xf numFmtId="165" fontId="4" fillId="0" borderId="0">
      <alignment vertical="center"/>
    </xf>
    <xf numFmtId="165" fontId="4" fillId="0" borderId="0"/>
    <xf numFmtId="165" fontId="11" fillId="0" borderId="0"/>
    <xf numFmtId="165" fontId="16" fillId="0" borderId="0">
      <alignment vertical="top"/>
    </xf>
    <xf numFmtId="165" fontId="16" fillId="0" borderId="0">
      <alignment vertical="top"/>
    </xf>
    <xf numFmtId="165" fontId="4" fillId="0" borderId="0"/>
    <xf numFmtId="10" fontId="11" fillId="0" borderId="0">
      <alignment vertical="top"/>
    </xf>
    <xf numFmtId="9" fontId="11" fillId="0" borderId="0">
      <alignment vertical="top"/>
    </xf>
    <xf numFmtId="165" fontId="6" fillId="3" borderId="2">
      <alignment vertical="center"/>
    </xf>
    <xf numFmtId="165" fontId="18" fillId="5" borderId="0">
      <alignment horizontal="left" vertical="center" indent="1"/>
    </xf>
    <xf numFmtId="165" fontId="6" fillId="11" borderId="3">
      <alignment horizontal="right" vertical="center"/>
    </xf>
    <xf numFmtId="165" fontId="6" fillId="5" borderId="3">
      <alignment horizontal="left" vertical="center" indent="1"/>
    </xf>
    <xf numFmtId="165" fontId="6" fillId="5" borderId="3">
      <alignment horizontal="left" vertical="top" indent="1"/>
    </xf>
    <xf numFmtId="165" fontId="6" fillId="0" borderId="0">
      <alignment vertical="top"/>
    </xf>
    <xf numFmtId="167" fontId="11" fillId="0" borderId="0">
      <alignment vertical="top"/>
    </xf>
    <xf numFmtId="168" fontId="11" fillId="0" borderId="0">
      <alignment vertical="top"/>
    </xf>
    <xf numFmtId="171" fontId="11" fillId="0" borderId="0">
      <alignment vertical="top"/>
    </xf>
    <xf numFmtId="175" fontId="11" fillId="0" borderId="0">
      <alignment vertical="top"/>
    </xf>
    <xf numFmtId="165" fontId="11" fillId="0" borderId="0"/>
    <xf numFmtId="165" fontId="4" fillId="0" borderId="0"/>
    <xf numFmtId="176" fontId="11" fillId="0" borderId="0">
      <alignment vertical="top"/>
    </xf>
    <xf numFmtId="165" fontId="19" fillId="8" borderId="0" applyNumberFormat="0" applyBorder="0" applyAlignment="0" applyProtection="0">
      <alignment vertical="center"/>
    </xf>
    <xf numFmtId="165" fontId="4" fillId="6" borderId="0" applyNumberFormat="0" applyFont="0" applyBorder="0" applyAlignment="0" applyProtection="0"/>
    <xf numFmtId="177" fontId="11" fillId="0" borderId="0">
      <alignment vertical="top"/>
    </xf>
    <xf numFmtId="165" fontId="4" fillId="0" borderId="0"/>
    <xf numFmtId="165" fontId="6" fillId="0" borderId="0">
      <alignment vertical="top"/>
    </xf>
    <xf numFmtId="165" fontId="20" fillId="0" borderId="0" applyNumberFormat="0" applyFill="0" applyBorder="0" applyAlignment="0" applyProtection="0">
      <alignment vertical="center"/>
    </xf>
    <xf numFmtId="165" fontId="21" fillId="7" borderId="0" applyNumberFormat="0" applyBorder="0" applyAlignment="0" applyProtection="0">
      <alignment vertical="center"/>
    </xf>
    <xf numFmtId="165" fontId="4" fillId="0" borderId="0"/>
    <xf numFmtId="165" fontId="22" fillId="0" borderId="0">
      <alignment vertical="top"/>
    </xf>
    <xf numFmtId="165" fontId="16" fillId="0" borderId="0">
      <alignment vertical="top"/>
    </xf>
    <xf numFmtId="0" fontId="23" fillId="0" borderId="0">
      <alignment vertical="top"/>
    </xf>
    <xf numFmtId="0" fontId="22" fillId="0" borderId="0">
      <alignment vertical="top"/>
    </xf>
    <xf numFmtId="0" fontId="17" fillId="0" borderId="0" applyNumberFormat="0" applyFill="0" applyBorder="0" applyAlignment="0" applyProtection="0">
      <alignment vertical="top"/>
      <protection locked="0"/>
    </xf>
    <xf numFmtId="173" fontId="22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26" fillId="12" borderId="0" applyNumberFormat="0" applyBorder="0" applyAlignment="0" applyProtection="0"/>
    <xf numFmtId="0" fontId="30" fillId="16" borderId="4" applyNumberFormat="0" applyAlignment="0" applyProtection="0"/>
    <xf numFmtId="0" fontId="31" fillId="17" borderId="6" applyNumberFormat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28" fillId="15" borderId="4" applyNumberFormat="0" applyAlignment="0" applyProtection="0"/>
    <xf numFmtId="0" fontId="33" fillId="14" borderId="0" applyNumberFormat="0" applyBorder="0" applyAlignment="0" applyProtection="0"/>
    <xf numFmtId="0" fontId="1" fillId="18" borderId="7" applyNumberFormat="0" applyFont="0" applyAlignment="0" applyProtection="0"/>
    <xf numFmtId="0" fontId="27" fillId="13" borderId="0" applyNumberFormat="0" applyBorder="0" applyAlignment="0" applyProtection="0"/>
    <xf numFmtId="0" fontId="29" fillId="16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>
      <alignment vertical="top"/>
    </xf>
    <xf numFmtId="0" fontId="35" fillId="0" borderId="0">
      <alignment vertical="top"/>
    </xf>
    <xf numFmtId="0" fontId="4" fillId="0" borderId="0"/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6" fillId="0" borderId="0">
      <alignment vertical="top"/>
    </xf>
    <xf numFmtId="0" fontId="42" fillId="3" borderId="0" applyNumberFormat="0" applyBorder="0" applyAlignment="0" applyProtection="0">
      <alignment vertical="center"/>
    </xf>
    <xf numFmtId="0" fontId="4" fillId="10" borderId="13" applyNumberFormat="0" applyFon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1" borderId="17" applyNumberFormat="0" applyAlignment="0" applyProtection="0">
      <alignment vertical="center"/>
    </xf>
    <xf numFmtId="0" fontId="51" fillId="52" borderId="18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54" fillId="46" borderId="18" applyNumberFormat="0" applyAlignment="0" applyProtection="0">
      <alignment vertical="center"/>
    </xf>
    <xf numFmtId="0" fontId="55" fillId="52" borderId="2" applyNumberFormat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0" fontId="57" fillId="6" borderId="0" applyNumberFormat="0" applyFont="0" applyBorder="0" applyAlignment="0" applyProtection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57" fillId="56" borderId="0" applyNumberFormat="0" applyBorder="0" applyAlignment="0" applyProtection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0" fontId="57" fillId="6" borderId="0" applyNumberFormat="0" applyFont="0" applyBorder="0" applyAlignment="0" applyProtection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0" fontId="57" fillId="4" borderId="0" applyNumberFormat="0" applyFont="0" applyBorder="0" applyAlignment="0" applyProtection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0" fontId="57" fillId="4" borderId="0" applyNumberFormat="0" applyFont="0" applyBorder="0" applyAlignment="0" applyProtection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66" fillId="4" borderId="0" applyNumberFormat="0" applyBorder="0" applyAlignment="0" applyProtection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0" fontId="64" fillId="3" borderId="0" applyNumberFormat="0" applyBorder="0" applyAlignment="0" applyProtection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15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57" fillId="6" borderId="0" applyNumberFormat="0" applyFon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57" fillId="4" borderId="0" applyNumberFormat="0" applyFont="0" applyBorder="0" applyAlignment="0" applyProtection="0">
      <alignment vertical="center"/>
    </xf>
    <xf numFmtId="165" fontId="59" fillId="0" borderId="0">
      <alignment vertical="top"/>
    </xf>
    <xf numFmtId="0" fontId="60" fillId="47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57" fillId="6" borderId="0" applyNumberFormat="0" applyFont="0" applyBorder="0" applyAlignment="0" applyProtection="0">
      <alignment vertical="center"/>
    </xf>
    <xf numFmtId="0" fontId="57" fillId="4" borderId="0" applyNumberFormat="0" applyFon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0" fontId="58" fillId="5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7" fillId="51" borderId="17" applyNumberFormat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71" fillId="9" borderId="0">
      <alignment vertical="top"/>
    </xf>
    <xf numFmtId="165" fontId="59" fillId="0" borderId="0">
      <alignment vertical="top"/>
    </xf>
    <xf numFmtId="0" fontId="64" fillId="53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4" fillId="46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0" fillId="3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57" fillId="48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3" borderId="2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71" fillId="1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9" fillId="0" borderId="16" applyNumberFormat="0" applyFill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0" fillId="45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0" fontId="66" fillId="50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5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4" fillId="47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73" fillId="3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0" fontId="57" fillId="48" borderId="0" applyNumberFormat="0" applyBorder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74" fillId="46" borderId="18" applyNumberFormat="0" applyAlignment="0" applyProtection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0" fontId="64" fillId="4" borderId="0" applyNumberFormat="0" applyBorder="0" applyAlignment="0" applyProtection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7" fillId="4" borderId="0" applyNumberFormat="0" applyFont="0" applyBorder="0" applyAlignment="0" applyProtection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63" fillId="0" borderId="0">
      <alignment vertical="center"/>
    </xf>
    <xf numFmtId="165" fontId="63" fillId="0" borderId="0">
      <alignment vertical="center"/>
    </xf>
    <xf numFmtId="0" fontId="57" fillId="5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57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8" fillId="55" borderId="18" applyNumberFormat="0" applyAlignment="0" applyProtection="0">
      <alignment vertical="center"/>
    </xf>
    <xf numFmtId="0" fontId="79" fillId="51" borderId="17" applyNumberFormat="0" applyAlignment="0" applyProtection="0">
      <alignment vertical="center"/>
    </xf>
    <xf numFmtId="173" fontId="57" fillId="0" borderId="0" applyFont="0" applyFill="0" applyBorder="0" applyAlignment="0" applyProtection="0">
      <alignment vertical="center"/>
    </xf>
    <xf numFmtId="173" fontId="57" fillId="0" borderId="0" applyFont="0" applyFill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66" fillId="53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165" fontId="63" fillId="0" borderId="0">
      <alignment vertical="top"/>
    </xf>
    <xf numFmtId="0" fontId="17" fillId="0" borderId="0" applyNumberFormat="0" applyFill="0" applyBorder="0" applyAlignment="0" applyProtection="0">
      <alignment vertical="top"/>
      <protection locked="0"/>
    </xf>
    <xf numFmtId="165" fontId="59" fillId="5" borderId="3">
      <alignment horizontal="left" vertical="center" indent="1"/>
    </xf>
    <xf numFmtId="0" fontId="17" fillId="0" borderId="0" applyNumberFormat="0" applyFill="0" applyBorder="0" applyAlignment="0" applyProtection="0">
      <alignment vertical="top"/>
      <protection locked="0"/>
    </xf>
    <xf numFmtId="0" fontId="80" fillId="3" borderId="0" applyNumberFormat="0" applyBorder="0" applyAlignment="0" applyProtection="0">
      <alignment vertical="center"/>
    </xf>
    <xf numFmtId="174" fontId="58" fillId="0" borderId="0">
      <alignment vertical="center"/>
    </xf>
    <xf numFmtId="165" fontId="59" fillId="0" borderId="0">
      <alignment vertical="top"/>
    </xf>
    <xf numFmtId="0" fontId="22" fillId="0" borderId="0">
      <alignment vertical="top"/>
    </xf>
    <xf numFmtId="0" fontId="65" fillId="0" borderId="0">
      <alignment vertical="top"/>
    </xf>
    <xf numFmtId="0" fontId="58" fillId="0" borderId="0">
      <alignment vertical="center"/>
    </xf>
    <xf numFmtId="165" fontId="58" fillId="0" borderId="0">
      <alignment vertical="center"/>
    </xf>
    <xf numFmtId="165" fontId="63" fillId="0" borderId="0" applyBorder="0" applyAlignment="0" applyProtection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63" fillId="0" borderId="0">
      <alignment vertical="center"/>
    </xf>
    <xf numFmtId="0" fontId="81" fillId="0" borderId="15" applyNumberFormat="0" applyFill="0" applyAlignment="0" applyProtection="0">
      <alignment vertical="center"/>
    </xf>
    <xf numFmtId="0" fontId="57" fillId="10" borderId="13" applyNumberFormat="0" applyFont="0" applyAlignment="0" applyProtection="0">
      <alignment vertical="center"/>
    </xf>
    <xf numFmtId="10" fontId="63" fillId="0" borderId="0">
      <alignment vertical="top"/>
    </xf>
    <xf numFmtId="9" fontId="63" fillId="0" borderId="0">
      <alignment vertical="top"/>
    </xf>
    <xf numFmtId="165" fontId="82" fillId="5" borderId="0">
      <alignment horizontal="left" vertical="center" indent="1"/>
    </xf>
    <xf numFmtId="0" fontId="80" fillId="47" borderId="0" applyNumberFormat="0" applyBorder="0" applyAlignment="0" applyProtection="0">
      <alignment vertical="center"/>
    </xf>
    <xf numFmtId="0" fontId="83" fillId="55" borderId="2" applyNumberFormat="0" applyAlignment="0" applyProtection="0">
      <alignment vertical="center"/>
    </xf>
    <xf numFmtId="165" fontId="59" fillId="11" borderId="3">
      <alignment horizontal="right" vertical="center"/>
    </xf>
    <xf numFmtId="165" fontId="59" fillId="5" borderId="3">
      <alignment horizontal="left" vertical="top" indent="1"/>
    </xf>
    <xf numFmtId="165" fontId="59" fillId="0" borderId="0">
      <alignment vertical="top"/>
    </xf>
    <xf numFmtId="0" fontId="84" fillId="0" borderId="0" applyNumberFormat="0" applyFill="0" applyBorder="0" applyAlignment="0" applyProtection="0">
      <alignment vertical="center"/>
    </xf>
    <xf numFmtId="165" fontId="63" fillId="0" borderId="0">
      <alignment vertical="center"/>
    </xf>
    <xf numFmtId="165" fontId="58" fillId="0" borderId="0">
      <alignment vertical="center"/>
    </xf>
    <xf numFmtId="0" fontId="57" fillId="10" borderId="13" applyNumberFormat="0" applyFont="0" applyAlignment="0" applyProtection="0">
      <alignment vertical="center"/>
    </xf>
    <xf numFmtId="176" fontId="63" fillId="0" borderId="0">
      <alignment vertical="top"/>
    </xf>
    <xf numFmtId="0" fontId="85" fillId="0" borderId="14" applyNumberFormat="0" applyFill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0" fontId="57" fillId="6" borderId="0" applyNumberFormat="0" applyFont="0" applyBorder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2" fillId="46" borderId="18" applyNumberFormat="0" applyAlignment="0" applyProtection="0">
      <alignment vertical="center"/>
    </xf>
    <xf numFmtId="0" fontId="75" fillId="52" borderId="2" applyNumberFormat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62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62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62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62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62" fillId="0" borderId="0">
      <alignment vertical="center"/>
    </xf>
    <xf numFmtId="165" fontId="62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62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62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62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8" fillId="0" borderId="0">
      <alignment vertical="center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8" fillId="0" borderId="0">
      <alignment vertical="center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7" fillId="0" borderId="0">
      <alignment vertical="center"/>
    </xf>
    <xf numFmtId="165" fontId="59" fillId="0" borderId="0">
      <alignment vertical="top"/>
    </xf>
    <xf numFmtId="165" fontId="57" fillId="0" borderId="0">
      <alignment vertical="center"/>
    </xf>
    <xf numFmtId="44" fontId="1" fillId="0" borderId="0" applyFont="0" applyFill="0" applyBorder="0" applyAlignment="0" applyProtection="0"/>
  </cellStyleXfs>
  <cellXfs count="80">
    <xf numFmtId="165" fontId="0" fillId="0" borderId="0" xfId="0"/>
    <xf numFmtId="165" fontId="2" fillId="2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left" vertical="center"/>
    </xf>
    <xf numFmtId="165" fontId="2" fillId="2" borderId="0" xfId="0" applyNumberFormat="1" applyFont="1" applyFill="1" applyBorder="1" applyAlignment="1">
      <alignment horizontal="left" vertical="center"/>
    </xf>
    <xf numFmtId="165" fontId="2" fillId="2" borderId="0" xfId="0" applyNumberFormat="1" applyFont="1" applyFill="1" applyBorder="1" applyAlignment="1">
      <alignment vertical="center"/>
    </xf>
    <xf numFmtId="165" fontId="7" fillId="2" borderId="0" xfId="0" applyFont="1" applyFill="1" applyAlignment="1">
      <alignment vertical="center"/>
    </xf>
    <xf numFmtId="165" fontId="7" fillId="0" borderId="0" xfId="0" applyFont="1" applyAlignment="1">
      <alignment vertical="center"/>
    </xf>
    <xf numFmtId="0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2" fillId="0" borderId="0" xfId="0" applyNumberFormat="1" applyFont="1" applyBorder="1" applyAlignment="1" applyProtection="1">
      <alignment horizontal="center" vertical="center" wrapText="1"/>
      <protection locked="0"/>
    </xf>
    <xf numFmtId="165" fontId="2" fillId="0" borderId="0" xfId="0" applyNumberFormat="1" applyFont="1" applyFill="1" applyBorder="1" applyAlignment="1">
      <alignment horizontal="center" vertical="center"/>
    </xf>
    <xf numFmtId="165" fontId="7" fillId="0" borderId="0" xfId="0" applyFont="1" applyFill="1" applyAlignment="1">
      <alignment vertical="center"/>
    </xf>
    <xf numFmtId="178" fontId="9" fillId="0" borderId="0" xfId="2474" applyNumberFormat="1" applyFont="1" applyBorder="1" applyAlignment="1" applyProtection="1">
      <alignment horizontal="center" vertical="center"/>
      <protection locked="0"/>
    </xf>
    <xf numFmtId="178" fontId="2" fillId="0" borderId="0" xfId="2474" applyNumberFormat="1" applyFont="1" applyBorder="1" applyAlignment="1" applyProtection="1">
      <alignment horizontal="center" vertical="center"/>
      <protection locked="0"/>
    </xf>
    <xf numFmtId="178" fontId="7" fillId="0" borderId="0" xfId="2474" applyNumberFormat="1" applyFont="1" applyAlignment="1">
      <alignment horizontal="center" vertical="center"/>
    </xf>
    <xf numFmtId="165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165" fontId="24" fillId="0" borderId="0" xfId="0" applyNumberFormat="1" applyFont="1" applyBorder="1" applyAlignment="1" applyProtection="1">
      <alignment horizontal="center" vertical="center" wrapText="1"/>
      <protection locked="0"/>
    </xf>
    <xf numFmtId="165" fontId="24" fillId="0" borderId="0" xfId="0" applyNumberFormat="1" applyFont="1" applyBorder="1" applyAlignment="1" applyProtection="1">
      <alignment horizontal="center" vertical="center"/>
      <protection locked="0"/>
    </xf>
    <xf numFmtId="164" fontId="25" fillId="0" borderId="0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NumberFormat="1" applyFont="1" applyBorder="1" applyAlignment="1" applyProtection="1">
      <alignment horizontal="center" vertical="center" wrapText="1"/>
      <protection locked="0"/>
    </xf>
    <xf numFmtId="0" fontId="24" fillId="0" borderId="0" xfId="0" applyNumberFormat="1" applyFont="1" applyBorder="1" applyAlignment="1" applyProtection="1">
      <alignment horizontal="center" vertical="center" wrapText="1"/>
      <protection locked="0"/>
    </xf>
    <xf numFmtId="165" fontId="9" fillId="0" borderId="0" xfId="0" applyNumberFormat="1" applyFont="1" applyBorder="1" applyAlignment="1" applyProtection="1">
      <alignment horizontal="center" vertical="center" wrapText="1"/>
      <protection locked="0"/>
    </xf>
    <xf numFmtId="165" fontId="24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36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Border="1" applyAlignment="1" applyProtection="1">
      <alignment horizontal="center" vertical="center" wrapText="1"/>
      <protection locked="0"/>
    </xf>
    <xf numFmtId="165" fontId="2" fillId="0" borderId="0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Border="1" applyAlignment="1" applyProtection="1">
      <alignment horizontal="center" vertical="center" wrapText="1"/>
      <protection locked="0"/>
    </xf>
    <xf numFmtId="165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7" fillId="43" borderId="0" xfId="0" applyFont="1" applyFill="1" applyAlignment="1">
      <alignment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65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5" fontId="7" fillId="43" borderId="1" xfId="0" applyFont="1" applyFill="1" applyBorder="1" applyAlignment="1">
      <alignment vertical="center"/>
    </xf>
    <xf numFmtId="0" fontId="7" fillId="43" borderId="1" xfId="0" applyNumberFormat="1" applyFont="1" applyFill="1" applyBorder="1" applyAlignment="1">
      <alignment vertical="center"/>
    </xf>
    <xf numFmtId="165" fontId="7" fillId="43" borderId="1" xfId="0" applyNumberFormat="1" applyFont="1" applyFill="1" applyBorder="1" applyAlignment="1">
      <alignment vertical="center"/>
    </xf>
    <xf numFmtId="178" fontId="7" fillId="43" borderId="1" xfId="2474" applyNumberFormat="1" applyFont="1" applyFill="1" applyBorder="1" applyAlignment="1">
      <alignment horizontal="center" vertical="center"/>
    </xf>
    <xf numFmtId="165" fontId="7" fillId="43" borderId="1" xfId="0" applyFont="1" applyFill="1" applyBorder="1" applyAlignment="1">
      <alignment horizontal="center" vertical="center"/>
    </xf>
    <xf numFmtId="165" fontId="7" fillId="0" borderId="0" xfId="0" applyFont="1" applyAlignment="1">
      <alignment horizontal="center" vertical="center"/>
    </xf>
    <xf numFmtId="164" fontId="7" fillId="43" borderId="1" xfId="0" applyNumberFormat="1" applyFont="1" applyFill="1" applyBorder="1" applyAlignment="1">
      <alignment vertical="center"/>
    </xf>
    <xf numFmtId="178" fontId="2" fillId="0" borderId="1" xfId="2474" applyNumberFormat="1" applyFont="1" applyFill="1" applyBorder="1" applyAlignment="1">
      <alignment horizontal="center" vertical="center"/>
    </xf>
    <xf numFmtId="1" fontId="92" fillId="43" borderId="1" xfId="0" applyNumberFormat="1" applyFont="1" applyFill="1" applyBorder="1" applyAlignment="1">
      <alignment horizontal="center" vertical="center"/>
    </xf>
    <xf numFmtId="165" fontId="2" fillId="43" borderId="1" xfId="0" applyNumberFormat="1" applyFont="1" applyFill="1" applyBorder="1" applyAlignment="1" applyProtection="1">
      <alignment horizontal="center" vertical="center" wrapText="1"/>
      <protection locked="0"/>
    </xf>
    <xf numFmtId="1" fontId="3" fillId="60" borderId="1" xfId="0" applyNumberFormat="1" applyFont="1" applyFill="1" applyBorder="1" applyAlignment="1">
      <alignment horizontal="center" vertical="center"/>
    </xf>
    <xf numFmtId="0" fontId="93" fillId="0" borderId="1" xfId="0" applyNumberFormat="1" applyFont="1" applyFill="1" applyBorder="1" applyAlignment="1">
      <alignment horizontal="center" vertical="center"/>
    </xf>
    <xf numFmtId="165" fontId="94" fillId="0" borderId="1" xfId="0" applyFont="1" applyBorder="1" applyAlignment="1">
      <alignment vertical="center"/>
    </xf>
    <xf numFmtId="0" fontId="94" fillId="0" borderId="1" xfId="0" applyNumberFormat="1" applyFont="1" applyBorder="1" applyAlignment="1">
      <alignment vertical="center"/>
    </xf>
    <xf numFmtId="178" fontId="94" fillId="0" borderId="1" xfId="2474" applyNumberFormat="1" applyFont="1" applyBorder="1" applyAlignment="1">
      <alignment horizontal="center" vertical="center"/>
    </xf>
    <xf numFmtId="165" fontId="94" fillId="2" borderId="0" xfId="0" applyFont="1" applyFill="1" applyAlignment="1">
      <alignment vertical="center"/>
    </xf>
    <xf numFmtId="165" fontId="94" fillId="0" borderId="0" xfId="0" applyFont="1" applyAlignment="1">
      <alignment vertical="center"/>
    </xf>
    <xf numFmtId="0" fontId="25" fillId="0" borderId="1" xfId="0" applyNumberFormat="1" applyFont="1" applyBorder="1" applyAlignment="1">
      <alignment horizontal="center" vertical="center"/>
    </xf>
    <xf numFmtId="165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44" borderId="8" xfId="0" applyNumberFormat="1" applyFont="1" applyFill="1" applyBorder="1" applyAlignment="1" applyProtection="1">
      <alignment horizontal="center" vertical="center" wrapText="1"/>
      <protection locked="0"/>
    </xf>
    <xf numFmtId="165" fontId="3" fillId="44" borderId="10" xfId="0" applyNumberFormat="1" applyFont="1" applyFill="1" applyBorder="1" applyAlignment="1" applyProtection="1">
      <alignment horizontal="center" vertical="center" wrapText="1"/>
      <protection locked="0"/>
    </xf>
    <xf numFmtId="165" fontId="3" fillId="44" borderId="8" xfId="0" applyNumberFormat="1" applyFont="1" applyFill="1" applyBorder="1" applyAlignment="1" applyProtection="1">
      <alignment horizontal="center" vertical="center"/>
      <protection locked="0"/>
    </xf>
    <xf numFmtId="165" fontId="3" fillId="44" borderId="10" xfId="0" applyNumberFormat="1" applyFont="1" applyFill="1" applyBorder="1" applyAlignment="1" applyProtection="1">
      <alignment horizontal="center" vertical="center"/>
      <protection locked="0"/>
    </xf>
    <xf numFmtId="165" fontId="3" fillId="44" borderId="8" xfId="0" applyNumberFormat="1" applyFont="1" applyFill="1" applyBorder="1" applyAlignment="1" applyProtection="1">
      <alignment horizontal="center" vertical="center" wrapText="1"/>
      <protection locked="0"/>
    </xf>
    <xf numFmtId="165" fontId="3" fillId="44" borderId="10" xfId="0" applyNumberFormat="1" applyFont="1" applyFill="1" applyBorder="1" applyAlignment="1" applyProtection="1">
      <alignment horizontal="center" vertical="center" wrapText="1"/>
      <protection locked="0"/>
    </xf>
    <xf numFmtId="165" fontId="39" fillId="2" borderId="0" xfId="0" applyFont="1" applyFill="1" applyAlignment="1">
      <alignment horizontal="center"/>
    </xf>
    <xf numFmtId="165" fontId="38" fillId="2" borderId="0" xfId="0" applyNumberFormat="1" applyFont="1" applyFill="1" applyBorder="1" applyAlignment="1" applyProtection="1">
      <alignment horizontal="center" vertical="center" wrapText="1"/>
      <protection locked="0"/>
    </xf>
    <xf numFmtId="22" fontId="37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44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44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44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44" borderId="10" xfId="0" applyNumberFormat="1" applyFont="1" applyFill="1" applyBorder="1" applyAlignment="1" applyProtection="1">
      <alignment horizontal="center" vertical="center" wrapText="1"/>
      <protection locked="0"/>
    </xf>
    <xf numFmtId="165" fontId="3" fillId="44" borderId="8" xfId="0" applyNumberFormat="1" applyFont="1" applyFill="1" applyBorder="1" applyAlignment="1" applyProtection="1">
      <alignment horizontal="center" vertical="center"/>
      <protection locked="0"/>
    </xf>
    <xf numFmtId="165" fontId="3" fillId="44" borderId="10" xfId="0" applyNumberFormat="1" applyFont="1" applyFill="1" applyBorder="1" applyAlignment="1" applyProtection="1">
      <alignment horizontal="center" vertical="center"/>
      <protection locked="0"/>
    </xf>
    <xf numFmtId="164" fontId="3" fillId="44" borderId="8" xfId="0" applyNumberFormat="1" applyFont="1" applyFill="1" applyBorder="1" applyAlignment="1" applyProtection="1">
      <alignment horizontal="center" vertical="center" wrapText="1"/>
      <protection locked="0"/>
    </xf>
    <xf numFmtId="164" fontId="3" fillId="44" borderId="10" xfId="0" applyNumberFormat="1" applyFont="1" applyFill="1" applyBorder="1" applyAlignment="1" applyProtection="1">
      <alignment horizontal="center" vertical="center" wrapText="1"/>
      <protection locked="0"/>
    </xf>
    <xf numFmtId="178" fontId="3" fillId="44" borderId="10" xfId="2474" applyNumberFormat="1" applyFont="1" applyFill="1" applyBorder="1" applyAlignment="1" applyProtection="1">
      <alignment horizontal="center" vertical="center"/>
      <protection locked="0"/>
    </xf>
    <xf numFmtId="178" fontId="3" fillId="44" borderId="20" xfId="2474" applyNumberFormat="1" applyFont="1" applyFill="1" applyBorder="1" applyAlignment="1" applyProtection="1">
      <alignment horizontal="center" vertical="center"/>
      <protection locked="0"/>
    </xf>
    <xf numFmtId="165" fontId="3" fillId="59" borderId="8" xfId="0" applyNumberFormat="1" applyFont="1" applyFill="1" applyBorder="1" applyAlignment="1" applyProtection="1">
      <alignment horizontal="center" vertical="center" wrapText="1"/>
      <protection locked="0"/>
    </xf>
    <xf numFmtId="165" fontId="3" fillId="59" borderId="10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>
      <alignment vertical="center"/>
    </xf>
  </cellXfs>
  <cellStyles count="2475">
    <cellStyle name="??" xfId="4"/>
    <cellStyle name="?? [0]_SGV" xfId="5"/>
    <cellStyle name="?? 10" xfId="2131"/>
    <cellStyle name="?? 11" xfId="2242"/>
    <cellStyle name="?? 12" xfId="2163"/>
    <cellStyle name="?? 13" xfId="2135"/>
    <cellStyle name="?? 14" xfId="2238"/>
    <cellStyle name="?? 15" xfId="2168"/>
    <cellStyle name="?? 16" xfId="2015"/>
    <cellStyle name="?? 17" xfId="2352"/>
    <cellStyle name="?? 2" xfId="1009"/>
    <cellStyle name="?? 3" xfId="1964"/>
    <cellStyle name="?? 4" xfId="2157"/>
    <cellStyle name="?? 5" xfId="2217"/>
    <cellStyle name="?? 6" xfId="2179"/>
    <cellStyle name="?? 7" xfId="1983"/>
    <cellStyle name="?? 8" xfId="2197"/>
    <cellStyle name="?? 9" xfId="2196"/>
    <cellStyle name="???[0]_PRESHPY3" xfId="6"/>
    <cellStyle name="???_PRESHPY3" xfId="7"/>
    <cellStyle name="??[0]_PRESHPY3" xfId="8"/>
    <cellStyle name="??_594,2" xfId="9"/>
    <cellStyle name="?@!Ae_GF300-3" xfId="10"/>
    <cellStyle name="?@¯e_SGV" xfId="11"/>
    <cellStyle name="?d?A|i[0]_PRSP121" xfId="12"/>
    <cellStyle name="?d?A|i_PRSP121" xfId="13"/>
    <cellStyle name="@ET_Style?{44023369-7748-4A9B-AFDB-99D251D1E78D}" xfId="14"/>
    <cellStyle name="_03-05" xfId="15"/>
    <cellStyle name="_03-05 2" xfId="1043"/>
    <cellStyle name="_03-05_Early Sett mtrl plan 12-02 (DPO) 10.19" xfId="16"/>
    <cellStyle name="_03-05_Early Sett mtrl plan 12-02 (DPO) 10.19 (1)" xfId="17"/>
    <cellStyle name="_03-05_Early Sett mtrl plan 12-02 (DPO) 10.19 (1) 2" xfId="1017"/>
    <cellStyle name="_03-05_Early Sett mtrl plan 12-02 (DPO) 10.19 10" xfId="2124"/>
    <cellStyle name="_03-05_Early Sett mtrl plan 12-02 (DPO) 10.19 11" xfId="2251"/>
    <cellStyle name="_03-05_Early Sett mtrl plan 12-02 (DPO) 10.19 12" xfId="2145"/>
    <cellStyle name="_03-05_Early Sett mtrl plan 12-02 (DPO) 10.19 13" xfId="2327"/>
    <cellStyle name="_03-05_Early Sett mtrl plan 12-02 (DPO) 10.19 14" xfId="2071"/>
    <cellStyle name="_03-05_Early Sett mtrl plan 12-02 (DPO) 10.19 15" xfId="2298"/>
    <cellStyle name="_03-05_Early Sett mtrl plan 12-02 (DPO) 10.19 16" xfId="1992"/>
    <cellStyle name="_03-05_Early Sett mtrl plan 12-02 (DPO) 10.19 17" xfId="2369"/>
    <cellStyle name="_03-05_Early Sett mtrl plan 12-02 (DPO) 10.19 2" xfId="1048"/>
    <cellStyle name="_03-05_Early Sett mtrl plan 12-02 (DPO) 10.19 3" xfId="1978"/>
    <cellStyle name="_03-05_Early Sett mtrl plan 12-02 (DPO) 10.19 4" xfId="2377"/>
    <cellStyle name="_03-05_Early Sett mtrl plan 12-02 (DPO) 10.19 5" xfId="1985"/>
    <cellStyle name="_03-05_Early Sett mtrl plan 12-02 (DPO) 10.19 6" xfId="2375"/>
    <cellStyle name="_03-05_Early Sett mtrl plan 12-02 (DPO) 10.19 7" xfId="1970"/>
    <cellStyle name="_03-05_Early Sett mtrl plan 12-02 (DPO) 10.19 8" xfId="2137"/>
    <cellStyle name="_03-05_Early Sett mtrl plan 12-02 (DPO) 10.19 9" xfId="2236"/>
    <cellStyle name="_03-05_SETTING MATERIAL UPDATED PO ID 12 - 02-1" xfId="18"/>
    <cellStyle name="_03-05_SETTING MATERIAL UPDATED PO ID 12 - 02-1 2" xfId="995"/>
    <cellStyle name="_AF tracking Rpt-0421_SU10-03-05 RPM XP_FA10-04-06 RPM XP廠_HO10-07-09 RPM-OGAC A" xfId="19"/>
    <cellStyle name="_AF tracking Rpt-0421_SU10-03-05 RPM XP_FA10-04-06 RPM XP廠_HO10-07-09 RPM-OGAC A 2" xfId="20"/>
    <cellStyle name="_AF tracking Rpt-0421_SU10-03-05 RPM XP_FA10-04-06 RPM XP廠_HO10-07-09 RPM-OGAC A 2 2" xfId="1025"/>
    <cellStyle name="_AF tracking Rpt-0421_SU10-03-05 RPM XP_FA10-04-06 RPM XP廠_HO10-07-09 RPM-OGAC A 2_COMPONENT ORDER NIKE SUKETO" xfId="21"/>
    <cellStyle name="_AF tracking Rpt-0421_SU10-03-05 RPM XP_FA10-04-06 RPM XP廠_HO10-07-09 RPM-OGAC A 2_COMPONENT ORDER NIKE SUKETO 2" xfId="1057"/>
    <cellStyle name="_AF tracking Rpt-0421_SU10-03-05 RPM XP_FA10-04-06 RPM XP廠_HO10-07-09 RPM-OGAC A 2_DPO 03-05" xfId="22"/>
    <cellStyle name="_AF tracking Rpt-0421_SU10-03-05 RPM XP_FA10-04-06 RPM XP廠_HO10-07-09 RPM-OGAC A 2_DPO 03-05 2" xfId="1058"/>
    <cellStyle name="_AF tracking Rpt-0421_SU10-03-05 RPM XP_FA10-04-06 RPM XP廠_HO10-07-09 RPM-OGAC A 2_DPO 03-05_COMPONENT ORDER NIKE SUKETO" xfId="23"/>
    <cellStyle name="_AF tracking Rpt-0421_SU10-03-05 RPM XP_FA10-04-06 RPM XP廠_HO10-07-09 RPM-OGAC A 2_DPO 03-05_COMPONENT ORDER NIKE SUKETO 2" xfId="1061"/>
    <cellStyle name="_AF tracking Rpt-0421_SU10-03-05 RPM XP_FA10-04-06 RPM XP廠_HO10-07-09 RPM-OGAC A 2_DPO 03-05_DPO 04-06 2.20" xfId="24"/>
    <cellStyle name="_AF tracking Rpt-0421_SU10-03-05 RPM XP_FA10-04-06 RPM XP廠_HO10-07-09 RPM-OGAC A 2_DPO 03-05_DPO 04-06 2.20 2" xfId="1062"/>
    <cellStyle name="_AF tracking Rpt-0421_SU10-03-05 RPM XP_FA10-04-06 RPM XP廠_HO10-07-09 RPM-OGAC A 2_DPO 03-05_DPO 04-06 2.20_COMPONENT ORDER NIKE SUKETO" xfId="25"/>
    <cellStyle name="_AF tracking Rpt-0421_SU10-03-05 RPM XP_FA10-04-06 RPM XP廠_HO10-07-09 RPM-OGAC A 2_DPO 03-05_DPO 04-06 2.20_COMPONENT ORDER NIKE SUKETO 2" xfId="1067"/>
    <cellStyle name="_AF tracking Rpt-0421_SU10-03-05 RPM XP_FA10-04-06 RPM XP廠_HO10-07-09 RPM-OGAC A 2_DPO 03-05_DPO 04-06 2.20_DPO 06-08" xfId="26"/>
    <cellStyle name="_AF tracking Rpt-0421_SU10-03-05 RPM XP_FA10-04-06 RPM XP廠_HO10-07-09 RPM-OGAC A 2_DPO 03-05_DPO 04-06 2.20_DPO 06-08 2" xfId="1069"/>
    <cellStyle name="_AF tracking Rpt-0421_SU10-03-05 RPM XP_FA10-04-06 RPM XP廠_HO10-07-09 RPM-OGAC A 2_DPO 03-05_DPO 04-06 2.20_DPO 06-08_COMPONENT ORDER NIKE SUKETO" xfId="27"/>
    <cellStyle name="_AF tracking Rpt-0421_SU10-03-05 RPM XP_FA10-04-06 RPM XP廠_HO10-07-09 RPM-OGAC A 2_DPO 03-05_DPO 04-06 2.20_DPO 06-08_COMPONENT ORDER NIKE SUKETO 2" xfId="1071"/>
    <cellStyle name="_AF tracking Rpt-0421_SU10-03-05 RPM XP_FA10-04-06 RPM XP廠_HO10-07-09 RPM-OGAC A 2_DPO 03-05_DPO 04-06 2.20_DPO 06-08_DPO 07-09 5 15 (3)" xfId="28"/>
    <cellStyle name="_AF tracking Rpt-0421_SU10-03-05 RPM XP_FA10-04-06 RPM XP廠_HO10-07-09 RPM-OGAC A 2_DPO 03-05_DPO 04-06 2.20_DPO 06-08_DPO 07-09 5 15 (3) 2" xfId="1046"/>
    <cellStyle name="_AF tracking Rpt-0421_SU10-03-05 RPM XP_FA10-04-06 RPM XP廠_HO10-07-09 RPM-OGAC A 2_DPO 03-05_DPO 04-06 2.20_DPO 07-09 5 15 (3)" xfId="29"/>
    <cellStyle name="_AF tracking Rpt-0421_SU10-03-05 RPM XP_FA10-04-06 RPM XP廠_HO10-07-09 RPM-OGAC A 2_DPO 03-05_DPO 04-06 2.20_DPO 07-09 5 15 (3) 2" xfId="1073"/>
    <cellStyle name="_AF tracking Rpt-0421_SU10-03-05 RPM XP_FA10-04-06 RPM XP廠_HO10-07-09 RPM-OGAC A 2_DPO 03-05_DPO 06-08" xfId="30"/>
    <cellStyle name="_AF tracking Rpt-0421_SU10-03-05 RPM XP_FA10-04-06 RPM XP廠_HO10-07-09 RPM-OGAC A 2_DPO 03-05_DPO 06-08 2" xfId="1074"/>
    <cellStyle name="_AF tracking Rpt-0421_SU10-03-05 RPM XP_FA10-04-06 RPM XP廠_HO10-07-09 RPM-OGAC A 2_DPO 03-05_DPO 06-08_COMPONENT ORDER NIKE SUKETO" xfId="31"/>
    <cellStyle name="_AF tracking Rpt-0421_SU10-03-05 RPM XP_FA10-04-06 RPM XP廠_HO10-07-09 RPM-OGAC A 2_DPO 03-05_DPO 06-08_COMPONENT ORDER NIKE SUKETO 2" xfId="1075"/>
    <cellStyle name="_AF tracking Rpt-0421_SU10-03-05 RPM XP_FA10-04-06 RPM XP廠_HO10-07-09 RPM-OGAC A 2_DPO 03-05_DPO 06-08_DPO 07-09 5 15 (3)" xfId="32"/>
    <cellStyle name="_AF tracking Rpt-0421_SU10-03-05 RPM XP_FA10-04-06 RPM XP廠_HO10-07-09 RPM-OGAC A 2_DPO 03-05_DPO 06-08_DPO 07-09 5 15 (3) 2" xfId="1078"/>
    <cellStyle name="_AF tracking Rpt-0421_SU10-03-05 RPM XP_FA10-04-06 RPM XP廠_HO10-07-09 RPM-OGAC A 2_DPO 03-05_DPO 07-09 5 15 (3)" xfId="33"/>
    <cellStyle name="_AF tracking Rpt-0421_SU10-03-05 RPM XP_FA10-04-06 RPM XP廠_HO10-07-09 RPM-OGAC A 2_DPO 03-05_DPO 07-09 5 15 (3) 2" xfId="1003"/>
    <cellStyle name="_AF tracking Rpt-0421_SU10-03-05 RPM XP_FA10-04-06 RPM XP廠_HO10-07-09 RPM-OGAC A 2_DPO 04-06 2.20" xfId="34"/>
    <cellStyle name="_AF tracking Rpt-0421_SU10-03-05 RPM XP_FA10-04-06 RPM XP廠_HO10-07-09 RPM-OGAC A 2_DPO 04-06 2.20 2" xfId="1085"/>
    <cellStyle name="_AF tracking Rpt-0421_SU10-03-05 RPM XP_FA10-04-06 RPM XP廠_HO10-07-09 RPM-OGAC A 2_DPO 04-06 2.20_COMPONENT ORDER NIKE SUKETO" xfId="35"/>
    <cellStyle name="_AF tracking Rpt-0421_SU10-03-05 RPM XP_FA10-04-06 RPM XP廠_HO10-07-09 RPM-OGAC A 2_DPO 04-06 2.20_COMPONENT ORDER NIKE SUKETO 2" xfId="1087"/>
    <cellStyle name="_AF tracking Rpt-0421_SU10-03-05 RPM XP_FA10-04-06 RPM XP廠_HO10-07-09 RPM-OGAC A 2_DPO 04-06 2.20_DPO 06-08" xfId="36"/>
    <cellStyle name="_AF tracking Rpt-0421_SU10-03-05 RPM XP_FA10-04-06 RPM XP廠_HO10-07-09 RPM-OGAC A 2_DPO 04-06 2.20_DPO 06-08 2" xfId="1042"/>
    <cellStyle name="_AF tracking Rpt-0421_SU10-03-05 RPM XP_FA10-04-06 RPM XP廠_HO10-07-09 RPM-OGAC A 2_DPO 04-06 2.20_DPO 06-08_COMPONENT ORDER NIKE SUKETO" xfId="37"/>
    <cellStyle name="_AF tracking Rpt-0421_SU10-03-05 RPM XP_FA10-04-06 RPM XP廠_HO10-07-09 RPM-OGAC A 2_DPO 04-06 2.20_DPO 06-08_COMPONENT ORDER NIKE SUKETO 2" xfId="1090"/>
    <cellStyle name="_AF tracking Rpt-0421_SU10-03-05 RPM XP_FA10-04-06 RPM XP廠_HO10-07-09 RPM-OGAC A 2_DPO 04-06 2.20_DPO 06-08_DPO 07-09 5 15 (3)" xfId="38"/>
    <cellStyle name="_AF tracking Rpt-0421_SU10-03-05 RPM XP_FA10-04-06 RPM XP廠_HO10-07-09 RPM-OGAC A 2_DPO 04-06 2.20_DPO 06-08_DPO 07-09 5 15 (3) 2" xfId="1064"/>
    <cellStyle name="_AF tracking Rpt-0421_SU10-03-05 RPM XP_FA10-04-06 RPM XP廠_HO10-07-09 RPM-OGAC A 2_DPO 04-06 2.20_DPO 07-09 5 15 (3)" xfId="39"/>
    <cellStyle name="_AF tracking Rpt-0421_SU10-03-05 RPM XP_FA10-04-06 RPM XP廠_HO10-07-09 RPM-OGAC A 2_DPO 04-06 2.20_DPO 07-09 5 15 (3) 2" xfId="1093"/>
    <cellStyle name="_AF tracking Rpt-0421_SU10-03-05 RPM XP_FA10-04-06 RPM XP廠_HO10-07-09 RPM-OGAC A 2_DPO 06-08" xfId="40"/>
    <cellStyle name="_AF tracking Rpt-0421_SU10-03-05 RPM XP_FA10-04-06 RPM XP廠_HO10-07-09 RPM-OGAC A 2_DPO 06-08 2" xfId="1045"/>
    <cellStyle name="_AF tracking Rpt-0421_SU10-03-05 RPM XP_FA10-04-06 RPM XP廠_HO10-07-09 RPM-OGAC A 2_DPO 06-08_COMPONENT ORDER NIKE SUKETO" xfId="41"/>
    <cellStyle name="_AF tracking Rpt-0421_SU10-03-05 RPM XP_FA10-04-06 RPM XP廠_HO10-07-09 RPM-OGAC A 2_DPO 06-08_COMPONENT ORDER NIKE SUKETO 2" xfId="1092"/>
    <cellStyle name="_AF tracking Rpt-0421_SU10-03-05 RPM XP_FA10-04-06 RPM XP廠_HO10-07-09 RPM-OGAC A 2_DPO 06-08_DPO 07-09 5 15 (3)" xfId="42"/>
    <cellStyle name="_AF tracking Rpt-0421_SU10-03-05 RPM XP_FA10-04-06 RPM XP廠_HO10-07-09 RPM-OGAC A 2_DPO 06-08_DPO 07-09 5 15 (3) 2" xfId="1096"/>
    <cellStyle name="_AF tracking Rpt-0421_SU10-03-05 RPM XP_FA10-04-06 RPM XP廠_HO10-07-09 RPM-OGAC A 2_DPO 07-09 5 15 (3)" xfId="43"/>
    <cellStyle name="_AF tracking Rpt-0421_SU10-03-05 RPM XP_FA10-04-06 RPM XP廠_HO10-07-09 RPM-OGAC A 2_DPO 07-09 5 15 (3) 2" xfId="1099"/>
    <cellStyle name="_AF tracking Rpt-0421_SU10-03-05 RPM XP_FA10-04-06 RPM XP廠_HO10-07-09 RPM-OGAC A 2_Early Sett mtrl plan 12-02 (DPO) 10.13 (1)" xfId="44"/>
    <cellStyle name="_AF tracking Rpt-0421_SU10-03-05 RPM XP_FA10-04-06 RPM XP廠_HO10-07-09 RPM-OGAC A 2_Early Sett mtrl plan 12-02 (DPO) 10.13 (1) 2" xfId="1029"/>
    <cellStyle name="_AF tracking Rpt-0421_SU10-03-05 RPM XP_FA10-04-06 RPM XP廠_HO10-07-09 RPM-OGAC A 2_Early Sett mtrl plan 12-02 (DPO) 10.18" xfId="45"/>
    <cellStyle name="_AF tracking Rpt-0421_SU10-03-05 RPM XP_FA10-04-06 RPM XP廠_HO10-07-09 RPM-OGAC A 2_Early Sett mtrl plan 12-02 (DPO) 10.18 (1)" xfId="46"/>
    <cellStyle name="_AF tracking Rpt-0421_SU10-03-05 RPM XP_FA10-04-06 RPM XP廠_HO10-07-09 RPM-OGAC A 2_Early Sett mtrl plan 12-02 (DPO) 10.18 (1) 2" xfId="1013"/>
    <cellStyle name="_AF tracking Rpt-0421_SU10-03-05 RPM XP_FA10-04-06 RPM XP廠_HO10-07-09 RPM-OGAC A 2_Early Sett mtrl plan 12-02 (DPO) 10.18 10" xfId="2323"/>
    <cellStyle name="_AF tracking Rpt-0421_SU10-03-05 RPM XP_FA10-04-06 RPM XP廠_HO10-07-09 RPM-OGAC A 2_Early Sett mtrl plan 12-02 (DPO) 10.18 11" xfId="2076"/>
    <cellStyle name="_AF tracking Rpt-0421_SU10-03-05 RPM XP_FA10-04-06 RPM XP廠_HO10-07-09 RPM-OGAC A 2_Early Sett mtrl plan 12-02 (DPO) 10.18 12" xfId="2294"/>
    <cellStyle name="_AF tracking Rpt-0421_SU10-03-05 RPM XP_FA10-04-06 RPM XP廠_HO10-07-09 RPM-OGAC A 2_Early Sett mtrl plan 12-02 (DPO) 10.18 13" xfId="2100"/>
    <cellStyle name="_AF tracking Rpt-0421_SU10-03-05 RPM XP_FA10-04-06 RPM XP廠_HO10-07-09 RPM-OGAC A 2_Early Sett mtrl plan 12-02 (DPO) 10.18 14" xfId="2271"/>
    <cellStyle name="_AF tracking Rpt-0421_SU10-03-05 RPM XP_FA10-04-06 RPM XP廠_HO10-07-09 RPM-OGAC A 2_Early Sett mtrl plan 12-02 (DPO) 10.18 15" xfId="2191"/>
    <cellStyle name="_AF tracking Rpt-0421_SU10-03-05 RPM XP_FA10-04-06 RPM XP廠_HO10-07-09 RPM-OGAC A 2_Early Sett mtrl plan 12-02 (DPO) 10.18 16" xfId="2199"/>
    <cellStyle name="_AF tracking Rpt-0421_SU10-03-05 RPM XP_FA10-04-06 RPM XP廠_HO10-07-09 RPM-OGAC A 2_Early Sett mtrl plan 12-02 (DPO) 10.18 17" xfId="2195"/>
    <cellStyle name="_AF tracking Rpt-0421_SU10-03-05 RPM XP_FA10-04-06 RPM XP廠_HO10-07-09 RPM-OGAC A 2_Early Sett mtrl plan 12-02 (DPO) 10.18 2" xfId="1104"/>
    <cellStyle name="_AF tracking Rpt-0421_SU10-03-05 RPM XP_FA10-04-06 RPM XP廠_HO10-07-09 RPM-OGAC A 2_Early Sett mtrl plan 12-02 (DPO) 10.18 3" xfId="1997"/>
    <cellStyle name="_AF tracking Rpt-0421_SU10-03-05 RPM XP_FA10-04-06 RPM XP廠_HO10-07-09 RPM-OGAC A 2_Early Sett mtrl plan 12-02 (DPO) 10.18 4" xfId="2366"/>
    <cellStyle name="_AF tracking Rpt-0421_SU10-03-05 RPM XP_FA10-04-06 RPM XP廠_HO10-07-09 RPM-OGAC A 2_Early Sett mtrl plan 12-02 (DPO) 10.18 5" xfId="2005"/>
    <cellStyle name="_AF tracking Rpt-0421_SU10-03-05 RPM XP_FA10-04-06 RPM XP廠_HO10-07-09 RPM-OGAC A 2_Early Sett mtrl plan 12-02 (DPO) 10.18 6" xfId="2359"/>
    <cellStyle name="_AF tracking Rpt-0421_SU10-03-05 RPM XP_FA10-04-06 RPM XP廠_HO10-07-09 RPM-OGAC A 2_Early Sett mtrl plan 12-02 (DPO) 10.18 7" xfId="2023"/>
    <cellStyle name="_AF tracking Rpt-0421_SU10-03-05 RPM XP_FA10-04-06 RPM XP廠_HO10-07-09 RPM-OGAC A 2_Early Sett mtrl plan 12-02 (DPO) 10.18 8" xfId="2343"/>
    <cellStyle name="_AF tracking Rpt-0421_SU10-03-05 RPM XP_FA10-04-06 RPM XP廠_HO10-07-09 RPM-OGAC A 2_Early Sett mtrl plan 12-02 (DPO) 10.18 9" xfId="2045"/>
    <cellStyle name="_AF tracking Rpt-0421_SU10-03-05 RPM XP_FA10-04-06 RPM XP廠_HO10-07-09 RPM-OGAC A 2_Early Sett mtrl plan 12-02 (DPO) 10.19" xfId="47"/>
    <cellStyle name="_AF tracking Rpt-0421_SU10-03-05 RPM XP_FA10-04-06 RPM XP廠_HO10-07-09 RPM-OGAC A 2_Early Sett mtrl plan 12-02 (DPO) 10.19 (1)" xfId="48"/>
    <cellStyle name="_AF tracking Rpt-0421_SU10-03-05 RPM XP_FA10-04-06 RPM XP廠_HO10-07-09 RPM-OGAC A 2_Early Sett mtrl plan 12-02 (DPO) 10.19 (1) 2" xfId="1109"/>
    <cellStyle name="_AF tracking Rpt-0421_SU10-03-05 RPM XP_FA10-04-06 RPM XP廠_HO10-07-09 RPM-OGAC A 2_Early Sett mtrl plan 12-02 (DPO) 10.19 10" xfId="2317"/>
    <cellStyle name="_AF tracking Rpt-0421_SU10-03-05 RPM XP_FA10-04-06 RPM XP廠_HO10-07-09 RPM-OGAC A 2_Early Sett mtrl plan 12-02 (DPO) 10.19 11" xfId="2002"/>
    <cellStyle name="_AF tracking Rpt-0421_SU10-03-05 RPM XP_FA10-04-06 RPM XP廠_HO10-07-09 RPM-OGAC A 2_Early Sett mtrl plan 12-02 (DPO) 10.19 12" xfId="2361"/>
    <cellStyle name="_AF tracking Rpt-0421_SU10-03-05 RPM XP_FA10-04-06 RPM XP廠_HO10-07-09 RPM-OGAC A 2_Early Sett mtrl plan 12-02 (DPO) 10.19 13" xfId="2095"/>
    <cellStyle name="_AF tracking Rpt-0421_SU10-03-05 RPM XP_FA10-04-06 RPM XP廠_HO10-07-09 RPM-OGAC A 2_Early Sett mtrl plan 12-02 (DPO) 10.19 14" xfId="2278"/>
    <cellStyle name="_AF tracking Rpt-0421_SU10-03-05 RPM XP_FA10-04-06 RPM XP廠_HO10-07-09 RPM-OGAC A 2_Early Sett mtrl plan 12-02 (DPO) 10.19 15" xfId="2421"/>
    <cellStyle name="_AF tracking Rpt-0421_SU10-03-05 RPM XP_FA10-04-06 RPM XP廠_HO10-07-09 RPM-OGAC A 2_Early Sett mtrl plan 12-02 (DPO) 10.19 16" xfId="2433"/>
    <cellStyle name="_AF tracking Rpt-0421_SU10-03-05 RPM XP_FA10-04-06 RPM XP廠_HO10-07-09 RPM-OGAC A 2_Early Sett mtrl plan 12-02 (DPO) 10.19 17" xfId="2443"/>
    <cellStyle name="_AF tracking Rpt-0421_SU10-03-05 RPM XP_FA10-04-06 RPM XP廠_HO10-07-09 RPM-OGAC A 2_Early Sett mtrl plan 12-02 (DPO) 10.19 2" xfId="1106"/>
    <cellStyle name="_AF tracking Rpt-0421_SU10-03-05 RPM XP_FA10-04-06 RPM XP廠_HO10-07-09 RPM-OGAC A 2_Early Sett mtrl plan 12-02 (DPO) 10.19 3" xfId="1998"/>
    <cellStyle name="_AF tracking Rpt-0421_SU10-03-05 RPM XP_FA10-04-06 RPM XP廠_HO10-07-09 RPM-OGAC A 2_Early Sett mtrl plan 12-02 (DPO) 10.19 4" xfId="2365"/>
    <cellStyle name="_AF tracking Rpt-0421_SU10-03-05 RPM XP_FA10-04-06 RPM XP廠_HO10-07-09 RPM-OGAC A 2_Early Sett mtrl plan 12-02 (DPO) 10.19 5" xfId="2008"/>
    <cellStyle name="_AF tracking Rpt-0421_SU10-03-05 RPM XP_FA10-04-06 RPM XP廠_HO10-07-09 RPM-OGAC A 2_Early Sett mtrl plan 12-02 (DPO) 10.19 6" xfId="2356"/>
    <cellStyle name="_AF tracking Rpt-0421_SU10-03-05 RPM XP_FA10-04-06 RPM XP廠_HO10-07-09 RPM-OGAC A 2_Early Sett mtrl plan 12-02 (DPO) 10.19 7" xfId="2027"/>
    <cellStyle name="_AF tracking Rpt-0421_SU10-03-05 RPM XP_FA10-04-06 RPM XP廠_HO10-07-09 RPM-OGAC A 2_Early Sett mtrl plan 12-02 (DPO) 10.19 8" xfId="2339"/>
    <cellStyle name="_AF tracking Rpt-0421_SU10-03-05 RPM XP_FA10-04-06 RPM XP廠_HO10-07-09 RPM-OGAC A 2_Early Sett mtrl plan 12-02 (DPO) 10.19 9" xfId="2050"/>
    <cellStyle name="_AF tracking Rpt-0421_SU10-03-05 RPM XP_FA10-04-06 RPM XP廠_HO10-07-09 RPM-OGAC A 2_SETTING MATERIAL UPDATED PO ID 12 - 02-1" xfId="49"/>
    <cellStyle name="_AF tracking Rpt-0421_SU10-03-05 RPM XP_FA10-04-06 RPM XP廠_HO10-07-09 RPM-OGAC A 2_SETTING MATERIAL UPDATED PO ID 12 - 02-1 2" xfId="1082"/>
    <cellStyle name="_AF tracking Rpt-0421_SU10-03-05 RPM XP_FA10-04-06 RPM XP廠_HO10-07-09 RPM-OGAC A 2_Transfer Project  10 19---Court Tour" xfId="50"/>
    <cellStyle name="_AF tracking Rpt-0421_SU10-03-05 RPM XP_FA10-04-06 RPM XP廠_HO10-07-09 RPM-OGAC A 2_Transfer Project  10 19---Court Tour 2" xfId="1101"/>
    <cellStyle name="_AF tracking Rpt-0421_SU10-03-05 RPM XP_FA10-04-06 RPM XP廠_HO10-07-09 RPM-OGAC A 2_Transfer Project  10.19" xfId="51"/>
    <cellStyle name="_AF tracking Rpt-0421_SU10-03-05 RPM XP_FA10-04-06 RPM XP廠_HO10-07-09 RPM-OGAC A 2_Transfer Project  10.19 2" xfId="1102"/>
    <cellStyle name="_AF tracking Rpt-0421_SU10-03-05 RPM XP_FA10-04-06 RPM XP廠_HO10-07-09 RPM-OGAC A 3" xfId="1010"/>
    <cellStyle name="_AF tracking Rpt-0421_SU10-03-05 RPM XP_FA10-04-06 RPM XP廠_HO10-07-09 RPM-OGAC A_2-1 MMB Template_EM Ftwr_SEA" xfId="52"/>
    <cellStyle name="_AF tracking Rpt-0421_SU10-03-05 RPM XP_FA10-04-06 RPM XP廠_HO10-07-09 RPM-OGAC A_2-1 MMB Template_EM Ftwr_SEA 2" xfId="1000"/>
    <cellStyle name="_AF tracking Rpt-0421_SU10-03-05 RPM XP_FA10-04-06 RPM XP廠_HO10-07-09 RPM-OGAC A_2-1 MMB Template_EM Ftwr_SEA_COMPONENT ORDER NIKE SUKETO" xfId="53"/>
    <cellStyle name="_AF tracking Rpt-0421_SU10-03-05 RPM XP_FA10-04-06 RPM XP廠_HO10-07-09 RPM-OGAC A_2-1 MMB Template_EM Ftwr_SEA_COMPONENT ORDER NIKE SUKETO 2" xfId="1110"/>
    <cellStyle name="_AF tracking Rpt-0421_SU10-03-05 RPM XP_FA10-04-06 RPM XP廠_HO10-07-09 RPM-OGAC A_2-1 MMB Template_EM Ftwr_SEA_DPO 03-05" xfId="54"/>
    <cellStyle name="_AF tracking Rpt-0421_SU10-03-05 RPM XP_FA10-04-06 RPM XP廠_HO10-07-09 RPM-OGAC A_2-1 MMB Template_EM Ftwr_SEA_DPO 03-05 2" xfId="1024"/>
    <cellStyle name="_AF tracking Rpt-0421_SU10-03-05 RPM XP_FA10-04-06 RPM XP廠_HO10-07-09 RPM-OGAC A_2-1 MMB Template_EM Ftwr_SEA_DPO 03-05_COMPONENT ORDER NIKE SUKETO" xfId="55"/>
    <cellStyle name="_AF tracking Rpt-0421_SU10-03-05 RPM XP_FA10-04-06 RPM XP廠_HO10-07-09 RPM-OGAC A_2-1 MMB Template_EM Ftwr_SEA_DPO 03-05_COMPONENT ORDER NIKE SUKETO 2" xfId="1054"/>
    <cellStyle name="_AF tracking Rpt-0421_SU10-03-05 RPM XP_FA10-04-06 RPM XP廠_HO10-07-09 RPM-OGAC A_2-1 MMB Template_EM Ftwr_SEA_DPO 03-05_DPO 04-06 2.20" xfId="56"/>
    <cellStyle name="_AF tracking Rpt-0421_SU10-03-05 RPM XP_FA10-04-06 RPM XP廠_HO10-07-09 RPM-OGAC A_2-1 MMB Template_EM Ftwr_SEA_DPO 03-05_DPO 04-06 2.20 2" xfId="1081"/>
    <cellStyle name="_AF tracking Rpt-0421_SU10-03-05 RPM XP_FA10-04-06 RPM XP廠_HO10-07-09 RPM-OGAC A_2-1 MMB Template_EM Ftwr_SEA_DPO 03-05_DPO 04-06 2.20_COMPONENT ORDER NIKE SUKETO" xfId="57"/>
    <cellStyle name="_AF tracking Rpt-0421_SU10-03-05 RPM XP_FA10-04-06 RPM XP廠_HO10-07-09 RPM-OGAC A_2-1 MMB Template_EM Ftwr_SEA_DPO 03-05_DPO 04-06 2.20_COMPONENT ORDER NIKE SUKETO 2" xfId="1086"/>
    <cellStyle name="_AF tracking Rpt-0421_SU10-03-05 RPM XP_FA10-04-06 RPM XP廠_HO10-07-09 RPM-OGAC A_2-1 MMB Template_EM Ftwr_SEA_DPO 03-05_DPO 04-06 2.20_DPO 06-08" xfId="58"/>
    <cellStyle name="_AF tracking Rpt-0421_SU10-03-05 RPM XP_FA10-04-06 RPM XP廠_HO10-07-09 RPM-OGAC A_2-1 MMB Template_EM Ftwr_SEA_DPO 03-05_DPO 04-06 2.20_DPO 06-08 2" xfId="1037"/>
    <cellStyle name="_AF tracking Rpt-0421_SU10-03-05 RPM XP_FA10-04-06 RPM XP廠_HO10-07-09 RPM-OGAC A_2-1 MMB Template_EM Ftwr_SEA_DPO 03-05_DPO 04-06 2.20_DPO 06-08_COMPONENT ORDER NIKE SUKETO" xfId="59"/>
    <cellStyle name="_AF tracking Rpt-0421_SU10-03-05 RPM XP_FA10-04-06 RPM XP廠_HO10-07-09 RPM-OGAC A_2-1 MMB Template_EM Ftwr_SEA_DPO 03-05_DPO 04-06 2.20_DPO 06-08_COMPONENT ORDER NIKE SUKETO 2" xfId="1089"/>
    <cellStyle name="_AF tracking Rpt-0421_SU10-03-05 RPM XP_FA10-04-06 RPM XP廠_HO10-07-09 RPM-OGAC A_2-1 MMB Template_EM Ftwr_SEA_DPO 03-05_DPO 04-06 2.20_DPO 06-08_DPO 07-09 5 15 (3)" xfId="60"/>
    <cellStyle name="_AF tracking Rpt-0421_SU10-03-05 RPM XP_FA10-04-06 RPM XP廠_HO10-07-09 RPM-OGAC A_2-1 MMB Template_EM Ftwr_SEA_DPO 03-05_DPO 04-06 2.20_DPO 06-08_DPO 07-09 5 15 (3) 2" xfId="1063"/>
    <cellStyle name="_AF tracking Rpt-0421_SU10-03-05 RPM XP_FA10-04-06 RPM XP廠_HO10-07-09 RPM-OGAC A_2-1 MMB Template_EM Ftwr_SEA_DPO 03-05_DPO 04-06 2.20_DPO 07-09 5 15 (3)" xfId="61"/>
    <cellStyle name="_AF tracking Rpt-0421_SU10-03-05 RPM XP_FA10-04-06 RPM XP廠_HO10-07-09 RPM-OGAC A_2-1 MMB Template_EM Ftwr_SEA_DPO 03-05_DPO 04-06 2.20_DPO 07-09 5 15 (3) 2" xfId="1111"/>
    <cellStyle name="_AF tracking Rpt-0421_SU10-03-05 RPM XP_FA10-04-06 RPM XP廠_HO10-07-09 RPM-OGAC A_2-1 MMB Template_EM Ftwr_SEA_DPO 03-05_DPO 06-08" xfId="62"/>
    <cellStyle name="_AF tracking Rpt-0421_SU10-03-05 RPM XP_FA10-04-06 RPM XP廠_HO10-07-09 RPM-OGAC A_2-1 MMB Template_EM Ftwr_SEA_DPO 03-05_DPO 06-08 2" xfId="1053"/>
    <cellStyle name="_AF tracking Rpt-0421_SU10-03-05 RPM XP_FA10-04-06 RPM XP廠_HO10-07-09 RPM-OGAC A_2-1 MMB Template_EM Ftwr_SEA_DPO 03-05_DPO 06-08_COMPONENT ORDER NIKE SUKETO" xfId="63"/>
    <cellStyle name="_AF tracking Rpt-0421_SU10-03-05 RPM XP_FA10-04-06 RPM XP廠_HO10-07-09 RPM-OGAC A_2-1 MMB Template_EM Ftwr_SEA_DPO 03-05_DPO 06-08_COMPONENT ORDER NIKE SUKETO 2" xfId="1114"/>
    <cellStyle name="_AF tracking Rpt-0421_SU10-03-05 RPM XP_FA10-04-06 RPM XP廠_HO10-07-09 RPM-OGAC A_2-1 MMB Template_EM Ftwr_SEA_DPO 03-05_DPO 06-08_DPO 07-09 5 15 (3)" xfId="64"/>
    <cellStyle name="_AF tracking Rpt-0421_SU10-03-05 RPM XP_FA10-04-06 RPM XP廠_HO10-07-09 RPM-OGAC A_2-1 MMB Template_EM Ftwr_SEA_DPO 03-05_DPO 06-08_DPO 07-09 5 15 (3) 2" xfId="1115"/>
    <cellStyle name="_AF tracking Rpt-0421_SU10-03-05 RPM XP_FA10-04-06 RPM XP廠_HO10-07-09 RPM-OGAC A_2-1 MMB Template_EM Ftwr_SEA_DPO 03-05_DPO 07-09 5 15 (3)" xfId="65"/>
    <cellStyle name="_AF tracking Rpt-0421_SU10-03-05 RPM XP_FA10-04-06 RPM XP廠_HO10-07-09 RPM-OGAC A_2-1 MMB Template_EM Ftwr_SEA_DPO 03-05_DPO 07-09 5 15 (3) 2" xfId="1117"/>
    <cellStyle name="_AF tracking Rpt-0421_SU10-03-05 RPM XP_FA10-04-06 RPM XP廠_HO10-07-09 RPM-OGAC A_2-1 MMB Template_EM Ftwr_SEA_DPO 04-06 2.20" xfId="66"/>
    <cellStyle name="_AF tracking Rpt-0421_SU10-03-05 RPM XP_FA10-04-06 RPM XP廠_HO10-07-09 RPM-OGAC A_2-1 MMB Template_EM Ftwr_SEA_DPO 04-06 2.20 2" xfId="1120"/>
    <cellStyle name="_AF tracking Rpt-0421_SU10-03-05 RPM XP_FA10-04-06 RPM XP廠_HO10-07-09 RPM-OGAC A_2-1 MMB Template_EM Ftwr_SEA_DPO 04-06 2.20_COMPONENT ORDER NIKE SUKETO" xfId="67"/>
    <cellStyle name="_AF tracking Rpt-0421_SU10-03-05 RPM XP_FA10-04-06 RPM XP廠_HO10-07-09 RPM-OGAC A_2-1 MMB Template_EM Ftwr_SEA_DPO 04-06 2.20_COMPONENT ORDER NIKE SUKETO 2" xfId="1123"/>
    <cellStyle name="_AF tracking Rpt-0421_SU10-03-05 RPM XP_FA10-04-06 RPM XP廠_HO10-07-09 RPM-OGAC A_2-1 MMB Template_EM Ftwr_SEA_DPO 04-06 2.20_DPO 06-08" xfId="68"/>
    <cellStyle name="_AF tracking Rpt-0421_SU10-03-05 RPM XP_FA10-04-06 RPM XP廠_HO10-07-09 RPM-OGAC A_2-1 MMB Template_EM Ftwr_SEA_DPO 04-06 2.20_DPO 06-08 2" xfId="1125"/>
    <cellStyle name="_AF tracking Rpt-0421_SU10-03-05 RPM XP_FA10-04-06 RPM XP廠_HO10-07-09 RPM-OGAC A_2-1 MMB Template_EM Ftwr_SEA_DPO 04-06 2.20_DPO 06-08_COMPONENT ORDER NIKE SUKETO" xfId="69"/>
    <cellStyle name="_AF tracking Rpt-0421_SU10-03-05 RPM XP_FA10-04-06 RPM XP廠_HO10-07-09 RPM-OGAC A_2-1 MMB Template_EM Ftwr_SEA_DPO 04-06 2.20_DPO 06-08_COMPONENT ORDER NIKE SUKETO 2" xfId="1127"/>
    <cellStyle name="_AF tracking Rpt-0421_SU10-03-05 RPM XP_FA10-04-06 RPM XP廠_HO10-07-09 RPM-OGAC A_2-1 MMB Template_EM Ftwr_SEA_DPO 04-06 2.20_DPO 06-08_DPO 07-09 5 15 (3)" xfId="70"/>
    <cellStyle name="_AF tracking Rpt-0421_SU10-03-05 RPM XP_FA10-04-06 RPM XP廠_HO10-07-09 RPM-OGAC A_2-1 MMB Template_EM Ftwr_SEA_DPO 04-06 2.20_DPO 06-08_DPO 07-09 5 15 (3) 2" xfId="1130"/>
    <cellStyle name="_AF tracking Rpt-0421_SU10-03-05 RPM XP_FA10-04-06 RPM XP廠_HO10-07-09 RPM-OGAC A_2-1 MMB Template_EM Ftwr_SEA_DPO 04-06 2.20_DPO 07-09 5 15 (3)" xfId="71"/>
    <cellStyle name="_AF tracking Rpt-0421_SU10-03-05 RPM XP_FA10-04-06 RPM XP廠_HO10-07-09 RPM-OGAC A_2-1 MMB Template_EM Ftwr_SEA_DPO 04-06 2.20_DPO 07-09 5 15 (3) 2" xfId="1133"/>
    <cellStyle name="_AF tracking Rpt-0421_SU10-03-05 RPM XP_FA10-04-06 RPM XP廠_HO10-07-09 RPM-OGAC A_2-1 MMB Template_EM Ftwr_SEA_DPO 06-08" xfId="72"/>
    <cellStyle name="_AF tracking Rpt-0421_SU10-03-05 RPM XP_FA10-04-06 RPM XP廠_HO10-07-09 RPM-OGAC A_2-1 MMB Template_EM Ftwr_SEA_DPO 06-08 2" xfId="1135"/>
    <cellStyle name="_AF tracking Rpt-0421_SU10-03-05 RPM XP_FA10-04-06 RPM XP廠_HO10-07-09 RPM-OGAC A_2-1 MMB Template_EM Ftwr_SEA_DPO 06-08_COMPONENT ORDER NIKE SUKETO" xfId="73"/>
    <cellStyle name="_AF tracking Rpt-0421_SU10-03-05 RPM XP_FA10-04-06 RPM XP廠_HO10-07-09 RPM-OGAC A_2-1 MMB Template_EM Ftwr_SEA_DPO 06-08_COMPONENT ORDER NIKE SUKETO 2" xfId="1136"/>
    <cellStyle name="_AF tracking Rpt-0421_SU10-03-05 RPM XP_FA10-04-06 RPM XP廠_HO10-07-09 RPM-OGAC A_2-1 MMB Template_EM Ftwr_SEA_DPO 06-08_DPO 07-09 5 15 (3)" xfId="74"/>
    <cellStyle name="_AF tracking Rpt-0421_SU10-03-05 RPM XP_FA10-04-06 RPM XP廠_HO10-07-09 RPM-OGAC A_2-1 MMB Template_EM Ftwr_SEA_DPO 06-08_DPO 07-09 5 15 (3) 2" xfId="1140"/>
    <cellStyle name="_AF tracking Rpt-0421_SU10-03-05 RPM XP_FA10-04-06 RPM XP廠_HO10-07-09 RPM-OGAC A_2-1 MMB Template_EM Ftwr_SEA_DPO 07-09 5 15 (3)" xfId="75"/>
    <cellStyle name="_AF tracking Rpt-0421_SU10-03-05 RPM XP_FA10-04-06 RPM XP廠_HO10-07-09 RPM-OGAC A_2-1 MMB Template_EM Ftwr_SEA_DPO 07-09 5 15 (3) 2" xfId="1141"/>
    <cellStyle name="_AF tracking Rpt-0421_SU10-03-05 RPM XP_FA10-04-06 RPM XP廠_HO10-07-09 RPM-OGAC A_2-1 MMB Template_EM Ftwr_SEA_Early Sett mtrl plan 12-02 (DPO) 10.13 (1)" xfId="76"/>
    <cellStyle name="_AF tracking Rpt-0421_SU10-03-05 RPM XP_FA10-04-06 RPM XP廠_HO10-07-09 RPM-OGAC A_2-1 MMB Template_EM Ftwr_SEA_Early Sett mtrl plan 12-02 (DPO) 10.13 (1) 2" xfId="1142"/>
    <cellStyle name="_AF tracking Rpt-0421_SU10-03-05 RPM XP_FA10-04-06 RPM XP廠_HO10-07-09 RPM-OGAC A_2-1 MMB Template_EM Ftwr_SEA_Early Sett mtrl plan 12-02 (DPO) 10.18" xfId="77"/>
    <cellStyle name="_AF tracking Rpt-0421_SU10-03-05 RPM XP_FA10-04-06 RPM XP廠_HO10-07-09 RPM-OGAC A_2-1 MMB Template_EM Ftwr_SEA_Early Sett mtrl plan 12-02 (DPO) 10.18 (1)" xfId="78"/>
    <cellStyle name="_AF tracking Rpt-0421_SU10-03-05 RPM XP_FA10-04-06 RPM XP廠_HO10-07-09 RPM-OGAC A_2-1 MMB Template_EM Ftwr_SEA_Early Sett mtrl plan 12-02 (DPO) 10.18 (1) 2" xfId="1146"/>
    <cellStyle name="_AF tracking Rpt-0421_SU10-03-05 RPM XP_FA10-04-06 RPM XP廠_HO10-07-09 RPM-OGAC A_2-1 MMB Template_EM Ftwr_SEA_Early Sett mtrl plan 12-02 (DPO) 10.18 10" xfId="2281"/>
    <cellStyle name="_AF tracking Rpt-0421_SU10-03-05 RPM XP_FA10-04-06 RPM XP廠_HO10-07-09 RPM-OGAC A_2-1 MMB Template_EM Ftwr_SEA_Early Sett mtrl plan 12-02 (DPO) 10.18 11" xfId="2003"/>
    <cellStyle name="_AF tracking Rpt-0421_SU10-03-05 RPM XP_FA10-04-06 RPM XP廠_HO10-07-09 RPM-OGAC A_2-1 MMB Template_EM Ftwr_SEA_Early Sett mtrl plan 12-02 (DPO) 10.18 12" xfId="2360"/>
    <cellStyle name="_AF tracking Rpt-0421_SU10-03-05 RPM XP_FA10-04-06 RPM XP廠_HO10-07-09 RPM-OGAC A_2-1 MMB Template_EM Ftwr_SEA_Early Sett mtrl plan 12-02 (DPO) 10.18 13" xfId="2424"/>
    <cellStyle name="_AF tracking Rpt-0421_SU10-03-05 RPM XP_FA10-04-06 RPM XP廠_HO10-07-09 RPM-OGAC A_2-1 MMB Template_EM Ftwr_SEA_Early Sett mtrl plan 12-02 (DPO) 10.18 14" xfId="2436"/>
    <cellStyle name="_AF tracking Rpt-0421_SU10-03-05 RPM XP_FA10-04-06 RPM XP廠_HO10-07-09 RPM-OGAC A_2-1 MMB Template_EM Ftwr_SEA_Early Sett mtrl plan 12-02 (DPO) 10.18 15" xfId="2446"/>
    <cellStyle name="_AF tracking Rpt-0421_SU10-03-05 RPM XP_FA10-04-06 RPM XP廠_HO10-07-09 RPM-OGAC A_2-1 MMB Template_EM Ftwr_SEA_Early Sett mtrl plan 12-02 (DPO) 10.18 16" xfId="2453"/>
    <cellStyle name="_AF tracking Rpt-0421_SU10-03-05 RPM XP_FA10-04-06 RPM XP廠_HO10-07-09 RPM-OGAC A_2-1 MMB Template_EM Ftwr_SEA_Early Sett mtrl plan 12-02 (DPO) 10.18 17" xfId="2312"/>
    <cellStyle name="_AF tracking Rpt-0421_SU10-03-05 RPM XP_FA10-04-06 RPM XP廠_HO10-07-09 RPM-OGAC A_2-1 MMB Template_EM Ftwr_SEA_Early Sett mtrl plan 12-02 (DPO) 10.18 2" xfId="1144"/>
    <cellStyle name="_AF tracking Rpt-0421_SU10-03-05 RPM XP_FA10-04-06 RPM XP廠_HO10-07-09 RPM-OGAC A_2-1 MMB Template_EM Ftwr_SEA_Early Sett mtrl plan 12-02 (DPO) 10.18 3" xfId="2014"/>
    <cellStyle name="_AF tracking Rpt-0421_SU10-03-05 RPM XP_FA10-04-06 RPM XP廠_HO10-07-09 RPM-OGAC A_2-1 MMB Template_EM Ftwr_SEA_Early Sett mtrl plan 12-02 (DPO) 10.18 4" xfId="2353"/>
    <cellStyle name="_AF tracking Rpt-0421_SU10-03-05 RPM XP_FA10-04-06 RPM XP廠_HO10-07-09 RPM-OGAC A_2-1 MMB Template_EM Ftwr_SEA_Early Sett mtrl plan 12-02 (DPO) 10.18 5" xfId="2029"/>
    <cellStyle name="_AF tracking Rpt-0421_SU10-03-05 RPM XP_FA10-04-06 RPM XP廠_HO10-07-09 RPM-OGAC A_2-1 MMB Template_EM Ftwr_SEA_Early Sett mtrl plan 12-02 (DPO) 10.18 6" xfId="2336"/>
    <cellStyle name="_AF tracking Rpt-0421_SU10-03-05 RPM XP_FA10-04-06 RPM XP廠_HO10-07-09 RPM-OGAC A_2-1 MMB Template_EM Ftwr_SEA_Early Sett mtrl plan 12-02 (DPO) 10.18 7" xfId="2054"/>
    <cellStyle name="_AF tracking Rpt-0421_SU10-03-05 RPM XP_FA10-04-06 RPM XP廠_HO10-07-09 RPM-OGAC A_2-1 MMB Template_EM Ftwr_SEA_Early Sett mtrl plan 12-02 (DPO) 10.18 8" xfId="2311"/>
    <cellStyle name="_AF tracking Rpt-0421_SU10-03-05 RPM XP_FA10-04-06 RPM XP廠_HO10-07-09 RPM-OGAC A_2-1 MMB Template_EM Ftwr_SEA_Early Sett mtrl plan 12-02 (DPO) 10.18 9" xfId="2091"/>
    <cellStyle name="_AF tracking Rpt-0421_SU10-03-05 RPM XP_FA10-04-06 RPM XP廠_HO10-07-09 RPM-OGAC A_2-1 MMB Template_EM Ftwr_SEA_Early Sett mtrl plan 12-02 (DPO) 10.19" xfId="79"/>
    <cellStyle name="_AF tracking Rpt-0421_SU10-03-05 RPM XP_FA10-04-06 RPM XP廠_HO10-07-09 RPM-OGAC A_2-1 MMB Template_EM Ftwr_SEA_Early Sett mtrl plan 12-02 (DPO) 10.19 (1)" xfId="80"/>
    <cellStyle name="_AF tracking Rpt-0421_SU10-03-05 RPM XP_FA10-04-06 RPM XP廠_HO10-07-09 RPM-OGAC A_2-1 MMB Template_EM Ftwr_SEA_Early Sett mtrl plan 12-02 (DPO) 10.19 (1) 2" xfId="1152"/>
    <cellStyle name="_AF tracking Rpt-0421_SU10-03-05 RPM XP_FA10-04-06 RPM XP廠_HO10-07-09 RPM-OGAC A_2-1 MMB Template_EM Ftwr_SEA_Early Sett mtrl plan 12-02 (DPO) 10.19 10" xfId="1982"/>
    <cellStyle name="_AF tracking Rpt-0421_SU10-03-05 RPM XP_FA10-04-06 RPM XP廠_HO10-07-09 RPM-OGAC A_2-1 MMB Template_EM Ftwr_SEA_Early Sett mtrl plan 12-02 (DPO) 10.19 11" xfId="2314"/>
    <cellStyle name="_AF tracking Rpt-0421_SU10-03-05 RPM XP_FA10-04-06 RPM XP廠_HO10-07-09 RPM-OGAC A_2-1 MMB Template_EM Ftwr_SEA_Early Sett mtrl plan 12-02 (DPO) 10.19 12" xfId="2088"/>
    <cellStyle name="_AF tracking Rpt-0421_SU10-03-05 RPM XP_FA10-04-06 RPM XP廠_HO10-07-09 RPM-OGAC A_2-1 MMB Template_EM Ftwr_SEA_Early Sett mtrl plan 12-02 (DPO) 10.19 13" xfId="2285"/>
    <cellStyle name="_AF tracking Rpt-0421_SU10-03-05 RPM XP_FA10-04-06 RPM XP廠_HO10-07-09 RPM-OGAC A_2-1 MMB Template_EM Ftwr_SEA_Early Sett mtrl plan 12-02 (DPO) 10.19 14" xfId="2118"/>
    <cellStyle name="_AF tracking Rpt-0421_SU10-03-05 RPM XP_FA10-04-06 RPM XP廠_HO10-07-09 RPM-OGAC A_2-1 MMB Template_EM Ftwr_SEA_Early Sett mtrl plan 12-02 (DPO) 10.19 15" xfId="2257"/>
    <cellStyle name="_AF tracking Rpt-0421_SU10-03-05 RPM XP_FA10-04-06 RPM XP廠_HO10-07-09 RPM-OGAC A_2-1 MMB Template_EM Ftwr_SEA_Early Sett mtrl plan 12-02 (DPO) 10.19 16" xfId="2120"/>
    <cellStyle name="_AF tracking Rpt-0421_SU10-03-05 RPM XP_FA10-04-06 RPM XP廠_HO10-07-09 RPM-OGAC A_2-1 MMB Template_EM Ftwr_SEA_Early Sett mtrl plan 12-02 (DPO) 10.19 17" xfId="2255"/>
    <cellStyle name="_AF tracking Rpt-0421_SU10-03-05 RPM XP_FA10-04-06 RPM XP廠_HO10-07-09 RPM-OGAC A_2-1 MMB Template_EM Ftwr_SEA_Early Sett mtrl plan 12-02 (DPO) 10.19 2" xfId="1149"/>
    <cellStyle name="_AF tracking Rpt-0421_SU10-03-05 RPM XP_FA10-04-06 RPM XP廠_HO10-07-09 RPM-OGAC A_2-1 MMB Template_EM Ftwr_SEA_Early Sett mtrl plan 12-02 (DPO) 10.19 3" xfId="2017"/>
    <cellStyle name="_AF tracking Rpt-0421_SU10-03-05 RPM XP_FA10-04-06 RPM XP廠_HO10-07-09 RPM-OGAC A_2-1 MMB Template_EM Ftwr_SEA_Early Sett mtrl plan 12-02 (DPO) 10.19 4" xfId="2032"/>
    <cellStyle name="_AF tracking Rpt-0421_SU10-03-05 RPM XP_FA10-04-06 RPM XP廠_HO10-07-09 RPM-OGAC A_2-1 MMB Template_EM Ftwr_SEA_Early Sett mtrl plan 12-02 (DPO) 10.19 5" xfId="2209"/>
    <cellStyle name="_AF tracking Rpt-0421_SU10-03-05 RPM XP_FA10-04-06 RPM XP廠_HO10-07-09 RPM-OGAC A_2-1 MMB Template_EM Ftwr_SEA_Early Sett mtrl plan 12-02 (DPO) 10.19 6" xfId="2188"/>
    <cellStyle name="_AF tracking Rpt-0421_SU10-03-05 RPM XP_FA10-04-06 RPM XP廠_HO10-07-09 RPM-OGAC A_2-1 MMB Template_EM Ftwr_SEA_Early Sett mtrl plan 12-02 (DPO) 10.19 7" xfId="2052"/>
    <cellStyle name="_AF tracking Rpt-0421_SU10-03-05 RPM XP_FA10-04-06 RPM XP廠_HO10-07-09 RPM-OGAC A_2-1 MMB Template_EM Ftwr_SEA_Early Sett mtrl plan 12-02 (DPO) 10.19 8" xfId="1976"/>
    <cellStyle name="_AF tracking Rpt-0421_SU10-03-05 RPM XP_FA10-04-06 RPM XP廠_HO10-07-09 RPM-OGAC A_2-1 MMB Template_EM Ftwr_SEA_Early Sett mtrl plan 12-02 (DPO) 10.19 9" xfId="2379"/>
    <cellStyle name="_AF tracking Rpt-0421_SU10-03-05 RPM XP_FA10-04-06 RPM XP廠_HO10-07-09 RPM-OGAC A_2-1 MMB Template_EM Ftwr_SEA_SETTING MATERIAL UPDATED PO ID 12 - 02-1" xfId="81"/>
    <cellStyle name="_AF tracking Rpt-0421_SU10-03-05 RPM XP_FA10-04-06 RPM XP廠_HO10-07-09 RPM-OGAC A_2-1 MMB Template_EM Ftwr_SEA_SETTING MATERIAL UPDATED PO ID 12 - 02-1 2" xfId="1153"/>
    <cellStyle name="_AF tracking Rpt-0421_SU10-03-05 RPM XP_FA10-04-06 RPM XP廠_HO10-07-09 RPM-OGAC A_2-1 MMB Template_EM Ftwr_SEA_Transfer Project  10 19---Court Tour" xfId="82"/>
    <cellStyle name="_AF tracking Rpt-0421_SU10-03-05 RPM XP_FA10-04-06 RPM XP廠_HO10-07-09 RPM-OGAC A_2-1 MMB Template_EM Ftwr_SEA_Transfer Project  10 19---Court Tour 2" xfId="1154"/>
    <cellStyle name="_AF tracking Rpt-0421_SU10-03-05 RPM XP_FA10-04-06 RPM XP廠_HO10-07-09 RPM-OGAC A_2-1 MMB Template_EM Ftwr_SEA_Transfer Project  10.19" xfId="83"/>
    <cellStyle name="_AF tracking Rpt-0421_SU10-03-05 RPM XP_FA10-04-06 RPM XP廠_HO10-07-09 RPM-OGAC A_2-1 MMB Template_EM Ftwr_SEA_Transfer Project  10.19 2" xfId="1156"/>
    <cellStyle name="_AF tracking Rpt-0421_SU10-03-05 RPM XP_FA10-04-06 RPM XP廠_HO10-07-09 RPM-OGAC A_COMPONENT ORDER NIKE SUKETO" xfId="84"/>
    <cellStyle name="_AF tracking Rpt-0421_SU10-03-05 RPM XP_FA10-04-06 RPM XP廠_HO10-07-09 RPM-OGAC A_COMPONENT ORDER NIKE SUKETO 2" xfId="1160"/>
    <cellStyle name="_AF tracking Rpt-0421_SU10-03-05 RPM XP_FA10-04-06 RPM XP廠_HO10-07-09 RPM-OGAC A_DPO 03-05" xfId="85"/>
    <cellStyle name="_AF tracking Rpt-0421_SU10-03-05 RPM XP_FA10-04-06 RPM XP廠_HO10-07-09 RPM-OGAC A_DPO 03-05 2" xfId="1163"/>
    <cellStyle name="_AF tracking Rpt-0421_SU10-03-05 RPM XP_FA10-04-06 RPM XP廠_HO10-07-09 RPM-OGAC A_DPO 03-05_COMPONENT ORDER NIKE SUKETO" xfId="86"/>
    <cellStyle name="_AF tracking Rpt-0421_SU10-03-05 RPM XP_FA10-04-06 RPM XP廠_HO10-07-09 RPM-OGAC A_DPO 03-05_COMPONENT ORDER NIKE SUKETO 2" xfId="1166"/>
    <cellStyle name="_AF tracking Rpt-0421_SU10-03-05 RPM XP_FA10-04-06 RPM XP廠_HO10-07-09 RPM-OGAC A_DPO 03-05_DPO 04-06 2.20" xfId="87"/>
    <cellStyle name="_AF tracking Rpt-0421_SU10-03-05 RPM XP_FA10-04-06 RPM XP廠_HO10-07-09 RPM-OGAC A_DPO 03-05_DPO 04-06 2.20 2" xfId="1170"/>
    <cellStyle name="_AF tracking Rpt-0421_SU10-03-05 RPM XP_FA10-04-06 RPM XP廠_HO10-07-09 RPM-OGAC A_DPO 03-05_DPO 04-06 2.20_COMPONENT ORDER NIKE SUKETO" xfId="88"/>
    <cellStyle name="_AF tracking Rpt-0421_SU10-03-05 RPM XP_FA10-04-06 RPM XP廠_HO10-07-09 RPM-OGAC A_DPO 03-05_DPO 04-06 2.20_COMPONENT ORDER NIKE SUKETO 2" xfId="1023"/>
    <cellStyle name="_AF tracking Rpt-0421_SU10-03-05 RPM XP_FA10-04-06 RPM XP廠_HO10-07-09 RPM-OGAC A_DPO 03-05_DPO 04-06 2.20_DPO 06-08" xfId="89"/>
    <cellStyle name="_AF tracking Rpt-0421_SU10-03-05 RPM XP_FA10-04-06 RPM XP廠_HO10-07-09 RPM-OGAC A_DPO 03-05_DPO 04-06 2.20_DPO 06-08 2" xfId="1126"/>
    <cellStyle name="_AF tracking Rpt-0421_SU10-03-05 RPM XP_FA10-04-06 RPM XP廠_HO10-07-09 RPM-OGAC A_DPO 03-05_DPO 04-06 2.20_DPO 06-08_COMPONENT ORDER NIKE SUKETO" xfId="90"/>
    <cellStyle name="_AF tracking Rpt-0421_SU10-03-05 RPM XP_FA10-04-06 RPM XP廠_HO10-07-09 RPM-OGAC A_DPO 03-05_DPO 04-06 2.20_DPO 06-08_COMPONENT ORDER NIKE SUKETO 2" xfId="1171"/>
    <cellStyle name="_AF tracking Rpt-0421_SU10-03-05 RPM XP_FA10-04-06 RPM XP廠_HO10-07-09 RPM-OGAC A_DPO 03-05_DPO 04-06 2.20_DPO 06-08_DPO 07-09 5 15 (3)" xfId="91"/>
    <cellStyle name="_AF tracking Rpt-0421_SU10-03-05 RPM XP_FA10-04-06 RPM XP廠_HO10-07-09 RPM-OGAC A_DPO 03-05_DPO 04-06 2.20_DPO 06-08_DPO 07-09 5 15 (3) 2" xfId="1172"/>
    <cellStyle name="_AF tracking Rpt-0421_SU10-03-05 RPM XP_FA10-04-06 RPM XP廠_HO10-07-09 RPM-OGAC A_DPO 03-05_DPO 04-06 2.20_DPO 07-09 5 15 (3)" xfId="92"/>
    <cellStyle name="_AF tracking Rpt-0421_SU10-03-05 RPM XP_FA10-04-06 RPM XP廠_HO10-07-09 RPM-OGAC A_DPO 03-05_DPO 04-06 2.20_DPO 07-09 5 15 (3) 2" xfId="1174"/>
    <cellStyle name="_AF tracking Rpt-0421_SU10-03-05 RPM XP_FA10-04-06 RPM XP廠_HO10-07-09 RPM-OGAC A_DPO 03-05_DPO 06-08" xfId="93"/>
    <cellStyle name="_AF tracking Rpt-0421_SU10-03-05 RPM XP_FA10-04-06 RPM XP廠_HO10-07-09 RPM-OGAC A_DPO 03-05_DPO 06-08 2" xfId="1177"/>
    <cellStyle name="_AF tracking Rpt-0421_SU10-03-05 RPM XP_FA10-04-06 RPM XP廠_HO10-07-09 RPM-OGAC A_DPO 03-05_DPO 06-08_COMPONENT ORDER NIKE SUKETO" xfId="94"/>
    <cellStyle name="_AF tracking Rpt-0421_SU10-03-05 RPM XP_FA10-04-06 RPM XP廠_HO10-07-09 RPM-OGAC A_DPO 03-05_DPO 06-08_COMPONENT ORDER NIKE SUKETO 2" xfId="1178"/>
    <cellStyle name="_AF tracking Rpt-0421_SU10-03-05 RPM XP_FA10-04-06 RPM XP廠_HO10-07-09 RPM-OGAC A_DPO 03-05_DPO 06-08_DPO 07-09 5 15 (3)" xfId="95"/>
    <cellStyle name="_AF tracking Rpt-0421_SU10-03-05 RPM XP_FA10-04-06 RPM XP廠_HO10-07-09 RPM-OGAC A_DPO 03-05_DPO 06-08_DPO 07-09 5 15 (3) 2" xfId="1021"/>
    <cellStyle name="_AF tracking Rpt-0421_SU10-03-05 RPM XP_FA10-04-06 RPM XP廠_HO10-07-09 RPM-OGAC A_DPO 03-05_DPO 07-09 5 15 (3)" xfId="96"/>
    <cellStyle name="_AF tracking Rpt-0421_SU10-03-05 RPM XP_FA10-04-06 RPM XP廠_HO10-07-09 RPM-OGAC A_DPO 03-05_DPO 07-09 5 15 (3) 2" xfId="1018"/>
    <cellStyle name="_AF tracking Rpt-0421_SU10-03-05 RPM XP_FA10-04-06 RPM XP廠_HO10-07-09 RPM-OGAC A_DPO 04-06 2.20" xfId="97"/>
    <cellStyle name="_AF tracking Rpt-0421_SU10-03-05 RPM XP_FA10-04-06 RPM XP廠_HO10-07-09 RPM-OGAC A_DPO 04-06 2.20 2" xfId="1180"/>
    <cellStyle name="_AF tracking Rpt-0421_SU10-03-05 RPM XP_FA10-04-06 RPM XP廠_HO10-07-09 RPM-OGAC A_DPO 04-06 2.20_COMPONENT ORDER NIKE SUKETO" xfId="98"/>
    <cellStyle name="_AF tracking Rpt-0421_SU10-03-05 RPM XP_FA10-04-06 RPM XP廠_HO10-07-09 RPM-OGAC A_DPO 04-06 2.20_COMPONENT ORDER NIKE SUKETO 2" xfId="1182"/>
    <cellStyle name="_AF tracking Rpt-0421_SU10-03-05 RPM XP_FA10-04-06 RPM XP廠_HO10-07-09 RPM-OGAC A_DPO 04-06 2.20_DPO 06-08" xfId="99"/>
    <cellStyle name="_AF tracking Rpt-0421_SU10-03-05 RPM XP_FA10-04-06 RPM XP廠_HO10-07-09 RPM-OGAC A_DPO 04-06 2.20_DPO 06-08 2" xfId="1183"/>
    <cellStyle name="_AF tracking Rpt-0421_SU10-03-05 RPM XP_FA10-04-06 RPM XP廠_HO10-07-09 RPM-OGAC A_DPO 04-06 2.20_DPO 06-08_COMPONENT ORDER NIKE SUKETO" xfId="100"/>
    <cellStyle name="_AF tracking Rpt-0421_SU10-03-05 RPM XP_FA10-04-06 RPM XP廠_HO10-07-09 RPM-OGAC A_DPO 04-06 2.20_DPO 06-08_COMPONENT ORDER NIKE SUKETO 2" xfId="1186"/>
    <cellStyle name="_AF tracking Rpt-0421_SU10-03-05 RPM XP_FA10-04-06 RPM XP廠_HO10-07-09 RPM-OGAC A_DPO 04-06 2.20_DPO 06-08_DPO 07-09 5 15 (3)" xfId="101"/>
    <cellStyle name="_AF tracking Rpt-0421_SU10-03-05 RPM XP_FA10-04-06 RPM XP廠_HO10-07-09 RPM-OGAC A_DPO 04-06 2.20_DPO 06-08_DPO 07-09 5 15 (3) 2" xfId="1187"/>
    <cellStyle name="_AF tracking Rpt-0421_SU10-03-05 RPM XP_FA10-04-06 RPM XP廠_HO10-07-09 RPM-OGAC A_DPO 04-06 2.20_DPO 07-09 5 15 (3)" xfId="102"/>
    <cellStyle name="_AF tracking Rpt-0421_SU10-03-05 RPM XP_FA10-04-06 RPM XP廠_HO10-07-09 RPM-OGAC A_DPO 04-06 2.20_DPO 07-09 5 15 (3) 2" xfId="1188"/>
    <cellStyle name="_AF tracking Rpt-0421_SU10-03-05 RPM XP_FA10-04-06 RPM XP廠_HO10-07-09 RPM-OGAC A_DPO 06-08" xfId="103"/>
    <cellStyle name="_AF tracking Rpt-0421_SU10-03-05 RPM XP_FA10-04-06 RPM XP廠_HO10-07-09 RPM-OGAC A_DPO 06-08 2" xfId="1189"/>
    <cellStyle name="_AF tracking Rpt-0421_SU10-03-05 RPM XP_FA10-04-06 RPM XP廠_HO10-07-09 RPM-OGAC A_DPO 06-08_COMPONENT ORDER NIKE SUKETO" xfId="104"/>
    <cellStyle name="_AF tracking Rpt-0421_SU10-03-05 RPM XP_FA10-04-06 RPM XP廠_HO10-07-09 RPM-OGAC A_DPO 06-08_COMPONENT ORDER NIKE SUKETO 2" xfId="1190"/>
    <cellStyle name="_AF tracking Rpt-0421_SU10-03-05 RPM XP_FA10-04-06 RPM XP廠_HO10-07-09 RPM-OGAC A_DPO 06-08_DPO 07-09 5 15 (3)" xfId="105"/>
    <cellStyle name="_AF tracking Rpt-0421_SU10-03-05 RPM XP_FA10-04-06 RPM XP廠_HO10-07-09 RPM-OGAC A_DPO 06-08_DPO 07-09 5 15 (3) 2" xfId="1192"/>
    <cellStyle name="_AF tracking Rpt-0421_SU10-03-05 RPM XP_FA10-04-06 RPM XP廠_HO10-07-09 RPM-OGAC A_DPO 07-09 5 15 (3)" xfId="106"/>
    <cellStyle name="_AF tracking Rpt-0421_SU10-03-05 RPM XP_FA10-04-06 RPM XP廠_HO10-07-09 RPM-OGAC A_DPO 07-09 5 15 (3) 2" xfId="1193"/>
    <cellStyle name="_AF tracking Rpt-0421_SU10-03-05 RPM XP_FA10-04-06 RPM XP廠_HO10-07-09 RPM-OGAC A_Early Sett mtrl plan 12-02 (DPO) 10.13 (1)" xfId="107"/>
    <cellStyle name="_AF tracking Rpt-0421_SU10-03-05 RPM XP_FA10-04-06 RPM XP廠_HO10-07-09 RPM-OGAC A_Early Sett mtrl plan 12-02 (DPO) 10.13 (1) 2" xfId="1194"/>
    <cellStyle name="_AF tracking Rpt-0421_SU10-03-05 RPM XP_FA10-04-06 RPM XP廠_HO10-07-09 RPM-OGAC A_Early Sett mtrl plan 12-02 (DPO) 10.18" xfId="108"/>
    <cellStyle name="_AF tracking Rpt-0421_SU10-03-05 RPM XP_FA10-04-06 RPM XP廠_HO10-07-09 RPM-OGAC A_Early Sett mtrl plan 12-02 (DPO) 10.18 (1)" xfId="109"/>
    <cellStyle name="_AF tracking Rpt-0421_SU10-03-05 RPM XP_FA10-04-06 RPM XP廠_HO10-07-09 RPM-OGAC A_Early Sett mtrl plan 12-02 (DPO) 10.18 (1) 2" xfId="1119"/>
    <cellStyle name="_AF tracking Rpt-0421_SU10-03-05 RPM XP_FA10-04-06 RPM XP廠_HO10-07-09 RPM-OGAC A_Early Sett mtrl plan 12-02 (DPO) 10.18 10" xfId="2250"/>
    <cellStyle name="_AF tracking Rpt-0421_SU10-03-05 RPM XP_FA10-04-06 RPM XP廠_HO10-07-09 RPM-OGAC A_Early Sett mtrl plan 12-02 (DPO) 10.18 11" xfId="2156"/>
    <cellStyle name="_AF tracking Rpt-0421_SU10-03-05 RPM XP_FA10-04-06 RPM XP廠_HO10-07-09 RPM-OGAC A_Early Sett mtrl plan 12-02 (DPO) 10.18 12" xfId="2218"/>
    <cellStyle name="_AF tracking Rpt-0421_SU10-03-05 RPM XP_FA10-04-06 RPM XP廠_HO10-07-09 RPM-OGAC A_Early Sett mtrl plan 12-02 (DPO) 10.18 13" xfId="2178"/>
    <cellStyle name="_AF tracking Rpt-0421_SU10-03-05 RPM XP_FA10-04-06 RPM XP廠_HO10-07-09 RPM-OGAC A_Early Sett mtrl plan 12-02 (DPO) 10.18 14" xfId="2206"/>
    <cellStyle name="_AF tracking Rpt-0421_SU10-03-05 RPM XP_FA10-04-06 RPM XP廠_HO10-07-09 RPM-OGAC A_Early Sett mtrl plan 12-02 (DPO) 10.18 15" xfId="2417"/>
    <cellStyle name="_AF tracking Rpt-0421_SU10-03-05 RPM XP_FA10-04-06 RPM XP廠_HO10-07-09 RPM-OGAC A_Early Sett mtrl plan 12-02 (DPO) 10.18 16" xfId="2429"/>
    <cellStyle name="_AF tracking Rpt-0421_SU10-03-05 RPM XP_FA10-04-06 RPM XP廠_HO10-07-09 RPM-OGAC A_Early Sett mtrl plan 12-02 (DPO) 10.18 17" xfId="2441"/>
    <cellStyle name="_AF tracking Rpt-0421_SU10-03-05 RPM XP_FA10-04-06 RPM XP廠_HO10-07-09 RPM-OGAC A_Early Sett mtrl plan 12-02 (DPO) 10.18 2" xfId="1195"/>
    <cellStyle name="_AF tracking Rpt-0421_SU10-03-05 RPM XP_FA10-04-06 RPM XP廠_HO10-07-09 RPM-OGAC A_Early Sett mtrl plan 12-02 (DPO) 10.18 3" xfId="2030"/>
    <cellStyle name="_AF tracking Rpt-0421_SU10-03-05 RPM XP_FA10-04-06 RPM XP廠_HO10-07-09 RPM-OGAC A_Early Sett mtrl plan 12-02 (DPO) 10.18 4" xfId="2335"/>
    <cellStyle name="_AF tracking Rpt-0421_SU10-03-05 RPM XP_FA10-04-06 RPM XP廠_HO10-07-09 RPM-OGAC A_Early Sett mtrl plan 12-02 (DPO) 10.18 5" xfId="2007"/>
    <cellStyle name="_AF tracking Rpt-0421_SU10-03-05 RPM XP_FA10-04-06 RPM XP廠_HO10-07-09 RPM-OGAC A_Early Sett mtrl plan 12-02 (DPO) 10.18 6" xfId="2357"/>
    <cellStyle name="_AF tracking Rpt-0421_SU10-03-05 RPM XP_FA10-04-06 RPM XP廠_HO10-07-09 RPM-OGAC A_Early Sett mtrl plan 12-02 (DPO) 10.18 7" xfId="2025"/>
    <cellStyle name="_AF tracking Rpt-0421_SU10-03-05 RPM XP_FA10-04-06 RPM XP廠_HO10-07-09 RPM-OGAC A_Early Sett mtrl plan 12-02 (DPO) 10.18 8" xfId="2245"/>
    <cellStyle name="_AF tracking Rpt-0421_SU10-03-05 RPM XP_FA10-04-06 RPM XP廠_HO10-07-09 RPM-OGAC A_Early Sett mtrl plan 12-02 (DPO) 10.18 9" xfId="2125"/>
    <cellStyle name="_AF tracking Rpt-0421_SU10-03-05 RPM XP_FA10-04-06 RPM XP廠_HO10-07-09 RPM-OGAC A_Early Sett mtrl plan 12-02 (DPO) 10.19" xfId="110"/>
    <cellStyle name="_AF tracking Rpt-0421_SU10-03-05 RPM XP_FA10-04-06 RPM XP廠_HO10-07-09 RPM-OGAC A_Early Sett mtrl plan 12-02 (DPO) 10.19 (1)" xfId="111"/>
    <cellStyle name="_AF tracking Rpt-0421_SU10-03-05 RPM XP_FA10-04-06 RPM XP廠_HO10-07-09 RPM-OGAC A_Early Sett mtrl plan 12-02 (DPO) 10.19 (1) 2" xfId="1143"/>
    <cellStyle name="_AF tracking Rpt-0421_SU10-03-05 RPM XP_FA10-04-06 RPM XP廠_HO10-07-09 RPM-OGAC A_Early Sett mtrl plan 12-02 (DPO) 10.19 10" xfId="2275"/>
    <cellStyle name="_AF tracking Rpt-0421_SU10-03-05 RPM XP_FA10-04-06 RPM XP廠_HO10-07-09 RPM-OGAC A_Early Sett mtrl plan 12-02 (DPO) 10.19 11" xfId="1987"/>
    <cellStyle name="_AF tracking Rpt-0421_SU10-03-05 RPM XP_FA10-04-06 RPM XP廠_HO10-07-09 RPM-OGAC A_Early Sett mtrl plan 12-02 (DPO) 10.19 12" xfId="2373"/>
    <cellStyle name="_AF tracking Rpt-0421_SU10-03-05 RPM XP_FA10-04-06 RPM XP廠_HO10-07-09 RPM-OGAC A_Early Sett mtrl plan 12-02 (DPO) 10.19 13" xfId="1995"/>
    <cellStyle name="_AF tracking Rpt-0421_SU10-03-05 RPM XP_FA10-04-06 RPM XP廠_HO10-07-09 RPM-OGAC A_Early Sett mtrl plan 12-02 (DPO) 10.19 14" xfId="2367"/>
    <cellStyle name="_AF tracking Rpt-0421_SU10-03-05 RPM XP_FA10-04-06 RPM XP廠_HO10-07-09 RPM-OGAC A_Early Sett mtrl plan 12-02 (DPO) 10.19 15" xfId="2004"/>
    <cellStyle name="_AF tracking Rpt-0421_SU10-03-05 RPM XP_FA10-04-06 RPM XP廠_HO10-07-09 RPM-OGAC A_Early Sett mtrl plan 12-02 (DPO) 10.19 16" xfId="2070"/>
    <cellStyle name="_AF tracking Rpt-0421_SU10-03-05 RPM XP_FA10-04-06 RPM XP廠_HO10-07-09 RPM-OGAC A_Early Sett mtrl plan 12-02 (DPO) 10.19 17" xfId="2299"/>
    <cellStyle name="_AF tracking Rpt-0421_SU10-03-05 RPM XP_FA10-04-06 RPM XP廠_HO10-07-09 RPM-OGAC A_Early Sett mtrl plan 12-02 (DPO) 10.19 2" xfId="1097"/>
    <cellStyle name="_AF tracking Rpt-0421_SU10-03-05 RPM XP_FA10-04-06 RPM XP廠_HO10-07-09 RPM-OGAC A_Early Sett mtrl plan 12-02 (DPO) 10.19 3" xfId="1993"/>
    <cellStyle name="_AF tracking Rpt-0421_SU10-03-05 RPM XP_FA10-04-06 RPM XP廠_HO10-07-09 RPM-OGAC A_Early Sett mtrl plan 12-02 (DPO) 10.19 4" xfId="2277"/>
    <cellStyle name="_AF tracking Rpt-0421_SU10-03-05 RPM XP_FA10-04-06 RPM XP廠_HO10-07-09 RPM-OGAC A_Early Sett mtrl plan 12-02 (DPO) 10.19 5" xfId="2126"/>
    <cellStyle name="_AF tracking Rpt-0421_SU10-03-05 RPM XP_FA10-04-06 RPM XP廠_HO10-07-09 RPM-OGAC A_Early Sett mtrl plan 12-02 (DPO) 10.19 6" xfId="2249"/>
    <cellStyle name="_AF tracking Rpt-0421_SU10-03-05 RPM XP_FA10-04-06 RPM XP廠_HO10-07-09 RPM-OGAC A_Early Sett mtrl plan 12-02 (DPO) 10.19 7" xfId="2111"/>
    <cellStyle name="_AF tracking Rpt-0421_SU10-03-05 RPM XP_FA10-04-06 RPM XP廠_HO10-07-09 RPM-OGAC A_Early Sett mtrl plan 12-02 (DPO) 10.19 8" xfId="2262"/>
    <cellStyle name="_AF tracking Rpt-0421_SU10-03-05 RPM XP_FA10-04-06 RPM XP廠_HO10-07-09 RPM-OGAC A_Early Sett mtrl plan 12-02 (DPO) 10.19 9" xfId="1974"/>
    <cellStyle name="_AF tracking Rpt-0421_SU10-03-05 RPM XP_FA10-04-06 RPM XP廠_HO10-07-09 RPM-OGAC A_SETTING MATERIAL UPDATED PO ID 12 - 02-1" xfId="112"/>
    <cellStyle name="_AF tracking Rpt-0421_SU10-03-05 RPM XP_FA10-04-06 RPM XP廠_HO10-07-09 RPM-OGAC A_SETTING MATERIAL UPDATED PO ID 12 - 02-1 2" xfId="1197"/>
    <cellStyle name="_AF tracking Rpt-0421_SU10-03-05 RPM XP_FA10-04-06 RPM XP廠_HO10-07-09 RPM-OGAC A_Transfer Project  10 19---Court Tour" xfId="113"/>
    <cellStyle name="_AF tracking Rpt-0421_SU10-03-05 RPM XP_FA10-04-06 RPM XP廠_HO10-07-09 RPM-OGAC A_Transfer Project  10 19---Court Tour 2" xfId="1159"/>
    <cellStyle name="_AF tracking Rpt-0421_SU10-03-05 RPM XP_FA10-04-06 RPM XP廠_HO10-07-09 RPM-OGAC A_Transfer Project  10.19" xfId="114"/>
    <cellStyle name="_AF tracking Rpt-0421_SU10-03-05 RPM XP_FA10-04-06 RPM XP廠_HO10-07-09 RPM-OGAC A_Transfer Project  10.19 2" xfId="1199"/>
    <cellStyle name="_Book1" xfId="115"/>
    <cellStyle name="_Book1 2" xfId="1203"/>
    <cellStyle name="_CFM FA &amp; HO'12 ( UPDATE 0516  )" xfId="116"/>
    <cellStyle name="_CFM FA &amp; HO'12 ( UPDATE 0516  ) 2" xfId="1205"/>
    <cellStyle name="_CFM HO'12 ( UPDATE 0514 )" xfId="117"/>
    <cellStyle name="_CFM HO'12 ( UPDATE 0514 ) 2" xfId="1041"/>
    <cellStyle name="_COMPONENTS ORDER" xfId="118"/>
    <cellStyle name="_COMPONENTS ORDER 2" xfId="1162"/>
    <cellStyle name="_DPO 01-03 (REV)" xfId="119"/>
    <cellStyle name="_DPO 01-03 (REV) 2" xfId="1051"/>
    <cellStyle name="_DPO 01-03 11.16" xfId="120"/>
    <cellStyle name="_DPO 01-03 11.16 2" xfId="1206"/>
    <cellStyle name="_DPO 01-03 12.9" xfId="121"/>
    <cellStyle name="_DPO 01-03 12.9 2" xfId="1207"/>
    <cellStyle name="_DPO 02-04" xfId="122"/>
    <cellStyle name="_DPO 02-04 10" xfId="2368"/>
    <cellStyle name="_DPO 02-04 12.13" xfId="123"/>
    <cellStyle name="_DPO 02-04 12.13 2" xfId="1212"/>
    <cellStyle name="_DPO 02-04 12.14" xfId="124"/>
    <cellStyle name="_DPO 02-04 12.14 2" xfId="1213"/>
    <cellStyle name="_DPO 02-04 2" xfId="1209"/>
    <cellStyle name="_DPO 02-04 3" xfId="2037"/>
    <cellStyle name="_DPO 02-04 4" xfId="2282"/>
    <cellStyle name="_DPO 02-04 5" xfId="2116"/>
    <cellStyle name="_DPO 02-04 6" xfId="2258"/>
    <cellStyle name="_DPO 02-04 7" xfId="2026"/>
    <cellStyle name="_DPO 02-04 8" xfId="2340"/>
    <cellStyle name="_DPO 02-04 9" xfId="1994"/>
    <cellStyle name="_DPO 03-05 1.20" xfId="125"/>
    <cellStyle name="_DPO 03-05 1.20 2" xfId="1216"/>
    <cellStyle name="_DPO 03-05 2 14" xfId="126"/>
    <cellStyle name="_DPO 03-05 2 14 2" xfId="1217"/>
    <cellStyle name="_DPO 04-06" xfId="127"/>
    <cellStyle name="_DPO 04-06     0203" xfId="128"/>
    <cellStyle name="_DPO 04-06     0203 2" xfId="1219"/>
    <cellStyle name="_DPO 04-06 2" xfId="1028"/>
    <cellStyle name="_DPO 04-06 2 16" xfId="129"/>
    <cellStyle name="_DPO 04-06 2 16 2" xfId="1077"/>
    <cellStyle name="_DPO 04-06 3.11" xfId="130"/>
    <cellStyle name="_DPO 04-06 3.11 2" xfId="1221"/>
    <cellStyle name="_DPO 05-07" xfId="131"/>
    <cellStyle name="_DPO 05-07 (11.3.11)" xfId="132"/>
    <cellStyle name="_DPO 05-07 (11.3.11) 2" xfId="1204"/>
    <cellStyle name="_DPO 05-07 10" xfId="2028"/>
    <cellStyle name="_DPO 05-07 11" xfId="2338"/>
    <cellStyle name="_DPO 05-07 12" xfId="2053"/>
    <cellStyle name="_DPO 05-07 13" xfId="2456"/>
    <cellStyle name="_DPO 05-07 14" xfId="2461"/>
    <cellStyle name="_DPO 05-07 15" xfId="2140"/>
    <cellStyle name="_DPO 05-07 16" xfId="2233"/>
    <cellStyle name="_DPO 05-07 17" xfId="2169"/>
    <cellStyle name="_DPO 05-07 2" xfId="1083"/>
    <cellStyle name="_DPO 05-07 3" xfId="1988"/>
    <cellStyle name="_DPO 05-07 3.17" xfId="133"/>
    <cellStyle name="_DPO 05-07 3.17 2" xfId="1222"/>
    <cellStyle name="_DPO 05-07 4" xfId="2372"/>
    <cellStyle name="_DPO 05-07 5" xfId="2000"/>
    <cellStyle name="_DPO 05-07 6" xfId="2363"/>
    <cellStyle name="_DPO 05-07 7" xfId="2012"/>
    <cellStyle name="_DPO 05-07 8" xfId="2011"/>
    <cellStyle name="_DPO 05-07 9" xfId="2354"/>
    <cellStyle name="_DPO 06-08" xfId="134"/>
    <cellStyle name="_DPO 06-08 2" xfId="1224"/>
    <cellStyle name="_DPO 06-08 4.20" xfId="135"/>
    <cellStyle name="_DPO 06-08 4.20 2" xfId="1225"/>
    <cellStyle name="_DPO 07-09 5.17" xfId="136"/>
    <cellStyle name="_DPO 07-09 5.17 2" xfId="1132"/>
    <cellStyle name="_DPO 08-10 6.13" xfId="137"/>
    <cellStyle name="_DPO 08-10 6.13 2" xfId="1226"/>
    <cellStyle name="_DPO 08-10 6.15" xfId="138"/>
    <cellStyle name="_DPO 08-10 6.15 2" xfId="1229"/>
    <cellStyle name="_DPO 08-10 6.18" xfId="139"/>
    <cellStyle name="_DPO 08-10 6.18 2" xfId="1230"/>
    <cellStyle name="_DPO 09-11 (upper)" xfId="140"/>
    <cellStyle name="_DPO 09-11 (upper) 2" xfId="1231"/>
    <cellStyle name="_DPO 09-11 7.15" xfId="141"/>
    <cellStyle name="_DPO 09-11 7.15 2" xfId="1234"/>
    <cellStyle name="_DPO 09-11 7.18" xfId="142"/>
    <cellStyle name="_DPO 09-11 7.18 2" xfId="1100"/>
    <cellStyle name="_DPO 10-12" xfId="143"/>
    <cellStyle name="_DPO 10-12 1" xfId="144"/>
    <cellStyle name="_DPO 10-12 1 2" xfId="1235"/>
    <cellStyle name="_DPO 10-12 2" xfId="1084"/>
    <cellStyle name="_DPO 10-12 8.15" xfId="145"/>
    <cellStyle name="_DPO 10-12 8.15 2" xfId="1236"/>
    <cellStyle name="_DPO 10-12 8.18" xfId="146"/>
    <cellStyle name="_DPO 10-12 8.18 2" xfId="1066"/>
    <cellStyle name="_DPO 11-01 (1 408 692 prs) Exp Nov 681 204 prs" xfId="147"/>
    <cellStyle name="_DPO 11-01 (1 408 692 prs) Exp Nov 681 204 prs 2" xfId="1242"/>
    <cellStyle name="_DPO 11-01 9.20" xfId="148"/>
    <cellStyle name="_DPO 11-01 9.20 2" xfId="1244"/>
    <cellStyle name="_DPO 11-01 9.21" xfId="149"/>
    <cellStyle name="_DPO 11-01 9.21 2" xfId="1246"/>
    <cellStyle name="_DPO 12-02 10.19" xfId="150"/>
    <cellStyle name="_DPO 12-02 10.19 2" xfId="1247"/>
    <cellStyle name="_HO'09 components confirmation (GTMFINAL)_Ken Philliber (2)" xfId="151"/>
    <cellStyle name="_HO'09 components confirmation (GTMFINAL)_Ken Philliber (2) 2" xfId="1202"/>
    <cellStyle name="_HO'09 components confirmation (GTMFINAL)_Ken Philliber (2)_SP10 Pre-build 6.15" xfId="152"/>
    <cellStyle name="_HO'09 components confirmation (GTMFINAL)_Ken Philliber (2)_SP10 Pre-build 6.15 2" xfId="1139"/>
    <cellStyle name="_HO10 pre-build to FA10 (1)" xfId="153"/>
    <cellStyle name="_HO10 pre-build to FA10 (1) 2" xfId="1248"/>
    <cellStyle name="_HO10 pre-build to FA10 (1)_Copy of FA'12~HO'12 CPC Schedule 5.14" xfId="154"/>
    <cellStyle name="_HO10 pre-build to FA10 (1)_Copy of FA'12~HO'12 CPC Schedule 5.14 2" xfId="1249"/>
    <cellStyle name="_HO10 pre-build to FA10 (1)_Copy of Transfer Project  11 17---Court Tour GS-PS-TD (4)" xfId="155"/>
    <cellStyle name="_HO10 pre-build to FA10 (1)_Copy of Transfer Project  11 17---Court Tour GS-PS-TD (4) 2" xfId="1080"/>
    <cellStyle name="_HO10 pre-build to FA10 (1)_FA'12" xfId="156"/>
    <cellStyle name="_HO10 pre-build to FA10 (1)_FA'12 2" xfId="1251"/>
    <cellStyle name="_HO10 pre-build to FA10 (1)_FA'12~HO'12 CPC Schedule" xfId="157"/>
    <cellStyle name="_HO10 pre-build to FA10 (1)_FA'12~HO'12 CPC Schedule 2" xfId="1131"/>
    <cellStyle name="_HO10 pre-build to FA10 (1)_HO'12~SP'13 CPC Schedule" xfId="158"/>
    <cellStyle name="_HO10 pre-build to FA10 (1)_HO'12~SP'13 CPC Schedule 2" xfId="1255"/>
    <cellStyle name="_HO10 pre-build to FA10 (1)_KLM Report July2" xfId="159"/>
    <cellStyle name="_HO10 pre-build to FA10 (1)_KLM Report July2 2" xfId="1256"/>
    <cellStyle name="_HO10 pre-build to FA10 (1)_KLM Report May2" xfId="160"/>
    <cellStyle name="_HO10 pre-build to FA10 (1)_KLM Report May2 2" xfId="1258"/>
    <cellStyle name="_HO10 pre-build to FA10 (1)_KLM Report May3" xfId="161"/>
    <cellStyle name="_HO10 pre-build to FA10 (1)_KLM Report May3 2" xfId="1261"/>
    <cellStyle name="_HO10 pre-build to FA10 (1)_KLM Report September1" xfId="162"/>
    <cellStyle name="_HO10 pre-build to FA10 (1)_KLM Report September1 2" xfId="1263"/>
    <cellStyle name="_HO10 pre-build to FA10 (1)_Transfer Project  1206--Comfort Thong GS" xfId="163"/>
    <cellStyle name="_HO10 pre-build to FA10 (1)_Transfer Project  1206--Comfort Thong GS 2" xfId="1264"/>
    <cellStyle name="_HO10 pre-build to FA10 (1)_Transfer Project  125 -Court Tour GS-PS-TD (2)" xfId="164"/>
    <cellStyle name="_HO10 pre-build to FA10 (1)_Transfer Project  125 -Court Tour GS-PS-TD (2) 2" xfId="1267"/>
    <cellStyle name="_HO10 pre-build to FA10 (1)_Transfer Project Timeline  Nike Blazer 0109" xfId="165"/>
    <cellStyle name="_HO10 pre-build to FA10 (1)_Transfer Project Timeline  Nike Blazer 0109 2" xfId="1201"/>
    <cellStyle name="_HO10 pre-build to FA10 (1)_Transfer Project Timeline Nike BIg 0109" xfId="166"/>
    <cellStyle name="_HO10 pre-build to FA10 (1)_Transfer Project Timeline Nike BIg 0109 2" xfId="1268"/>
    <cellStyle name="_HO'12~SP'13 CPC Schedule (8)" xfId="167"/>
    <cellStyle name="_HO'12~SP'13 CPC Schedule (8) 2" xfId="1269"/>
    <cellStyle name="_Lasting Plan 021411 (system 021211)_2 (1)" xfId="168"/>
    <cellStyle name="_Lasting Plan 021411 (system 021211)_2 (1) 2" xfId="1033"/>
    <cellStyle name="_Lasting Plan 021411 (system 021211)_2 (1)_Book1" xfId="169"/>
    <cellStyle name="_Lasting Plan 021411 (system 021211)_2 (1)_Book1 2" xfId="1272"/>
    <cellStyle name="_Lasting Plan 021411 (system 021211)_2 (1)_Book1_Copy of FA'12~HO'12 CPC Schedule 5.14" xfId="170"/>
    <cellStyle name="_Lasting Plan 021411 (system 021211)_2 (1)_Book1_Copy of FA'12~HO'12 CPC Schedule 5.14 2" xfId="1274"/>
    <cellStyle name="_Lasting Plan 021411 (system 021211)_2 (1)_Book1_FA'12~HO'12 CPC Schedule" xfId="171"/>
    <cellStyle name="_Lasting Plan 021411 (system 021211)_2 (1)_Book1_FA'12~HO'12 CPC Schedule 2" xfId="1007"/>
    <cellStyle name="_Lasting Plan 021411 (system 021211)_2 (1)_Book1_HO'12~SP'13 CPC Schedule" xfId="172"/>
    <cellStyle name="_Lasting Plan 021411 (system 021211)_2 (1)_Book1_HO'12~SP'13 CPC Schedule 2" xfId="1278"/>
    <cellStyle name="_Lasting Plan 021411 (system 021211)_2 (1)_Book1_KLM Report July2" xfId="173"/>
    <cellStyle name="_Lasting Plan 021411 (system 021211)_2 (1)_Book1_KLM Report July2 2" xfId="1282"/>
    <cellStyle name="_Lasting Plan 021411 (system 021211)_2 (1)_Book1_KLM Report May2" xfId="174"/>
    <cellStyle name="_Lasting Plan 021411 (system 021211)_2 (1)_Book1_KLM Report May2 2" xfId="1285"/>
    <cellStyle name="_Lasting Plan 021411 (system 021211)_2 (1)_Book1_KLM Report May3" xfId="175"/>
    <cellStyle name="_Lasting Plan 021411 (system 021211)_2 (1)_Book1_KLM Report May3 2" xfId="1287"/>
    <cellStyle name="_Lasting Plan 021411 (system 021211)_2 (1)_Book1_KLM Report September1" xfId="176"/>
    <cellStyle name="_Lasting Plan 021411 (system 021211)_2 (1)_Book1_KLM Report September1 2" xfId="998"/>
    <cellStyle name="_Lasting Plan 021411 (system 021211)_2 (1)_CFM FA'12 ( UPDATE  8 februari )  " xfId="177"/>
    <cellStyle name="_Lasting Plan 021411 (system 021211)_2 (1)_CFM FA'12 ( UPDATE  8 februari )   2" xfId="1288"/>
    <cellStyle name="_Lasting Plan 021411 (system 021211)_2 (1)_Copy of FA'12~HO'12 CPC Schedule 5.14" xfId="178"/>
    <cellStyle name="_Lasting Plan 021411 (system 021211)_2 (1)_Copy of FA'12~HO'12 CPC Schedule 5.14 2" xfId="1291"/>
    <cellStyle name="_Lasting Plan 021411 (system 021211)_2 (1)_Copy of HO'12~SP'13 CPC Schedule" xfId="179"/>
    <cellStyle name="_Lasting Plan 021411 (system 021211)_2 (1)_Copy of HO'12~SP'13 CPC Schedule 2" xfId="1292"/>
    <cellStyle name="_Lasting Plan 021411 (system 021211)_2 (1)_Copy of Transfer Project  11 17---Court Tour GS-PS-TD (4)" xfId="180"/>
    <cellStyle name="_Lasting Plan 021411 (system 021211)_2 (1)_Copy of Transfer Project  11 17---Court Tour GS-PS-TD (4) 2" xfId="1293"/>
    <cellStyle name="_Lasting Plan 021411 (system 021211)_2 (1)_FA'11~HO'11 CPC Schedule" xfId="181"/>
    <cellStyle name="_Lasting Plan 021411 (system 021211)_2 (1)_FA'11~HO'11 CPC Schedule 2" xfId="1294"/>
    <cellStyle name="_Lasting Plan 021411 (system 021211)_2 (1)_FA'11~HO'11 CPC Schedule_Copy of FA'12~HO'12 CPC Schedule 5.14" xfId="182"/>
    <cellStyle name="_Lasting Plan 021411 (system 021211)_2 (1)_FA'11~HO'11 CPC Schedule_Copy of FA'12~HO'12 CPC Schedule 5.14 2" xfId="1295"/>
    <cellStyle name="_Lasting Plan 021411 (system 021211)_2 (1)_FA'11~HO'11 CPC Schedule_Copy of Transfer Project  11 17---Court Tour GS-PS-TD (4)" xfId="183"/>
    <cellStyle name="_Lasting Plan 021411 (system 021211)_2 (1)_FA'11~HO'11 CPC Schedule_Copy of Transfer Project  11 17---Court Tour GS-PS-TD (4) 2" xfId="1296"/>
    <cellStyle name="_Lasting Plan 021411 (system 021211)_2 (1)_FA'11~HO'11 CPC Schedule_FA'12" xfId="184"/>
    <cellStyle name="_Lasting Plan 021411 (system 021211)_2 (1)_FA'11~HO'11 CPC Schedule_FA'12 2" xfId="1297"/>
    <cellStyle name="_Lasting Plan 021411 (system 021211)_2 (1)_FA'11~HO'11 CPC Schedule_FA'12~HO'12 CPC Schedule" xfId="185"/>
    <cellStyle name="_Lasting Plan 021411 (system 021211)_2 (1)_FA'11~HO'11 CPC Schedule_FA'12~HO'12 CPC Schedule 2" xfId="1298"/>
    <cellStyle name="_Lasting Plan 021411 (system 021211)_2 (1)_FA'11~HO'11 CPC Schedule_HO'12~SP'13 CPC Schedule" xfId="186"/>
    <cellStyle name="_Lasting Plan 021411 (system 021211)_2 (1)_FA'11~HO'11 CPC Schedule_HO'12~SP'13 CPC Schedule 2" xfId="1039"/>
    <cellStyle name="_Lasting Plan 021411 (system 021211)_2 (1)_FA'11~HO'11 CPC Schedule_KLM Report July2" xfId="187"/>
    <cellStyle name="_Lasting Plan 021411 (system 021211)_2 (1)_FA'11~HO'11 CPC Schedule_KLM Report July2 2" xfId="1300"/>
    <cellStyle name="_Lasting Plan 021411 (system 021211)_2 (1)_FA'11~HO'11 CPC Schedule_KLM Report May2" xfId="188"/>
    <cellStyle name="_Lasting Plan 021411 (system 021211)_2 (1)_FA'11~HO'11 CPC Schedule_KLM Report May2 2" xfId="1196"/>
    <cellStyle name="_Lasting Plan 021411 (system 021211)_2 (1)_FA'11~HO'11 CPC Schedule_KLM Report May3" xfId="189"/>
    <cellStyle name="_Lasting Plan 021411 (system 021211)_2 (1)_FA'11~HO'11 CPC Schedule_KLM Report May3 2" xfId="1302"/>
    <cellStyle name="_Lasting Plan 021411 (system 021211)_2 (1)_FA'11~HO'11 CPC Schedule_KLM Report September1" xfId="190"/>
    <cellStyle name="_Lasting Plan 021411 (system 021211)_2 (1)_FA'11~HO'11 CPC Schedule_KLM Report September1 2" xfId="1303"/>
    <cellStyle name="_Lasting Plan 021411 (system 021211)_2 (1)_FA'11~HO'11 CPC Schedule_Transfer Project  1206--Comfort Thong GS" xfId="191"/>
    <cellStyle name="_Lasting Plan 021411 (system 021211)_2 (1)_FA'11~HO'11 CPC Schedule_Transfer Project  1206--Comfort Thong GS 2" xfId="1304"/>
    <cellStyle name="_Lasting Plan 021411 (system 021211)_2 (1)_FA'11~HO'11 CPC Schedule_Transfer Project  125 -Court Tour GS-PS-TD (2)" xfId="192"/>
    <cellStyle name="_Lasting Plan 021411 (system 021211)_2 (1)_FA'11~HO'11 CPC Schedule_Transfer Project  125 -Court Tour GS-PS-TD (2) 2" xfId="1306"/>
    <cellStyle name="_Lasting Plan 021411 (system 021211)_2 (1)_FA'11~HO'11 CPC Schedule_Transfer Project Timeline  Nike Blazer 0109" xfId="193"/>
    <cellStyle name="_Lasting Plan 021411 (system 021211)_2 (1)_FA'11~HO'11 CPC Schedule_Transfer Project Timeline  Nike Blazer 0109 2" xfId="1056"/>
    <cellStyle name="_Lasting Plan 021411 (system 021211)_2 (1)_FA'11~HO'11 CPC Schedule_Transfer Project Timeline Nike BIg 0109" xfId="194"/>
    <cellStyle name="_Lasting Plan 021411 (system 021211)_2 (1)_FA'11~HO'11 CPC Schedule_Transfer Project Timeline Nike BIg 0109 2" xfId="1308"/>
    <cellStyle name="_Lasting Plan 021411 (system 021211)_2 (1)_FA'12" xfId="195"/>
    <cellStyle name="_Lasting Plan 021411 (system 021211)_2 (1)_FA'12 2" xfId="1005"/>
    <cellStyle name="_Lasting Plan 021411 (system 021211)_2 (1)_FA'12~HO'12 CPC Schedule" xfId="196"/>
    <cellStyle name="_Lasting Plan 021411 (system 021211)_2 (1)_FA'12~HO'12 CPC Schedule (July' 09)" xfId="197"/>
    <cellStyle name="_Lasting Plan 021411 (system 021211)_2 (1)_FA'12~HO'12 CPC Schedule (July' 09) 2" xfId="1122"/>
    <cellStyle name="_Lasting Plan 021411 (system 021211)_2 (1)_FA'12~HO'12 CPC Schedule 10" xfId="2307"/>
    <cellStyle name="_Lasting Plan 021411 (system 021211)_2 (1)_FA'12~HO'12 CPC Schedule 11" xfId="2096"/>
    <cellStyle name="_Lasting Plan 021411 (system 021211)_2 (1)_FA'12~HO'12 CPC Schedule 12" xfId="2276"/>
    <cellStyle name="_Lasting Plan 021411 (system 021211)_2 (1)_FA'12~HO'12 CPC Schedule 13" xfId="2020"/>
    <cellStyle name="_Lasting Plan 021411 (system 021211)_2 (1)_FA'12~HO'12 CPC Schedule 14" xfId="2348"/>
    <cellStyle name="_Lasting Plan 021411 (system 021211)_2 (1)_FA'12~HO'12 CPC Schedule 15" xfId="1965"/>
    <cellStyle name="_Lasting Plan 021411 (system 021211)_2 (1)_FA'12~HO'12 CPC Schedule 16" xfId="2388"/>
    <cellStyle name="_Lasting Plan 021411 (system 021211)_2 (1)_FA'12~HO'12 CPC Schedule 17" xfId="2399"/>
    <cellStyle name="_Lasting Plan 021411 (system 021211)_2 (1)_FA'12~HO'12 CPC Schedule 2" xfId="1310"/>
    <cellStyle name="_Lasting Plan 021411 (system 021211)_2 (1)_FA'12~HO'12 CPC Schedule 3" xfId="2084"/>
    <cellStyle name="_Lasting Plan 021411 (system 021211)_2 (1)_FA'12~HO'12 CPC Schedule 4" xfId="2288"/>
    <cellStyle name="_Lasting Plan 021411 (system 021211)_2 (1)_FA'12~HO'12 CPC Schedule 5" xfId="2019"/>
    <cellStyle name="_Lasting Plan 021411 (system 021211)_2 (1)_FA'12~HO'12 CPC Schedule 6" xfId="2349"/>
    <cellStyle name="_Lasting Plan 021411 (system 021211)_2 (1)_FA'12~HO'12 CPC Schedule 7" xfId="2031"/>
    <cellStyle name="_Lasting Plan 021411 (system 021211)_2 (1)_FA'12~HO'12 CPC Schedule 8" xfId="2334"/>
    <cellStyle name="_Lasting Plan 021411 (system 021211)_2 (1)_FA'12~HO'12 CPC Schedule 9" xfId="2058"/>
    <cellStyle name="_Lasting Plan 021411 (system 021211)_2 (1)_FA'12~HO'12 CPC Schedule_1" xfId="198"/>
    <cellStyle name="_Lasting Plan 021411 (system 021211)_2 (1)_FA'12~HO'12 CPC Schedule_1 2" xfId="1311"/>
    <cellStyle name="_Lasting Plan 021411 (system 021211)_2 (1)_FA'12~HO'12 CPC Schedule_Copy of FA'12~HO'12 CPC Schedule 5.14" xfId="199"/>
    <cellStyle name="_Lasting Plan 021411 (system 021211)_2 (1)_FA'12~HO'12 CPC Schedule_Copy of FA'12~HO'12 CPC Schedule 5.14 2" xfId="1312"/>
    <cellStyle name="_Lasting Plan 021411 (system 021211)_2 (1)_FA'12~HO'12 CPC Schedule_FA'12~HO'12 CPC Schedule" xfId="200"/>
    <cellStyle name="_Lasting Plan 021411 (system 021211)_2 (1)_FA'12~HO'12 CPC Schedule_FA'12~HO'12 CPC Schedule 2" xfId="1313"/>
    <cellStyle name="_Lasting Plan 021411 (system 021211)_2 (1)_FA'12~HO'12 CPC Schedule_HO'12~SP'13 CPC Schedule" xfId="201"/>
    <cellStyle name="_Lasting Plan 021411 (system 021211)_2 (1)_FA'12~HO'12 CPC Schedule_HO'12~SP'13 CPC Schedule 2" xfId="1314"/>
    <cellStyle name="_Lasting Plan 021411 (system 021211)_2 (1)_FA'12~HO'12 CPC Schedule_KLM Report July2" xfId="202"/>
    <cellStyle name="_Lasting Plan 021411 (system 021211)_2 (1)_FA'12~HO'12 CPC Schedule_KLM Report July2 2" xfId="1315"/>
    <cellStyle name="_Lasting Plan 021411 (system 021211)_2 (1)_FA'12~HO'12 CPC Schedule_KLM Report May2" xfId="203"/>
    <cellStyle name="_Lasting Plan 021411 (system 021211)_2 (1)_FA'12~HO'12 CPC Schedule_KLM Report May2 2" xfId="1318"/>
    <cellStyle name="_Lasting Plan 021411 (system 021211)_2 (1)_FA'12~HO'12 CPC Schedule_KLM Report May3" xfId="204"/>
    <cellStyle name="_Lasting Plan 021411 (system 021211)_2 (1)_FA'12~HO'12 CPC Schedule_KLM Report May3 2" xfId="1254"/>
    <cellStyle name="_Lasting Plan 021411 (system 021211)_2 (1)_FA'12~HO'12 CPC Schedule_KLM Report September1" xfId="205"/>
    <cellStyle name="_Lasting Plan 021411 (system 021211)_2 (1)_FA'12~HO'12 CPC Schedule_KLM Report September1 2" xfId="1008"/>
    <cellStyle name="_Lasting Plan 021411 (system 021211)_2 (1)_HO'11~SP'12 CPC Schedule" xfId="206"/>
    <cellStyle name="_Lasting Plan 021411 (system 021211)_2 (1)_HO'11~SP'12 CPC Schedule 2" xfId="1016"/>
    <cellStyle name="_Lasting Plan 021411 (system 021211)_2 (1)_HO'11~SP'12 CPC Schedule_Copy of FA'12~HO'12 CPC Schedule 5.14" xfId="207"/>
    <cellStyle name="_Lasting Plan 021411 (system 021211)_2 (1)_HO'11~SP'12 CPC Schedule_Copy of FA'12~HO'12 CPC Schedule 5.14 2" xfId="1320"/>
    <cellStyle name="_Lasting Plan 021411 (system 021211)_2 (1)_HO'11~SP'12 CPC Schedule_Copy of Transfer Project  11 17---Court Tour GS-PS-TD (4)" xfId="208"/>
    <cellStyle name="_Lasting Plan 021411 (system 021211)_2 (1)_HO'11~SP'12 CPC Schedule_Copy of Transfer Project  11 17---Court Tour GS-PS-TD (4) 2" xfId="1155"/>
    <cellStyle name="_Lasting Plan 021411 (system 021211)_2 (1)_HO'11~SP'12 CPC Schedule_FA'12" xfId="209"/>
    <cellStyle name="_Lasting Plan 021411 (system 021211)_2 (1)_HO'11~SP'12 CPC Schedule_FA'12 2" xfId="1307"/>
    <cellStyle name="_Lasting Plan 021411 (system 021211)_2 (1)_HO'11~SP'12 CPC Schedule_FA'12~HO'12 CPC Schedule" xfId="210"/>
    <cellStyle name="_Lasting Plan 021411 (system 021211)_2 (1)_HO'11~SP'12 CPC Schedule_FA'12~HO'12 CPC Schedule 2" xfId="1322"/>
    <cellStyle name="_Lasting Plan 021411 (system 021211)_2 (1)_HO'11~SP'12 CPC Schedule_HO'12~SP'13 CPC Schedule" xfId="211"/>
    <cellStyle name="_Lasting Plan 021411 (system 021211)_2 (1)_HO'11~SP'12 CPC Schedule_HO'12~SP'13 CPC Schedule 2" xfId="1324"/>
    <cellStyle name="_Lasting Plan 021411 (system 021211)_2 (1)_HO'11~SP'12 CPC Schedule_KLM Report July2" xfId="212"/>
    <cellStyle name="_Lasting Plan 021411 (system 021211)_2 (1)_HO'11~SP'12 CPC Schedule_KLM Report July2 2" xfId="1325"/>
    <cellStyle name="_Lasting Plan 021411 (system 021211)_2 (1)_HO'11~SP'12 CPC Schedule_KLM Report May2" xfId="213"/>
    <cellStyle name="_Lasting Plan 021411 (system 021211)_2 (1)_HO'11~SP'12 CPC Schedule_KLM Report May2 2" xfId="1228"/>
    <cellStyle name="_Lasting Plan 021411 (system 021211)_2 (1)_HO'11~SP'12 CPC Schedule_KLM Report May3" xfId="214"/>
    <cellStyle name="_Lasting Plan 021411 (system 021211)_2 (1)_HO'11~SP'12 CPC Schedule_KLM Report May3 2" xfId="1328"/>
    <cellStyle name="_Lasting Plan 021411 (system 021211)_2 (1)_HO'11~SP'12 CPC Schedule_KLM Report September1" xfId="215"/>
    <cellStyle name="_Lasting Plan 021411 (system 021211)_2 (1)_HO'11~SP'12 CPC Schedule_KLM Report September1 2" xfId="1323"/>
    <cellStyle name="_Lasting Plan 021411 (system 021211)_2 (1)_HO'11~SP'12 CPC Schedule_Transfer Project  1206--Comfort Thong GS" xfId="216"/>
    <cellStyle name="_Lasting Plan 021411 (system 021211)_2 (1)_HO'11~SP'12 CPC Schedule_Transfer Project  1206--Comfort Thong GS 2" xfId="1329"/>
    <cellStyle name="_Lasting Plan 021411 (system 021211)_2 (1)_HO'11~SP'12 CPC Schedule_Transfer Project  125 -Court Tour GS-PS-TD (2)" xfId="217"/>
    <cellStyle name="_Lasting Plan 021411 (system 021211)_2 (1)_HO'11~SP'12 CPC Schedule_Transfer Project  125 -Court Tour GS-PS-TD (2) 2" xfId="1330"/>
    <cellStyle name="_Lasting Plan 021411 (system 021211)_2 (1)_HO'11~SP'12 CPC Schedule_Transfer Project Timeline  Nike Blazer 0109" xfId="218"/>
    <cellStyle name="_Lasting Plan 021411 (system 021211)_2 (1)_HO'11~SP'12 CPC Schedule_Transfer Project Timeline  Nike Blazer 0109 2" xfId="1331"/>
    <cellStyle name="_Lasting Plan 021411 (system 021211)_2 (1)_HO'11~SP'12 CPC Schedule_Transfer Project Timeline Nike BIg 0109" xfId="219"/>
    <cellStyle name="_Lasting Plan 021411 (system 021211)_2 (1)_HO'11~SP'12 CPC Schedule_Transfer Project Timeline Nike BIg 0109 2" xfId="1262"/>
    <cellStyle name="_Lasting Plan 021411 (system 021211)_2 (1)_HO'12~SP'13 CPC Schedule" xfId="220"/>
    <cellStyle name="_Lasting Plan 021411 (system 021211)_2 (1)_HO'12~SP'13 CPC Schedule 2" xfId="1241"/>
    <cellStyle name="_Lasting Plan 021411 (system 021211)_2 (1)_KLM Meeting August2" xfId="221"/>
    <cellStyle name="_Lasting Plan 021411 (system 021211)_2 (1)_KLM Meeting August2 2" xfId="1332"/>
    <cellStyle name="_Lasting Plan 021411 (system 021211)_2 (1)_KLM Meeting August2_Copy of FA'12~HO'12 CPC Schedule 5.14" xfId="222"/>
    <cellStyle name="_Lasting Plan 021411 (system 021211)_2 (1)_KLM Meeting August2_Copy of FA'12~HO'12 CPC Schedule 5.14 2" xfId="1333"/>
    <cellStyle name="_Lasting Plan 021411 (system 021211)_2 (1)_KLM Meeting August2_Copy of HO'12~SP'13 CPC Schedule" xfId="223"/>
    <cellStyle name="_Lasting Plan 021411 (system 021211)_2 (1)_KLM Meeting August2_Copy of HO'12~SP'13 CPC Schedule 2" xfId="1334"/>
    <cellStyle name="_Lasting Plan 021411 (system 021211)_2 (1)_KLM Meeting August2_Copy of Transfer Project  11 17---Court Tour GS-PS-TD (4)" xfId="224"/>
    <cellStyle name="_Lasting Plan 021411 (system 021211)_2 (1)_KLM Meeting August2_Copy of Transfer Project  11 17---Court Tour GS-PS-TD (4) 2" xfId="1337"/>
    <cellStyle name="_Lasting Plan 021411 (system 021211)_2 (1)_KLM Meeting August2_FA'12" xfId="225"/>
    <cellStyle name="_Lasting Plan 021411 (system 021211)_2 (1)_KLM Meeting August2_FA'12 2" xfId="1338"/>
    <cellStyle name="_Lasting Plan 021411 (system 021211)_2 (1)_KLM Meeting August2_FA'12~HO'12 CPC Schedule" xfId="226"/>
    <cellStyle name="_Lasting Plan 021411 (system 021211)_2 (1)_KLM Meeting August2_FA'12~HO'12 CPC Schedule (July' 09)" xfId="227"/>
    <cellStyle name="_Lasting Plan 021411 (system 021211)_2 (1)_KLM Meeting August2_FA'12~HO'12 CPC Schedule (July' 09) 2" xfId="1340"/>
    <cellStyle name="_Lasting Plan 021411 (system 021211)_2 (1)_KLM Meeting August2_FA'12~HO'12 CPC Schedule 10" xfId="2370"/>
    <cellStyle name="_Lasting Plan 021411 (system 021211)_2 (1)_KLM Meeting August2_FA'12~HO'12 CPC Schedule 11" xfId="1990"/>
    <cellStyle name="_Lasting Plan 021411 (system 021211)_2 (1)_KLM Meeting August2_FA'12~HO'12 CPC Schedule 12" xfId="2093"/>
    <cellStyle name="_Lasting Plan 021411 (system 021211)_2 (1)_KLM Meeting August2_FA'12~HO'12 CPC Schedule 13" xfId="2279"/>
    <cellStyle name="_Lasting Plan 021411 (system 021211)_2 (1)_KLM Meeting August2_FA'12~HO'12 CPC Schedule 14" xfId="1972"/>
    <cellStyle name="_Lasting Plan 021411 (system 021211)_2 (1)_KLM Meeting August2_FA'12~HO'12 CPC Schedule 15" xfId="2382"/>
    <cellStyle name="_Lasting Plan 021411 (system 021211)_2 (1)_KLM Meeting August2_FA'12~HO'12 CPC Schedule 16" xfId="1969"/>
    <cellStyle name="_Lasting Plan 021411 (system 021211)_2 (1)_KLM Meeting August2_FA'12~HO'12 CPC Schedule 17" xfId="2384"/>
    <cellStyle name="_Lasting Plan 021411 (system 021211)_2 (1)_KLM Meeting August2_FA'12~HO'12 CPC Schedule 2" xfId="1339"/>
    <cellStyle name="_Lasting Plan 021411 (system 021211)_2 (1)_KLM Meeting August2_FA'12~HO'12 CPC Schedule 3" xfId="2102"/>
    <cellStyle name="_Lasting Plan 021411 (system 021211)_2 (1)_KLM Meeting August2_FA'12~HO'12 CPC Schedule 4" xfId="2269"/>
    <cellStyle name="_Lasting Plan 021411 (system 021211)_2 (1)_KLM Meeting August2_FA'12~HO'12 CPC Schedule 5" xfId="2133"/>
    <cellStyle name="_Lasting Plan 021411 (system 021211)_2 (1)_KLM Meeting August2_FA'12~HO'12 CPC Schedule 6" xfId="2240"/>
    <cellStyle name="_Lasting Plan 021411 (system 021211)_2 (1)_KLM Meeting August2_FA'12~HO'12 CPC Schedule 7" xfId="2166"/>
    <cellStyle name="_Lasting Plan 021411 (system 021211)_2 (1)_KLM Meeting August2_FA'12~HO'12 CPC Schedule 8" xfId="2175"/>
    <cellStyle name="_Lasting Plan 021411 (system 021211)_2 (1)_KLM Meeting August2_FA'12~HO'12 CPC Schedule 9" xfId="1991"/>
    <cellStyle name="_Lasting Plan 021411 (system 021211)_2 (1)_KLM Meeting August2_HO'12~SP'13 CPC Schedule" xfId="228"/>
    <cellStyle name="_Lasting Plan 021411 (system 021211)_2 (1)_KLM Meeting August2_HO'12~SP'13 CPC Schedule 2" xfId="1342"/>
    <cellStyle name="_Lasting Plan 021411 (system 021211)_2 (1)_KLM Meeting August2_KLM Report July2" xfId="229"/>
    <cellStyle name="_Lasting Plan 021411 (system 021211)_2 (1)_KLM Meeting August2_KLM Report July2 2" xfId="1179"/>
    <cellStyle name="_Lasting Plan 021411 (system 021211)_2 (1)_KLM Meeting August2_KLM Report July2_Early Sett mtrl plan SU13-01-03 DPO 11.21" xfId="230"/>
    <cellStyle name="_Lasting Plan 021411 (system 021211)_2 (1)_KLM Meeting August2_KLM Report July2_Early Sett mtrl plan SU13-01-03 DPO 11.21 2" xfId="1344"/>
    <cellStyle name="_Lasting Plan 021411 (system 021211)_2 (1)_KLM Meeting August2_KLM Report May2" xfId="231"/>
    <cellStyle name="_Lasting Plan 021411 (system 021211)_2 (1)_KLM Meeting August2_KLM Report May2 2" xfId="1215"/>
    <cellStyle name="_Lasting Plan 021411 (system 021211)_2 (1)_KLM Meeting August2_KLM Report May2_Early Sett mtrl plan SU13-01-03 DPO 11.21" xfId="232"/>
    <cellStyle name="_Lasting Plan 021411 (system 021211)_2 (1)_KLM Meeting August2_KLM Report May2_Early Sett mtrl plan SU13-01-03 DPO 11.21 2" xfId="1346"/>
    <cellStyle name="_Lasting Plan 021411 (system 021211)_2 (1)_KLM Meeting August2_KLM Report May3" xfId="233"/>
    <cellStyle name="_Lasting Plan 021411 (system 021211)_2 (1)_KLM Meeting August2_KLM Report May3 2" xfId="1047"/>
    <cellStyle name="_Lasting Plan 021411 (system 021211)_2 (1)_KLM Meeting August2_KLM Report May3_Early Sett mtrl plan SU13-01-03 DPO 11.21" xfId="234"/>
    <cellStyle name="_Lasting Plan 021411 (system 021211)_2 (1)_KLM Meeting August2_KLM Report May3_Early Sett mtrl plan SU13-01-03 DPO 11.21 2" xfId="1347"/>
    <cellStyle name="_Lasting Plan 021411 (system 021211)_2 (1)_KLM Meeting August2_KLM Report September1" xfId="235"/>
    <cellStyle name="_Lasting Plan 021411 (system 021211)_2 (1)_KLM Meeting August2_KLM Report September1 2" xfId="1059"/>
    <cellStyle name="_Lasting Plan 021411 (system 021211)_2 (1)_KLM Meeting August2_KLM Report September1_Early Sett mtrl plan SU13-01-03 DPO 11.21" xfId="236"/>
    <cellStyle name="_Lasting Plan 021411 (system 021211)_2 (1)_KLM Meeting August2_KLM Report September1_Early Sett mtrl plan SU13-01-03 DPO 11.21 2" xfId="1348"/>
    <cellStyle name="_Lasting Plan 021411 (system 021211)_2 (1)_KLM Meeting August2_SP'13~SU'13 CPC Schedule" xfId="237"/>
    <cellStyle name="_Lasting Plan 021411 (system 021211)_2 (1)_KLM Meeting August2_SP'13~SU'13 CPC Schedule 2" xfId="1223"/>
    <cellStyle name="_Lasting Plan 021411 (system 021211)_2 (1)_KLM Meeting August2_Transfer Project  10 19" xfId="238"/>
    <cellStyle name="_Lasting Plan 021411 (system 021211)_2 (1)_KLM Meeting August2_Transfer Project  10 19 2" xfId="1350"/>
    <cellStyle name="_Lasting Plan 021411 (system 021211)_2 (1)_KLM Meeting August2_Transfer Project  10 19_Copy of FA'12~HO'12 CPC Schedule 5.14" xfId="239"/>
    <cellStyle name="_Lasting Plan 021411 (system 021211)_2 (1)_KLM Meeting August2_Transfer Project  10 19_Copy of FA'12~HO'12 CPC Schedule 5.14 2" xfId="1351"/>
    <cellStyle name="_Lasting Plan 021411 (system 021211)_2 (1)_KLM Meeting August2_Transfer Project  10 19_FA'12" xfId="240"/>
    <cellStyle name="_Lasting Plan 021411 (system 021211)_2 (1)_KLM Meeting August2_Transfer Project  10 19_FA'12 2" xfId="1353"/>
    <cellStyle name="_Lasting Plan 021411 (system 021211)_2 (1)_KLM Meeting August2_Transfer Project  10 19_FA'12~HO'12 CPC Schedule" xfId="241"/>
    <cellStyle name="_Lasting Plan 021411 (system 021211)_2 (1)_KLM Meeting August2_Transfer Project  10 19_FA'12~HO'12 CPC Schedule 2" xfId="1354"/>
    <cellStyle name="_Lasting Plan 021411 (system 021211)_2 (1)_KLM Meeting August2_Transfer Project  10 19_HO'12~SP'13 CPC Schedule" xfId="242"/>
    <cellStyle name="_Lasting Plan 021411 (system 021211)_2 (1)_KLM Meeting August2_Transfer Project  10 19_HO'12~SP'13 CPC Schedule 2" xfId="1355"/>
    <cellStyle name="_Lasting Plan 021411 (system 021211)_2 (1)_KLM Meeting August2_Transfer Project  10 19_KLM Report July2" xfId="243"/>
    <cellStyle name="_Lasting Plan 021411 (system 021211)_2 (1)_KLM Meeting August2_Transfer Project  10 19_KLM Report July2 2" xfId="1019"/>
    <cellStyle name="_Lasting Plan 021411 (system 021211)_2 (1)_KLM Meeting August2_Transfer Project  10 19_KLM Report May2" xfId="244"/>
    <cellStyle name="_Lasting Plan 021411 (system 021211)_2 (1)_KLM Meeting August2_Transfer Project  10 19_KLM Report May2 2" xfId="1356"/>
    <cellStyle name="_Lasting Plan 021411 (system 021211)_2 (1)_KLM Meeting August2_Transfer Project  10 19_KLM Report May3" xfId="245"/>
    <cellStyle name="_Lasting Plan 021411 (system 021211)_2 (1)_KLM Meeting August2_Transfer Project  10 19_KLM Report May3 2" xfId="1357"/>
    <cellStyle name="_Lasting Plan 021411 (system 021211)_2 (1)_KLM Meeting August2_Transfer Project  10 19_KLM Report September1" xfId="246"/>
    <cellStyle name="_Lasting Plan 021411 (system 021211)_2 (1)_KLM Meeting August2_Transfer Project  10 19_KLM Report September1 2" xfId="994"/>
    <cellStyle name="_Lasting Plan 021411 (system 021211)_2 (1)_KLM Meeting August2_Transfer Project  10 19---Court Tour" xfId="247"/>
    <cellStyle name="_Lasting Plan 021411 (system 021211)_2 (1)_KLM Meeting August2_Transfer Project  10 19---Court Tour 2" xfId="1283"/>
    <cellStyle name="_Lasting Plan 021411 (system 021211)_2 (1)_KLM Meeting August2_Transfer Project  10.19" xfId="248"/>
    <cellStyle name="_Lasting Plan 021411 (system 021211)_2 (1)_KLM Meeting August2_Transfer Project  10.19 2" xfId="1137"/>
    <cellStyle name="_Lasting Plan 021411 (system 021211)_2 (1)_KLM Meeting August2_Transfer Project  10.19_Copy of FA'12~HO'12 CPC Schedule 5.14" xfId="249"/>
    <cellStyle name="_Lasting Plan 021411 (system 021211)_2 (1)_KLM Meeting August2_Transfer Project  10.19_Copy of FA'12~HO'12 CPC Schedule 5.14 2" xfId="1015"/>
    <cellStyle name="_Lasting Plan 021411 (system 021211)_2 (1)_KLM Meeting August2_Transfer Project  10.19_Copy of Transfer Project  11 17---Court Tour GS-PS-TD (4)" xfId="250"/>
    <cellStyle name="_Lasting Plan 021411 (system 021211)_2 (1)_KLM Meeting August2_Transfer Project  10.19_Copy of Transfer Project  11 17---Court Tour GS-PS-TD (4) 2" xfId="1094"/>
    <cellStyle name="_Lasting Plan 021411 (system 021211)_2 (1)_KLM Meeting August2_Transfer Project  10.19_FA'12" xfId="251"/>
    <cellStyle name="_Lasting Plan 021411 (system 021211)_2 (1)_KLM Meeting August2_Transfer Project  10.19_FA'12 2" xfId="1361"/>
    <cellStyle name="_Lasting Plan 021411 (system 021211)_2 (1)_KLM Meeting August2_Transfer Project  10.19_FA'12~HO'12 CPC Schedule" xfId="252"/>
    <cellStyle name="_Lasting Plan 021411 (system 021211)_2 (1)_KLM Meeting August2_Transfer Project  10.19_FA'12~HO'12 CPC Schedule 2" xfId="1098"/>
    <cellStyle name="_Lasting Plan 021411 (system 021211)_2 (1)_KLM Meeting August2_Transfer Project  10.19_HO'12~SP'13 CPC Schedule" xfId="253"/>
    <cellStyle name="_Lasting Plan 021411 (system 021211)_2 (1)_KLM Meeting August2_Transfer Project  10.19_HO'12~SP'13 CPC Schedule 2" xfId="1362"/>
    <cellStyle name="_Lasting Plan 021411 (system 021211)_2 (1)_KLM Meeting August2_Transfer Project  10.19_KLM Report July2" xfId="254"/>
    <cellStyle name="_Lasting Plan 021411 (system 021211)_2 (1)_KLM Meeting August2_Transfer Project  10.19_KLM Report July2 2" xfId="1363"/>
    <cellStyle name="_Lasting Plan 021411 (system 021211)_2 (1)_KLM Meeting August2_Transfer Project  10.19_KLM Report May2" xfId="255"/>
    <cellStyle name="_Lasting Plan 021411 (system 021211)_2 (1)_KLM Meeting August2_Transfer Project  10.19_KLM Report May2 2" xfId="1364"/>
    <cellStyle name="_Lasting Plan 021411 (system 021211)_2 (1)_KLM Meeting August2_Transfer Project  10.19_KLM Report May3" xfId="256"/>
    <cellStyle name="_Lasting Plan 021411 (system 021211)_2 (1)_KLM Meeting August2_Transfer Project  10.19_KLM Report May3 2" xfId="1034"/>
    <cellStyle name="_Lasting Plan 021411 (system 021211)_2 (1)_KLM Meeting August2_Transfer Project  10.19_KLM Report September1" xfId="257"/>
    <cellStyle name="_Lasting Plan 021411 (system 021211)_2 (1)_KLM Meeting August2_Transfer Project  10.19_KLM Report September1 2" xfId="1366"/>
    <cellStyle name="_Lasting Plan 021411 (system 021211)_2 (1)_KLM Meeting August2_Transfer Project  10.19_Transfer Project  1206--Comfort Thong GS" xfId="258"/>
    <cellStyle name="_Lasting Plan 021411 (system 021211)_2 (1)_KLM Meeting August2_Transfer Project  10.19_Transfer Project  1206--Comfort Thong GS 2" xfId="1367"/>
    <cellStyle name="_Lasting Plan 021411 (system 021211)_2 (1)_KLM Meeting August2_Transfer Project  10.19_Transfer Project  125 -Court Tour GS-PS-TD (2)" xfId="259"/>
    <cellStyle name="_Lasting Plan 021411 (system 021211)_2 (1)_KLM Meeting August2_Transfer Project  10.19_Transfer Project  125 -Court Tour GS-PS-TD (2) 2" xfId="1368"/>
    <cellStyle name="_Lasting Plan 021411 (system 021211)_2 (1)_KLM Meeting August2_Transfer Project  10.19_Transfer Project Timeline  Nike Blazer 0109" xfId="260"/>
    <cellStyle name="_Lasting Plan 021411 (system 021211)_2 (1)_KLM Meeting August2_Transfer Project  10.19_Transfer Project Timeline  Nike Blazer 0109 2" xfId="1289"/>
    <cellStyle name="_Lasting Plan 021411 (system 021211)_2 (1)_KLM Meeting August2_Transfer Project  10.19_Transfer Project Timeline Nike BIg 0109" xfId="261"/>
    <cellStyle name="_Lasting Plan 021411 (system 021211)_2 (1)_KLM Meeting August2_Transfer Project  10.19_Transfer Project Timeline Nike BIg 0109 2" xfId="1369"/>
    <cellStyle name="_Lasting Plan 021411 (system 021211)_2 (1)_KLM Meeting August2_Transfer Project  1206--Comfort Thong GS" xfId="262"/>
    <cellStyle name="_Lasting Plan 021411 (system 021211)_2 (1)_KLM Meeting August2_Transfer Project  1206--Comfort Thong GS 2" xfId="1372"/>
    <cellStyle name="_Lasting Plan 021411 (system 021211)_2 (1)_KLM Meeting August2_Transfer Project  125 -Court Tour GS-PS-TD (2)" xfId="263"/>
    <cellStyle name="_Lasting Plan 021411 (system 021211)_2 (1)_KLM Meeting August2_Transfer Project  125 -Court Tour GS-PS-TD (2) 2" xfId="1374"/>
    <cellStyle name="_Lasting Plan 021411 (system 021211)_2 (1)_KLM Meeting August2_Transfer Project 2012 2 17" xfId="264"/>
    <cellStyle name="_Lasting Plan 021411 (system 021211)_2 (1)_KLM Meeting August2_Transfer Project 2012 2 17 2" xfId="1211"/>
    <cellStyle name="_Lasting Plan 021411 (system 021211)_2 (1)_KLM Meeting August2_Transfer Project 2012 2 17_Copy of FA'12~HO'12 CPC Schedule 5.14" xfId="265"/>
    <cellStyle name="_Lasting Plan 021411 (system 021211)_2 (1)_KLM Meeting August2_Transfer Project 2012 2 17_Copy of FA'12~HO'12 CPC Schedule 5.14 2" xfId="1072"/>
    <cellStyle name="_Lasting Plan 021411 (system 021211)_2 (1)_KLM Meeting August2_Transfer Project 2012 2 17_FA'12~HO'12 CPC Schedule" xfId="266"/>
    <cellStyle name="_Lasting Plan 021411 (system 021211)_2 (1)_KLM Meeting August2_Transfer Project 2012 2 17_FA'12~HO'12 CPC Schedule 2" xfId="1151"/>
    <cellStyle name="_Lasting Plan 021411 (system 021211)_2 (1)_KLM Meeting August2_Transfer Project 2012 2 17_HO'12~SP'13 CPC Schedule" xfId="267"/>
    <cellStyle name="_Lasting Plan 021411 (system 021211)_2 (1)_KLM Meeting August2_Transfer Project 2012 2 17_HO'12~SP'13 CPC Schedule 2" xfId="1376"/>
    <cellStyle name="_Lasting Plan 021411 (system 021211)_2 (1)_KLM Meeting August2_Transfer Project 2012 2 17_KLM Report July2" xfId="268"/>
    <cellStyle name="_Lasting Plan 021411 (system 021211)_2 (1)_KLM Meeting August2_Transfer Project 2012 2 17_KLM Report July2 2" xfId="1378"/>
    <cellStyle name="_Lasting Plan 021411 (system 021211)_2 (1)_KLM Meeting August2_Transfer Project 2012 2 17_KLM Report May2" xfId="269"/>
    <cellStyle name="_Lasting Plan 021411 (system 021211)_2 (1)_KLM Meeting August2_Transfer Project 2012 2 17_KLM Report May2 2" xfId="1380"/>
    <cellStyle name="_Lasting Plan 021411 (system 021211)_2 (1)_KLM Meeting August2_Transfer Project 2012 2 17_KLM Report May3" xfId="270"/>
    <cellStyle name="_Lasting Plan 021411 (system 021211)_2 (1)_KLM Meeting August2_Transfer Project 2012 2 17_KLM Report May3 2" xfId="1384"/>
    <cellStyle name="_Lasting Plan 021411 (system 021211)_2 (1)_KLM Meeting August2_Transfer Project 2012 2 17_KLM Report September1" xfId="271"/>
    <cellStyle name="_Lasting Plan 021411 (system 021211)_2 (1)_KLM Meeting August2_Transfer Project 2012 2 17_KLM Report September1 2" xfId="1386"/>
    <cellStyle name="_Lasting Plan 021411 (system 021211)_2 (1)_KLM Meeting August2_Transfer Project Timeline  Nike Blazer 0109" xfId="272"/>
    <cellStyle name="_Lasting Plan 021411 (system 021211)_2 (1)_KLM Meeting August2_Transfer Project Timeline  Nike Blazer 0109 2" xfId="1387"/>
    <cellStyle name="_Lasting Plan 021411 (system 021211)_2 (1)_KLM Meeting August2_Transfer Project Timeline Nike BIg 0109" xfId="273"/>
    <cellStyle name="_Lasting Plan 021411 (system 021211)_2 (1)_KLM Meeting August2_Transfer Project Timeline Nike BIg 0109 2" xfId="1375"/>
    <cellStyle name="_Lasting Plan 021411 (system 021211)_2 (1)_KLM Meeting July1" xfId="274"/>
    <cellStyle name="_Lasting Plan 021411 (system 021211)_2 (1)_KLM Meeting July1 2" xfId="1185"/>
    <cellStyle name="_Lasting Plan 021411 (system 021211)_2 (1)_KLM Meeting July1_Copy of FA'12~HO'12 CPC Schedule 5.14" xfId="275"/>
    <cellStyle name="_Lasting Plan 021411 (system 021211)_2 (1)_KLM Meeting July1_Copy of FA'12~HO'12 CPC Schedule 5.14 2" xfId="1389"/>
    <cellStyle name="_Lasting Plan 021411 (system 021211)_2 (1)_KLM Meeting July1_Copy of HO'12~SP'13 CPC Schedule" xfId="276"/>
    <cellStyle name="_Lasting Plan 021411 (system 021211)_2 (1)_KLM Meeting July1_Copy of HO'12~SP'13 CPC Schedule 2" xfId="1260"/>
    <cellStyle name="_Lasting Plan 021411 (system 021211)_2 (1)_KLM Meeting July1_Copy of Transfer Project  11 17---Court Tour GS-PS-TD (4)" xfId="277"/>
    <cellStyle name="_Lasting Plan 021411 (system 021211)_2 (1)_KLM Meeting July1_Copy of Transfer Project  11 17---Court Tour GS-PS-TD (4) 2" xfId="1191"/>
    <cellStyle name="_Lasting Plan 021411 (system 021211)_2 (1)_KLM Meeting July1_FA'12" xfId="278"/>
    <cellStyle name="_Lasting Plan 021411 (system 021211)_2 (1)_KLM Meeting July1_FA'12 2" xfId="1301"/>
    <cellStyle name="_Lasting Plan 021411 (system 021211)_2 (1)_KLM Meeting July1_FA'12~HO'12 CPC Schedule" xfId="279"/>
    <cellStyle name="_Lasting Plan 021411 (system 021211)_2 (1)_KLM Meeting July1_FA'12~HO'12 CPC Schedule (July' 09)" xfId="280"/>
    <cellStyle name="_Lasting Plan 021411 (system 021211)_2 (1)_KLM Meeting July1_FA'12~HO'12 CPC Schedule (July' 09) 2" xfId="1373"/>
    <cellStyle name="_Lasting Plan 021411 (system 021211)_2 (1)_KLM Meeting July1_FA'12~HO'12 CPC Schedule 10" xfId="2261"/>
    <cellStyle name="_Lasting Plan 021411 (system 021211)_2 (1)_KLM Meeting July1_FA'12~HO'12 CPC Schedule 11" xfId="2098"/>
    <cellStyle name="_Lasting Plan 021411 (system 021211)_2 (1)_KLM Meeting July1_FA'12~HO'12 CPC Schedule 12" xfId="2273"/>
    <cellStyle name="_Lasting Plan 021411 (system 021211)_2 (1)_KLM Meeting July1_FA'12~HO'12 CPC Schedule 13" xfId="2130"/>
    <cellStyle name="_Lasting Plan 021411 (system 021211)_2 (1)_KLM Meeting July1_FA'12~HO'12 CPC Schedule 14" xfId="2243"/>
    <cellStyle name="_Lasting Plan 021411 (system 021211)_2 (1)_KLM Meeting July1_FA'12~HO'12 CPC Schedule 15" xfId="2161"/>
    <cellStyle name="_Lasting Plan 021411 (system 021211)_2 (1)_KLM Meeting July1_FA'12~HO'12 CPC Schedule 16" xfId="2171"/>
    <cellStyle name="_Lasting Plan 021411 (system 021211)_2 (1)_KLM Meeting July1_FA'12~HO'12 CPC Schedule 17" xfId="2064"/>
    <cellStyle name="_Lasting Plan 021411 (system 021211)_2 (1)_KLM Meeting July1_FA'12~HO'12 CPC Schedule 2" xfId="1253"/>
    <cellStyle name="_Lasting Plan 021411 (system 021211)_2 (1)_KLM Meeting July1_FA'12~HO'12 CPC Schedule 3" xfId="2057"/>
    <cellStyle name="_Lasting Plan 021411 (system 021211)_2 (1)_KLM Meeting July1_FA'12~HO'12 CPC Schedule 4" xfId="2308"/>
    <cellStyle name="_Lasting Plan 021411 (system 021211)_2 (1)_KLM Meeting July1_FA'12~HO'12 CPC Schedule 5" xfId="2090"/>
    <cellStyle name="_Lasting Plan 021411 (system 021211)_2 (1)_KLM Meeting July1_FA'12~HO'12 CPC Schedule 6" xfId="2283"/>
    <cellStyle name="_Lasting Plan 021411 (system 021211)_2 (1)_KLM Meeting July1_FA'12~HO'12 CPC Schedule 7" xfId="2075"/>
    <cellStyle name="_Lasting Plan 021411 (system 021211)_2 (1)_KLM Meeting July1_FA'12~HO'12 CPC Schedule 8" xfId="2295"/>
    <cellStyle name="_Lasting Plan 021411 (system 021211)_2 (1)_KLM Meeting July1_FA'12~HO'12 CPC Schedule 9" xfId="2113"/>
    <cellStyle name="_Lasting Plan 021411 (system 021211)_2 (1)_KLM Meeting July1_HO'12~SP'13 CPC Schedule" xfId="281"/>
    <cellStyle name="_Lasting Plan 021411 (system 021211)_2 (1)_KLM Meeting July1_HO'12~SP'13 CPC Schedule 2" xfId="1124"/>
    <cellStyle name="_Lasting Plan 021411 (system 021211)_2 (1)_KLM Meeting July1_KLM Report July2" xfId="282"/>
    <cellStyle name="_Lasting Plan 021411 (system 021211)_2 (1)_KLM Meeting July1_KLM Report July2 2" xfId="1390"/>
    <cellStyle name="_Lasting Plan 021411 (system 021211)_2 (1)_KLM Meeting July1_KLM Report July2_Early Sett mtrl plan SU13-01-03 DPO 11.21" xfId="283"/>
    <cellStyle name="_Lasting Plan 021411 (system 021211)_2 (1)_KLM Meeting July1_KLM Report July2_Early Sett mtrl plan SU13-01-03 DPO 11.21 2" xfId="1031"/>
    <cellStyle name="_Lasting Plan 021411 (system 021211)_2 (1)_KLM Meeting July1_KLM Report May2" xfId="284"/>
    <cellStyle name="_Lasting Plan 021411 (system 021211)_2 (1)_KLM Meeting July1_KLM Report May2 2" xfId="1173"/>
    <cellStyle name="_Lasting Plan 021411 (system 021211)_2 (1)_KLM Meeting July1_KLM Report May2_Early Sett mtrl plan SU13-01-03 DPO 11.21" xfId="285"/>
    <cellStyle name="_Lasting Plan 021411 (system 021211)_2 (1)_KLM Meeting July1_KLM Report May2_Early Sett mtrl plan SU13-01-03 DPO 11.21 2" xfId="1169"/>
    <cellStyle name="_Lasting Plan 021411 (system 021211)_2 (1)_KLM Meeting July1_KLM Report May3" xfId="286"/>
    <cellStyle name="_Lasting Plan 021411 (system 021211)_2 (1)_KLM Meeting July1_KLM Report May3 2" xfId="1391"/>
    <cellStyle name="_Lasting Plan 021411 (system 021211)_2 (1)_KLM Meeting July1_KLM Report May3_Early Sett mtrl plan SU13-01-03 DPO 11.21" xfId="287"/>
    <cellStyle name="_Lasting Plan 021411 (system 021211)_2 (1)_KLM Meeting July1_KLM Report May3_Early Sett mtrl plan SU13-01-03 DPO 11.21 2" xfId="1385"/>
    <cellStyle name="_Lasting Plan 021411 (system 021211)_2 (1)_KLM Meeting July1_KLM Report September1" xfId="288"/>
    <cellStyle name="_Lasting Plan 021411 (system 021211)_2 (1)_KLM Meeting July1_KLM Report September1 2" xfId="1164"/>
    <cellStyle name="_Lasting Plan 021411 (system 021211)_2 (1)_KLM Meeting July1_KLM Report September1_Early Sett mtrl plan SU13-01-03 DPO 11.21" xfId="289"/>
    <cellStyle name="_Lasting Plan 021411 (system 021211)_2 (1)_KLM Meeting July1_KLM Report September1_Early Sett mtrl plan SU13-01-03 DPO 11.21 2" xfId="1079"/>
    <cellStyle name="_Lasting Plan 021411 (system 021211)_2 (1)_KLM Meeting July1_SP'13~SU'13 CPC Schedule" xfId="290"/>
    <cellStyle name="_Lasting Plan 021411 (system 021211)_2 (1)_KLM Meeting July1_SP'13~SU'13 CPC Schedule 2" xfId="1392"/>
    <cellStyle name="_Lasting Plan 021411 (system 021211)_2 (1)_KLM Meeting July1_Transfer Project  10 19" xfId="291"/>
    <cellStyle name="_Lasting Plan 021411 (system 021211)_2 (1)_KLM Meeting July1_Transfer Project  10 19 2" xfId="1167"/>
    <cellStyle name="_Lasting Plan 021411 (system 021211)_2 (1)_KLM Meeting July1_Transfer Project  10 19_Copy of FA'12~HO'12 CPC Schedule 5.14" xfId="292"/>
    <cellStyle name="_Lasting Plan 021411 (system 021211)_2 (1)_KLM Meeting July1_Transfer Project  10 19_Copy of FA'12~HO'12 CPC Schedule 5.14 2" xfId="1299"/>
    <cellStyle name="_Lasting Plan 021411 (system 021211)_2 (1)_KLM Meeting July1_Transfer Project  10 19_FA'12" xfId="293"/>
    <cellStyle name="_Lasting Plan 021411 (system 021211)_2 (1)_KLM Meeting July1_Transfer Project  10 19_FA'12 2" xfId="1394"/>
    <cellStyle name="_Lasting Plan 021411 (system 021211)_2 (1)_KLM Meeting July1_Transfer Project  10 19_FA'12~HO'12 CPC Schedule" xfId="294"/>
    <cellStyle name="_Lasting Plan 021411 (system 021211)_2 (1)_KLM Meeting July1_Transfer Project  10 19_FA'12~HO'12 CPC Schedule 2" xfId="1210"/>
    <cellStyle name="_Lasting Plan 021411 (system 021211)_2 (1)_KLM Meeting July1_Transfer Project  10 19_HO'12~SP'13 CPC Schedule" xfId="295"/>
    <cellStyle name="_Lasting Plan 021411 (system 021211)_2 (1)_KLM Meeting July1_Transfer Project  10 19_HO'12~SP'13 CPC Schedule 2" xfId="1395"/>
    <cellStyle name="_Lasting Plan 021411 (system 021211)_2 (1)_KLM Meeting July1_Transfer Project  10 19_KLM Report July2" xfId="296"/>
    <cellStyle name="_Lasting Plan 021411 (system 021211)_2 (1)_KLM Meeting July1_Transfer Project  10 19_KLM Report July2 2" xfId="1398"/>
    <cellStyle name="_Lasting Plan 021411 (system 021211)_2 (1)_KLM Meeting July1_Transfer Project  10 19_KLM Report May2" xfId="297"/>
    <cellStyle name="_Lasting Plan 021411 (system 021211)_2 (1)_KLM Meeting July1_Transfer Project  10 19_KLM Report May2 2" xfId="1399"/>
    <cellStyle name="_Lasting Plan 021411 (system 021211)_2 (1)_KLM Meeting July1_Transfer Project  10 19_KLM Report May3" xfId="298"/>
    <cellStyle name="_Lasting Plan 021411 (system 021211)_2 (1)_KLM Meeting July1_Transfer Project  10 19_KLM Report May3 2" xfId="1400"/>
    <cellStyle name="_Lasting Plan 021411 (system 021211)_2 (1)_KLM Meeting July1_Transfer Project  10 19_KLM Report September1" xfId="299"/>
    <cellStyle name="_Lasting Plan 021411 (system 021211)_2 (1)_KLM Meeting July1_Transfer Project  10 19_KLM Report September1 2" xfId="1402"/>
    <cellStyle name="_Lasting Plan 021411 (system 021211)_2 (1)_KLM Meeting July1_Transfer Project  10 19---Court Tour" xfId="300"/>
    <cellStyle name="_Lasting Plan 021411 (system 021211)_2 (1)_KLM Meeting July1_Transfer Project  10 19---Court Tour 2" xfId="1403"/>
    <cellStyle name="_Lasting Plan 021411 (system 021211)_2 (1)_KLM Meeting July1_Transfer Project  10.19" xfId="301"/>
    <cellStyle name="_Lasting Plan 021411 (system 021211)_2 (1)_KLM Meeting July1_Transfer Project  10.19 2" xfId="1065"/>
    <cellStyle name="_Lasting Plan 021411 (system 021211)_2 (1)_KLM Meeting July1_Transfer Project  10.19_Copy of FA'12~HO'12 CPC Schedule 5.14" xfId="302"/>
    <cellStyle name="_Lasting Plan 021411 (system 021211)_2 (1)_KLM Meeting July1_Transfer Project  10.19_Copy of FA'12~HO'12 CPC Schedule 5.14 2" xfId="1404"/>
    <cellStyle name="_Lasting Plan 021411 (system 021211)_2 (1)_KLM Meeting July1_Transfer Project  10.19_Copy of Transfer Project  11 17---Court Tour GS-PS-TD (4)" xfId="303"/>
    <cellStyle name="_Lasting Plan 021411 (system 021211)_2 (1)_KLM Meeting July1_Transfer Project  10.19_Copy of Transfer Project  11 17---Court Tour GS-PS-TD (4) 2" xfId="1113"/>
    <cellStyle name="_Lasting Plan 021411 (system 021211)_2 (1)_KLM Meeting July1_Transfer Project  10.19_FA'12" xfId="304"/>
    <cellStyle name="_Lasting Plan 021411 (system 021211)_2 (1)_KLM Meeting July1_Transfer Project  10.19_FA'12 2" xfId="1011"/>
    <cellStyle name="_Lasting Plan 021411 (system 021211)_2 (1)_KLM Meeting July1_Transfer Project  10.19_FA'12~HO'12 CPC Schedule" xfId="305"/>
    <cellStyle name="_Lasting Plan 021411 (system 021211)_2 (1)_KLM Meeting July1_Transfer Project  10.19_FA'12~HO'12 CPC Schedule 2" xfId="1026"/>
    <cellStyle name="_Lasting Plan 021411 (system 021211)_2 (1)_KLM Meeting July1_Transfer Project  10.19_HO'12~SP'13 CPC Schedule" xfId="306"/>
    <cellStyle name="_Lasting Plan 021411 (system 021211)_2 (1)_KLM Meeting July1_Transfer Project  10.19_HO'12~SP'13 CPC Schedule 2" xfId="993"/>
    <cellStyle name="_Lasting Plan 021411 (system 021211)_2 (1)_KLM Meeting July1_Transfer Project  10.19_KLM Report July2" xfId="307"/>
    <cellStyle name="_Lasting Plan 021411 (system 021211)_2 (1)_KLM Meeting July1_Transfer Project  10.19_KLM Report July2 2" xfId="1409"/>
    <cellStyle name="_Lasting Plan 021411 (system 021211)_2 (1)_KLM Meeting July1_Transfer Project  10.19_KLM Report May2" xfId="308"/>
    <cellStyle name="_Lasting Plan 021411 (system 021211)_2 (1)_KLM Meeting July1_Transfer Project  10.19_KLM Report May2 2" xfId="1410"/>
    <cellStyle name="_Lasting Plan 021411 (system 021211)_2 (1)_KLM Meeting July1_Transfer Project  10.19_KLM Report May3" xfId="309"/>
    <cellStyle name="_Lasting Plan 021411 (system 021211)_2 (1)_KLM Meeting July1_Transfer Project  10.19_KLM Report May3 2" xfId="1341"/>
    <cellStyle name="_Lasting Plan 021411 (system 021211)_2 (1)_KLM Meeting July1_Transfer Project  10.19_KLM Report September1" xfId="310"/>
    <cellStyle name="_Lasting Plan 021411 (system 021211)_2 (1)_KLM Meeting July1_Transfer Project  10.19_KLM Report September1 2" xfId="1414"/>
    <cellStyle name="_Lasting Plan 021411 (system 021211)_2 (1)_KLM Meeting July1_Transfer Project  10.19_Transfer Project  1206--Comfort Thong GS" xfId="311"/>
    <cellStyle name="_Lasting Plan 021411 (system 021211)_2 (1)_KLM Meeting July1_Transfer Project  10.19_Transfer Project  1206--Comfort Thong GS 2" xfId="1417"/>
    <cellStyle name="_Lasting Plan 021411 (system 021211)_2 (1)_KLM Meeting July1_Transfer Project  10.19_Transfer Project  125 -Court Tour GS-PS-TD (2)" xfId="312"/>
    <cellStyle name="_Lasting Plan 021411 (system 021211)_2 (1)_KLM Meeting July1_Transfer Project  10.19_Transfer Project  125 -Court Tour GS-PS-TD (2) 2" xfId="1345"/>
    <cellStyle name="_Lasting Plan 021411 (system 021211)_2 (1)_KLM Meeting July1_Transfer Project  10.19_Transfer Project Timeline  Nike Blazer 0109" xfId="313"/>
    <cellStyle name="_Lasting Plan 021411 (system 021211)_2 (1)_KLM Meeting July1_Transfer Project  10.19_Transfer Project Timeline  Nike Blazer 0109 2" xfId="1208"/>
    <cellStyle name="_Lasting Plan 021411 (system 021211)_2 (1)_KLM Meeting July1_Transfer Project  10.19_Transfer Project Timeline Nike BIg 0109" xfId="314"/>
    <cellStyle name="_Lasting Plan 021411 (system 021211)_2 (1)_KLM Meeting July1_Transfer Project  10.19_Transfer Project Timeline Nike BIg 0109 2" xfId="1418"/>
    <cellStyle name="_Lasting Plan 021411 (system 021211)_2 (1)_KLM Meeting July1_Transfer Project  1206--Comfort Thong GS" xfId="315"/>
    <cellStyle name="_Lasting Plan 021411 (system 021211)_2 (1)_KLM Meeting July1_Transfer Project  1206--Comfort Thong GS 2" xfId="1419"/>
    <cellStyle name="_Lasting Plan 021411 (system 021211)_2 (1)_KLM Meeting July1_Transfer Project  125 -Court Tour GS-PS-TD (2)" xfId="316"/>
    <cellStyle name="_Lasting Plan 021411 (system 021211)_2 (1)_KLM Meeting July1_Transfer Project  125 -Court Tour GS-PS-TD (2) 2" xfId="1336"/>
    <cellStyle name="_Lasting Plan 021411 (system 021211)_2 (1)_KLM Meeting July1_Transfer Project 2012 2 17" xfId="317"/>
    <cellStyle name="_Lasting Plan 021411 (system 021211)_2 (1)_KLM Meeting July1_Transfer Project 2012 2 17 2" xfId="1036"/>
    <cellStyle name="_Lasting Plan 021411 (system 021211)_2 (1)_KLM Meeting July1_Transfer Project 2012 2 17_Copy of FA'12~HO'12 CPC Schedule 5.14" xfId="318"/>
    <cellStyle name="_Lasting Plan 021411 (system 021211)_2 (1)_KLM Meeting July1_Transfer Project 2012 2 17_Copy of FA'12~HO'12 CPC Schedule 5.14 2" xfId="1422"/>
    <cellStyle name="_Lasting Plan 021411 (system 021211)_2 (1)_KLM Meeting July1_Transfer Project 2012 2 17_FA'12~HO'12 CPC Schedule" xfId="319"/>
    <cellStyle name="_Lasting Plan 021411 (system 021211)_2 (1)_KLM Meeting July1_Transfer Project 2012 2 17_FA'12~HO'12 CPC Schedule 2" xfId="1424"/>
    <cellStyle name="_Lasting Plan 021411 (system 021211)_2 (1)_KLM Meeting July1_Transfer Project 2012 2 17_HO'12~SP'13 CPC Schedule" xfId="320"/>
    <cellStyle name="_Lasting Plan 021411 (system 021211)_2 (1)_KLM Meeting July1_Transfer Project 2012 2 17_HO'12~SP'13 CPC Schedule 2" xfId="1335"/>
    <cellStyle name="_Lasting Plan 021411 (system 021211)_2 (1)_KLM Meeting July1_Transfer Project 2012 2 17_KLM Report July2" xfId="321"/>
    <cellStyle name="_Lasting Plan 021411 (system 021211)_2 (1)_KLM Meeting July1_Transfer Project 2012 2 17_KLM Report July2 2" xfId="1427"/>
    <cellStyle name="_Lasting Plan 021411 (system 021211)_2 (1)_KLM Meeting July1_Transfer Project 2012 2 17_KLM Report May2" xfId="322"/>
    <cellStyle name="_Lasting Plan 021411 (system 021211)_2 (1)_KLM Meeting July1_Transfer Project 2012 2 17_KLM Report May2 2" xfId="1118"/>
    <cellStyle name="_Lasting Plan 021411 (system 021211)_2 (1)_KLM Meeting July1_Transfer Project 2012 2 17_KLM Report May3" xfId="323"/>
    <cellStyle name="_Lasting Plan 021411 (system 021211)_2 (1)_KLM Meeting July1_Transfer Project 2012 2 17_KLM Report May3 2" xfId="1426"/>
    <cellStyle name="_Lasting Plan 021411 (system 021211)_2 (1)_KLM Meeting July1_Transfer Project 2012 2 17_KLM Report September1" xfId="324"/>
    <cellStyle name="_Lasting Plan 021411 (system 021211)_2 (1)_KLM Meeting July1_Transfer Project 2012 2 17_KLM Report September1 2" xfId="1430"/>
    <cellStyle name="_Lasting Plan 021411 (system 021211)_2 (1)_KLM Meeting July1_Transfer Project Timeline  Nike Blazer 0109" xfId="325"/>
    <cellStyle name="_Lasting Plan 021411 (system 021211)_2 (1)_KLM Meeting July1_Transfer Project Timeline  Nike Blazer 0109 2" xfId="1181"/>
    <cellStyle name="_Lasting Plan 021411 (system 021211)_2 (1)_KLM Meeting July1_Transfer Project Timeline Nike BIg 0109" xfId="326"/>
    <cellStyle name="_Lasting Plan 021411 (system 021211)_2 (1)_KLM Meeting July1_Transfer Project Timeline Nike BIg 0109 2" xfId="1377"/>
    <cellStyle name="_Lasting Plan 021411 (system 021211)_2 (1)_KLM Meeting July2" xfId="327"/>
    <cellStyle name="_Lasting Plan 021411 (system 021211)_2 (1)_KLM Meeting July2 2" xfId="1148"/>
    <cellStyle name="_Lasting Plan 021411 (system 021211)_2 (1)_KLM Meeting July2_Copy of FA'12~HO'12 CPC Schedule 5.14" xfId="328"/>
    <cellStyle name="_Lasting Plan 021411 (system 021211)_2 (1)_KLM Meeting July2_Copy of FA'12~HO'12 CPC Schedule 5.14 2" xfId="1370"/>
    <cellStyle name="_Lasting Plan 021411 (system 021211)_2 (1)_KLM Meeting July2_Copy of HO'12~SP'13 CPC Schedule" xfId="329"/>
    <cellStyle name="_Lasting Plan 021411 (system 021211)_2 (1)_KLM Meeting July2_Copy of HO'12~SP'13 CPC Schedule 2" xfId="1134"/>
    <cellStyle name="_Lasting Plan 021411 (system 021211)_2 (1)_KLM Meeting July2_Copy of Transfer Project  11 17---Court Tour GS-PS-TD (4)" xfId="330"/>
    <cellStyle name="_Lasting Plan 021411 (system 021211)_2 (1)_KLM Meeting July2_Copy of Transfer Project  11 17---Court Tour GS-PS-TD (4) 2" xfId="1432"/>
    <cellStyle name="_Lasting Plan 021411 (system 021211)_2 (1)_KLM Meeting July2_FA'12" xfId="331"/>
    <cellStyle name="_Lasting Plan 021411 (system 021211)_2 (1)_KLM Meeting July2_FA'12 2" xfId="1433"/>
    <cellStyle name="_Lasting Plan 021411 (system 021211)_2 (1)_KLM Meeting July2_FA'12~HO'12 CPC Schedule" xfId="332"/>
    <cellStyle name="_Lasting Plan 021411 (system 021211)_2 (1)_KLM Meeting July2_FA'12~HO'12 CPC Schedule (July' 09)" xfId="333"/>
    <cellStyle name="_Lasting Plan 021411 (system 021211)_2 (1)_KLM Meeting July2_FA'12~HO'12 CPC Schedule (July' 09) 2" xfId="1435"/>
    <cellStyle name="_Lasting Plan 021411 (system 021211)_2 (1)_KLM Meeting July2_FA'12~HO'12 CPC Schedule 10" xfId="2082"/>
    <cellStyle name="_Lasting Plan 021411 (system 021211)_2 (1)_KLM Meeting July2_FA'12~HO'12 CPC Schedule 11" xfId="2290"/>
    <cellStyle name="_Lasting Plan 021411 (system 021211)_2 (1)_KLM Meeting July2_FA'12~HO'12 CPC Schedule 12" xfId="2039"/>
    <cellStyle name="_Lasting Plan 021411 (system 021211)_2 (1)_KLM Meeting July2_FA'12~HO'12 CPC Schedule 13" xfId="2329"/>
    <cellStyle name="_Lasting Plan 021411 (system 021211)_2 (1)_KLM Meeting July2_FA'12~HO'12 CPC Schedule 14" xfId="1963"/>
    <cellStyle name="_Lasting Plan 021411 (system 021211)_2 (1)_KLM Meeting July2_FA'12~HO'12 CPC Schedule 15" xfId="2389"/>
    <cellStyle name="_Lasting Plan 021411 (system 021211)_2 (1)_KLM Meeting July2_FA'12~HO'12 CPC Schedule 16" xfId="2400"/>
    <cellStyle name="_Lasting Plan 021411 (system 021211)_2 (1)_KLM Meeting July2_FA'12~HO'12 CPC Schedule 17" xfId="2411"/>
    <cellStyle name="_Lasting Plan 021411 (system 021211)_2 (1)_KLM Meeting July2_FA'12~HO'12 CPC Schedule 2" xfId="1434"/>
    <cellStyle name="_Lasting Plan 021411 (system 021211)_2 (1)_KLM Meeting July2_FA'12~HO'12 CPC Schedule 3" xfId="2153"/>
    <cellStyle name="_Lasting Plan 021411 (system 021211)_2 (1)_KLM Meeting July2_FA'12~HO'12 CPC Schedule 4" xfId="2147"/>
    <cellStyle name="_Lasting Plan 021411 (system 021211)_2 (1)_KLM Meeting July2_FA'12~HO'12 CPC Schedule 5" xfId="2226"/>
    <cellStyle name="_Lasting Plan 021411 (system 021211)_2 (1)_KLM Meeting July2_FA'12~HO'12 CPC Schedule 6" xfId="2174"/>
    <cellStyle name="_Lasting Plan 021411 (system 021211)_2 (1)_KLM Meeting July2_FA'12~HO'12 CPC Schedule 7" xfId="2208"/>
    <cellStyle name="_Lasting Plan 021411 (system 021211)_2 (1)_KLM Meeting July2_FA'12~HO'12 CPC Schedule 8" xfId="2049"/>
    <cellStyle name="_Lasting Plan 021411 (system 021211)_2 (1)_KLM Meeting July2_FA'12~HO'12 CPC Schedule 9" xfId="2318"/>
    <cellStyle name="_Lasting Plan 021411 (system 021211)_2 (1)_KLM Meeting July2_HO'12~SP'13 CPC Schedule" xfId="334"/>
    <cellStyle name="_Lasting Plan 021411 (system 021211)_2 (1)_KLM Meeting July2_HO'12~SP'13 CPC Schedule 2" xfId="1420"/>
    <cellStyle name="_Lasting Plan 021411 (system 021211)_2 (1)_KLM Meeting July2_KLM Report July2" xfId="335"/>
    <cellStyle name="_Lasting Plan 021411 (system 021211)_2 (1)_KLM Meeting July2_KLM Report July2 2" xfId="1437"/>
    <cellStyle name="_Lasting Plan 021411 (system 021211)_2 (1)_KLM Meeting July2_KLM Report July2_Early Sett mtrl plan SU13-01-03 DPO 11.21" xfId="336"/>
    <cellStyle name="_Lasting Plan 021411 (system 021211)_2 (1)_KLM Meeting July2_KLM Report July2_Early Sett mtrl plan SU13-01-03 DPO 11.21 2" xfId="1438"/>
    <cellStyle name="_Lasting Plan 021411 (system 021211)_2 (1)_KLM Meeting July2_KLM Report May2" xfId="337"/>
    <cellStyle name="_Lasting Plan 021411 (system 021211)_2 (1)_KLM Meeting July2_KLM Report May2 2" xfId="1365"/>
    <cellStyle name="_Lasting Plan 021411 (system 021211)_2 (1)_KLM Meeting July2_KLM Report May2_Early Sett mtrl plan SU13-01-03 DPO 11.21" xfId="338"/>
    <cellStyle name="_Lasting Plan 021411 (system 021211)_2 (1)_KLM Meeting July2_KLM Report May2_Early Sett mtrl plan SU13-01-03 DPO 11.21 2" xfId="1161"/>
    <cellStyle name="_Lasting Plan 021411 (system 021211)_2 (1)_KLM Meeting July2_KLM Report May3" xfId="339"/>
    <cellStyle name="_Lasting Plan 021411 (system 021211)_2 (1)_KLM Meeting July2_KLM Report May3 2" xfId="1257"/>
    <cellStyle name="_Lasting Plan 021411 (system 021211)_2 (1)_KLM Meeting July2_KLM Report May3_Early Sett mtrl plan SU13-01-03 DPO 11.21" xfId="340"/>
    <cellStyle name="_Lasting Plan 021411 (system 021211)_2 (1)_KLM Meeting July2_KLM Report May3_Early Sett mtrl plan SU13-01-03 DPO 11.21 2" xfId="1439"/>
    <cellStyle name="_Lasting Plan 021411 (system 021211)_2 (1)_KLM Meeting July2_KLM Report September1" xfId="341"/>
    <cellStyle name="_Lasting Plan 021411 (system 021211)_2 (1)_KLM Meeting July2_KLM Report September1 2" xfId="1440"/>
    <cellStyle name="_Lasting Plan 021411 (system 021211)_2 (1)_KLM Meeting July2_KLM Report September1_Early Sett mtrl plan SU13-01-03 DPO 11.21" xfId="342"/>
    <cellStyle name="_Lasting Plan 021411 (system 021211)_2 (1)_KLM Meeting July2_KLM Report September1_Early Sett mtrl plan SU13-01-03 DPO 11.21 2" xfId="1442"/>
    <cellStyle name="_Lasting Plan 021411 (system 021211)_2 (1)_KLM Meeting July2_SP'13~SU'13 CPC Schedule" xfId="343"/>
    <cellStyle name="_Lasting Plan 021411 (system 021211)_2 (1)_KLM Meeting July2_SP'13~SU'13 CPC Schedule 2" xfId="1443"/>
    <cellStyle name="_Lasting Plan 021411 (system 021211)_2 (1)_KLM Meeting July2_Transfer Project  10 19" xfId="344"/>
    <cellStyle name="_Lasting Plan 021411 (system 021211)_2 (1)_KLM Meeting July2_Transfer Project  10 19 2" xfId="1445"/>
    <cellStyle name="_Lasting Plan 021411 (system 021211)_2 (1)_KLM Meeting July2_Transfer Project  10 19_Copy of FA'12~HO'12 CPC Schedule 5.14" xfId="345"/>
    <cellStyle name="_Lasting Plan 021411 (system 021211)_2 (1)_KLM Meeting July2_Transfer Project  10 19_Copy of FA'12~HO'12 CPC Schedule 5.14 2" xfId="1429"/>
    <cellStyle name="_Lasting Plan 021411 (system 021211)_2 (1)_KLM Meeting July2_Transfer Project  10 19_FA'12" xfId="346"/>
    <cellStyle name="_Lasting Plan 021411 (system 021211)_2 (1)_KLM Meeting July2_Transfer Project  10 19_FA'12 2" xfId="1447"/>
    <cellStyle name="_Lasting Plan 021411 (system 021211)_2 (1)_KLM Meeting July2_Transfer Project  10 19_FA'12~HO'12 CPC Schedule" xfId="347"/>
    <cellStyle name="_Lasting Plan 021411 (system 021211)_2 (1)_KLM Meeting July2_Transfer Project  10 19_FA'12~HO'12 CPC Schedule 2" xfId="1383"/>
    <cellStyle name="_Lasting Plan 021411 (system 021211)_2 (1)_KLM Meeting July2_Transfer Project  10 19_HO'12~SP'13 CPC Schedule" xfId="348"/>
    <cellStyle name="_Lasting Plan 021411 (system 021211)_2 (1)_KLM Meeting July2_Transfer Project  10 19_HO'12~SP'13 CPC Schedule 2" xfId="1408"/>
    <cellStyle name="_Lasting Plan 021411 (system 021211)_2 (1)_KLM Meeting July2_Transfer Project  10 19_KLM Report July2" xfId="349"/>
    <cellStyle name="_Lasting Plan 021411 (system 021211)_2 (1)_KLM Meeting July2_Transfer Project  10 19_KLM Report July2 2" xfId="1449"/>
    <cellStyle name="_Lasting Plan 021411 (system 021211)_2 (1)_KLM Meeting July2_Transfer Project  10 19_KLM Report May2" xfId="350"/>
    <cellStyle name="_Lasting Plan 021411 (system 021211)_2 (1)_KLM Meeting July2_Transfer Project  10 19_KLM Report May2 2" xfId="1002"/>
    <cellStyle name="_Lasting Plan 021411 (system 021211)_2 (1)_KLM Meeting July2_Transfer Project  10 19_KLM Report May3" xfId="351"/>
    <cellStyle name="_Lasting Plan 021411 (system 021211)_2 (1)_KLM Meeting July2_Transfer Project  10 19_KLM Report May3 2" xfId="1158"/>
    <cellStyle name="_Lasting Plan 021411 (system 021211)_2 (1)_KLM Meeting July2_Transfer Project  10 19_KLM Report September1" xfId="352"/>
    <cellStyle name="_Lasting Plan 021411 (system 021211)_2 (1)_KLM Meeting July2_Transfer Project  10 19_KLM Report September1 2" xfId="1453"/>
    <cellStyle name="_Lasting Plan 021411 (system 021211)_2 (1)_KLM Meeting July2_Transfer Project  10 19---Court Tour" xfId="353"/>
    <cellStyle name="_Lasting Plan 021411 (system 021211)_2 (1)_KLM Meeting July2_Transfer Project  10 19---Court Tour 2" xfId="1454"/>
    <cellStyle name="_Lasting Plan 021411 (system 021211)_2 (1)_KLM Meeting July2_Transfer Project  10.19" xfId="354"/>
    <cellStyle name="_Lasting Plan 021411 (system 021211)_2 (1)_KLM Meeting July2_Transfer Project  10.19 2" xfId="1456"/>
    <cellStyle name="_Lasting Plan 021411 (system 021211)_2 (1)_KLM Meeting July2_Transfer Project  10.19_Copy of FA'12~HO'12 CPC Schedule 5.14" xfId="355"/>
    <cellStyle name="_Lasting Plan 021411 (system 021211)_2 (1)_KLM Meeting July2_Transfer Project  10.19_Copy of FA'12~HO'12 CPC Schedule 5.14 2" xfId="1457"/>
    <cellStyle name="_Lasting Plan 021411 (system 021211)_2 (1)_KLM Meeting July2_Transfer Project  10.19_Copy of Transfer Project  11 17---Court Tour GS-PS-TD (4)" xfId="356"/>
    <cellStyle name="_Lasting Plan 021411 (system 021211)_2 (1)_KLM Meeting July2_Transfer Project  10.19_Copy of Transfer Project  11 17---Court Tour GS-PS-TD (4) 2" xfId="1458"/>
    <cellStyle name="_Lasting Plan 021411 (system 021211)_2 (1)_KLM Meeting July2_Transfer Project  10.19_FA'12" xfId="357"/>
    <cellStyle name="_Lasting Plan 021411 (system 021211)_2 (1)_KLM Meeting July2_Transfer Project  10.19_FA'12 2" xfId="1020"/>
    <cellStyle name="_Lasting Plan 021411 (system 021211)_2 (1)_KLM Meeting July2_Transfer Project  10.19_FA'12~HO'12 CPC Schedule" xfId="358"/>
    <cellStyle name="_Lasting Plan 021411 (system 021211)_2 (1)_KLM Meeting July2_Transfer Project  10.19_FA'12~HO'12 CPC Schedule 2" xfId="1459"/>
    <cellStyle name="_Lasting Plan 021411 (system 021211)_2 (1)_KLM Meeting July2_Transfer Project  10.19_HO'12~SP'13 CPC Schedule" xfId="359"/>
    <cellStyle name="_Lasting Plan 021411 (system 021211)_2 (1)_KLM Meeting July2_Transfer Project  10.19_HO'12~SP'13 CPC Schedule 2" xfId="1349"/>
    <cellStyle name="_Lasting Plan 021411 (system 021211)_2 (1)_KLM Meeting July2_Transfer Project  10.19_KLM Report July2" xfId="360"/>
    <cellStyle name="_Lasting Plan 021411 (system 021211)_2 (1)_KLM Meeting July2_Transfer Project  10.19_KLM Report July2 2" xfId="1359"/>
    <cellStyle name="_Lasting Plan 021411 (system 021211)_2 (1)_KLM Meeting July2_Transfer Project  10.19_KLM Report May2" xfId="361"/>
    <cellStyle name="_Lasting Plan 021411 (system 021211)_2 (1)_KLM Meeting July2_Transfer Project  10.19_KLM Report May2 2" xfId="1382"/>
    <cellStyle name="_Lasting Plan 021411 (system 021211)_2 (1)_KLM Meeting July2_Transfer Project  10.19_KLM Report May3" xfId="362"/>
    <cellStyle name="_Lasting Plan 021411 (system 021211)_2 (1)_KLM Meeting July2_Transfer Project  10.19_KLM Report May3 2" xfId="1214"/>
    <cellStyle name="_Lasting Plan 021411 (system 021211)_2 (1)_KLM Meeting July2_Transfer Project  10.19_KLM Report September1" xfId="363"/>
    <cellStyle name="_Lasting Plan 021411 (system 021211)_2 (1)_KLM Meeting July2_Transfer Project  10.19_KLM Report September1 2" xfId="1175"/>
    <cellStyle name="_Lasting Plan 021411 (system 021211)_2 (1)_KLM Meeting July2_Transfer Project  10.19_Transfer Project  1206--Comfort Thong GS" xfId="364"/>
    <cellStyle name="_Lasting Plan 021411 (system 021211)_2 (1)_KLM Meeting July2_Transfer Project  10.19_Transfer Project  1206--Comfort Thong GS 2" xfId="1460"/>
    <cellStyle name="_Lasting Plan 021411 (system 021211)_2 (1)_KLM Meeting July2_Transfer Project  10.19_Transfer Project  125 -Court Tour GS-PS-TD (2)" xfId="365"/>
    <cellStyle name="_Lasting Plan 021411 (system 021211)_2 (1)_KLM Meeting July2_Transfer Project  10.19_Transfer Project  125 -Court Tour GS-PS-TD (2) 2" xfId="1461"/>
    <cellStyle name="_Lasting Plan 021411 (system 021211)_2 (1)_KLM Meeting July2_Transfer Project  10.19_Transfer Project Timeline  Nike Blazer 0109" xfId="366"/>
    <cellStyle name="_Lasting Plan 021411 (system 021211)_2 (1)_KLM Meeting July2_Transfer Project  10.19_Transfer Project Timeline  Nike Blazer 0109 2" xfId="1462"/>
    <cellStyle name="_Lasting Plan 021411 (system 021211)_2 (1)_KLM Meeting July2_Transfer Project  10.19_Transfer Project Timeline Nike BIg 0109" xfId="367"/>
    <cellStyle name="_Lasting Plan 021411 (system 021211)_2 (1)_KLM Meeting July2_Transfer Project  10.19_Transfer Project Timeline Nike BIg 0109 2" xfId="1040"/>
    <cellStyle name="_Lasting Plan 021411 (system 021211)_2 (1)_KLM Meeting July2_Transfer Project  1206--Comfort Thong GS" xfId="368"/>
    <cellStyle name="_Lasting Plan 021411 (system 021211)_2 (1)_KLM Meeting July2_Transfer Project  1206--Comfort Thong GS 2" xfId="1463"/>
    <cellStyle name="_Lasting Plan 021411 (system 021211)_2 (1)_KLM Meeting July2_Transfer Project  125 -Court Tour GS-PS-TD (2)" xfId="369"/>
    <cellStyle name="_Lasting Plan 021411 (system 021211)_2 (1)_KLM Meeting July2_Transfer Project  125 -Court Tour GS-PS-TD (2) 2" xfId="1252"/>
    <cellStyle name="_Lasting Plan 021411 (system 021211)_2 (1)_KLM Meeting July2_Transfer Project 2012 2 17" xfId="370"/>
    <cellStyle name="_Lasting Plan 021411 (system 021211)_2 (1)_KLM Meeting July2_Transfer Project 2012 2 17 2" xfId="1266"/>
    <cellStyle name="_Lasting Plan 021411 (system 021211)_2 (1)_KLM Meeting July2_Transfer Project 2012 2 17_Copy of FA'12~HO'12 CPC Schedule 5.14" xfId="371"/>
    <cellStyle name="_Lasting Plan 021411 (system 021211)_2 (1)_KLM Meeting July2_Transfer Project 2012 2 17_Copy of FA'12~HO'12 CPC Schedule 5.14 2" xfId="1464"/>
    <cellStyle name="_Lasting Plan 021411 (system 021211)_2 (1)_KLM Meeting July2_Transfer Project 2012 2 17_FA'12~HO'12 CPC Schedule" xfId="372"/>
    <cellStyle name="_Lasting Plan 021411 (system 021211)_2 (1)_KLM Meeting July2_Transfer Project 2012 2 17_FA'12~HO'12 CPC Schedule 2" xfId="1317"/>
    <cellStyle name="_Lasting Plan 021411 (system 021211)_2 (1)_KLM Meeting July2_Transfer Project 2012 2 17_HO'12~SP'13 CPC Schedule" xfId="373"/>
    <cellStyle name="_Lasting Plan 021411 (system 021211)_2 (1)_KLM Meeting July2_Transfer Project 2012 2 17_HO'12~SP'13 CPC Schedule 2" xfId="1321"/>
    <cellStyle name="_Lasting Plan 021411 (system 021211)_2 (1)_KLM Meeting July2_Transfer Project 2012 2 17_KLM Report July2" xfId="374"/>
    <cellStyle name="_Lasting Plan 021411 (system 021211)_2 (1)_KLM Meeting July2_Transfer Project 2012 2 17_KLM Report July2 2" xfId="1184"/>
    <cellStyle name="_Lasting Plan 021411 (system 021211)_2 (1)_KLM Meeting July2_Transfer Project 2012 2 17_KLM Report May2" xfId="375"/>
    <cellStyle name="_Lasting Plan 021411 (system 021211)_2 (1)_KLM Meeting July2_Transfer Project 2012 2 17_KLM Report May2 2" xfId="1465"/>
    <cellStyle name="_Lasting Plan 021411 (system 021211)_2 (1)_KLM Meeting July2_Transfer Project 2012 2 17_KLM Report May3" xfId="376"/>
    <cellStyle name="_Lasting Plan 021411 (system 021211)_2 (1)_KLM Meeting July2_Transfer Project 2012 2 17_KLM Report May3 2" xfId="1466"/>
    <cellStyle name="_Lasting Plan 021411 (system 021211)_2 (1)_KLM Meeting July2_Transfer Project 2012 2 17_KLM Report September1" xfId="377"/>
    <cellStyle name="_Lasting Plan 021411 (system 021211)_2 (1)_KLM Meeting July2_Transfer Project 2012 2 17_KLM Report September1 2" xfId="1250"/>
    <cellStyle name="_Lasting Plan 021411 (system 021211)_2 (1)_KLM Meeting July2_Transfer Project Timeline  Nike Blazer 0109" xfId="378"/>
    <cellStyle name="_Lasting Plan 021411 (system 021211)_2 (1)_KLM Meeting July2_Transfer Project Timeline  Nike Blazer 0109 2" xfId="1470"/>
    <cellStyle name="_Lasting Plan 021411 (system 021211)_2 (1)_KLM Meeting July2_Transfer Project Timeline Nike BIg 0109" xfId="379"/>
    <cellStyle name="_Lasting Plan 021411 (system 021211)_2 (1)_KLM Meeting July2_Transfer Project Timeline Nike BIg 0109 2" xfId="1471"/>
    <cellStyle name="_Lasting Plan 021411 (system 021211)_2 (1)_KLM Report April1" xfId="380"/>
    <cellStyle name="_Lasting Plan 021411 (system 021211)_2 (1)_KLM Report April1 2" xfId="1444"/>
    <cellStyle name="_Lasting Plan 021411 (system 021211)_2 (1)_KLM Report April1_Copy of FA'12~HO'12 CPC Schedule 5.14" xfId="381"/>
    <cellStyle name="_Lasting Plan 021411 (system 021211)_2 (1)_KLM Report April1_Copy of FA'12~HO'12 CPC Schedule 5.14 2" xfId="1428"/>
    <cellStyle name="_Lasting Plan 021411 (system 021211)_2 (1)_KLM Report April1_Copy of HO'12~SP'13 CPC Schedule" xfId="382"/>
    <cellStyle name="_Lasting Plan 021411 (system 021211)_2 (1)_KLM Report April1_Copy of HO'12~SP'13 CPC Schedule 2" xfId="1474"/>
    <cellStyle name="_Lasting Plan 021411 (system 021211)_2 (1)_KLM Report April1_FA'12~HO'12 CPC Schedule" xfId="383"/>
    <cellStyle name="_Lasting Plan 021411 (system 021211)_2 (1)_KLM Report April1_FA'12~HO'12 CPC Schedule (July' 09)" xfId="384"/>
    <cellStyle name="_Lasting Plan 021411 (system 021211)_2 (1)_KLM Report April1_FA'12~HO'12 CPC Schedule (July' 09) 2" xfId="1220"/>
    <cellStyle name="_Lasting Plan 021411 (system 021211)_2 (1)_KLM Report April1_FA'12~HO'12 CPC Schedule 10" xfId="2079"/>
    <cellStyle name="_Lasting Plan 021411 (system 021211)_2 (1)_KLM Report April1_FA'12~HO'12 CPC Schedule 11" xfId="2148"/>
    <cellStyle name="_Lasting Plan 021411 (system 021211)_2 (1)_KLM Report April1_FA'12~HO'12 CPC Schedule 12" xfId="2225"/>
    <cellStyle name="_Lasting Plan 021411 (system 021211)_2 (1)_KLM Report April1_FA'12~HO'12 CPC Schedule 13" xfId="2149"/>
    <cellStyle name="_Lasting Plan 021411 (system 021211)_2 (1)_KLM Report April1_FA'12~HO'12 CPC Schedule 14" xfId="2224"/>
    <cellStyle name="_Lasting Plan 021411 (system 021211)_2 (1)_KLM Report April1_FA'12~HO'12 CPC Schedule 15" xfId="2138"/>
    <cellStyle name="_Lasting Plan 021411 (system 021211)_2 (1)_KLM Report April1_FA'12~HO'12 CPC Schedule 16" xfId="2235"/>
    <cellStyle name="_Lasting Plan 021411 (system 021211)_2 (1)_KLM Report April1_FA'12~HO'12 CPC Schedule 17" xfId="2040"/>
    <cellStyle name="_Lasting Plan 021411 (system 021211)_2 (1)_KLM Report April1_FA'12~HO'12 CPC Schedule 2" xfId="1381"/>
    <cellStyle name="_Lasting Plan 021411 (system 021211)_2 (1)_KLM Report April1_FA'12~HO'12 CPC Schedule 3" xfId="2123"/>
    <cellStyle name="_Lasting Plan 021411 (system 021211)_2 (1)_KLM Report April1_FA'12~HO'12 CPC Schedule 4" xfId="2252"/>
    <cellStyle name="_Lasting Plan 021411 (system 021211)_2 (1)_KLM Report April1_FA'12~HO'12 CPC Schedule 5" xfId="2154"/>
    <cellStyle name="_Lasting Plan 021411 (system 021211)_2 (1)_KLM Report April1_FA'12~HO'12 CPC Schedule 6" xfId="2220"/>
    <cellStyle name="_Lasting Plan 021411 (system 021211)_2 (1)_KLM Report April1_FA'12~HO'12 CPC Schedule 7" xfId="2177"/>
    <cellStyle name="_Lasting Plan 021411 (system 021211)_2 (1)_KLM Report April1_FA'12~HO'12 CPC Schedule 8" xfId="2207"/>
    <cellStyle name="_Lasting Plan 021411 (system 021211)_2 (1)_KLM Report April1_FA'12~HO'12 CPC Schedule 9" xfId="2189"/>
    <cellStyle name="_Lasting Plan 021411 (system 021211)_2 (1)_KLM Report April1_HO'12~SP'13 CPC Schedule" xfId="385"/>
    <cellStyle name="_Lasting Plan 021411 (system 021211)_2 (1)_KLM Report April1_HO'12~SP'13 CPC Schedule 2" xfId="1407"/>
    <cellStyle name="_Lasting Plan 021411 (system 021211)_2 (1)_KLM Report April1_KLM Report July2" xfId="386"/>
    <cellStyle name="_Lasting Plan 021411 (system 021211)_2 (1)_KLM Report April1_KLM Report July2 2" xfId="1448"/>
    <cellStyle name="_Lasting Plan 021411 (system 021211)_2 (1)_KLM Report April1_KLM Report July2_Early Sett mtrl plan SU13-01-03 DPO 11.21" xfId="387"/>
    <cellStyle name="_Lasting Plan 021411 (system 021211)_2 (1)_KLM Report April1_KLM Report July2_Early Sett mtrl plan SU13-01-03 DPO 11.21 2" xfId="1393"/>
    <cellStyle name="_Lasting Plan 021411 (system 021211)_2 (1)_KLM Report April1_KLM Report May2" xfId="388"/>
    <cellStyle name="_Lasting Plan 021411 (system 021211)_2 (1)_KLM Report April1_KLM Report May2 2" xfId="1001"/>
    <cellStyle name="_Lasting Plan 021411 (system 021211)_2 (1)_KLM Report April1_KLM Report May2_Early Sett mtrl plan SU13-01-03 DPO 11.21" xfId="389"/>
    <cellStyle name="_Lasting Plan 021411 (system 021211)_2 (1)_KLM Report April1_KLM Report May2_Early Sett mtrl plan SU13-01-03 DPO 11.21 2" xfId="1475"/>
    <cellStyle name="_Lasting Plan 021411 (system 021211)_2 (1)_KLM Report April1_KLM Report May3" xfId="390"/>
    <cellStyle name="_Lasting Plan 021411 (system 021211)_2 (1)_KLM Report April1_KLM Report May3 2" xfId="1157"/>
    <cellStyle name="_Lasting Plan 021411 (system 021211)_2 (1)_KLM Report April1_KLM Report May3_Early Sett mtrl plan SU13-01-03 DPO 11.21" xfId="391"/>
    <cellStyle name="_Lasting Plan 021411 (system 021211)_2 (1)_KLM Report April1_KLM Report May3_Early Sett mtrl plan SU13-01-03 DPO 11.21 2" xfId="1476"/>
    <cellStyle name="_Lasting Plan 021411 (system 021211)_2 (1)_KLM Report April1_KLM Report September1" xfId="392"/>
    <cellStyle name="_Lasting Plan 021411 (system 021211)_2 (1)_KLM Report April1_KLM Report September1 2" xfId="1451"/>
    <cellStyle name="_Lasting Plan 021411 (system 021211)_2 (1)_KLM Report April1_KLM Report September1_Early Sett mtrl plan SU13-01-03 DPO 11.21" xfId="393"/>
    <cellStyle name="_Lasting Plan 021411 (system 021211)_2 (1)_KLM Report April1_KLM Report September1_Early Sett mtrl plan SU13-01-03 DPO 11.21 2" xfId="1478"/>
    <cellStyle name="_Lasting Plan 021411 (system 021211)_2 (1)_KLM Report April1_SP'13~SU'13 CPC Schedule" xfId="394"/>
    <cellStyle name="_Lasting Plan 021411 (system 021211)_2 (1)_KLM Report April1_SP'13~SU'13 CPC Schedule 2" xfId="1411"/>
    <cellStyle name="_Lasting Plan 021411 (system 021211)_2 (1)_KLM Report April2" xfId="395"/>
    <cellStyle name="_Lasting Plan 021411 (system 021211)_2 (1)_KLM Report April2 2" xfId="1412"/>
    <cellStyle name="_Lasting Plan 021411 (system 021211)_2 (1)_KLM Report April2_Copy of FA'12~HO'12 CPC Schedule 5.14" xfId="396"/>
    <cellStyle name="_Lasting Plan 021411 (system 021211)_2 (1)_KLM Report April2_Copy of FA'12~HO'12 CPC Schedule 5.14 2" xfId="1479"/>
    <cellStyle name="_Lasting Plan 021411 (system 021211)_2 (1)_KLM Report April2_Copy of HO'12~SP'13 CPC Schedule" xfId="397"/>
    <cellStyle name="_Lasting Plan 021411 (system 021211)_2 (1)_KLM Report April2_Copy of HO'12~SP'13 CPC Schedule 2" xfId="1480"/>
    <cellStyle name="_Lasting Plan 021411 (system 021211)_2 (1)_KLM Report April2_FA'12~HO'12 CPC Schedule" xfId="398"/>
    <cellStyle name="_Lasting Plan 021411 (system 021211)_2 (1)_KLM Report April2_FA'12~HO'12 CPC Schedule (July' 09)" xfId="399"/>
    <cellStyle name="_Lasting Plan 021411 (system 021211)_2 (1)_KLM Report April2_FA'12~HO'12 CPC Schedule (July' 09) 2" xfId="1483"/>
    <cellStyle name="_Lasting Plan 021411 (system 021211)_2 (1)_KLM Report April2_FA'12~HO'12 CPC Schedule 10" xfId="1966"/>
    <cellStyle name="_Lasting Plan 021411 (system 021211)_2 (1)_KLM Report April2_FA'12~HO'12 CPC Schedule 11" xfId="2387"/>
    <cellStyle name="_Lasting Plan 021411 (system 021211)_2 (1)_KLM Report April2_FA'12~HO'12 CPC Schedule 12" xfId="2398"/>
    <cellStyle name="_Lasting Plan 021411 (system 021211)_2 (1)_KLM Report April2_FA'12~HO'12 CPC Schedule 13" xfId="2410"/>
    <cellStyle name="_Lasting Plan 021411 (system 021211)_2 (1)_KLM Report April2_FA'12~HO'12 CPC Schedule 14" xfId="2422"/>
    <cellStyle name="_Lasting Plan 021411 (system 021211)_2 (1)_KLM Report April2_FA'12~HO'12 CPC Schedule 15" xfId="2434"/>
    <cellStyle name="_Lasting Plan 021411 (system 021211)_2 (1)_KLM Report April2_FA'12~HO'12 CPC Schedule 16" xfId="2444"/>
    <cellStyle name="_Lasting Plan 021411 (system 021211)_2 (1)_KLM Report April2_FA'12~HO'12 CPC Schedule 17" xfId="2451"/>
    <cellStyle name="_Lasting Plan 021411 (system 021211)_2 (1)_KLM Report April2_FA'12~HO'12 CPC Schedule 2" xfId="1482"/>
    <cellStyle name="_Lasting Plan 021411 (system 021211)_2 (1)_KLM Report April2_FA'12~HO'12 CPC Schedule 3" xfId="2180"/>
    <cellStyle name="_Lasting Plan 021411 (system 021211)_2 (1)_KLM Report April2_FA'12~HO'12 CPC Schedule 4" xfId="2205"/>
    <cellStyle name="_Lasting Plan 021411 (system 021211)_2 (1)_KLM Report April2_FA'12~HO'12 CPC Schedule 5" xfId="2192"/>
    <cellStyle name="_Lasting Plan 021411 (system 021211)_2 (1)_KLM Report April2_FA'12~HO'12 CPC Schedule 6" xfId="2083"/>
    <cellStyle name="_Lasting Plan 021411 (system 021211)_2 (1)_KLM Report April2_FA'12~HO'12 CPC Schedule 7" xfId="2289"/>
    <cellStyle name="_Lasting Plan 021411 (system 021211)_2 (1)_KLM Report April2_FA'12~HO'12 CPC Schedule 8" xfId="1986"/>
    <cellStyle name="_Lasting Plan 021411 (system 021211)_2 (1)_KLM Report April2_FA'12~HO'12 CPC Schedule 9" xfId="2374"/>
    <cellStyle name="_Lasting Plan 021411 (system 021211)_2 (1)_KLM Report April2_HO'12~SP'13 CPC Schedule" xfId="400"/>
    <cellStyle name="_Lasting Plan 021411 (system 021211)_2 (1)_KLM Report April2_HO'12~SP'13 CPC Schedule 2" xfId="1485"/>
    <cellStyle name="_Lasting Plan 021411 (system 021211)_2 (1)_KLM Report April2_KLM Report July2" xfId="401"/>
    <cellStyle name="_Lasting Plan 021411 (system 021211)_2 (1)_KLM Report April2_KLM Report July2 2" xfId="1486"/>
    <cellStyle name="_Lasting Plan 021411 (system 021211)_2 (1)_KLM Report April2_KLM Report July2_Early Sett mtrl plan SU13-01-03 DPO 11.21" xfId="402"/>
    <cellStyle name="_Lasting Plan 021411 (system 021211)_2 (1)_KLM Report April2_KLM Report July2_Early Sett mtrl plan SU13-01-03 DPO 11.21 2" xfId="1487"/>
    <cellStyle name="_Lasting Plan 021411 (system 021211)_2 (1)_KLM Report April2_KLM Report May2" xfId="403"/>
    <cellStyle name="_Lasting Plan 021411 (system 021211)_2 (1)_KLM Report April2_KLM Report May2 2" xfId="1489"/>
    <cellStyle name="_Lasting Plan 021411 (system 021211)_2 (1)_KLM Report April2_KLM Report May2_Early Sett mtrl plan SU13-01-03 DPO 11.21" xfId="404"/>
    <cellStyle name="_Lasting Plan 021411 (system 021211)_2 (1)_KLM Report April2_KLM Report May2_Early Sett mtrl plan SU13-01-03 DPO 11.21 2" xfId="1491"/>
    <cellStyle name="_Lasting Plan 021411 (system 021211)_2 (1)_KLM Report April2_KLM Report May3" xfId="405"/>
    <cellStyle name="_Lasting Plan 021411 (system 021211)_2 (1)_KLM Report April2_KLM Report May3 2" xfId="1004"/>
    <cellStyle name="_Lasting Plan 021411 (system 021211)_2 (1)_KLM Report April2_KLM Report May3_Early Sett mtrl plan SU13-01-03 DPO 11.21" xfId="406"/>
    <cellStyle name="_Lasting Plan 021411 (system 021211)_2 (1)_KLM Report April2_KLM Report May3_Early Sett mtrl plan SU13-01-03 DPO 11.21 2" xfId="1492"/>
    <cellStyle name="_Lasting Plan 021411 (system 021211)_2 (1)_KLM Report April2_KLM Report September1" xfId="407"/>
    <cellStyle name="_Lasting Plan 021411 (system 021211)_2 (1)_KLM Report April2_KLM Report September1 2" xfId="1493"/>
    <cellStyle name="_Lasting Plan 021411 (system 021211)_2 (1)_KLM Report April2_KLM Report September1_Early Sett mtrl plan SU13-01-03 DPO 11.21" xfId="408"/>
    <cellStyle name="_Lasting Plan 021411 (system 021211)_2 (1)_KLM Report April2_KLM Report September1_Early Sett mtrl plan SU13-01-03 DPO 11.21 2" xfId="1494"/>
    <cellStyle name="_Lasting Plan 021411 (system 021211)_2 (1)_KLM Report April2_SP'13~SU'13 CPC Schedule" xfId="409"/>
    <cellStyle name="_Lasting Plan 021411 (system 021211)_2 (1)_KLM Report April2_SP'13~SU'13 CPC Schedule 2" xfId="1316"/>
    <cellStyle name="_Lasting Plan 021411 (system 021211)_2 (1)_KLM Report January2" xfId="410"/>
    <cellStyle name="_Lasting Plan 021411 (system 021211)_2 (1)_KLM Report January2 2" xfId="1405"/>
    <cellStyle name="_Lasting Plan 021411 (system 021211)_2 (1)_KLM Report January2_Copy of FA'12~HO'12 CPC Schedule 5.14" xfId="411"/>
    <cellStyle name="_Lasting Plan 021411 (system 021211)_2 (1)_KLM Report January2_Copy of FA'12~HO'12 CPC Schedule 5.14 2" xfId="1495"/>
    <cellStyle name="_Lasting Plan 021411 (system 021211)_2 (1)_KLM Report January2_Copy of HO'12~SP'13 CPC Schedule" xfId="412"/>
    <cellStyle name="_Lasting Plan 021411 (system 021211)_2 (1)_KLM Report January2_Copy of HO'12~SP'13 CPC Schedule 2" xfId="1108"/>
    <cellStyle name="_Lasting Plan 021411 (system 021211)_2 (1)_KLM Report January2_FA'12~HO'12 CPC Schedule" xfId="413"/>
    <cellStyle name="_Lasting Plan 021411 (system 021211)_2 (1)_KLM Report January2_FA'12~HO'12 CPC Schedule (July' 09)" xfId="414"/>
    <cellStyle name="_Lasting Plan 021411 (system 021211)_2 (1)_KLM Report January2_FA'12~HO'12 CPC Schedule (July' 09) 2" xfId="1343"/>
    <cellStyle name="_Lasting Plan 021411 (system 021211)_2 (1)_KLM Report January2_FA'12~HO'12 CPC Schedule 10" xfId="2342"/>
    <cellStyle name="_Lasting Plan 021411 (system 021211)_2 (1)_KLM Report January2_FA'12~HO'12 CPC Schedule 11" xfId="2046"/>
    <cellStyle name="_Lasting Plan 021411 (system 021211)_2 (1)_KLM Report January2_FA'12~HO'12 CPC Schedule 12" xfId="2322"/>
    <cellStyle name="_Lasting Plan 021411 (system 021211)_2 (1)_KLM Report January2_FA'12~HO'12 CPC Schedule 13" xfId="2077"/>
    <cellStyle name="_Lasting Plan 021411 (system 021211)_2 (1)_KLM Report January2_FA'12~HO'12 CPC Schedule 14" xfId="2293"/>
    <cellStyle name="_Lasting Plan 021411 (system 021211)_2 (1)_KLM Report January2_FA'12~HO'12 CPC Schedule 15" xfId="2114"/>
    <cellStyle name="_Lasting Plan 021411 (system 021211)_2 (1)_KLM Report January2_FA'12~HO'12 CPC Schedule 16" xfId="2260"/>
    <cellStyle name="_Lasting Plan 021411 (system 021211)_2 (1)_KLM Report January2_FA'12~HO'12 CPC Schedule 17" xfId="2457"/>
    <cellStyle name="_Lasting Plan 021411 (system 021211)_2 (1)_KLM Report January2_FA'12~HO'12 CPC Schedule 2" xfId="1496"/>
    <cellStyle name="_Lasting Plan 021411 (system 021211)_2 (1)_KLM Report January2_FA'12~HO'12 CPC Schedule 3" xfId="2186"/>
    <cellStyle name="_Lasting Plan 021411 (system 021211)_2 (1)_KLM Report January2_FA'12~HO'12 CPC Schedule 4" xfId="2143"/>
    <cellStyle name="_Lasting Plan 021411 (system 021211)_2 (1)_KLM Report January2_FA'12~HO'12 CPC Schedule 5" xfId="2230"/>
    <cellStyle name="_Lasting Plan 021411 (system 021211)_2 (1)_KLM Report January2_FA'12~HO'12 CPC Schedule 6" xfId="2063"/>
    <cellStyle name="_Lasting Plan 021411 (system 021211)_2 (1)_KLM Report January2_FA'12~HO'12 CPC Schedule 7" xfId="2006"/>
    <cellStyle name="_Lasting Plan 021411 (system 021211)_2 (1)_KLM Report January2_FA'12~HO'12 CPC Schedule 8" xfId="2358"/>
    <cellStyle name="_Lasting Plan 021411 (system 021211)_2 (1)_KLM Report January2_FA'12~HO'12 CPC Schedule 9" xfId="2024"/>
    <cellStyle name="_Lasting Plan 021411 (system 021211)_2 (1)_KLM Report January2_HO'12~SP'13 CPC Schedule" xfId="415"/>
    <cellStyle name="_Lasting Plan 021411 (system 021211)_2 (1)_KLM Report January2_HO'12~SP'13 CPC Schedule 2" xfId="1455"/>
    <cellStyle name="_Lasting Plan 021411 (system 021211)_2 (1)_KLM Report January2_KLM Report July2" xfId="416"/>
    <cellStyle name="_Lasting Plan 021411 (system 021211)_2 (1)_KLM Report January2_KLM Report July2 2" xfId="1497"/>
    <cellStyle name="_Lasting Plan 021411 (system 021211)_2 (1)_KLM Report January2_KLM Report July2_Early Sett mtrl plan SU13-01-03 DPO 11.21" xfId="417"/>
    <cellStyle name="_Lasting Plan 021411 (system 021211)_2 (1)_KLM Report January2_KLM Report July2_Early Sett mtrl plan SU13-01-03 DPO 11.21 2" xfId="1070"/>
    <cellStyle name="_Lasting Plan 021411 (system 021211)_2 (1)_KLM Report January2_KLM Report May2" xfId="418"/>
    <cellStyle name="_Lasting Plan 021411 (system 021211)_2 (1)_KLM Report January2_KLM Report May2 2" xfId="1499"/>
    <cellStyle name="_Lasting Plan 021411 (system 021211)_2 (1)_KLM Report January2_KLM Report May2_Early Sett mtrl plan SU13-01-03 DPO 11.21" xfId="419"/>
    <cellStyle name="_Lasting Plan 021411 (system 021211)_2 (1)_KLM Report January2_KLM Report May2_Early Sett mtrl plan SU13-01-03 DPO 11.21 2" xfId="1500"/>
    <cellStyle name="_Lasting Plan 021411 (system 021211)_2 (1)_KLM Report January2_KLM Report May3" xfId="420"/>
    <cellStyle name="_Lasting Plan 021411 (system 021211)_2 (1)_KLM Report January2_KLM Report May3 2" xfId="1233"/>
    <cellStyle name="_Lasting Plan 021411 (system 021211)_2 (1)_KLM Report January2_KLM Report May3_Early Sett mtrl plan SU13-01-03 DPO 11.21" xfId="421"/>
    <cellStyle name="_Lasting Plan 021411 (system 021211)_2 (1)_KLM Report January2_KLM Report May3_Early Sett mtrl plan SU13-01-03 DPO 11.21 2" xfId="1501"/>
    <cellStyle name="_Lasting Plan 021411 (system 021211)_2 (1)_KLM Report January2_KLM Report September1" xfId="422"/>
    <cellStyle name="_Lasting Plan 021411 (system 021211)_2 (1)_KLM Report January2_KLM Report September1 2" xfId="1503"/>
    <cellStyle name="_Lasting Plan 021411 (system 021211)_2 (1)_KLM Report January2_KLM Report September1_Early Sett mtrl plan SU13-01-03 DPO 11.21" xfId="423"/>
    <cellStyle name="_Lasting Plan 021411 (system 021211)_2 (1)_KLM Report January2_KLM Report September1_Early Sett mtrl plan SU13-01-03 DPO 11.21 2" xfId="1050"/>
    <cellStyle name="_Lasting Plan 021411 (system 021211)_2 (1)_KLM Report January2_SP'13~SU'13 CPC Schedule" xfId="424"/>
    <cellStyle name="_Lasting Plan 021411 (system 021211)_2 (1)_KLM Report January2_SP'13~SU'13 CPC Schedule 2" xfId="1505"/>
    <cellStyle name="_Lasting Plan 021411 (system 021211)_2 (1)_KLM Report July2" xfId="425"/>
    <cellStyle name="_Lasting Plan 021411 (system 021211)_2 (1)_KLM Report July2 2" xfId="1506"/>
    <cellStyle name="_Lasting Plan 021411 (system 021211)_2 (1)_KLM Report July2_Early Sett mtrl plan SU13-01-03 DPO 11.21" xfId="426"/>
    <cellStyle name="_Lasting Plan 021411 (system 021211)_2 (1)_KLM Report July2_Early Sett mtrl plan SU13-01-03 DPO 11.21 2" xfId="1507"/>
    <cellStyle name="_Lasting Plan 021411 (system 021211)_2 (1)_KLM Report May2" xfId="427"/>
    <cellStyle name="_Lasting Plan 021411 (system 021211)_2 (1)_KLM Report May2 2" xfId="1396"/>
    <cellStyle name="_Lasting Plan 021411 (system 021211)_2 (1)_KLM Report May2_Early Sett mtrl plan SU13-01-03 DPO 11.21" xfId="428"/>
    <cellStyle name="_Lasting Plan 021411 (system 021211)_2 (1)_KLM Report May2_Early Sett mtrl plan SU13-01-03 DPO 11.21 2" xfId="1509"/>
    <cellStyle name="_Lasting Plan 021411 (system 021211)_2 (1)_KLM Report May3" xfId="429"/>
    <cellStyle name="_Lasting Plan 021411 (system 021211)_2 (1)_KLM Report May3 2" xfId="1431"/>
    <cellStyle name="_Lasting Plan 021411 (system 021211)_2 (1)_KLM Report May3_Early Sett mtrl plan SU13-01-03 DPO 11.21" xfId="430"/>
    <cellStyle name="_Lasting Plan 021411 (system 021211)_2 (1)_KLM Report May3_Early Sett mtrl plan SU13-01-03 DPO 11.21 2" xfId="1510"/>
    <cellStyle name="_Lasting Plan 021411 (system 021211)_2 (1)_KLM Report October2" xfId="431"/>
    <cellStyle name="_Lasting Plan 021411 (system 021211)_2 (1)_KLM Report October2 2" xfId="1270"/>
    <cellStyle name="_Lasting Plan 021411 (system 021211)_2 (1)_KLM Report October2_Copy of FA'12~HO'12 CPC Schedule 5.14" xfId="432"/>
    <cellStyle name="_Lasting Plan 021411 (system 021211)_2 (1)_KLM Report October2_Copy of FA'12~HO'12 CPC Schedule 5.14 2" xfId="1273"/>
    <cellStyle name="_Lasting Plan 021411 (system 021211)_2 (1)_KLM Report October2_Copy of HO'12~SP'13 CPC Schedule" xfId="433"/>
    <cellStyle name="_Lasting Plan 021411 (system 021211)_2 (1)_KLM Report October2_Copy of HO'12~SP'13 CPC Schedule 2" xfId="1508"/>
    <cellStyle name="_Lasting Plan 021411 (system 021211)_2 (1)_KLM Report October2_Copy of Transfer Project  11 17---Court Tour GS-PS-TD (4)" xfId="434"/>
    <cellStyle name="_Lasting Plan 021411 (system 021211)_2 (1)_KLM Report October2_Copy of Transfer Project  11 17---Court Tour GS-PS-TD (4) 2" xfId="1358"/>
    <cellStyle name="_Lasting Plan 021411 (system 021211)_2 (1)_KLM Report October2_FA'12" xfId="435"/>
    <cellStyle name="_Lasting Plan 021411 (system 021211)_2 (1)_KLM Report October2_FA'12 2" xfId="1388"/>
    <cellStyle name="_Lasting Plan 021411 (system 021211)_2 (1)_KLM Report October2_FA'12~HO'12 CPC Schedule" xfId="436"/>
    <cellStyle name="_Lasting Plan 021411 (system 021211)_2 (1)_KLM Report October2_FA'12~HO'12 CPC Schedule (July' 09)" xfId="437"/>
    <cellStyle name="_Lasting Plan 021411 (system 021211)_2 (1)_KLM Report October2_FA'12~HO'12 CPC Schedule (July' 09) 2" xfId="1107"/>
    <cellStyle name="_Lasting Plan 021411 (system 021211)_2 (1)_KLM Report October2_FA'12~HO'12 CPC Schedule 10" xfId="2452"/>
    <cellStyle name="_Lasting Plan 021411 (system 021211)_2 (1)_KLM Report October2_FA'12~HO'12 CPC Schedule 11" xfId="2459"/>
    <cellStyle name="_Lasting Plan 021411 (system 021211)_2 (1)_KLM Report October2_FA'12~HO'12 CPC Schedule 12" xfId="2462"/>
    <cellStyle name="_Lasting Plan 021411 (system 021211)_2 (1)_KLM Report October2_FA'12~HO'12 CPC Schedule 13" xfId="2464"/>
    <cellStyle name="_Lasting Plan 021411 (system 021211)_2 (1)_KLM Report October2_FA'12~HO'12 CPC Schedule 14" xfId="2466"/>
    <cellStyle name="_Lasting Plan 021411 (system 021211)_2 (1)_KLM Report October2_FA'12~HO'12 CPC Schedule 15" xfId="2468"/>
    <cellStyle name="_Lasting Plan 021411 (system 021211)_2 (1)_KLM Report October2_FA'12~HO'12 CPC Schedule 16" xfId="2470"/>
    <cellStyle name="_Lasting Plan 021411 (system 021211)_2 (1)_KLM Report October2_FA'12~HO'12 CPC Schedule 17" xfId="2472"/>
    <cellStyle name="_Lasting Plan 021411 (system 021211)_2 (1)_KLM Report October2_FA'12~HO'12 CPC Schedule 2" xfId="1006"/>
    <cellStyle name="_Lasting Plan 021411 (system 021211)_2 (1)_KLM Report October2_FA'12~HO'12 CPC Schedule 3" xfId="1962"/>
    <cellStyle name="_Lasting Plan 021411 (system 021211)_2 (1)_KLM Report October2_FA'12~HO'12 CPC Schedule 4" xfId="2390"/>
    <cellStyle name="_Lasting Plan 021411 (system 021211)_2 (1)_KLM Report October2_FA'12~HO'12 CPC Schedule 5" xfId="2401"/>
    <cellStyle name="_Lasting Plan 021411 (system 021211)_2 (1)_KLM Report October2_FA'12~HO'12 CPC Schedule 6" xfId="2412"/>
    <cellStyle name="_Lasting Plan 021411 (system 021211)_2 (1)_KLM Report October2_FA'12~HO'12 CPC Schedule 7" xfId="2423"/>
    <cellStyle name="_Lasting Plan 021411 (system 021211)_2 (1)_KLM Report October2_FA'12~HO'12 CPC Schedule 8" xfId="2435"/>
    <cellStyle name="_Lasting Plan 021411 (system 021211)_2 (1)_KLM Report October2_FA'12~HO'12 CPC Schedule 9" xfId="2445"/>
    <cellStyle name="_Lasting Plan 021411 (system 021211)_2 (1)_KLM Report October2_HO'12~SP'13 CPC Schedule" xfId="438"/>
    <cellStyle name="_Lasting Plan 021411 (system 021211)_2 (1)_KLM Report October2_HO'12~SP'13 CPC Schedule 2" xfId="1276"/>
    <cellStyle name="_Lasting Plan 021411 (system 021211)_2 (1)_KLM Report October2_KLM Report July2" xfId="439"/>
    <cellStyle name="_Lasting Plan 021411 (system 021211)_2 (1)_KLM Report October2_KLM Report July2 2" xfId="1280"/>
    <cellStyle name="_Lasting Plan 021411 (system 021211)_2 (1)_KLM Report October2_KLM Report July2_Early Sett mtrl plan SU13-01-03 DPO 11.21" xfId="440"/>
    <cellStyle name="_Lasting Plan 021411 (system 021211)_2 (1)_KLM Report October2_KLM Report July2_Early Sett mtrl plan SU13-01-03 DPO 11.21 2" xfId="1512"/>
    <cellStyle name="_Lasting Plan 021411 (system 021211)_2 (1)_KLM Report October2_KLM Report May2" xfId="441"/>
    <cellStyle name="_Lasting Plan 021411 (system 021211)_2 (1)_KLM Report October2_KLM Report May2 2" xfId="1284"/>
    <cellStyle name="_Lasting Plan 021411 (system 021211)_2 (1)_KLM Report October2_KLM Report May2_Early Sett mtrl plan SU13-01-03 DPO 11.21" xfId="442"/>
    <cellStyle name="_Lasting Plan 021411 (system 021211)_2 (1)_KLM Report October2_KLM Report May2_Early Sett mtrl plan SU13-01-03 DPO 11.21 2" xfId="1014"/>
    <cellStyle name="_Lasting Plan 021411 (system 021211)_2 (1)_KLM Report October2_KLM Report May3" xfId="443"/>
    <cellStyle name="_Lasting Plan 021411 (system 021211)_2 (1)_KLM Report October2_KLM Report May3 2" xfId="1286"/>
    <cellStyle name="_Lasting Plan 021411 (system 021211)_2 (1)_KLM Report October2_KLM Report May3_Early Sett mtrl plan SU13-01-03 DPO 11.21" xfId="444"/>
    <cellStyle name="_Lasting Plan 021411 (system 021211)_2 (1)_KLM Report October2_KLM Report May3_Early Sett mtrl plan SU13-01-03 DPO 11.21 2" xfId="1514"/>
    <cellStyle name="_Lasting Plan 021411 (system 021211)_2 (1)_KLM Report October2_KLM Report September1" xfId="445"/>
    <cellStyle name="_Lasting Plan 021411 (system 021211)_2 (1)_KLM Report October2_KLM Report September1 2" xfId="996"/>
    <cellStyle name="_Lasting Plan 021411 (system 021211)_2 (1)_KLM Report October2_KLM Report September1_Early Sett mtrl plan SU13-01-03 DPO 11.21" xfId="446"/>
    <cellStyle name="_Lasting Plan 021411 (system 021211)_2 (1)_KLM Report October2_KLM Report September1_Early Sett mtrl plan SU13-01-03 DPO 11.21 2" xfId="1397"/>
    <cellStyle name="_Lasting Plan 021411 (system 021211)_2 (1)_KLM Report October2_SP'13~SU'13 CPC Schedule" xfId="447"/>
    <cellStyle name="_Lasting Plan 021411 (system 021211)_2 (1)_KLM Report October2_SP'13~SU'13 CPC Schedule 2" xfId="1515"/>
    <cellStyle name="_Lasting Plan 021411 (system 021211)_2 (1)_KLM Report October2_Transfer Project  10 19" xfId="448"/>
    <cellStyle name="_Lasting Plan 021411 (system 021211)_2 (1)_KLM Report October2_Transfer Project  10 19 2" xfId="1517"/>
    <cellStyle name="_Lasting Plan 021411 (system 021211)_2 (1)_KLM Report October2_Transfer Project  10 19_Copy of FA'12~HO'12 CPC Schedule 5.14" xfId="449"/>
    <cellStyle name="_Lasting Plan 021411 (system 021211)_2 (1)_KLM Report October2_Transfer Project  10 19_Copy of FA'12~HO'12 CPC Schedule 5.14 2" xfId="1121"/>
    <cellStyle name="_Lasting Plan 021411 (system 021211)_2 (1)_KLM Report October2_Transfer Project  10 19_FA'12" xfId="450"/>
    <cellStyle name="_Lasting Plan 021411 (system 021211)_2 (1)_KLM Report October2_Transfer Project  10 19_FA'12 2" xfId="1468"/>
    <cellStyle name="_Lasting Plan 021411 (system 021211)_2 (1)_KLM Report October2_Transfer Project  10 19_FA'12~HO'12 CPC Schedule" xfId="451"/>
    <cellStyle name="_Lasting Plan 021411 (system 021211)_2 (1)_KLM Report October2_Transfer Project  10 19_FA'12~HO'12 CPC Schedule 2" xfId="1518"/>
    <cellStyle name="_Lasting Plan 021411 (system 021211)_2 (1)_KLM Report October2_Transfer Project  10 19_HO'12~SP'13 CPC Schedule" xfId="452"/>
    <cellStyle name="_Lasting Plan 021411 (system 021211)_2 (1)_KLM Report October2_Transfer Project  10 19_HO'12~SP'13 CPC Schedule 2" xfId="1519"/>
    <cellStyle name="_Lasting Plan 021411 (system 021211)_2 (1)_KLM Report October2_Transfer Project  10 19_KLM Report July2" xfId="453"/>
    <cellStyle name="_Lasting Plan 021411 (system 021211)_2 (1)_KLM Report October2_Transfer Project  10 19_KLM Report July2 2" xfId="1309"/>
    <cellStyle name="_Lasting Plan 021411 (system 021211)_2 (1)_KLM Report October2_Transfer Project  10 19_KLM Report May2" xfId="454"/>
    <cellStyle name="_Lasting Plan 021411 (system 021211)_2 (1)_KLM Report October2_Transfer Project  10 19_KLM Report May2 2" xfId="1116"/>
    <cellStyle name="_Lasting Plan 021411 (system 021211)_2 (1)_KLM Report October2_Transfer Project  10 19_KLM Report May3" xfId="455"/>
    <cellStyle name="_Lasting Plan 021411 (system 021211)_2 (1)_KLM Report October2_Transfer Project  10 19_KLM Report May3 2" xfId="1520"/>
    <cellStyle name="_Lasting Plan 021411 (system 021211)_2 (1)_KLM Report October2_Transfer Project  10 19_KLM Report September1" xfId="456"/>
    <cellStyle name="_Lasting Plan 021411 (system 021211)_2 (1)_KLM Report October2_Transfer Project  10 19_KLM Report September1 2" xfId="1522"/>
    <cellStyle name="_Lasting Plan 021411 (system 021211)_2 (1)_KLM Report October2_Transfer Project  10 19---Court Tour" xfId="457"/>
    <cellStyle name="_Lasting Plan 021411 (system 021211)_2 (1)_KLM Report October2_Transfer Project  10 19---Court Tour 2" xfId="1450"/>
    <cellStyle name="_Lasting Plan 021411 (system 021211)_2 (1)_KLM Report October2_Transfer Project  10.19" xfId="458"/>
    <cellStyle name="_Lasting Plan 021411 (system 021211)_2 (1)_KLM Report October2_Transfer Project  10.19 2" xfId="1473"/>
    <cellStyle name="_Lasting Plan 021411 (system 021211)_2 (1)_KLM Report October2_Transfer Project  10.19_Copy of FA'12~HO'12 CPC Schedule 5.14" xfId="459"/>
    <cellStyle name="_Lasting Plan 021411 (system 021211)_2 (1)_KLM Report October2_Transfer Project  10.19_Copy of FA'12~HO'12 CPC Schedule 5.14 2" xfId="1305"/>
    <cellStyle name="_Lasting Plan 021411 (system 021211)_2 (1)_KLM Report October2_Transfer Project  10.19_Copy of Transfer Project  11 17---Court Tour GS-PS-TD (4)" xfId="460"/>
    <cellStyle name="_Lasting Plan 021411 (system 021211)_2 (1)_KLM Report October2_Transfer Project  10.19_Copy of Transfer Project  11 17---Court Tour GS-PS-TD (4) 2" xfId="1129"/>
    <cellStyle name="_Lasting Plan 021411 (system 021211)_2 (1)_KLM Report October2_Transfer Project  10.19_FA'12" xfId="461"/>
    <cellStyle name="_Lasting Plan 021411 (system 021211)_2 (1)_KLM Report October2_Transfer Project  10.19_FA'12 2" xfId="1240"/>
    <cellStyle name="_Lasting Plan 021411 (system 021211)_2 (1)_KLM Report October2_Transfer Project  10.19_FA'12~HO'12 CPC Schedule" xfId="462"/>
    <cellStyle name="_Lasting Plan 021411 (system 021211)_2 (1)_KLM Report October2_Transfer Project  10.19_FA'12~HO'12 CPC Schedule 2" xfId="1523"/>
    <cellStyle name="_Lasting Plan 021411 (system 021211)_2 (1)_KLM Report October2_Transfer Project  10.19_HO'12~SP'13 CPC Schedule" xfId="463"/>
    <cellStyle name="_Lasting Plan 021411 (system 021211)_2 (1)_KLM Report October2_Transfer Project  10.19_HO'12~SP'13 CPC Schedule 2" xfId="1524"/>
    <cellStyle name="_Lasting Plan 021411 (system 021211)_2 (1)_KLM Report October2_Transfer Project  10.19_KLM Report July2" xfId="464"/>
    <cellStyle name="_Lasting Plan 021411 (system 021211)_2 (1)_KLM Report October2_Transfer Project  10.19_KLM Report July2 2" xfId="1415"/>
    <cellStyle name="_Lasting Plan 021411 (system 021211)_2 (1)_KLM Report October2_Transfer Project  10.19_KLM Report May2" xfId="465"/>
    <cellStyle name="_Lasting Plan 021411 (system 021211)_2 (1)_KLM Report October2_Transfer Project  10.19_KLM Report May2 2" xfId="1238"/>
    <cellStyle name="_Lasting Plan 021411 (system 021211)_2 (1)_KLM Report October2_Transfer Project  10.19_KLM Report May3" xfId="466"/>
    <cellStyle name="_Lasting Plan 021411 (system 021211)_2 (1)_KLM Report October2_Transfer Project  10.19_KLM Report May3 2" xfId="1112"/>
    <cellStyle name="_Lasting Plan 021411 (system 021211)_2 (1)_KLM Report October2_Transfer Project  10.19_KLM Report September1" xfId="467"/>
    <cellStyle name="_Lasting Plan 021411 (system 021211)_2 (1)_KLM Report October2_Transfer Project  10.19_KLM Report September1 2" xfId="1060"/>
    <cellStyle name="_Lasting Plan 021411 (system 021211)_2 (1)_KLM Report October2_Transfer Project  10.19_Transfer Project  1206--Comfort Thong GS" xfId="468"/>
    <cellStyle name="_Lasting Plan 021411 (system 021211)_2 (1)_KLM Report October2_Transfer Project  10.19_Transfer Project  1206--Comfort Thong GS 2" xfId="1525"/>
    <cellStyle name="_Lasting Plan 021411 (system 021211)_2 (1)_KLM Report October2_Transfer Project  10.19_Transfer Project  125 -Court Tour GS-PS-TD (2)" xfId="469"/>
    <cellStyle name="_Lasting Plan 021411 (system 021211)_2 (1)_KLM Report October2_Transfer Project  10.19_Transfer Project  125 -Court Tour GS-PS-TD (2) 2" xfId="1526"/>
    <cellStyle name="_Lasting Plan 021411 (system 021211)_2 (1)_KLM Report October2_Transfer Project  10.19_Transfer Project Timeline  Nike Blazer 0109" xfId="470"/>
    <cellStyle name="_Lasting Plan 021411 (system 021211)_2 (1)_KLM Report October2_Transfer Project  10.19_Transfer Project Timeline  Nike Blazer 0109 2" xfId="1527"/>
    <cellStyle name="_Lasting Plan 021411 (system 021211)_2 (1)_KLM Report October2_Transfer Project  10.19_Transfer Project Timeline Nike BIg 0109" xfId="471"/>
    <cellStyle name="_Lasting Plan 021411 (system 021211)_2 (1)_KLM Report October2_Transfer Project  10.19_Transfer Project Timeline Nike BIg 0109 2" xfId="1528"/>
    <cellStyle name="_Lasting Plan 021411 (system 021211)_2 (1)_KLM Report October2_Transfer Project  1206--Comfort Thong GS" xfId="472"/>
    <cellStyle name="_Lasting Plan 021411 (system 021211)_2 (1)_KLM Report October2_Transfer Project  1206--Comfort Thong GS 2" xfId="1413"/>
    <cellStyle name="_Lasting Plan 021411 (system 021211)_2 (1)_KLM Report October2_Transfer Project  125 -Court Tour GS-PS-TD (2)" xfId="473"/>
    <cellStyle name="_Lasting Plan 021411 (system 021211)_2 (1)_KLM Report October2_Transfer Project  125 -Court Tour GS-PS-TD (2) 2" xfId="1529"/>
    <cellStyle name="_Lasting Plan 021411 (system 021211)_2 (1)_KLM Report October2_Transfer Project 2012 2 17" xfId="474"/>
    <cellStyle name="_Lasting Plan 021411 (system 021211)_2 (1)_KLM Report October2_Transfer Project 2012 2 17 2" xfId="1531"/>
    <cellStyle name="_Lasting Plan 021411 (system 021211)_2 (1)_KLM Report October2_Transfer Project 2012 2 17_Copy of FA'12~HO'12 CPC Schedule 5.14" xfId="475"/>
    <cellStyle name="_Lasting Plan 021411 (system 021211)_2 (1)_KLM Report October2_Transfer Project 2012 2 17_Copy of FA'12~HO'12 CPC Schedule 5.14 2" xfId="1532"/>
    <cellStyle name="_Lasting Plan 021411 (system 021211)_2 (1)_KLM Report October2_Transfer Project 2012 2 17_FA'12~HO'12 CPC Schedule" xfId="476"/>
    <cellStyle name="_Lasting Plan 021411 (system 021211)_2 (1)_KLM Report October2_Transfer Project 2012 2 17_FA'12~HO'12 CPC Schedule 2" xfId="1245"/>
    <cellStyle name="_Lasting Plan 021411 (system 021211)_2 (1)_KLM Report October2_Transfer Project 2012 2 17_HO'12~SP'13 CPC Schedule" xfId="477"/>
    <cellStyle name="_Lasting Plan 021411 (system 021211)_2 (1)_KLM Report October2_Transfer Project 2012 2 17_HO'12~SP'13 CPC Schedule 2" xfId="1032"/>
    <cellStyle name="_Lasting Plan 021411 (system 021211)_2 (1)_KLM Report October2_Transfer Project 2012 2 17_KLM Report July2" xfId="478"/>
    <cellStyle name="_Lasting Plan 021411 (system 021211)_2 (1)_KLM Report October2_Transfer Project 2012 2 17_KLM Report July2 2" xfId="1533"/>
    <cellStyle name="_Lasting Plan 021411 (system 021211)_2 (1)_KLM Report October2_Transfer Project 2012 2 17_KLM Report May2" xfId="479"/>
    <cellStyle name="_Lasting Plan 021411 (system 021211)_2 (1)_KLM Report October2_Transfer Project 2012 2 17_KLM Report May2 2" xfId="1534"/>
    <cellStyle name="_Lasting Plan 021411 (system 021211)_2 (1)_KLM Report October2_Transfer Project 2012 2 17_KLM Report May3" xfId="480"/>
    <cellStyle name="_Lasting Plan 021411 (system 021211)_2 (1)_KLM Report October2_Transfer Project 2012 2 17_KLM Report May3 2" xfId="1068"/>
    <cellStyle name="_Lasting Plan 021411 (system 021211)_2 (1)_KLM Report October2_Transfer Project 2012 2 17_KLM Report September1" xfId="481"/>
    <cellStyle name="_Lasting Plan 021411 (system 021211)_2 (1)_KLM Report October2_Transfer Project 2012 2 17_KLM Report September1 2" xfId="1027"/>
    <cellStyle name="_Lasting Plan 021411 (system 021211)_2 (1)_KLM Report October2_Transfer Project Timeline  Nike Blazer 0109" xfId="482"/>
    <cellStyle name="_Lasting Plan 021411 (system 021211)_2 (1)_KLM Report October2_Transfer Project Timeline  Nike Blazer 0109 2" xfId="1535"/>
    <cellStyle name="_Lasting Plan 021411 (system 021211)_2 (1)_KLM Report October2_Transfer Project Timeline Nike BIg 0109" xfId="483"/>
    <cellStyle name="_Lasting Plan 021411 (system 021211)_2 (1)_KLM Report October2_Transfer Project Timeline Nike BIg 0109 2" xfId="1537"/>
    <cellStyle name="_Lasting Plan 021411 (system 021211)_2 (1)_KLM Report October4" xfId="484"/>
    <cellStyle name="_Lasting Plan 021411 (system 021211)_2 (1)_KLM Report October4 2" xfId="1538"/>
    <cellStyle name="_Lasting Plan 021411 (system 021211)_2 (1)_KLM Report October4_Copy of FA'12~HO'12 CPC Schedule 5.14" xfId="485"/>
    <cellStyle name="_Lasting Plan 021411 (system 021211)_2 (1)_KLM Report October4_Copy of FA'12~HO'12 CPC Schedule 5.14 2" xfId="1436"/>
    <cellStyle name="_Lasting Plan 021411 (system 021211)_2 (1)_KLM Report October4_Copy of HO'12~SP'13 CPC Schedule" xfId="486"/>
    <cellStyle name="_Lasting Plan 021411 (system 021211)_2 (1)_KLM Report October4_Copy of HO'12~SP'13 CPC Schedule 2" xfId="1105"/>
    <cellStyle name="_Lasting Plan 021411 (system 021211)_2 (1)_KLM Report October4_FA'12" xfId="487"/>
    <cellStyle name="_Lasting Plan 021411 (system 021211)_2 (1)_KLM Report October4_FA'12 2" xfId="1477"/>
    <cellStyle name="_Lasting Plan 021411 (system 021211)_2 (1)_KLM Report October4_FA'12~HO'12 CPC Schedule" xfId="488"/>
    <cellStyle name="_Lasting Plan 021411 (system 021211)_2 (1)_KLM Report October4_FA'12~HO'12 CPC Schedule (July' 09)" xfId="489"/>
    <cellStyle name="_Lasting Plan 021411 (system 021211)_2 (1)_KLM Report October4_FA'12~HO'12 CPC Schedule (July' 09) 2" xfId="1091"/>
    <cellStyle name="_Lasting Plan 021411 (system 021211)_2 (1)_KLM Report October4_FA'12~HO'12 CPC Schedule 10" xfId="2246"/>
    <cellStyle name="_Lasting Plan 021411 (system 021211)_2 (1)_KLM Report October4_FA'12~HO'12 CPC Schedule 11" xfId="2160"/>
    <cellStyle name="_Lasting Plan 021411 (system 021211)_2 (1)_KLM Report October4_FA'12~HO'12 CPC Schedule 12" xfId="2214"/>
    <cellStyle name="_Lasting Plan 021411 (system 021211)_2 (1)_KLM Report October4_FA'12~HO'12 CPC Schedule 13" xfId="2184"/>
    <cellStyle name="_Lasting Plan 021411 (system 021211)_2 (1)_KLM Report October4_FA'12~HO'12 CPC Schedule 14" xfId="2202"/>
    <cellStyle name="_Lasting Plan 021411 (system 021211)_2 (1)_KLM Report October4_FA'12~HO'12 CPC Schedule 15" xfId="2193"/>
    <cellStyle name="_Lasting Plan 021411 (system 021211)_2 (1)_KLM Report October4_FA'12~HO'12 CPC Schedule 16" xfId="2198"/>
    <cellStyle name="_Lasting Plan 021411 (system 021211)_2 (1)_KLM Report October4_FA'12~HO'12 CPC Schedule 17" xfId="2068"/>
    <cellStyle name="_Lasting Plan 021411 (system 021211)_2 (1)_KLM Report October4_FA'12~HO'12 CPC Schedule 2" xfId="1103"/>
    <cellStyle name="_Lasting Plan 021411 (system 021211)_2 (1)_KLM Report October4_FA'12~HO'12 CPC Schedule 3" xfId="1996"/>
    <cellStyle name="_Lasting Plan 021411 (system 021211)_2 (1)_KLM Report October4_FA'12~HO'12 CPC Schedule 4" xfId="2173"/>
    <cellStyle name="_Lasting Plan 021411 (system 021211)_2 (1)_KLM Report October4_FA'12~HO'12 CPC Schedule 5" xfId="2059"/>
    <cellStyle name="_Lasting Plan 021411 (system 021211)_2 (1)_KLM Report October4_FA'12~HO'12 CPC Schedule 6" xfId="2306"/>
    <cellStyle name="_Lasting Plan 021411 (system 021211)_2 (1)_KLM Report October4_FA'12~HO'12 CPC Schedule 7" xfId="2097"/>
    <cellStyle name="_Lasting Plan 021411 (system 021211)_2 (1)_KLM Report October4_FA'12~HO'12 CPC Schedule 8" xfId="2274"/>
    <cellStyle name="_Lasting Plan 021411 (system 021211)_2 (1)_KLM Report October4_FA'12~HO'12 CPC Schedule 9" xfId="2128"/>
    <cellStyle name="_Lasting Plan 021411 (system 021211)_2 (1)_KLM Report October4_HO'12~SP'13 CPC Schedule" xfId="490"/>
    <cellStyle name="_Lasting Plan 021411 (system 021211)_2 (1)_KLM Report October4_HO'12~SP'13 CPC Schedule 2" xfId="1539"/>
    <cellStyle name="_Lasting Plan 021411 (system 021211)_2 (1)_KLM Report October4_KLM Report July2" xfId="491"/>
    <cellStyle name="_Lasting Plan 021411 (system 021211)_2 (1)_KLM Report October4_KLM Report July2 2" xfId="1540"/>
    <cellStyle name="_Lasting Plan 021411 (system 021211)_2 (1)_KLM Report October4_KLM Report July2_Early Sett mtrl plan SU13-01-03 DPO 11.21" xfId="492"/>
    <cellStyle name="_Lasting Plan 021411 (system 021211)_2 (1)_KLM Report October4_KLM Report July2_Early Sett mtrl plan SU13-01-03 DPO 11.21 2" xfId="1259"/>
    <cellStyle name="_Lasting Plan 021411 (system 021211)_2 (1)_KLM Report October4_KLM Report May2" xfId="493"/>
    <cellStyle name="_Lasting Plan 021411 (system 021211)_2 (1)_KLM Report October4_KLM Report May2 2" xfId="1542"/>
    <cellStyle name="_Lasting Plan 021411 (system 021211)_2 (1)_KLM Report October4_KLM Report May2_Early Sett mtrl plan SU13-01-03 DPO 11.21" xfId="494"/>
    <cellStyle name="_Lasting Plan 021411 (system 021211)_2 (1)_KLM Report October4_KLM Report May2_Early Sett mtrl plan SU13-01-03 DPO 11.21 2" xfId="1271"/>
    <cellStyle name="_Lasting Plan 021411 (system 021211)_2 (1)_KLM Report October4_KLM Report May3" xfId="495"/>
    <cellStyle name="_Lasting Plan 021411 (system 021211)_2 (1)_KLM Report October4_KLM Report May3 2" xfId="1511"/>
    <cellStyle name="_Lasting Plan 021411 (system 021211)_2 (1)_KLM Report October4_KLM Report May3_Early Sett mtrl plan SU13-01-03 DPO 11.21" xfId="496"/>
    <cellStyle name="_Lasting Plan 021411 (system 021211)_2 (1)_KLM Report October4_KLM Report May3_Early Sett mtrl plan SU13-01-03 DPO 11.21 2" xfId="1543"/>
    <cellStyle name="_Lasting Plan 021411 (system 021211)_2 (1)_KLM Report October4_KLM Report September1" xfId="497"/>
    <cellStyle name="_Lasting Plan 021411 (system 021211)_2 (1)_KLM Report October4_KLM Report September1 2" xfId="999"/>
    <cellStyle name="_Lasting Plan 021411 (system 021211)_2 (1)_KLM Report October4_KLM Report September1_Early Sett mtrl plan SU13-01-03 DPO 11.21" xfId="498"/>
    <cellStyle name="_Lasting Plan 021411 (system 021211)_2 (1)_KLM Report October4_KLM Report September1_Early Sett mtrl plan SU13-01-03 DPO 11.21 2" xfId="1545"/>
    <cellStyle name="_Lasting Plan 021411 (system 021211)_2 (1)_KLM Report October4_SP'13~SU'13 CPC Schedule" xfId="499"/>
    <cellStyle name="_Lasting Plan 021411 (system 021211)_2 (1)_KLM Report October4_SP'13~SU'13 CPC Schedule 2" xfId="1546"/>
    <cellStyle name="_Lasting Plan 021411 (system 021211)_2 (1)_KLM Report October4_Transfer Project 2012 2 17" xfId="500"/>
    <cellStyle name="_Lasting Plan 021411 (system 021211)_2 (1)_KLM Report October4_Transfer Project 2012 2 17 2" xfId="1490"/>
    <cellStyle name="_Lasting Plan 021411 (system 021211)_2 (1)_KLM Report October4_Transfer Project 2012 2 17_Copy of FA'12~HO'12 CPC Schedule 5.14" xfId="501"/>
    <cellStyle name="_Lasting Plan 021411 (system 021211)_2 (1)_KLM Report October4_Transfer Project 2012 2 17_Copy of FA'12~HO'12 CPC Schedule 5.14 2" xfId="1076"/>
    <cellStyle name="_Lasting Plan 021411 (system 021211)_2 (1)_KLM Report October4_Transfer Project 2012 2 17_FA'12~HO'12 CPC Schedule" xfId="502"/>
    <cellStyle name="_Lasting Plan 021411 (system 021211)_2 (1)_KLM Report October4_Transfer Project 2012 2 17_FA'12~HO'12 CPC Schedule 2" xfId="1547"/>
    <cellStyle name="_Lasting Plan 021411 (system 021211)_2 (1)_KLM Report October4_Transfer Project 2012 2 17_HO'12~SP'13 CPC Schedule" xfId="503"/>
    <cellStyle name="_Lasting Plan 021411 (system 021211)_2 (1)_KLM Report October4_Transfer Project 2012 2 17_HO'12~SP'13 CPC Schedule 2" xfId="1147"/>
    <cellStyle name="_Lasting Plan 021411 (system 021211)_2 (1)_KLM Report October4_Transfer Project 2012 2 17_KLM Report July2" xfId="504"/>
    <cellStyle name="_Lasting Plan 021411 (system 021211)_2 (1)_KLM Report October4_Transfer Project 2012 2 17_KLM Report July2 2" xfId="1049"/>
    <cellStyle name="_Lasting Plan 021411 (system 021211)_2 (1)_KLM Report October4_Transfer Project 2012 2 17_KLM Report May2" xfId="505"/>
    <cellStyle name="_Lasting Plan 021411 (system 021211)_2 (1)_KLM Report October4_Transfer Project 2012 2 17_KLM Report May2 2" xfId="1472"/>
    <cellStyle name="_Lasting Plan 021411 (system 021211)_2 (1)_KLM Report October4_Transfer Project 2012 2 17_KLM Report May3" xfId="506"/>
    <cellStyle name="_Lasting Plan 021411 (system 021211)_2 (1)_KLM Report October4_Transfer Project 2012 2 17_KLM Report May3 2" xfId="1504"/>
    <cellStyle name="_Lasting Plan 021411 (system 021211)_2 (1)_KLM Report October4_Transfer Project 2012 2 17_KLM Report September1" xfId="507"/>
    <cellStyle name="_Lasting Plan 021411 (system 021211)_2 (1)_KLM Report October4_Transfer Project 2012 2 17_KLM Report September1 2" xfId="1200"/>
    <cellStyle name="_Lasting Plan 021411 (system 021211)_2 (1)_KLM Report October5" xfId="508"/>
    <cellStyle name="_Lasting Plan 021411 (system 021211)_2 (1)_KLM Report October5 2" xfId="1401"/>
    <cellStyle name="_Lasting Plan 021411 (system 021211)_2 (1)_KLM Report October5_Copy of FA'12~HO'12 CPC Schedule 5.14" xfId="509"/>
    <cellStyle name="_Lasting Plan 021411 (system 021211)_2 (1)_KLM Report October5_Copy of FA'12~HO'12 CPC Schedule 5.14 2" xfId="1548"/>
    <cellStyle name="_Lasting Plan 021411 (system 021211)_2 (1)_KLM Report October5_Copy of HO'12~SP'13 CPC Schedule" xfId="510"/>
    <cellStyle name="_Lasting Plan 021411 (system 021211)_2 (1)_KLM Report October5_Copy of HO'12~SP'13 CPC Schedule 2" xfId="1549"/>
    <cellStyle name="_Lasting Plan 021411 (system 021211)_2 (1)_KLM Report October5_FA'12" xfId="511"/>
    <cellStyle name="_Lasting Plan 021411 (system 021211)_2 (1)_KLM Report October5_FA'12 2" xfId="1550"/>
    <cellStyle name="_Lasting Plan 021411 (system 021211)_2 (1)_KLM Report October5_FA'12~HO'12 CPC Schedule" xfId="512"/>
    <cellStyle name="_Lasting Plan 021411 (system 021211)_2 (1)_KLM Report October5_FA'12~HO'12 CPC Schedule (July' 09)" xfId="513"/>
    <cellStyle name="_Lasting Plan 021411 (system 021211)_2 (1)_KLM Report October5_FA'12~HO'12 CPC Schedule (July' 09) 2" xfId="1467"/>
    <cellStyle name="_Lasting Plan 021411 (system 021211)_2 (1)_KLM Report October5_FA'12~HO'12 CPC Schedule 10" xfId="2106"/>
    <cellStyle name="_Lasting Plan 021411 (system 021211)_2 (1)_KLM Report October5_FA'12~HO'12 CPC Schedule 11" xfId="2266"/>
    <cellStyle name="_Lasting Plan 021411 (system 021211)_2 (1)_KLM Report October5_FA'12~HO'12 CPC Schedule 12" xfId="1911"/>
    <cellStyle name="_Lasting Plan 021411 (system 021211)_2 (1)_KLM Report October5_FA'12~HO'12 CPC Schedule 13" xfId="2394"/>
    <cellStyle name="_Lasting Plan 021411 (system 021211)_2 (1)_KLM Report October5_FA'12~HO'12 CPC Schedule 14" xfId="2405"/>
    <cellStyle name="_Lasting Plan 021411 (system 021211)_2 (1)_KLM Report October5_FA'12~HO'12 CPC Schedule 15" xfId="2415"/>
    <cellStyle name="_Lasting Plan 021411 (system 021211)_2 (1)_KLM Report October5_FA'12~HO'12 CPC Schedule 16" xfId="2427"/>
    <cellStyle name="_Lasting Plan 021411 (system 021211)_2 (1)_KLM Report October5_FA'12~HO'12 CPC Schedule 17" xfId="2439"/>
    <cellStyle name="_Lasting Plan 021411 (system 021211)_2 (1)_KLM Report October5_FA'12~HO'12 CPC Schedule 2" xfId="1551"/>
    <cellStyle name="_Lasting Plan 021411 (system 021211)_2 (1)_KLM Report October5_FA'12~HO'12 CPC Schedule 3" xfId="2213"/>
    <cellStyle name="_Lasting Plan 021411 (system 021211)_2 (1)_KLM Report October5_FA'12~HO'12 CPC Schedule 4" xfId="2185"/>
    <cellStyle name="_Lasting Plan 021411 (system 021211)_2 (1)_KLM Report October5_FA'12~HO'12 CPC Schedule 5" xfId="1981"/>
    <cellStyle name="_Lasting Plan 021411 (system 021211)_2 (1)_KLM Report October5_FA'12~HO'12 CPC Schedule 6" xfId="2066"/>
    <cellStyle name="_Lasting Plan 021411 (system 021211)_2 (1)_KLM Report October5_FA'12~HO'12 CPC Schedule 7" xfId="2231"/>
    <cellStyle name="_Lasting Plan 021411 (system 021211)_2 (1)_KLM Report October5_FA'12~HO'12 CPC Schedule 8" xfId="2056"/>
    <cellStyle name="_Lasting Plan 021411 (system 021211)_2 (1)_KLM Report October5_FA'12~HO'12 CPC Schedule 9" xfId="2094"/>
    <cellStyle name="_Lasting Plan 021411 (system 021211)_2 (1)_KLM Report October5_HO'12~SP'13 CPC Schedule" xfId="514"/>
    <cellStyle name="_Lasting Plan 021411 (system 021211)_2 (1)_KLM Report October5_HO'12~SP'13 CPC Schedule 2" xfId="1552"/>
    <cellStyle name="_Lasting Plan 021411 (system 021211)_2 (1)_KLM Report October5_KLM Report July2" xfId="515"/>
    <cellStyle name="_Lasting Plan 021411 (system 021211)_2 (1)_KLM Report October5_KLM Report July2 2" xfId="1554"/>
    <cellStyle name="_Lasting Plan 021411 (system 021211)_2 (1)_KLM Report October5_KLM Report July2_Early Sett mtrl plan SU13-01-03 DPO 11.21" xfId="516"/>
    <cellStyle name="_Lasting Plan 021411 (system 021211)_2 (1)_KLM Report October5_KLM Report July2_Early Sett mtrl plan SU13-01-03 DPO 11.21 2" xfId="1555"/>
    <cellStyle name="_Lasting Plan 021411 (system 021211)_2 (1)_KLM Report October5_KLM Report May2" xfId="517"/>
    <cellStyle name="_Lasting Plan 021411 (system 021211)_2 (1)_KLM Report October5_KLM Report May2 2" xfId="1556"/>
    <cellStyle name="_Lasting Plan 021411 (system 021211)_2 (1)_KLM Report October5_KLM Report May2_Early Sett mtrl plan SU13-01-03 DPO 11.21" xfId="518"/>
    <cellStyle name="_Lasting Plan 021411 (system 021211)_2 (1)_KLM Report October5_KLM Report May2_Early Sett mtrl plan SU13-01-03 DPO 11.21 2" xfId="1557"/>
    <cellStyle name="_Lasting Plan 021411 (system 021211)_2 (1)_KLM Report October5_KLM Report May3" xfId="519"/>
    <cellStyle name="_Lasting Plan 021411 (system 021211)_2 (1)_KLM Report October5_KLM Report May3 2" xfId="1558"/>
    <cellStyle name="_Lasting Plan 021411 (system 021211)_2 (1)_KLM Report October5_KLM Report May3_Early Sett mtrl plan SU13-01-03 DPO 11.21" xfId="520"/>
    <cellStyle name="_Lasting Plan 021411 (system 021211)_2 (1)_KLM Report October5_KLM Report May3_Early Sett mtrl plan SU13-01-03 DPO 11.21 2" xfId="1559"/>
    <cellStyle name="_Lasting Plan 021411 (system 021211)_2 (1)_KLM Report October5_KLM Report September1" xfId="521"/>
    <cellStyle name="_Lasting Plan 021411 (system 021211)_2 (1)_KLM Report October5_KLM Report September1 2" xfId="1560"/>
    <cellStyle name="_Lasting Plan 021411 (system 021211)_2 (1)_KLM Report October5_KLM Report September1_Early Sett mtrl plan SU13-01-03 DPO 11.21" xfId="522"/>
    <cellStyle name="_Lasting Plan 021411 (system 021211)_2 (1)_KLM Report October5_KLM Report September1_Early Sett mtrl plan SU13-01-03 DPO 11.21 2" xfId="1561"/>
    <cellStyle name="_Lasting Plan 021411 (system 021211)_2 (1)_KLM Report October5_SP'13~SU'13 CPC Schedule" xfId="523"/>
    <cellStyle name="_Lasting Plan 021411 (system 021211)_2 (1)_KLM Report October5_SP'13~SU'13 CPC Schedule 2" xfId="1562"/>
    <cellStyle name="_Lasting Plan 021411 (system 021211)_2 (1)_KLM Report October5_Transfer Project 2012 2 17" xfId="524"/>
    <cellStyle name="_Lasting Plan 021411 (system 021211)_2 (1)_KLM Report October5_Transfer Project 2012 2 17 2" xfId="1563"/>
    <cellStyle name="_Lasting Plan 021411 (system 021211)_2 (1)_KLM Report October5_Transfer Project 2012 2 17_Copy of FA'12~HO'12 CPC Schedule 5.14" xfId="525"/>
    <cellStyle name="_Lasting Plan 021411 (system 021211)_2 (1)_KLM Report October5_Transfer Project 2012 2 17_Copy of FA'12~HO'12 CPC Schedule 5.14 2" xfId="1564"/>
    <cellStyle name="_Lasting Plan 021411 (system 021211)_2 (1)_KLM Report October5_Transfer Project 2012 2 17_FA'12~HO'12 CPC Schedule" xfId="526"/>
    <cellStyle name="_Lasting Plan 021411 (system 021211)_2 (1)_KLM Report October5_Transfer Project 2012 2 17_FA'12~HO'12 CPC Schedule 2" xfId="1565"/>
    <cellStyle name="_Lasting Plan 021411 (system 021211)_2 (1)_KLM Report October5_Transfer Project 2012 2 17_HO'12~SP'13 CPC Schedule" xfId="527"/>
    <cellStyle name="_Lasting Plan 021411 (system 021211)_2 (1)_KLM Report October5_Transfer Project 2012 2 17_HO'12~SP'13 CPC Schedule 2" xfId="1566"/>
    <cellStyle name="_Lasting Plan 021411 (system 021211)_2 (1)_KLM Report October5_Transfer Project 2012 2 17_KLM Report July2" xfId="528"/>
    <cellStyle name="_Lasting Plan 021411 (system 021211)_2 (1)_KLM Report October5_Transfer Project 2012 2 17_KLM Report July2 2" xfId="1423"/>
    <cellStyle name="_Lasting Plan 021411 (system 021211)_2 (1)_KLM Report October5_Transfer Project 2012 2 17_KLM Report May2" xfId="529"/>
    <cellStyle name="_Lasting Plan 021411 (system 021211)_2 (1)_KLM Report October5_Transfer Project 2012 2 17_KLM Report May2 2" xfId="1567"/>
    <cellStyle name="_Lasting Plan 021411 (system 021211)_2 (1)_KLM Report October5_Transfer Project 2012 2 17_KLM Report May3" xfId="530"/>
    <cellStyle name="_Lasting Plan 021411 (system 021211)_2 (1)_KLM Report October5_Transfer Project 2012 2 17_KLM Report May3 2" xfId="1568"/>
    <cellStyle name="_Lasting Plan 021411 (system 021211)_2 (1)_KLM Report October5_Transfer Project 2012 2 17_KLM Report September1" xfId="531"/>
    <cellStyle name="_Lasting Plan 021411 (system 021211)_2 (1)_KLM Report October5_Transfer Project 2012 2 17_KLM Report September1 2" xfId="1569"/>
    <cellStyle name="_Lasting Plan 021411 (system 021211)_2 (1)_KLM Report September1" xfId="532"/>
    <cellStyle name="_Lasting Plan 021411 (system 021211)_2 (1)_KLM Report September1 2" xfId="1570"/>
    <cellStyle name="_Lasting Plan 021411 (system 021211)_2 (1)_KLM Report September1_Early Sett mtrl plan SU13-01-03 DPO 11.21" xfId="533"/>
    <cellStyle name="_Lasting Plan 021411 (system 021211)_2 (1)_KLM Report September1_Early Sett mtrl plan SU13-01-03 DPO 11.21 2" xfId="1571"/>
    <cellStyle name="_Lasting Plan 021411 (system 021211)_2 (1)_KLM Report September3" xfId="534"/>
    <cellStyle name="_Lasting Plan 021411 (system 021211)_2 (1)_KLM Report September3 2" xfId="1572"/>
    <cellStyle name="_Lasting Plan 021411 (system 021211)_2 (1)_KLM Report September3_Copy of FA'12~HO'12 CPC Schedule 5.14" xfId="535"/>
    <cellStyle name="_Lasting Plan 021411 (system 021211)_2 (1)_KLM Report September3_Copy of FA'12~HO'12 CPC Schedule 5.14 2" xfId="1573"/>
    <cellStyle name="_Lasting Plan 021411 (system 021211)_2 (1)_KLM Report September3_Copy of HO'12~SP'13 CPC Schedule" xfId="536"/>
    <cellStyle name="_Lasting Plan 021411 (system 021211)_2 (1)_KLM Report September3_Copy of HO'12~SP'13 CPC Schedule 2" xfId="1574"/>
    <cellStyle name="_Lasting Plan 021411 (system 021211)_2 (1)_KLM Report September3_Copy of Transfer Project  11 17---Court Tour GS-PS-TD (4)" xfId="537"/>
    <cellStyle name="_Lasting Plan 021411 (system 021211)_2 (1)_KLM Report September3_Copy of Transfer Project  11 17---Court Tour GS-PS-TD (4) 2" xfId="1575"/>
    <cellStyle name="_Lasting Plan 021411 (system 021211)_2 (1)_KLM Report September3_FA'12" xfId="538"/>
    <cellStyle name="_Lasting Plan 021411 (system 021211)_2 (1)_KLM Report September3_FA'12 2" xfId="1576"/>
    <cellStyle name="_Lasting Plan 021411 (system 021211)_2 (1)_KLM Report September3_FA'12~HO'12 CPC Schedule" xfId="539"/>
    <cellStyle name="_Lasting Plan 021411 (system 021211)_2 (1)_KLM Report September3_FA'12~HO'12 CPC Schedule (July' 09)" xfId="540"/>
    <cellStyle name="_Lasting Plan 021411 (system 021211)_2 (1)_KLM Report September3_FA'12~HO'12 CPC Schedule (July' 09) 2" xfId="1577"/>
    <cellStyle name="_Lasting Plan 021411 (system 021211)_2 (1)_KLM Report September3_FA'12~HO'12 CPC Schedule 10" xfId="2408"/>
    <cellStyle name="_Lasting Plan 021411 (system 021211)_2 (1)_KLM Report September3_FA'12~HO'12 CPC Schedule 11" xfId="2419"/>
    <cellStyle name="_Lasting Plan 021411 (system 021211)_2 (1)_KLM Report September3_FA'12~HO'12 CPC Schedule 12" xfId="2431"/>
    <cellStyle name="_Lasting Plan 021411 (system 021211)_2 (1)_KLM Report September3_FA'12~HO'12 CPC Schedule 13" xfId="2407"/>
    <cellStyle name="_Lasting Plan 021411 (system 021211)_2 (1)_KLM Report September3_FA'12~HO'12 CPC Schedule 14" xfId="2418"/>
    <cellStyle name="_Lasting Plan 021411 (system 021211)_2 (1)_KLM Report September3_FA'12~HO'12 CPC Schedule 15" xfId="2430"/>
    <cellStyle name="_Lasting Plan 021411 (system 021211)_2 (1)_KLM Report September3_FA'12~HO'12 CPC Schedule 16" xfId="2442"/>
    <cellStyle name="_Lasting Plan 021411 (system 021211)_2 (1)_KLM Report September3_FA'12~HO'12 CPC Schedule 17" xfId="2450"/>
    <cellStyle name="_Lasting Plan 021411 (system 021211)_2 (1)_KLM Report September3_FA'12~HO'12 CPC Schedule 2" xfId="1088"/>
    <cellStyle name="_Lasting Plan 021411 (system 021211)_2 (1)_KLM Report September3_FA'12~HO'12 CPC Schedule 3" xfId="1989"/>
    <cellStyle name="_Lasting Plan 021411 (system 021211)_2 (1)_KLM Report September3_FA'12~HO'12 CPC Schedule 4" xfId="2371"/>
    <cellStyle name="_Lasting Plan 021411 (system 021211)_2 (1)_KLM Report September3_FA'12~HO'12 CPC Schedule 5" xfId="1975"/>
    <cellStyle name="_Lasting Plan 021411 (system 021211)_2 (1)_KLM Report September3_FA'12~HO'12 CPC Schedule 6" xfId="2380"/>
    <cellStyle name="_Lasting Plan 021411 (system 021211)_2 (1)_KLM Report September3_FA'12~HO'12 CPC Schedule 7" xfId="1968"/>
    <cellStyle name="_Lasting Plan 021411 (system 021211)_2 (1)_KLM Report September3_FA'12~HO'12 CPC Schedule 8" xfId="2385"/>
    <cellStyle name="_Lasting Plan 021411 (system 021211)_2 (1)_KLM Report September3_FA'12~HO'12 CPC Schedule 9" xfId="2396"/>
    <cellStyle name="_Lasting Plan 021411 (system 021211)_2 (1)_KLM Report September3_HO'12~SP'13 CPC Schedule" xfId="541"/>
    <cellStyle name="_Lasting Plan 021411 (system 021211)_2 (1)_KLM Report September3_HO'12~SP'13 CPC Schedule 2" xfId="1578"/>
    <cellStyle name="_Lasting Plan 021411 (system 021211)_2 (1)_KLM Report September3_KLM Report July2" xfId="542"/>
    <cellStyle name="_Lasting Plan 021411 (system 021211)_2 (1)_KLM Report September3_KLM Report July2 2" xfId="1579"/>
    <cellStyle name="_Lasting Plan 021411 (system 021211)_2 (1)_KLM Report September3_KLM Report July2_Early Sett mtrl plan SU13-01-03 DPO 11.21" xfId="543"/>
    <cellStyle name="_Lasting Plan 021411 (system 021211)_2 (1)_KLM Report September3_KLM Report July2_Early Sett mtrl plan SU13-01-03 DPO 11.21 2" xfId="1580"/>
    <cellStyle name="_Lasting Plan 021411 (system 021211)_2 (1)_KLM Report September3_KLM Report May2" xfId="544"/>
    <cellStyle name="_Lasting Plan 021411 (system 021211)_2 (1)_KLM Report September3_KLM Report May2 2" xfId="1581"/>
    <cellStyle name="_Lasting Plan 021411 (system 021211)_2 (1)_KLM Report September3_KLM Report May2_Early Sett mtrl plan SU13-01-03 DPO 11.21" xfId="545"/>
    <cellStyle name="_Lasting Plan 021411 (system 021211)_2 (1)_KLM Report September3_KLM Report May2_Early Sett mtrl plan SU13-01-03 DPO 11.21 2" xfId="1582"/>
    <cellStyle name="_Lasting Plan 021411 (system 021211)_2 (1)_KLM Report September3_KLM Report May3" xfId="546"/>
    <cellStyle name="_Lasting Plan 021411 (system 021211)_2 (1)_KLM Report September3_KLM Report May3 2" xfId="1243"/>
    <cellStyle name="_Lasting Plan 021411 (system 021211)_2 (1)_KLM Report September3_KLM Report May3_Early Sett mtrl plan SU13-01-03 DPO 11.21" xfId="547"/>
    <cellStyle name="_Lasting Plan 021411 (system 021211)_2 (1)_KLM Report September3_KLM Report May3_Early Sett mtrl plan SU13-01-03 DPO 11.21 2" xfId="1584"/>
    <cellStyle name="_Lasting Plan 021411 (system 021211)_2 (1)_KLM Report September3_KLM Report September1" xfId="548"/>
    <cellStyle name="_Lasting Plan 021411 (system 021211)_2 (1)_KLM Report September3_KLM Report September1 2" xfId="1585"/>
    <cellStyle name="_Lasting Plan 021411 (system 021211)_2 (1)_KLM Report September3_KLM Report September1_Early Sett mtrl plan SU13-01-03 DPO 11.21" xfId="549"/>
    <cellStyle name="_Lasting Plan 021411 (system 021211)_2 (1)_KLM Report September3_KLM Report September1_Early Sett mtrl plan SU13-01-03 DPO 11.21 2" xfId="1586"/>
    <cellStyle name="_Lasting Plan 021411 (system 021211)_2 (1)_KLM Report September3_SP'13~SU'13 CPC Schedule" xfId="550"/>
    <cellStyle name="_Lasting Plan 021411 (system 021211)_2 (1)_KLM Report September3_SP'13~SU'13 CPC Schedule 2" xfId="1588"/>
    <cellStyle name="_Lasting Plan 021411 (system 021211)_2 (1)_KLM Report September3_Transfer Project  10 19" xfId="551"/>
    <cellStyle name="_Lasting Plan 021411 (system 021211)_2 (1)_KLM Report September3_Transfer Project  10 19 2" xfId="1150"/>
    <cellStyle name="_Lasting Plan 021411 (system 021211)_2 (1)_KLM Report September3_Transfer Project  10 19_Copy of FA'12~HO'12 CPC Schedule 5.14" xfId="552"/>
    <cellStyle name="_Lasting Plan 021411 (system 021211)_2 (1)_KLM Report September3_Transfer Project  10 19_Copy of FA'12~HO'12 CPC Schedule 5.14 2" xfId="1589"/>
    <cellStyle name="_Lasting Plan 021411 (system 021211)_2 (1)_KLM Report September3_Transfer Project  10 19_FA'12" xfId="553"/>
    <cellStyle name="_Lasting Plan 021411 (system 021211)_2 (1)_KLM Report September3_Transfer Project  10 19_FA'12 2" xfId="1590"/>
    <cellStyle name="_Lasting Plan 021411 (system 021211)_2 (1)_KLM Report September3_Transfer Project  10 19_FA'12~HO'12 CPC Schedule" xfId="554"/>
    <cellStyle name="_Lasting Plan 021411 (system 021211)_2 (1)_KLM Report September3_Transfer Project  10 19_FA'12~HO'12 CPC Schedule 2" xfId="1591"/>
    <cellStyle name="_Lasting Plan 021411 (system 021211)_2 (1)_KLM Report September3_Transfer Project  10 19_HO'12~SP'13 CPC Schedule" xfId="555"/>
    <cellStyle name="_Lasting Plan 021411 (system 021211)_2 (1)_KLM Report September3_Transfer Project  10 19_HO'12~SP'13 CPC Schedule 2" xfId="1592"/>
    <cellStyle name="_Lasting Plan 021411 (system 021211)_2 (1)_KLM Report September3_Transfer Project  10 19_KLM Report July2" xfId="556"/>
    <cellStyle name="_Lasting Plan 021411 (system 021211)_2 (1)_KLM Report September3_Transfer Project  10 19_KLM Report July2 2" xfId="1593"/>
    <cellStyle name="_Lasting Plan 021411 (system 021211)_2 (1)_KLM Report September3_Transfer Project  10 19_KLM Report May2" xfId="557"/>
    <cellStyle name="_Lasting Plan 021411 (system 021211)_2 (1)_KLM Report September3_Transfer Project  10 19_KLM Report May2 2" xfId="1594"/>
    <cellStyle name="_Lasting Plan 021411 (system 021211)_2 (1)_KLM Report September3_Transfer Project  10 19_KLM Report May3" xfId="558"/>
    <cellStyle name="_Lasting Plan 021411 (system 021211)_2 (1)_KLM Report September3_Transfer Project  10 19_KLM Report May3 2" xfId="1595"/>
    <cellStyle name="_Lasting Plan 021411 (system 021211)_2 (1)_KLM Report September3_Transfer Project  10 19_KLM Report September1" xfId="559"/>
    <cellStyle name="_Lasting Plan 021411 (system 021211)_2 (1)_KLM Report September3_Transfer Project  10 19_KLM Report September1 2" xfId="1596"/>
    <cellStyle name="_Lasting Plan 021411 (system 021211)_2 (1)_KLM Report September3_Transfer Project  10 19---Court Tour" xfId="560"/>
    <cellStyle name="_Lasting Plan 021411 (system 021211)_2 (1)_KLM Report September3_Transfer Project  10 19---Court Tour 2" xfId="1597"/>
    <cellStyle name="_Lasting Plan 021411 (system 021211)_2 (1)_KLM Report September3_Transfer Project  10.19" xfId="561"/>
    <cellStyle name="_Lasting Plan 021411 (system 021211)_2 (1)_KLM Report September3_Transfer Project  10.19 2" xfId="1598"/>
    <cellStyle name="_Lasting Plan 021411 (system 021211)_2 (1)_KLM Report September3_Transfer Project  10.19_Copy of FA'12~HO'12 CPC Schedule 5.14" xfId="562"/>
    <cellStyle name="_Lasting Plan 021411 (system 021211)_2 (1)_KLM Report September3_Transfer Project  10.19_Copy of FA'12~HO'12 CPC Schedule 5.14 2" xfId="1599"/>
    <cellStyle name="_Lasting Plan 021411 (system 021211)_2 (1)_KLM Report September3_Transfer Project  10.19_Copy of Transfer Project  11 17---Court Tour GS-PS-TD (4)" xfId="563"/>
    <cellStyle name="_Lasting Plan 021411 (system 021211)_2 (1)_KLM Report September3_Transfer Project  10.19_Copy of Transfer Project  11 17---Court Tour GS-PS-TD (4) 2" xfId="1600"/>
    <cellStyle name="_Lasting Plan 021411 (system 021211)_2 (1)_KLM Report September3_Transfer Project  10.19_FA'12" xfId="564"/>
    <cellStyle name="_Lasting Plan 021411 (system 021211)_2 (1)_KLM Report September3_Transfer Project  10.19_FA'12 2" xfId="1601"/>
    <cellStyle name="_Lasting Plan 021411 (system 021211)_2 (1)_KLM Report September3_Transfer Project  10.19_FA'12~HO'12 CPC Schedule" xfId="565"/>
    <cellStyle name="_Lasting Plan 021411 (system 021211)_2 (1)_KLM Report September3_Transfer Project  10.19_FA'12~HO'12 CPC Schedule 2" xfId="1602"/>
    <cellStyle name="_Lasting Plan 021411 (system 021211)_2 (1)_KLM Report September3_Transfer Project  10.19_HO'12~SP'13 CPC Schedule" xfId="566"/>
    <cellStyle name="_Lasting Plan 021411 (system 021211)_2 (1)_KLM Report September3_Transfer Project  10.19_HO'12~SP'13 CPC Schedule 2" xfId="1603"/>
    <cellStyle name="_Lasting Plan 021411 (system 021211)_2 (1)_KLM Report September3_Transfer Project  10.19_KLM Report July2" xfId="567"/>
    <cellStyle name="_Lasting Plan 021411 (system 021211)_2 (1)_KLM Report September3_Transfer Project  10.19_KLM Report July2 2" xfId="1604"/>
    <cellStyle name="_Lasting Plan 021411 (system 021211)_2 (1)_KLM Report September3_Transfer Project  10.19_KLM Report May2" xfId="568"/>
    <cellStyle name="_Lasting Plan 021411 (system 021211)_2 (1)_KLM Report September3_Transfer Project  10.19_KLM Report May2 2" xfId="1605"/>
    <cellStyle name="_Lasting Plan 021411 (system 021211)_2 (1)_KLM Report September3_Transfer Project  10.19_KLM Report May3" xfId="569"/>
    <cellStyle name="_Lasting Plan 021411 (system 021211)_2 (1)_KLM Report September3_Transfer Project  10.19_KLM Report May3 2" xfId="1606"/>
    <cellStyle name="_Lasting Plan 021411 (system 021211)_2 (1)_KLM Report September3_Transfer Project  10.19_KLM Report September1" xfId="570"/>
    <cellStyle name="_Lasting Plan 021411 (system 021211)_2 (1)_KLM Report September3_Transfer Project  10.19_KLM Report September1 2" xfId="1607"/>
    <cellStyle name="_Lasting Plan 021411 (system 021211)_2 (1)_KLM Report September3_Transfer Project  10.19_Transfer Project  1206--Comfort Thong GS" xfId="571"/>
    <cellStyle name="_Lasting Plan 021411 (system 021211)_2 (1)_KLM Report September3_Transfer Project  10.19_Transfer Project  1206--Comfort Thong GS 2" xfId="1608"/>
    <cellStyle name="_Lasting Plan 021411 (system 021211)_2 (1)_KLM Report September3_Transfer Project  10.19_Transfer Project  125 -Court Tour GS-PS-TD (2)" xfId="572"/>
    <cellStyle name="_Lasting Plan 021411 (system 021211)_2 (1)_KLM Report September3_Transfer Project  10.19_Transfer Project  125 -Court Tour GS-PS-TD (2) 2" xfId="1610"/>
    <cellStyle name="_Lasting Plan 021411 (system 021211)_2 (1)_KLM Report September3_Transfer Project  10.19_Transfer Project Timeline  Nike Blazer 0109" xfId="573"/>
    <cellStyle name="_Lasting Plan 021411 (system 021211)_2 (1)_KLM Report September3_Transfer Project  10.19_Transfer Project Timeline  Nike Blazer 0109 2" xfId="1611"/>
    <cellStyle name="_Lasting Plan 021411 (system 021211)_2 (1)_KLM Report September3_Transfer Project  10.19_Transfer Project Timeline Nike BIg 0109" xfId="574"/>
    <cellStyle name="_Lasting Plan 021411 (system 021211)_2 (1)_KLM Report September3_Transfer Project  10.19_Transfer Project Timeline Nike BIg 0109 2" xfId="1612"/>
    <cellStyle name="_Lasting Plan 021411 (system 021211)_2 (1)_KLM Report September3_Transfer Project  1206--Comfort Thong GS" xfId="575"/>
    <cellStyle name="_Lasting Plan 021411 (system 021211)_2 (1)_KLM Report September3_Transfer Project  1206--Comfort Thong GS 2" xfId="1613"/>
    <cellStyle name="_Lasting Plan 021411 (system 021211)_2 (1)_KLM Report September3_Transfer Project  125 -Court Tour GS-PS-TD (2)" xfId="576"/>
    <cellStyle name="_Lasting Plan 021411 (system 021211)_2 (1)_KLM Report September3_Transfer Project  125 -Court Tour GS-PS-TD (2) 2" xfId="1615"/>
    <cellStyle name="_Lasting Plan 021411 (system 021211)_2 (1)_KLM Report September3_Transfer Project 2012 2 17" xfId="577"/>
    <cellStyle name="_Lasting Plan 021411 (system 021211)_2 (1)_KLM Report September3_Transfer Project 2012 2 17 2" xfId="1616"/>
    <cellStyle name="_Lasting Plan 021411 (system 021211)_2 (1)_KLM Report September3_Transfer Project 2012 2 17_Copy of FA'12~HO'12 CPC Schedule 5.14" xfId="578"/>
    <cellStyle name="_Lasting Plan 021411 (system 021211)_2 (1)_KLM Report September3_Transfer Project 2012 2 17_Copy of FA'12~HO'12 CPC Schedule 5.14 2" xfId="1618"/>
    <cellStyle name="_Lasting Plan 021411 (system 021211)_2 (1)_KLM Report September3_Transfer Project 2012 2 17_FA'12~HO'12 CPC Schedule" xfId="579"/>
    <cellStyle name="_Lasting Plan 021411 (system 021211)_2 (1)_KLM Report September3_Transfer Project 2012 2 17_FA'12~HO'12 CPC Schedule 2" xfId="1619"/>
    <cellStyle name="_Lasting Plan 021411 (system 021211)_2 (1)_KLM Report September3_Transfer Project 2012 2 17_HO'12~SP'13 CPC Schedule" xfId="580"/>
    <cellStyle name="_Lasting Plan 021411 (system 021211)_2 (1)_KLM Report September3_Transfer Project 2012 2 17_HO'12~SP'13 CPC Schedule 2" xfId="1620"/>
    <cellStyle name="_Lasting Plan 021411 (system 021211)_2 (1)_KLM Report September3_Transfer Project 2012 2 17_KLM Report July2" xfId="581"/>
    <cellStyle name="_Lasting Plan 021411 (system 021211)_2 (1)_KLM Report September3_Transfer Project 2012 2 17_KLM Report July2 2" xfId="1621"/>
    <cellStyle name="_Lasting Plan 021411 (system 021211)_2 (1)_KLM Report September3_Transfer Project 2012 2 17_KLM Report May2" xfId="582"/>
    <cellStyle name="_Lasting Plan 021411 (system 021211)_2 (1)_KLM Report September3_Transfer Project 2012 2 17_KLM Report May2 2" xfId="1622"/>
    <cellStyle name="_Lasting Plan 021411 (system 021211)_2 (1)_KLM Report September3_Transfer Project 2012 2 17_KLM Report May3" xfId="583"/>
    <cellStyle name="_Lasting Plan 021411 (system 021211)_2 (1)_KLM Report September3_Transfer Project 2012 2 17_KLM Report May3 2" xfId="1623"/>
    <cellStyle name="_Lasting Plan 021411 (system 021211)_2 (1)_KLM Report September3_Transfer Project 2012 2 17_KLM Report September1" xfId="584"/>
    <cellStyle name="_Lasting Plan 021411 (system 021211)_2 (1)_KLM Report September3_Transfer Project 2012 2 17_KLM Report September1 2" xfId="1624"/>
    <cellStyle name="_Lasting Plan 021411 (system 021211)_2 (1)_KLM Report September3_Transfer Project Timeline  Nike Blazer 0109" xfId="585"/>
    <cellStyle name="_Lasting Plan 021411 (system 021211)_2 (1)_KLM Report September3_Transfer Project Timeline  Nike Blazer 0109 2" xfId="1625"/>
    <cellStyle name="_Lasting Plan 021411 (system 021211)_2 (1)_KLM Report September3_Transfer Project Timeline Nike BIg 0109" xfId="586"/>
    <cellStyle name="_Lasting Plan 021411 (system 021211)_2 (1)_KLM Report September3_Transfer Project Timeline Nike BIg 0109 2" xfId="1626"/>
    <cellStyle name="_Lasting Plan 021411 (system 021211)_2 (1)_SP'12~SU'12 CPC Schedule" xfId="587"/>
    <cellStyle name="_Lasting Plan 021411 (system 021211)_2 (1)_SP'12~SU'12 CPC Schedule 2" xfId="1627"/>
    <cellStyle name="_Lasting Plan 021411 (system 021211)_2 (1)_SP'12~SU'12 CPC Schedule 3" xfId="588"/>
    <cellStyle name="_Lasting Plan 021411 (system 021211)_2 (1)_SP'12~SU'12 CPC Schedule 3 2" xfId="1628"/>
    <cellStyle name="_Lasting Plan 021411 (system 021211)_2 (1)_SP'12~SU'12 CPC Schedule 3_Copy of FA'12~HO'12 CPC Schedule 5.14" xfId="589"/>
    <cellStyle name="_Lasting Plan 021411 (system 021211)_2 (1)_SP'12~SU'12 CPC Schedule 3_Copy of FA'12~HO'12 CPC Schedule 5.14 2" xfId="1629"/>
    <cellStyle name="_Lasting Plan 021411 (system 021211)_2 (1)_SP'12~SU'12 CPC Schedule 3_Copy of Transfer Project  11 17---Court Tour GS-PS-TD (4)" xfId="590"/>
    <cellStyle name="_Lasting Plan 021411 (system 021211)_2 (1)_SP'12~SU'12 CPC Schedule 3_Copy of Transfer Project  11 17---Court Tour GS-PS-TD (4) 2" xfId="1488"/>
    <cellStyle name="_Lasting Plan 021411 (system 021211)_2 (1)_SP'12~SU'12 CPC Schedule 3_FA'12" xfId="591"/>
    <cellStyle name="_Lasting Plan 021411 (system 021211)_2 (1)_SP'12~SU'12 CPC Schedule 3_FA'12 2" xfId="1630"/>
    <cellStyle name="_Lasting Plan 021411 (system 021211)_2 (1)_SP'12~SU'12 CPC Schedule 3_FA'12~HO'12 CPC Schedule" xfId="592"/>
    <cellStyle name="_Lasting Plan 021411 (system 021211)_2 (1)_SP'12~SU'12 CPC Schedule 3_FA'12~HO'12 CPC Schedule 2" xfId="1631"/>
    <cellStyle name="_Lasting Plan 021411 (system 021211)_2 (1)_SP'12~SU'12 CPC Schedule 3_HO'12~SP'13 CPC Schedule" xfId="593"/>
    <cellStyle name="_Lasting Plan 021411 (system 021211)_2 (1)_SP'12~SU'12 CPC Schedule 3_HO'12~SP'13 CPC Schedule 2" xfId="1632"/>
    <cellStyle name="_Lasting Plan 021411 (system 021211)_2 (1)_SP'12~SU'12 CPC Schedule 3_KLM Report July2" xfId="594"/>
    <cellStyle name="_Lasting Plan 021411 (system 021211)_2 (1)_SP'12~SU'12 CPC Schedule 3_KLM Report July2 2" xfId="1633"/>
    <cellStyle name="_Lasting Plan 021411 (system 021211)_2 (1)_SP'12~SU'12 CPC Schedule 3_KLM Report May2" xfId="595"/>
    <cellStyle name="_Lasting Plan 021411 (system 021211)_2 (1)_SP'12~SU'12 CPC Schedule 3_KLM Report May2 2" xfId="1634"/>
    <cellStyle name="_Lasting Plan 021411 (system 021211)_2 (1)_SP'12~SU'12 CPC Schedule 3_KLM Report May3" xfId="596"/>
    <cellStyle name="_Lasting Plan 021411 (system 021211)_2 (1)_SP'12~SU'12 CPC Schedule 3_KLM Report May3 2" xfId="1635"/>
    <cellStyle name="_Lasting Plan 021411 (system 021211)_2 (1)_SP'12~SU'12 CPC Schedule 3_KLM Report September1" xfId="597"/>
    <cellStyle name="_Lasting Plan 021411 (system 021211)_2 (1)_SP'12~SU'12 CPC Schedule 3_KLM Report September1 2" xfId="1636"/>
    <cellStyle name="_Lasting Plan 021411 (system 021211)_2 (1)_SP'12~SU'12 CPC Schedule 3_Transfer Project  1206--Comfort Thong GS" xfId="598"/>
    <cellStyle name="_Lasting Plan 021411 (system 021211)_2 (1)_SP'12~SU'12 CPC Schedule 3_Transfer Project  1206--Comfort Thong GS 2" xfId="1637"/>
    <cellStyle name="_Lasting Plan 021411 (system 021211)_2 (1)_SP'12~SU'12 CPC Schedule 3_Transfer Project  125 -Court Tour GS-PS-TD (2)" xfId="599"/>
    <cellStyle name="_Lasting Plan 021411 (system 021211)_2 (1)_SP'12~SU'12 CPC Schedule 3_Transfer Project  125 -Court Tour GS-PS-TD (2) 2" xfId="1638"/>
    <cellStyle name="_Lasting Plan 021411 (system 021211)_2 (1)_SP'12~SU'12 CPC Schedule 3_Transfer Project Timeline  Nike Blazer 0109" xfId="600"/>
    <cellStyle name="_Lasting Plan 021411 (system 021211)_2 (1)_SP'12~SU'12 CPC Schedule 3_Transfer Project Timeline  Nike Blazer 0109 2" xfId="1639"/>
    <cellStyle name="_Lasting Plan 021411 (system 021211)_2 (1)_SP'12~SU'12 CPC Schedule 3_Transfer Project Timeline Nike BIg 0109" xfId="601"/>
    <cellStyle name="_Lasting Plan 021411 (system 021211)_2 (1)_SP'12~SU'12 CPC Schedule 3_Transfer Project Timeline Nike BIg 0109 2" xfId="1640"/>
    <cellStyle name="_Lasting Plan 021411 (system 021211)_2 (1)_SP'12~SU'12 CPC Schedule(Oct 10)" xfId="602"/>
    <cellStyle name="_Lasting Plan 021411 (system 021211)_2 (1)_SP'12~SU'12 CPC Schedule(Oct 10) 2" xfId="1641"/>
    <cellStyle name="_Lasting Plan 021411 (system 021211)_2 (1)_SP'12~SU'12 CPC Schedule(Oct 10)_Copy of FA'12~HO'12 CPC Schedule 5.14" xfId="603"/>
    <cellStyle name="_Lasting Plan 021411 (system 021211)_2 (1)_SP'12~SU'12 CPC Schedule(Oct 10)_Copy of FA'12~HO'12 CPC Schedule 5.14 2" xfId="1642"/>
    <cellStyle name="_Lasting Plan 021411 (system 021211)_2 (1)_SP'12~SU'12 CPC Schedule(Oct 10)_Copy of Transfer Project  11 17---Court Tour GS-PS-TD (4)" xfId="604"/>
    <cellStyle name="_Lasting Plan 021411 (system 021211)_2 (1)_SP'12~SU'12 CPC Schedule(Oct 10)_Copy of Transfer Project  11 17---Court Tour GS-PS-TD (4) 2" xfId="1643"/>
    <cellStyle name="_Lasting Plan 021411 (system 021211)_2 (1)_SP'12~SU'12 CPC Schedule(Oct 10)_FA'12" xfId="605"/>
    <cellStyle name="_Lasting Plan 021411 (system 021211)_2 (1)_SP'12~SU'12 CPC Schedule(Oct 10)_FA'12 2" xfId="1038"/>
    <cellStyle name="_Lasting Plan 021411 (system 021211)_2 (1)_SP'12~SU'12 CPC Schedule(Oct 10)_FA'12~HO'12 CPC Schedule" xfId="606"/>
    <cellStyle name="_Lasting Plan 021411 (system 021211)_2 (1)_SP'12~SU'12 CPC Schedule(Oct 10)_FA'12~HO'12 CPC Schedule 2" xfId="1644"/>
    <cellStyle name="_Lasting Plan 021411 (system 021211)_2 (1)_SP'12~SU'12 CPC Schedule(Oct 10)_HO'12~SP'13 CPC Schedule" xfId="607"/>
    <cellStyle name="_Lasting Plan 021411 (system 021211)_2 (1)_SP'12~SU'12 CPC Schedule(Oct 10)_HO'12~SP'13 CPC Schedule 2" xfId="1544"/>
    <cellStyle name="_Lasting Plan 021411 (system 021211)_2 (1)_SP'12~SU'12 CPC Schedule(Oct 10)_KLM Report July2" xfId="608"/>
    <cellStyle name="_Lasting Plan 021411 (system 021211)_2 (1)_SP'12~SU'12 CPC Schedule(Oct 10)_KLM Report July2 2" xfId="1645"/>
    <cellStyle name="_Lasting Plan 021411 (system 021211)_2 (1)_SP'12~SU'12 CPC Schedule(Oct 10)_KLM Report May2" xfId="609"/>
    <cellStyle name="_Lasting Plan 021411 (system 021211)_2 (1)_SP'12~SU'12 CPC Schedule(Oct 10)_KLM Report May2 2" xfId="1646"/>
    <cellStyle name="_Lasting Plan 021411 (system 021211)_2 (1)_SP'12~SU'12 CPC Schedule(Oct 10)_KLM Report May3" xfId="610"/>
    <cellStyle name="_Lasting Plan 021411 (system 021211)_2 (1)_SP'12~SU'12 CPC Schedule(Oct 10)_KLM Report May3 2" xfId="1647"/>
    <cellStyle name="_Lasting Plan 021411 (system 021211)_2 (1)_SP'12~SU'12 CPC Schedule(Oct 10)_KLM Report September1" xfId="611"/>
    <cellStyle name="_Lasting Plan 021411 (system 021211)_2 (1)_SP'12~SU'12 CPC Schedule(Oct 10)_KLM Report September1 2" xfId="1648"/>
    <cellStyle name="_Lasting Plan 021411 (system 021211)_2 (1)_SP'12~SU'12 CPC Schedule(Oct 10)_Transfer Project  1206--Comfort Thong GS" xfId="612"/>
    <cellStyle name="_Lasting Plan 021411 (system 021211)_2 (1)_SP'12~SU'12 CPC Schedule(Oct 10)_Transfer Project  1206--Comfort Thong GS 2" xfId="1649"/>
    <cellStyle name="_Lasting Plan 021411 (system 021211)_2 (1)_SP'12~SU'12 CPC Schedule(Oct 10)_Transfer Project  125 -Court Tour GS-PS-TD (2)" xfId="613"/>
    <cellStyle name="_Lasting Plan 021411 (system 021211)_2 (1)_SP'12~SU'12 CPC Schedule(Oct 10)_Transfer Project  125 -Court Tour GS-PS-TD (2) 2" xfId="1650"/>
    <cellStyle name="_Lasting Plan 021411 (system 021211)_2 (1)_SP'12~SU'12 CPC Schedule(Oct 10)_Transfer Project Timeline  Nike Blazer 0109" xfId="614"/>
    <cellStyle name="_Lasting Plan 021411 (system 021211)_2 (1)_SP'12~SU'12 CPC Schedule(Oct 10)_Transfer Project Timeline  Nike Blazer 0109 2" xfId="1651"/>
    <cellStyle name="_Lasting Plan 021411 (system 021211)_2 (1)_SP'12~SU'12 CPC Schedule(Oct 10)_Transfer Project Timeline Nike BIg 0109" xfId="615"/>
    <cellStyle name="_Lasting Plan 021411 (system 021211)_2 (1)_SP'12~SU'12 CPC Schedule(Oct 10)_Transfer Project Timeline Nike BIg 0109 2" xfId="1281"/>
    <cellStyle name="_Lasting Plan 021411 (system 021211)_2 (1)_SP'12~SU'12 CPC Schedule_Copy of FA'12~HO'12 CPC Schedule 5.14" xfId="616"/>
    <cellStyle name="_Lasting Plan 021411 (system 021211)_2 (1)_SP'12~SU'12 CPC Schedule_Copy of FA'12~HO'12 CPC Schedule 5.14 2" xfId="1218"/>
    <cellStyle name="_Lasting Plan 021411 (system 021211)_2 (1)_SP'12~SU'12 CPC Schedule_Copy of Transfer Project  11 17---Court Tour GS-PS-TD (4)" xfId="617"/>
    <cellStyle name="_Lasting Plan 021411 (system 021211)_2 (1)_SP'12~SU'12 CPC Schedule_Copy of Transfer Project  11 17---Court Tour GS-PS-TD (4) 2" xfId="1652"/>
    <cellStyle name="_Lasting Plan 021411 (system 021211)_2 (1)_SP'12~SU'12 CPC Schedule_FA'12" xfId="618"/>
    <cellStyle name="_Lasting Plan 021411 (system 021211)_2 (1)_SP'12~SU'12 CPC Schedule_FA'12 2" xfId="1452"/>
    <cellStyle name="_Lasting Plan 021411 (system 021211)_2 (1)_SP'12~SU'12 CPC Schedule_FA'12~HO'12 CPC Schedule" xfId="619"/>
    <cellStyle name="_Lasting Plan 021411 (system 021211)_2 (1)_SP'12~SU'12 CPC Schedule_FA'12~HO'12 CPC Schedule 2" xfId="1653"/>
    <cellStyle name="_Lasting Plan 021411 (system 021211)_2 (1)_SP'12~SU'12 CPC Schedule_HO'12~SP'13 CPC Schedule" xfId="620"/>
    <cellStyle name="_Lasting Plan 021411 (system 021211)_2 (1)_SP'12~SU'12 CPC Schedule_HO'12~SP'13 CPC Schedule 2" xfId="1502"/>
    <cellStyle name="_Lasting Plan 021411 (system 021211)_2 (1)_SP'12~SU'12 CPC Schedule_KLM Report July2" xfId="621"/>
    <cellStyle name="_Lasting Plan 021411 (system 021211)_2 (1)_SP'12~SU'12 CPC Schedule_KLM Report July2 2" xfId="1654"/>
    <cellStyle name="_Lasting Plan 021411 (system 021211)_2 (1)_SP'12~SU'12 CPC Schedule_KLM Report May2" xfId="622"/>
    <cellStyle name="_Lasting Plan 021411 (system 021211)_2 (1)_SP'12~SU'12 CPC Schedule_KLM Report May2 2" xfId="1655"/>
    <cellStyle name="_Lasting Plan 021411 (system 021211)_2 (1)_SP'12~SU'12 CPC Schedule_KLM Report May3" xfId="623"/>
    <cellStyle name="_Lasting Plan 021411 (system 021211)_2 (1)_SP'12~SU'12 CPC Schedule_KLM Report May3 2" xfId="1656"/>
    <cellStyle name="_Lasting Plan 021411 (system 021211)_2 (1)_SP'12~SU'12 CPC Schedule_KLM Report September1" xfId="624"/>
    <cellStyle name="_Lasting Plan 021411 (system 021211)_2 (1)_SP'12~SU'12 CPC Schedule_KLM Report September1 2" xfId="1657"/>
    <cellStyle name="_Lasting Plan 021411 (system 021211)_2 (1)_SP'12~SU'12 CPC Schedule_Transfer Project  1206--Comfort Thong GS" xfId="625"/>
    <cellStyle name="_Lasting Plan 021411 (system 021211)_2 (1)_SP'12~SU'12 CPC Schedule_Transfer Project  1206--Comfort Thong GS 2" xfId="1658"/>
    <cellStyle name="_Lasting Plan 021411 (system 021211)_2 (1)_SP'12~SU'12 CPC Schedule_Transfer Project  125 -Court Tour GS-PS-TD (2)" xfId="626"/>
    <cellStyle name="_Lasting Plan 021411 (system 021211)_2 (1)_SP'12~SU'12 CPC Schedule_Transfer Project  125 -Court Tour GS-PS-TD (2) 2" xfId="1659"/>
    <cellStyle name="_Lasting Plan 021411 (system 021211)_2 (1)_SP'12~SU'12 CPC Schedule_Transfer Project Timeline  Nike Blazer 0109" xfId="627"/>
    <cellStyle name="_Lasting Plan 021411 (system 021211)_2 (1)_SP'12~SU'12 CPC Schedule_Transfer Project Timeline  Nike Blazer 0109 2" xfId="1660"/>
    <cellStyle name="_Lasting Plan 021411 (system 021211)_2 (1)_SP'12~SU'12 CPC Schedule_Transfer Project Timeline Nike BIg 0109" xfId="628"/>
    <cellStyle name="_Lasting Plan 021411 (system 021211)_2 (1)_SP'12~SU'12 CPC Schedule_Transfer Project Timeline Nike BIg 0109 2" xfId="1661"/>
    <cellStyle name="_Lasting Plan 021411 (system 021211)_2 (1)_SP'13~SU'13 CPC Schedule" xfId="629"/>
    <cellStyle name="_Lasting Plan 021411 (system 021211)_2 (1)_SP'13~SU'13 CPC Schedule 2" xfId="1662"/>
    <cellStyle name="_Lasting Plan 021411 (system 021211)_2 (1)_su'12" xfId="630"/>
    <cellStyle name="_Lasting Plan 021411 (system 021211)_2 (1)_su'12 2" xfId="1663"/>
    <cellStyle name="_Lasting Plan 021411 (system 021211)_2 (1)_su'12_Copy of FA'12~HO'12 CPC Schedule 5.14" xfId="631"/>
    <cellStyle name="_Lasting Plan 021411 (system 021211)_2 (1)_su'12_Copy of FA'12~HO'12 CPC Schedule 5.14 2" xfId="1664"/>
    <cellStyle name="_Lasting Plan 021411 (system 021211)_2 (1)_su'12_Copy of Transfer Project  11 17---Court Tour GS-PS-TD (4)" xfId="632"/>
    <cellStyle name="_Lasting Plan 021411 (system 021211)_2 (1)_su'12_Copy of Transfer Project  11 17---Court Tour GS-PS-TD (4) 2" xfId="1665"/>
    <cellStyle name="_Lasting Plan 021411 (system 021211)_2 (1)_su'12_FA'12" xfId="633"/>
    <cellStyle name="_Lasting Plan 021411 (system 021211)_2 (1)_su'12_FA'12 2" xfId="1667"/>
    <cellStyle name="_Lasting Plan 021411 (system 021211)_2 (1)_su'12_FA'12~HO'12 CPC Schedule" xfId="634"/>
    <cellStyle name="_Lasting Plan 021411 (system 021211)_2 (1)_su'12_FA'12~HO'12 CPC Schedule 2" xfId="1669"/>
    <cellStyle name="_Lasting Plan 021411 (system 021211)_2 (1)_su'12_HO'12~SP'13 CPC Schedule" xfId="635"/>
    <cellStyle name="_Lasting Plan 021411 (system 021211)_2 (1)_su'12_HO'12~SP'13 CPC Schedule 2" xfId="1670"/>
    <cellStyle name="_Lasting Plan 021411 (system 021211)_2 (1)_su'12_KLM Report July2" xfId="636"/>
    <cellStyle name="_Lasting Plan 021411 (system 021211)_2 (1)_su'12_KLM Report July2 2" xfId="1671"/>
    <cellStyle name="_Lasting Plan 021411 (system 021211)_2 (1)_su'12_KLM Report May2" xfId="637"/>
    <cellStyle name="_Lasting Plan 021411 (system 021211)_2 (1)_su'12_KLM Report May2 2" xfId="1352"/>
    <cellStyle name="_Lasting Plan 021411 (system 021211)_2 (1)_su'12_KLM Report May3" xfId="638"/>
    <cellStyle name="_Lasting Plan 021411 (system 021211)_2 (1)_su'12_KLM Report May3 2" xfId="1672"/>
    <cellStyle name="_Lasting Plan 021411 (system 021211)_2 (1)_su'12_KLM Report September1" xfId="639"/>
    <cellStyle name="_Lasting Plan 021411 (system 021211)_2 (1)_su'12_KLM Report September1 2" xfId="1673"/>
    <cellStyle name="_Lasting Plan 021411 (system 021211)_2 (1)_su'12_Transfer Project  1206--Comfort Thong GS" xfId="640"/>
    <cellStyle name="_Lasting Plan 021411 (system 021211)_2 (1)_su'12_Transfer Project  1206--Comfort Thong GS 2" xfId="1674"/>
    <cellStyle name="_Lasting Plan 021411 (system 021211)_2 (1)_su'12_Transfer Project  125 -Court Tour GS-PS-TD (2)" xfId="641"/>
    <cellStyle name="_Lasting Plan 021411 (system 021211)_2 (1)_su'12_Transfer Project  125 -Court Tour GS-PS-TD (2) 2" xfId="1676"/>
    <cellStyle name="_Lasting Plan 021411 (system 021211)_2 (1)_su'12_Transfer Project Timeline  Nike Blazer 0109" xfId="642"/>
    <cellStyle name="_Lasting Plan 021411 (system 021211)_2 (1)_su'12_Transfer Project Timeline  Nike Blazer 0109 2" xfId="1677"/>
    <cellStyle name="_Lasting Plan 021411 (system 021211)_2 (1)_su'12_Transfer Project Timeline Nike BIg 0109" xfId="643"/>
    <cellStyle name="_Lasting Plan 021411 (system 021211)_2 (1)_su'12_Transfer Project Timeline Nike BIg 0109 2" xfId="1678"/>
    <cellStyle name="_Lasting Plan 021411 (system 021211)_2 (1)_SU'12~FA'12 CPC Schedule" xfId="644"/>
    <cellStyle name="_Lasting Plan 021411 (system 021211)_2 (1)_SU'12~FA'12 CPC Schedule - SP13" xfId="645"/>
    <cellStyle name="_Lasting Plan 021411 (system 021211)_2 (1)_SU'12~FA'12 CPC Schedule - SP13 2" xfId="1679"/>
    <cellStyle name="_Lasting Plan 021411 (system 021211)_2 (1)_SU'12~FA'12 CPC Schedule - SP13_Copy of FA'12~HO'12 CPC Schedule 5.14" xfId="646"/>
    <cellStyle name="_Lasting Plan 021411 (system 021211)_2 (1)_SU'12~FA'12 CPC Schedule - SP13_Copy of FA'12~HO'12 CPC Schedule 5.14 2" xfId="1680"/>
    <cellStyle name="_Lasting Plan 021411 (system 021211)_2 (1)_SU'12~FA'12 CPC Schedule - SP13_FA'12~HO'12 CPC Schedule" xfId="647"/>
    <cellStyle name="_Lasting Plan 021411 (system 021211)_2 (1)_SU'12~FA'12 CPC Schedule - SP13_FA'12~HO'12 CPC Schedule 2" xfId="1681"/>
    <cellStyle name="_Lasting Plan 021411 (system 021211)_2 (1)_SU'12~FA'12 CPC Schedule - SP13_HO'12~SP'13 CPC Schedule" xfId="648"/>
    <cellStyle name="_Lasting Plan 021411 (system 021211)_2 (1)_SU'12~FA'12 CPC Schedule - SP13_HO'12~SP'13 CPC Schedule 2" xfId="1683"/>
    <cellStyle name="_Lasting Plan 021411 (system 021211)_2 (1)_SU'12~FA'12 CPC Schedule - SP13_KLM Report July2" xfId="649"/>
    <cellStyle name="_Lasting Plan 021411 (system 021211)_2 (1)_SU'12~FA'12 CPC Schedule - SP13_KLM Report July2 2" xfId="1583"/>
    <cellStyle name="_Lasting Plan 021411 (system 021211)_2 (1)_SU'12~FA'12 CPC Schedule - SP13_KLM Report May2" xfId="650"/>
    <cellStyle name="_Lasting Plan 021411 (system 021211)_2 (1)_SU'12~FA'12 CPC Schedule - SP13_KLM Report May2 2" xfId="1684"/>
    <cellStyle name="_Lasting Plan 021411 (system 021211)_2 (1)_SU'12~FA'12 CPC Schedule - SP13_KLM Report May3" xfId="651"/>
    <cellStyle name="_Lasting Plan 021411 (system 021211)_2 (1)_SU'12~FA'12 CPC Schedule - SP13_KLM Report May3 2" xfId="1446"/>
    <cellStyle name="_Lasting Plan 021411 (system 021211)_2 (1)_SU'12~FA'12 CPC Schedule - SP13_KLM Report September1" xfId="652"/>
    <cellStyle name="_Lasting Plan 021411 (system 021211)_2 (1)_SU'12~FA'12 CPC Schedule - SP13_KLM Report September1 2" xfId="1685"/>
    <cellStyle name="_Lasting Plan 021411 (system 021211)_2 (1)_SU'12~FA'12 CPC Schedule (5)" xfId="653"/>
    <cellStyle name="_Lasting Plan 021411 (system 021211)_2 (1)_SU'12~FA'12 CPC Schedule (5) 2" xfId="1686"/>
    <cellStyle name="_Lasting Plan 021411 (system 021211)_2 (1)_SU'12~FA'12 CPC Schedule (5)_Copy of FA'12~HO'12 CPC Schedule 5.14" xfId="654"/>
    <cellStyle name="_Lasting Plan 021411 (system 021211)_2 (1)_SU'12~FA'12 CPC Schedule (5)_Copy of FA'12~HO'12 CPC Schedule 5.14 2" xfId="1687"/>
    <cellStyle name="_Lasting Plan 021411 (system 021211)_2 (1)_SU'12~FA'12 CPC Schedule (5)_FA'12~HO'12 CPC Schedule" xfId="655"/>
    <cellStyle name="_Lasting Plan 021411 (system 021211)_2 (1)_SU'12~FA'12 CPC Schedule (5)_FA'12~HO'12 CPC Schedule 2" xfId="1688"/>
    <cellStyle name="_Lasting Plan 021411 (system 021211)_2 (1)_SU'12~FA'12 CPC Schedule (5)_HO'12~SP'13 CPC Schedule" xfId="656"/>
    <cellStyle name="_Lasting Plan 021411 (system 021211)_2 (1)_SU'12~FA'12 CPC Schedule (5)_HO'12~SP'13 CPC Schedule 2" xfId="1689"/>
    <cellStyle name="_Lasting Plan 021411 (system 021211)_2 (1)_SU'12~FA'12 CPC Schedule (5)_KLM Report July2" xfId="657"/>
    <cellStyle name="_Lasting Plan 021411 (system 021211)_2 (1)_SU'12~FA'12 CPC Schedule (5)_KLM Report July2 2" xfId="1690"/>
    <cellStyle name="_Lasting Plan 021411 (system 021211)_2 (1)_SU'12~FA'12 CPC Schedule (5)_KLM Report May2" xfId="658"/>
    <cellStyle name="_Lasting Plan 021411 (system 021211)_2 (1)_SU'12~FA'12 CPC Schedule (5)_KLM Report May2 2" xfId="1691"/>
    <cellStyle name="_Lasting Plan 021411 (system 021211)_2 (1)_SU'12~FA'12 CPC Schedule (5)_KLM Report May3" xfId="659"/>
    <cellStyle name="_Lasting Plan 021411 (system 021211)_2 (1)_SU'12~FA'12 CPC Schedule (5)_KLM Report May3 2" xfId="1692"/>
    <cellStyle name="_Lasting Plan 021411 (system 021211)_2 (1)_SU'12~FA'12 CPC Schedule (5)_KLM Report September1" xfId="660"/>
    <cellStyle name="_Lasting Plan 021411 (system 021211)_2 (1)_SU'12~FA'12 CPC Schedule (5)_KLM Report September1 2" xfId="1425"/>
    <cellStyle name="_Lasting Plan 021411 (system 021211)_2 (1)_SU'12~FA'12 CPC Schedule 10" xfId="1971"/>
    <cellStyle name="_Lasting Plan 021411 (system 021211)_2 (1)_SU'12~FA'12 CPC Schedule 11" xfId="2383"/>
    <cellStyle name="_Lasting Plan 021411 (system 021211)_2 (1)_SU'12~FA'12 CPC Schedule 12" xfId="1967"/>
    <cellStyle name="_Lasting Plan 021411 (system 021211)_2 (1)_SU'12~FA'12 CPC Schedule 13" xfId="2386"/>
    <cellStyle name="_Lasting Plan 021411 (system 021211)_2 (1)_SU'12~FA'12 CPC Schedule 14" xfId="2397"/>
    <cellStyle name="_Lasting Plan 021411 (system 021211)_2 (1)_SU'12~FA'12 CPC Schedule 15" xfId="2409"/>
    <cellStyle name="_Lasting Plan 021411 (system 021211)_2 (1)_SU'12~FA'12 CPC Schedule 16" xfId="2420"/>
    <cellStyle name="_Lasting Plan 021411 (system 021211)_2 (1)_SU'12~FA'12 CPC Schedule 17" xfId="2432"/>
    <cellStyle name="_Lasting Plan 021411 (system 021211)_2 (1)_SU'12~FA'12 CPC Schedule 2" xfId="1237"/>
    <cellStyle name="_Lasting Plan 021411 (system 021211)_2 (1)_SU'12~FA'12 CPC Schedule 3" xfId="2051"/>
    <cellStyle name="_Lasting Plan 021411 (system 021211)_2 (1)_SU'12~FA'12 CPC Schedule 4" xfId="2315"/>
    <cellStyle name="_Lasting Plan 021411 (system 021211)_2 (1)_SU'12~FA'12 CPC Schedule 5" xfId="2086"/>
    <cellStyle name="_Lasting Plan 021411 (system 021211)_2 (1)_SU'12~FA'12 CPC Schedule 6" xfId="2286"/>
    <cellStyle name="_Lasting Plan 021411 (system 021211)_2 (1)_SU'12~FA'12 CPC Schedule 7" xfId="2121"/>
    <cellStyle name="_Lasting Plan 021411 (system 021211)_2 (1)_SU'12~FA'12 CPC Schedule 8" xfId="2254"/>
    <cellStyle name="_Lasting Plan 021411 (system 021211)_2 (1)_SU'12~FA'12 CPC Schedule 9" xfId="2009"/>
    <cellStyle name="_Lasting Plan 021411 (system 021211)_2 (1)_SU'12~FA'12 CPC Schedule_Copy of FA'12~HO'12 CPC Schedule 5.14" xfId="661"/>
    <cellStyle name="_Lasting Plan 021411 (system 021211)_2 (1)_SU'12~FA'12 CPC Schedule_Copy of FA'12~HO'12 CPC Schedule 5.14 2" xfId="1379"/>
    <cellStyle name="_Lasting Plan 021411 (system 021211)_2 (1)_SU'12~FA'12 CPC Schedule_FA'12~HO'12 CPC Schedule" xfId="662"/>
    <cellStyle name="_Lasting Plan 021411 (system 021211)_2 (1)_SU'12~FA'12 CPC Schedule_FA'12~HO'12 CPC Schedule 2" xfId="1693"/>
    <cellStyle name="_Lasting Plan 021411 (system 021211)_2 (1)_SU'12~FA'12 CPC Schedule_HO'12~SP'13 CPC Schedule" xfId="663"/>
    <cellStyle name="_Lasting Plan 021411 (system 021211)_2 (1)_SU'12~FA'12 CPC Schedule_HO'12~SP'13 CPC Schedule 2" xfId="1694"/>
    <cellStyle name="_Lasting Plan 021411 (system 021211)_2 (1)_SU'12~FA'12 CPC Schedule_KLM Report July2" xfId="664"/>
    <cellStyle name="_Lasting Plan 021411 (system 021211)_2 (1)_SU'12~FA'12 CPC Schedule_KLM Report July2 2" xfId="1695"/>
    <cellStyle name="_Lasting Plan 021411 (system 021211)_2 (1)_SU'12~FA'12 CPC Schedule_KLM Report May2" xfId="665"/>
    <cellStyle name="_Lasting Plan 021411 (system 021211)_2 (1)_SU'12~FA'12 CPC Schedule_KLM Report May2 2" xfId="1696"/>
    <cellStyle name="_Lasting Plan 021411 (system 021211)_2 (1)_SU'12~FA'12 CPC Schedule_KLM Report May3" xfId="666"/>
    <cellStyle name="_Lasting Plan 021411 (system 021211)_2 (1)_SU'12~FA'12 CPC Schedule_KLM Report May3 2" xfId="1697"/>
    <cellStyle name="_Lasting Plan 021411 (system 021211)_2 (1)_SU'12~FA'12 CPC Schedule_KLM Report September1" xfId="667"/>
    <cellStyle name="_Lasting Plan 021411 (system 021211)_2 (1)_SU'12~FA'12 CPC Schedule_KLM Report September1 2" xfId="1698"/>
    <cellStyle name="_Lasting Plan 021411 (system 021211)_2 (1)_Transfer Project  10 19" xfId="668"/>
    <cellStyle name="_Lasting Plan 021411 (system 021211)_2 (1)_Transfer Project  10 19 2" xfId="1699"/>
    <cellStyle name="_Lasting Plan 021411 (system 021211)_2 (1)_Transfer Project  10 19_Copy of FA'12~HO'12 CPC Schedule 5.14" xfId="669"/>
    <cellStyle name="_Lasting Plan 021411 (system 021211)_2 (1)_Transfer Project  10 19_Copy of FA'12~HO'12 CPC Schedule 5.14 2" xfId="1700"/>
    <cellStyle name="_Lasting Plan 021411 (system 021211)_2 (1)_Transfer Project  10 19_FA'12" xfId="670"/>
    <cellStyle name="_Lasting Plan 021411 (system 021211)_2 (1)_Transfer Project  10 19_FA'12 2" xfId="1701"/>
    <cellStyle name="_Lasting Plan 021411 (system 021211)_2 (1)_Transfer Project  10 19_FA'12~HO'12 CPC Schedule" xfId="671"/>
    <cellStyle name="_Lasting Plan 021411 (system 021211)_2 (1)_Transfer Project  10 19_FA'12~HO'12 CPC Schedule 2" xfId="1702"/>
    <cellStyle name="_Lasting Plan 021411 (system 021211)_2 (1)_Transfer Project  10 19_HO'12~SP'13 CPC Schedule" xfId="672"/>
    <cellStyle name="_Lasting Plan 021411 (system 021211)_2 (1)_Transfer Project  10 19_HO'12~SP'13 CPC Schedule 2" xfId="1703"/>
    <cellStyle name="_Lasting Plan 021411 (system 021211)_2 (1)_Transfer Project  10 19_KLM Report July2" xfId="673"/>
    <cellStyle name="_Lasting Plan 021411 (system 021211)_2 (1)_Transfer Project  10 19_KLM Report July2 2" xfId="1360"/>
    <cellStyle name="_Lasting Plan 021411 (system 021211)_2 (1)_Transfer Project  10 19_KLM Report May2" xfId="674"/>
    <cellStyle name="_Lasting Plan 021411 (system 021211)_2 (1)_Transfer Project  10 19_KLM Report May2 2" xfId="1704"/>
    <cellStyle name="_Lasting Plan 021411 (system 021211)_2 (1)_Transfer Project  10 19_KLM Report May3" xfId="675"/>
    <cellStyle name="_Lasting Plan 021411 (system 021211)_2 (1)_Transfer Project  10 19_KLM Report May3 2" xfId="1705"/>
    <cellStyle name="_Lasting Plan 021411 (system 021211)_2 (1)_Transfer Project  10 19_KLM Report September1" xfId="676"/>
    <cellStyle name="_Lasting Plan 021411 (system 021211)_2 (1)_Transfer Project  10 19_KLM Report September1 2" xfId="1176"/>
    <cellStyle name="_Lasting Plan 021411 (system 021211)_2 (1)_Transfer Project  10 19---Court Tour" xfId="677"/>
    <cellStyle name="_Lasting Plan 021411 (system 021211)_2 (1)_Transfer Project  10 19---Court Tour 2" xfId="1706"/>
    <cellStyle name="_Lasting Plan 021411 (system 021211)_2 (1)_Transfer Project  10.19" xfId="678"/>
    <cellStyle name="_Lasting Plan 021411 (system 021211)_2 (1)_Transfer Project  10.19 2" xfId="1707"/>
    <cellStyle name="_Lasting Plan 021411 (system 021211)_2 (1)_Transfer Project  10.19_Copy of FA'12~HO'12 CPC Schedule 5.14" xfId="679"/>
    <cellStyle name="_Lasting Plan 021411 (system 021211)_2 (1)_Transfer Project  10.19_Copy of FA'12~HO'12 CPC Schedule 5.14 2" xfId="1708"/>
    <cellStyle name="_Lasting Plan 021411 (system 021211)_2 (1)_Transfer Project  10.19_Copy of Transfer Project  11 17---Court Tour GS-PS-TD (4)" xfId="680"/>
    <cellStyle name="_Lasting Plan 021411 (system 021211)_2 (1)_Transfer Project  10.19_Copy of Transfer Project  11 17---Court Tour GS-PS-TD (4) 2" xfId="1709"/>
    <cellStyle name="_Lasting Plan 021411 (system 021211)_2 (1)_Transfer Project  10.19_FA'12" xfId="681"/>
    <cellStyle name="_Lasting Plan 021411 (system 021211)_2 (1)_Transfer Project  10.19_FA'12 2" xfId="1710"/>
    <cellStyle name="_Lasting Plan 021411 (system 021211)_2 (1)_Transfer Project  10.19_FA'12~HO'12 CPC Schedule" xfId="682"/>
    <cellStyle name="_Lasting Plan 021411 (system 021211)_2 (1)_Transfer Project  10.19_FA'12~HO'12 CPC Schedule 2" xfId="1711"/>
    <cellStyle name="_Lasting Plan 021411 (system 021211)_2 (1)_Transfer Project  10.19_HO'12~SP'13 CPC Schedule" xfId="683"/>
    <cellStyle name="_Lasting Plan 021411 (system 021211)_2 (1)_Transfer Project  10.19_HO'12~SP'13 CPC Schedule 2" xfId="1712"/>
    <cellStyle name="_Lasting Plan 021411 (system 021211)_2 (1)_Transfer Project  10.19_KLM Report July2" xfId="684"/>
    <cellStyle name="_Lasting Plan 021411 (system 021211)_2 (1)_Transfer Project  10.19_KLM Report July2 2" xfId="1713"/>
    <cellStyle name="_Lasting Plan 021411 (system 021211)_2 (1)_Transfer Project  10.19_KLM Report May2" xfId="685"/>
    <cellStyle name="_Lasting Plan 021411 (system 021211)_2 (1)_Transfer Project  10.19_KLM Report May2 2" xfId="1714"/>
    <cellStyle name="_Lasting Plan 021411 (system 021211)_2 (1)_Transfer Project  10.19_KLM Report May3" xfId="686"/>
    <cellStyle name="_Lasting Plan 021411 (system 021211)_2 (1)_Transfer Project  10.19_KLM Report May3 2" xfId="1715"/>
    <cellStyle name="_Lasting Plan 021411 (system 021211)_2 (1)_Transfer Project  10.19_KLM Report September1" xfId="687"/>
    <cellStyle name="_Lasting Plan 021411 (system 021211)_2 (1)_Transfer Project  10.19_KLM Report September1 2" xfId="1716"/>
    <cellStyle name="_Lasting Plan 021411 (system 021211)_2 (1)_Transfer Project  10.19_Transfer Project  1206--Comfort Thong GS" xfId="688"/>
    <cellStyle name="_Lasting Plan 021411 (system 021211)_2 (1)_Transfer Project  10.19_Transfer Project  1206--Comfort Thong GS 2" xfId="1587"/>
    <cellStyle name="_Lasting Plan 021411 (system 021211)_2 (1)_Transfer Project  10.19_Transfer Project  125 -Court Tour GS-PS-TD (2)" xfId="689"/>
    <cellStyle name="_Lasting Plan 021411 (system 021211)_2 (1)_Transfer Project  10.19_Transfer Project  125 -Court Tour GS-PS-TD (2) 2" xfId="1717"/>
    <cellStyle name="_Lasting Plan 021411 (system 021211)_2 (1)_Transfer Project  10.19_Transfer Project Timeline  Nike Blazer 0109" xfId="690"/>
    <cellStyle name="_Lasting Plan 021411 (system 021211)_2 (1)_Transfer Project  10.19_Transfer Project Timeline  Nike Blazer 0109 2" xfId="1022"/>
    <cellStyle name="_Lasting Plan 021411 (system 021211)_2 (1)_Transfer Project  10.19_Transfer Project Timeline Nike BIg 0109" xfId="691"/>
    <cellStyle name="_Lasting Plan 021411 (system 021211)_2 (1)_Transfer Project  10.19_Transfer Project Timeline Nike BIg 0109 2" xfId="1718"/>
    <cellStyle name="_Lasting Plan 021411 (system 021211)_2 (1)_Transfer Project  1206--Comfort Thong GS" xfId="692"/>
    <cellStyle name="_Lasting Plan 021411 (system 021211)_2 (1)_Transfer Project  1206--Comfort Thong GS 2" xfId="1719"/>
    <cellStyle name="_Lasting Plan 021411 (system 021211)_2 (1)_Transfer Project  125 -Court Tour GS-PS-TD (2)" xfId="693"/>
    <cellStyle name="_Lasting Plan 021411 (system 021211)_2 (1)_Transfer Project  125 -Court Tour GS-PS-TD (2) 2" xfId="1720"/>
    <cellStyle name="_Lasting Plan 021411 (system 021211)_2 (1)_Transfer Project 2012 2 17" xfId="694"/>
    <cellStyle name="_Lasting Plan 021411 (system 021211)_2 (1)_Transfer Project 2012 2 17 2" xfId="1722"/>
    <cellStyle name="_Lasting Plan 021411 (system 021211)_2 (1)_Transfer Project 2012 2 17_Copy of FA'12~HO'12 CPC Schedule 5.14" xfId="695"/>
    <cellStyle name="_Lasting Plan 021411 (system 021211)_2 (1)_Transfer Project 2012 2 17_Copy of FA'12~HO'12 CPC Schedule 5.14 2" xfId="1723"/>
    <cellStyle name="_Lasting Plan 021411 (system 021211)_2 (1)_Transfer Project 2012 2 17_FA'12~HO'12 CPC Schedule" xfId="696"/>
    <cellStyle name="_Lasting Plan 021411 (system 021211)_2 (1)_Transfer Project 2012 2 17_FA'12~HO'12 CPC Schedule 2" xfId="1724"/>
    <cellStyle name="_Lasting Plan 021411 (system 021211)_2 (1)_Transfer Project 2012 2 17_HO'12~SP'13 CPC Schedule" xfId="697"/>
    <cellStyle name="_Lasting Plan 021411 (system 021211)_2 (1)_Transfer Project 2012 2 17_HO'12~SP'13 CPC Schedule 2" xfId="1725"/>
    <cellStyle name="_Lasting Plan 021411 (system 021211)_2 (1)_Transfer Project 2012 2 17_KLM Report July2" xfId="698"/>
    <cellStyle name="_Lasting Plan 021411 (system 021211)_2 (1)_Transfer Project 2012 2 17_KLM Report July2 2" xfId="1726"/>
    <cellStyle name="_Lasting Plan 021411 (system 021211)_2 (1)_Transfer Project 2012 2 17_KLM Report May2" xfId="699"/>
    <cellStyle name="_Lasting Plan 021411 (system 021211)_2 (1)_Transfer Project 2012 2 17_KLM Report May2 2" xfId="1128"/>
    <cellStyle name="_Lasting Plan 021411 (system 021211)_2 (1)_Transfer Project 2012 2 17_KLM Report May3" xfId="700"/>
    <cellStyle name="_Lasting Plan 021411 (system 021211)_2 (1)_Transfer Project 2012 2 17_KLM Report May3 2" xfId="1168"/>
    <cellStyle name="_Lasting Plan 021411 (system 021211)_2 (1)_Transfer Project 2012 2 17_KLM Report September1" xfId="701"/>
    <cellStyle name="_Lasting Plan 021411 (system 021211)_2 (1)_Transfer Project 2012 2 17_KLM Report September1 2" xfId="1727"/>
    <cellStyle name="_Lasting Plan 021411 (system 021211)_2 (1)_Transfer Project Timeline  Nike Blazer 0109" xfId="702"/>
    <cellStyle name="_Lasting Plan 021411 (system 021211)_2 (1)_Transfer Project Timeline  Nike Blazer 0109 2" xfId="1728"/>
    <cellStyle name="_Lasting Plan 021411 (system 021211)_2 (1)_Transfer Project Timeline Nike BIg 0109" xfId="703"/>
    <cellStyle name="_Lasting Plan 021411 (system 021211)_2 (1)_Transfer Project Timeline Nike BIg 0109 2" xfId="1729"/>
    <cellStyle name="_Lasting Plan 04-25-11 (system 042311) _ FA 11 - HO 11" xfId="704"/>
    <cellStyle name="_Lasting Plan 04-25-11 (system 042311) _ FA 11 - HO 11 2" xfId="1730"/>
    <cellStyle name="_Lasting Plan 04-25-11 (system 042311) _ FA 11 - HO 11_Early matt plan 03-05 1.8" xfId="705"/>
    <cellStyle name="_Lasting Plan 04-25-11 (system 042311) _ FA 11 - HO 11_Early matt plan 03-05 1.8 2" xfId="1731"/>
    <cellStyle name="_Lasting Plan 04-25-11 (system 042311) _ FA 11 - HO 11_Early Sett marl plan 10-12(DPO) 8.23 (1)" xfId="706"/>
    <cellStyle name="_Lasting Plan 04-25-11 (system 042311) _ FA 11 - HO 11_Early Sett marl plan 10-12(DPO) 8.23 (1) 2" xfId="1732"/>
    <cellStyle name="_Lasting Plan 04-25-11 (system 042311) _ FA 11 - HO 11_Early Sett marl plan 10-12(SP12) 7.27" xfId="707"/>
    <cellStyle name="_Lasting Plan 04-25-11 (system 042311) _ FA 11 - HO 11_Early Sett marl plan 10-12(SP12) 7.27 2" xfId="1733"/>
    <cellStyle name="_Lasting Plan 04-25-11 (system 042311) _ FA 11 - HO 11_Early Sett marl plan 10-12(SP12) 7.27_Early matt plan 03-05 1.8" xfId="708"/>
    <cellStyle name="_Lasting Plan 04-25-11 (system 042311) _ FA 11 - HO 11_Early Sett marl plan 10-12(SP12) 7.27_Early matt plan 03-05 1.8 2" xfId="1734"/>
    <cellStyle name="_Lasting Plan 04-25-11 (system 042311) _ FA 11 - HO 11_Early Sett marl plan 10-12(SP12) 7.27_Early Sett marl plan 10-12(DPO) 8.23 (1)" xfId="709"/>
    <cellStyle name="_Lasting Plan 04-25-11 (system 042311) _ FA 11 - HO 11_Early Sett marl plan 10-12(SP12) 7.27_Early Sett marl plan 10-12(DPO) 8.23 (1) 2" xfId="1735"/>
    <cellStyle name="_Lasting Plan 04-25-11 (system 042311) _ FA 11 - HO 11_Early Sett marl plan 10-12(SP12) 7.27_Early Sett mtrl plan 11-01 (DPO) 9.17 (1)" xfId="710"/>
    <cellStyle name="_Lasting Plan 04-25-11 (system 042311) _ FA 11 - HO 11_Early Sett marl plan 10-12(SP12) 7.27_Early Sett mtrl plan 11-01 (DPO) 9.17 (1) 2" xfId="1736"/>
    <cellStyle name="_Lasting Plan 04-25-11 (system 042311) _ FA 11 - HO 11_Early Sett marl plan 10-12(SP12) 7.27_Early Sett mtrl plan 11-01 (DPO) 9.23 (2)" xfId="711"/>
    <cellStyle name="_Lasting Plan 04-25-11 (system 042311) _ FA 11 - HO 11_Early Sett marl plan 10-12(SP12) 7.27_Early Sett mtrl plan 11-01 (DPO) 9.23 (2) 2" xfId="1737"/>
    <cellStyle name="_Lasting Plan 04-25-11 (system 042311) _ FA 11 - HO 11_Early Sett marl plan 10-12(SP12) 7.27_Early Sett mtrl plan 12-02 (DPO) 10.13 (1)" xfId="712"/>
    <cellStyle name="_Lasting Plan 04-25-11 (system 042311) _ FA 11 - HO 11_Early Sett marl plan 10-12(SP12) 7.27_Early Sett mtrl plan 12-02 (DPO) 10.13 (1) 2" xfId="1738"/>
    <cellStyle name="_Lasting Plan 04-25-11 (system 042311) _ FA 11 - HO 11_Early Sett marl plan 10-12(SP12) 7.27_Early Sett mtrl plan 12-02 (DPO) 10.14" xfId="713"/>
    <cellStyle name="_Lasting Plan 04-25-11 (system 042311) _ FA 11 - HO 11_Early Sett marl plan 10-12(SP12) 7.27_Early Sett mtrl plan 12-02 (DPO) 10.14 2" xfId="1327"/>
    <cellStyle name="_Lasting Plan 04-25-11 (system 042311) _ FA 11 - HO 11_Early Sett marl plan 10-12(SP12) 7.27_Early Sett mtrl plan 12-02 (DPO) 10.18" xfId="714"/>
    <cellStyle name="_Lasting Plan 04-25-11 (system 042311) _ FA 11 - HO 11_Early Sett marl plan 10-12(SP12) 7.27_Early Sett mtrl plan 12-02 (DPO) 10.18 (1)" xfId="715"/>
    <cellStyle name="_Lasting Plan 04-25-11 (system 042311) _ FA 11 - HO 11_Early Sett marl plan 10-12(SP12) 7.27_Early Sett mtrl plan 12-02 (DPO) 10.18 (1) 2" xfId="1739"/>
    <cellStyle name="_Lasting Plan 04-25-11 (system 042311) _ FA 11 - HO 11_Early Sett marl plan 10-12(SP12) 7.27_Early Sett mtrl plan 12-02 (DPO) 10.18 10" xfId="2391"/>
    <cellStyle name="_Lasting Plan 04-25-11 (system 042311) _ FA 11 - HO 11_Early Sett marl plan 10-12(SP12) 7.27_Early Sett mtrl plan 12-02 (DPO) 10.18 11" xfId="2402"/>
    <cellStyle name="_Lasting Plan 04-25-11 (system 042311) _ FA 11 - HO 11_Early Sett marl plan 10-12(SP12) 7.27_Early Sett mtrl plan 12-02 (DPO) 10.18 12" xfId="2413"/>
    <cellStyle name="_Lasting Plan 04-25-11 (system 042311) _ FA 11 - HO 11_Early Sett marl plan 10-12(SP12) 7.27_Early Sett mtrl plan 12-02 (DPO) 10.18 13" xfId="2425"/>
    <cellStyle name="_Lasting Plan 04-25-11 (system 042311) _ FA 11 - HO 11_Early Sett marl plan 10-12(SP12) 7.27_Early Sett mtrl plan 12-02 (DPO) 10.18 14" xfId="2437"/>
    <cellStyle name="_Lasting Plan 04-25-11 (system 042311) _ FA 11 - HO 11_Early Sett marl plan 10-12(SP12) 7.27_Early Sett mtrl plan 12-02 (DPO) 10.18 15" xfId="2447"/>
    <cellStyle name="_Lasting Plan 04-25-11 (system 042311) _ FA 11 - HO 11_Early Sett marl plan 10-12(SP12) 7.27_Early Sett mtrl plan 12-02 (DPO) 10.18 16" xfId="2454"/>
    <cellStyle name="_Lasting Plan 04-25-11 (system 042311) _ FA 11 - HO 11_Early Sett marl plan 10-12(SP12) 7.27_Early Sett mtrl plan 12-02 (DPO) 10.18 17" xfId="2458"/>
    <cellStyle name="_Lasting Plan 04-25-11 (system 042311) _ FA 11 - HO 11_Early Sett marl plan 10-12(SP12) 7.27_Early Sett mtrl plan 12-02 (DPO) 10.18 2" xfId="1614"/>
    <cellStyle name="_Lasting Plan 04-25-11 (system 042311) _ FA 11 - HO 11_Early Sett marl plan 10-12(SP12) 7.27_Early Sett mtrl plan 12-02 (DPO) 10.18 3" xfId="2248"/>
    <cellStyle name="_Lasting Plan 04-25-11 (system 042311) _ FA 11 - HO 11_Early Sett marl plan 10-12(SP12) 7.27_Early Sett mtrl plan 12-02 (DPO) 10.18 4" xfId="2158"/>
    <cellStyle name="_Lasting Plan 04-25-11 (system 042311) _ FA 11 - HO 11_Early Sett marl plan 10-12(SP12) 7.27_Early Sett mtrl plan 12-02 (DPO) 10.18 5" xfId="2216"/>
    <cellStyle name="_Lasting Plan 04-25-11 (system 042311) _ FA 11 - HO 11_Early Sett marl plan 10-12(SP12) 7.27_Early Sett mtrl plan 12-02 (DPO) 10.18 6" xfId="2181"/>
    <cellStyle name="_Lasting Plan 04-25-11 (system 042311) _ FA 11 - HO 11_Early Sett marl plan 10-12(SP12) 7.27_Early Sett mtrl plan 12-02 (DPO) 10.18 7" xfId="1973"/>
    <cellStyle name="_Lasting Plan 04-25-11 (system 042311) _ FA 11 - HO 11_Early Sett marl plan 10-12(SP12) 7.27_Early Sett mtrl plan 12-02 (DPO) 10.18 8" xfId="2381"/>
    <cellStyle name="_Lasting Plan 04-25-11 (system 042311) _ FA 11 - HO 11_Early Sett marl plan 10-12(SP12) 7.27_Early Sett mtrl plan 12-02 (DPO) 10.18 9" xfId="1960"/>
    <cellStyle name="_Lasting Plan 04-25-11 (system 042311) _ FA 11 - HO 11_Early Sett mtrl plan 11-01 (DPO) 9.17 (1)" xfId="716"/>
    <cellStyle name="_Lasting Plan 04-25-11 (system 042311) _ FA 11 - HO 11_Early Sett mtrl plan 11-01 (DPO) 9.17 (1) 2" xfId="1741"/>
    <cellStyle name="_Lasting Plan 04-25-11 (system 042311) _ FA 11 - HO 11_Early Sett mtrl plan 11-01 (DPO) 9.23 (2)" xfId="717"/>
    <cellStyle name="_Lasting Plan 04-25-11 (system 042311) _ FA 11 - HO 11_Early Sett mtrl plan 11-01 (DPO) 9.23 (2) 2" xfId="1742"/>
    <cellStyle name="_Lasting Plan 04-25-11 (system 042311) _ FA 11 - HO 11_Early Sett mtrl plan 12-02 (DPO) 10.13 (1)" xfId="718"/>
    <cellStyle name="_Lasting Plan 04-25-11 (system 042311) _ FA 11 - HO 11_Early Sett mtrl plan 12-02 (DPO) 10.13 (1) 2" xfId="1275"/>
    <cellStyle name="_Lasting Plan 04-25-11 (system 042311) _ FA 11 - HO 11_Early Sett mtrl plan 12-02 (DPO) 10.14" xfId="719"/>
    <cellStyle name="_Lasting Plan 04-25-11 (system 042311) _ FA 11 - HO 11_Early Sett mtrl plan 12-02 (DPO) 10.14 2" xfId="1743"/>
    <cellStyle name="_Lasting Plan 04-25-11 (system 042311) _ FA 11 - HO 11_Early Sett mtrl plan 12-02 (DPO) 10.18" xfId="720"/>
    <cellStyle name="_Lasting Plan 04-25-11 (system 042311) _ FA 11 - HO 11_Early Sett mtrl plan 12-02 (DPO) 10.18 (1)" xfId="721"/>
    <cellStyle name="_Lasting Plan 04-25-11 (system 042311) _ FA 11 - HO 11_Early Sett mtrl plan 12-02 (DPO) 10.18 (1) 2" xfId="1745"/>
    <cellStyle name="_Lasting Plan 04-25-11 (system 042311) _ FA 11 - HO 11_Early Sett mtrl plan 12-02 (DPO) 10.18 10" xfId="2350"/>
    <cellStyle name="_Lasting Plan 04-25-11 (system 042311) _ FA 11 - HO 11_Early Sett mtrl plan 12-02 (DPO) 10.18 11" xfId="2013"/>
    <cellStyle name="_Lasting Plan 04-25-11 (system 042311) _ FA 11 - HO 11_Early Sett mtrl plan 12-02 (DPO) 10.18 12" xfId="2187"/>
    <cellStyle name="_Lasting Plan 04-25-11 (system 042311) _ FA 11 - HO 11_Early Sett mtrl plan 12-02 (DPO) 10.18 13" xfId="2201"/>
    <cellStyle name="_Lasting Plan 04-25-11 (system 042311) _ FA 11 - HO 11_Early Sett mtrl plan 12-02 (DPO) 10.18 14" xfId="1999"/>
    <cellStyle name="_Lasting Plan 04-25-11 (system 042311) _ FA 11 - HO 11_Early Sett mtrl plan 12-02 (DPO) 10.18 15" xfId="2364"/>
    <cellStyle name="_Lasting Plan 04-25-11 (system 042311) _ FA 11 - HO 11_Early Sett mtrl plan 12-02 (DPO) 10.18 16" xfId="2010"/>
    <cellStyle name="_Lasting Plan 04-25-11 (system 042311) _ FA 11 - HO 11_Early Sett mtrl plan 12-02 (DPO) 10.18 17" xfId="2355"/>
    <cellStyle name="_Lasting Plan 04-25-11 (system 042311) _ FA 11 - HO 11_Early Sett mtrl plan 12-02 (DPO) 10.18 2" xfId="1744"/>
    <cellStyle name="_Lasting Plan 04-25-11 (system 042311) _ FA 11 - HO 11_Early Sett mtrl plan 12-02 (DPO) 10.18 3" xfId="2313"/>
    <cellStyle name="_Lasting Plan 04-25-11 (system 042311) _ FA 11 - HO 11_Early Sett mtrl plan 12-02 (DPO) 10.18 4" xfId="2081"/>
    <cellStyle name="_Lasting Plan 04-25-11 (system 042311) _ FA 11 - HO 11_Early Sett mtrl plan 12-02 (DPO) 10.18 5" xfId="2291"/>
    <cellStyle name="_Lasting Plan 04-25-11 (system 042311) _ FA 11 - HO 11_Early Sett mtrl plan 12-02 (DPO) 10.18 6" xfId="2117"/>
    <cellStyle name="_Lasting Plan 04-25-11 (system 042311) _ FA 11 - HO 11_Early Sett mtrl plan 12-02 (DPO) 10.18 7" xfId="2183"/>
    <cellStyle name="_Lasting Plan 04-25-11 (system 042311) _ FA 11 - HO 11_Early Sett mtrl plan 12-02 (DPO) 10.18 8" xfId="2142"/>
    <cellStyle name="_Lasting Plan 04-25-11 (system 042311) _ FA 11 - HO 11_Early Sett mtrl plan 12-02 (DPO) 10.18 9" xfId="2018"/>
    <cellStyle name="_Lasting Plan 050911 (system 050711) FA 11 - HO 11" xfId="722"/>
    <cellStyle name="_Lasting Plan 050911 (system 050711) FA 11 - HO 11 2" xfId="1746"/>
    <cellStyle name="_Lasting Plan 050911 (system 050711) FA 11 - HO 11_Early matt plan 03-05 1.8" xfId="723"/>
    <cellStyle name="_Lasting Plan 050911 (system 050711) FA 11 - HO 11_Early matt plan 03-05 1.8 2" xfId="1747"/>
    <cellStyle name="_Lasting Plan 050911 (system 050711) FA 11 - HO 11_Early Sett marl plan 10-12(DPO) 8.23 (1)" xfId="724"/>
    <cellStyle name="_Lasting Plan 050911 (system 050711) FA 11 - HO 11_Early Sett marl plan 10-12(DPO) 8.23 (1) 2" xfId="1748"/>
    <cellStyle name="_Lasting Plan 050911 (system 050711) FA 11 - HO 11_Early Sett marl plan 10-12(SP12) 7.27" xfId="725"/>
    <cellStyle name="_Lasting Plan 050911 (system 050711) FA 11 - HO 11_Early Sett marl plan 10-12(SP12) 7.27 2" xfId="1749"/>
    <cellStyle name="_Lasting Plan 050911 (system 050711) FA 11 - HO 11_Early Sett marl plan 10-12(SP12) 7.27_Early matt plan 03-05 1.8" xfId="726"/>
    <cellStyle name="_Lasting Plan 050911 (system 050711) FA 11 - HO 11_Early Sett marl plan 10-12(SP12) 7.27_Early matt plan 03-05 1.8 2" xfId="1751"/>
    <cellStyle name="_Lasting Plan 050911 (system 050711) FA 11 - HO 11_Early Sett marl plan 10-12(SP12) 7.27_Early Sett marl plan 10-12(DPO) 8.23 (1)" xfId="727"/>
    <cellStyle name="_Lasting Plan 050911 (system 050711) FA 11 - HO 11_Early Sett marl plan 10-12(SP12) 7.27_Early Sett marl plan 10-12(DPO) 8.23 (1) 2" xfId="1044"/>
    <cellStyle name="_Lasting Plan 050911 (system 050711) FA 11 - HO 11_Early Sett marl plan 10-12(SP12) 7.27_Early Sett mtrl plan 11-01 (DPO) 9.17 (1)" xfId="728"/>
    <cellStyle name="_Lasting Plan 050911 (system 050711) FA 11 - HO 11_Early Sett marl plan 10-12(SP12) 7.27_Early Sett mtrl plan 11-01 (DPO) 9.17 (1) 2" xfId="1752"/>
    <cellStyle name="_Lasting Plan 050911 (system 050711) FA 11 - HO 11_Early Sett marl plan 10-12(SP12) 7.27_Early Sett mtrl plan 11-01 (DPO) 9.23 (2)" xfId="729"/>
    <cellStyle name="_Lasting Plan 050911 (system 050711) FA 11 - HO 11_Early Sett marl plan 10-12(SP12) 7.27_Early Sett mtrl plan 11-01 (DPO) 9.23 (2) 2" xfId="1753"/>
    <cellStyle name="_Lasting Plan 050911 (system 050711) FA 11 - HO 11_Early Sett marl plan 10-12(SP12) 7.27_Early Sett mtrl plan 12-02 (DPO) 10.13 (1)" xfId="730"/>
    <cellStyle name="_Lasting Plan 050911 (system 050711) FA 11 - HO 11_Early Sett marl plan 10-12(SP12) 7.27_Early Sett mtrl plan 12-02 (DPO) 10.13 (1) 2" xfId="1754"/>
    <cellStyle name="_Lasting Plan 050911 (system 050711) FA 11 - HO 11_Early Sett marl plan 10-12(SP12) 7.27_Early Sett mtrl plan 12-02 (DPO) 10.14" xfId="731"/>
    <cellStyle name="_Lasting Plan 050911 (system 050711) FA 11 - HO 11_Early Sett marl plan 10-12(SP12) 7.27_Early Sett mtrl plan 12-02 (DPO) 10.14 2" xfId="1481"/>
    <cellStyle name="_Lasting Plan 050911 (system 050711) FA 11 - HO 11_Early Sett marl plan 10-12(SP12) 7.27_Early Sett mtrl plan 12-02 (DPO) 10.18" xfId="732"/>
    <cellStyle name="_Lasting Plan 050911 (system 050711) FA 11 - HO 11_Early Sett marl plan 10-12(SP12) 7.27_Early Sett mtrl plan 12-02 (DPO) 10.18 (1)" xfId="733"/>
    <cellStyle name="_Lasting Plan 050911 (system 050711) FA 11 - HO 11_Early Sett marl plan 10-12(SP12) 7.27_Early Sett mtrl plan 12-02 (DPO) 10.18 (1) 2" xfId="1756"/>
    <cellStyle name="_Lasting Plan 050911 (system 050711) FA 11 - HO 11_Early Sett marl plan 10-12(SP12) 7.27_Early Sett mtrl plan 12-02 (DPO) 10.18 10" xfId="2001"/>
    <cellStyle name="_Lasting Plan 050911 (system 050711) FA 11 - HO 11_Early Sett marl plan 10-12(SP12) 7.27_Early Sett mtrl plan 12-02 (DPO) 10.18 11" xfId="2362"/>
    <cellStyle name="_Lasting Plan 050911 (system 050711) FA 11 - HO 11_Early Sett marl plan 10-12(SP12) 7.27_Early Sett mtrl plan 12-02 (DPO) 10.18 12" xfId="2021"/>
    <cellStyle name="_Lasting Plan 050911 (system 050711) FA 11 - HO 11_Early Sett marl plan 10-12(SP12) 7.27_Early Sett mtrl plan 12-02 (DPO) 10.18 13" xfId="2347"/>
    <cellStyle name="_Lasting Plan 050911 (system 050711) FA 11 - HO 11_Early Sett marl plan 10-12(SP12) 7.27_Early Sett mtrl plan 12-02 (DPO) 10.18 14" xfId="2041"/>
    <cellStyle name="_Lasting Plan 050911 (system 050711) FA 11 - HO 11_Early Sett marl plan 10-12(SP12) 7.27_Early Sett mtrl plan 12-02 (DPO) 10.18 15" xfId="1958"/>
    <cellStyle name="_Lasting Plan 050911 (system 050711) FA 11 - HO 11_Early Sett marl plan 10-12(SP12) 7.27_Early Sett mtrl plan 12-02 (DPO) 10.18 16" xfId="2393"/>
    <cellStyle name="_Lasting Plan 050911 (system 050711) FA 11 - HO 11_Early Sett marl plan 10-12(SP12) 7.27_Early Sett mtrl plan 12-02 (DPO) 10.18 17" xfId="2404"/>
    <cellStyle name="_Lasting Plan 050911 (system 050711) FA 11 - HO 11_Early Sett marl plan 10-12(SP12) 7.27_Early Sett mtrl plan 12-02 (DPO) 10.18 2" xfId="1755"/>
    <cellStyle name="_Lasting Plan 050911 (system 050711) FA 11 - HO 11_Early Sett marl plan 10-12(SP12) 7.27_Early Sett mtrl plan 12-02 (DPO) 10.18 3" xfId="2316"/>
    <cellStyle name="_Lasting Plan 050911 (system 050711) FA 11 - HO 11_Early Sett marl plan 10-12(SP12) 7.27_Early Sett mtrl plan 12-02 (DPO) 10.18 4" xfId="2085"/>
    <cellStyle name="_Lasting Plan 050911 (system 050711) FA 11 - HO 11_Early Sett marl plan 10-12(SP12) 7.27_Early Sett mtrl plan 12-02 (DPO) 10.18 5" xfId="2287"/>
    <cellStyle name="_Lasting Plan 050911 (system 050711) FA 11 - HO 11_Early Sett marl plan 10-12(SP12) 7.27_Early Sett mtrl plan 12-02 (DPO) 10.18 6" xfId="2119"/>
    <cellStyle name="_Lasting Plan 050911 (system 050711) FA 11 - HO 11_Early Sett marl plan 10-12(SP12) 7.27_Early Sett mtrl plan 12-02 (DPO) 10.18 7" xfId="2256"/>
    <cellStyle name="_Lasting Plan 050911 (system 050711) FA 11 - HO 11_Early Sett marl plan 10-12(SP12) 7.27_Early Sett mtrl plan 12-02 (DPO) 10.18 8" xfId="2016"/>
    <cellStyle name="_Lasting Plan 050911 (system 050711) FA 11 - HO 11_Early Sett marl plan 10-12(SP12) 7.27_Early Sett mtrl plan 12-02 (DPO) 10.18 9" xfId="2351"/>
    <cellStyle name="_Lasting Plan 050911 (system 050711) FA 11 - HO 11_Early Sett mtrl plan 11-01 (DPO) 9.17 (1)" xfId="734"/>
    <cellStyle name="_Lasting Plan 050911 (system 050711) FA 11 - HO 11_Early Sett mtrl plan 11-01 (DPO) 9.17 (1) 2" xfId="1757"/>
    <cellStyle name="_Lasting Plan 050911 (system 050711) FA 11 - HO 11_Early Sett mtrl plan 11-01 (DPO) 9.23 (2)" xfId="735"/>
    <cellStyle name="_Lasting Plan 050911 (system 050711) FA 11 - HO 11_Early Sett mtrl plan 11-01 (DPO) 9.23 (2) 2" xfId="1758"/>
    <cellStyle name="_Lasting Plan 050911 (system 050711) FA 11 - HO 11_Early Sett mtrl plan 12-02 (DPO) 10.13 (1)" xfId="736"/>
    <cellStyle name="_Lasting Plan 050911 (system 050711) FA 11 - HO 11_Early Sett mtrl plan 12-02 (DPO) 10.13 (1) 2" xfId="1759"/>
    <cellStyle name="_Lasting Plan 050911 (system 050711) FA 11 - HO 11_Early Sett mtrl plan 12-02 (DPO) 10.14" xfId="737"/>
    <cellStyle name="_Lasting Plan 050911 (system 050711) FA 11 - HO 11_Early Sett mtrl plan 12-02 (DPO) 10.14 2" xfId="1760"/>
    <cellStyle name="_Lasting Plan 050911 (system 050711) FA 11 - HO 11_Early Sett mtrl plan 12-02 (DPO) 10.18" xfId="738"/>
    <cellStyle name="_Lasting Plan 050911 (system 050711) FA 11 - HO 11_Early Sett mtrl plan 12-02 (DPO) 10.18 (1)" xfId="739"/>
    <cellStyle name="_Lasting Plan 050911 (system 050711) FA 11 - HO 11_Early Sett mtrl plan 12-02 (DPO) 10.18 (1) 2" xfId="1762"/>
    <cellStyle name="_Lasting Plan 050911 (system 050711) FA 11 - HO 11_Early Sett mtrl plan 12-02 (DPO) 10.18 10" xfId="2155"/>
    <cellStyle name="_Lasting Plan 050911 (system 050711) FA 11 - HO 11_Early Sett mtrl plan 12-02 (DPO) 10.18 11" xfId="2219"/>
    <cellStyle name="_Lasting Plan 050911 (system 050711) FA 11 - HO 11_Early Sett mtrl plan 12-02 (DPO) 10.18 12" xfId="2162"/>
    <cellStyle name="_Lasting Plan 050911 (system 050711) FA 11 - HO 11_Early Sett mtrl plan 12-02 (DPO) 10.18 13" xfId="2212"/>
    <cellStyle name="_Lasting Plan 050911 (system 050711) FA 11 - HO 11_Early Sett mtrl plan 12-02 (DPO) 10.18 14" xfId="2087"/>
    <cellStyle name="_Lasting Plan 050911 (system 050711) FA 11 - HO 11_Early Sett mtrl plan 12-02 (DPO) 10.18 15" xfId="2228"/>
    <cellStyle name="_Lasting Plan 050911 (system 050711) FA 11 - HO 11_Early Sett mtrl plan 12-02 (DPO) 10.18 16" xfId="2089"/>
    <cellStyle name="_Lasting Plan 050911 (system 050711) FA 11 - HO 11_Early Sett mtrl plan 12-02 (DPO) 10.18 17" xfId="2284"/>
    <cellStyle name="_Lasting Plan 050911 (system 050711) FA 11 - HO 11_Early Sett mtrl plan 12-02 (DPO) 10.18 2" xfId="1761"/>
    <cellStyle name="_Lasting Plan 050911 (system 050711) FA 11 - HO 11_Early Sett mtrl plan 12-02 (DPO) 10.18 3" xfId="2321"/>
    <cellStyle name="_Lasting Plan 050911 (system 050711) FA 11 - HO 11_Early Sett mtrl plan 12-02 (DPO) 10.18 4" xfId="2078"/>
    <cellStyle name="_Lasting Plan 050911 (system 050711) FA 11 - HO 11_Early Sett mtrl plan 12-02 (DPO) 10.18 5" xfId="2122"/>
    <cellStyle name="_Lasting Plan 050911 (system 050711) FA 11 - HO 11_Early Sett mtrl plan 12-02 (DPO) 10.18 6" xfId="2253"/>
    <cellStyle name="_Lasting Plan 050911 (system 050711) FA 11 - HO 11_Early Sett mtrl plan 12-02 (DPO) 10.18 7" xfId="2152"/>
    <cellStyle name="_Lasting Plan 050911 (system 050711) FA 11 - HO 11_Early Sett mtrl plan 12-02 (DPO) 10.18 8" xfId="2221"/>
    <cellStyle name="_Lasting Plan 050911 (system 050711) FA 11 - HO 11_Early Sett mtrl plan 12-02 (DPO) 10.18 9" xfId="2176"/>
    <cellStyle name="_PO ID 03-05" xfId="740"/>
    <cellStyle name="_PO ID 03-05 2" xfId="1763"/>
    <cellStyle name="_PO ID 03-05_1" xfId="741"/>
    <cellStyle name="_PO ID 03-05_1 2" xfId="1765"/>
    <cellStyle name="_PO ID 03-05_Early matt plan 03-05 1.8" xfId="742"/>
    <cellStyle name="_PO ID 03-05_Early matt plan 03-05 1.8 2" xfId="1766"/>
    <cellStyle name="_PO ID 03-05_Early Sett marl plan 10-12(DPO) 8.23 (1)" xfId="743"/>
    <cellStyle name="_PO ID 03-05_Early Sett marl plan 10-12(DPO) 8.23 (1) 2" xfId="1767"/>
    <cellStyle name="_PO ID 03-05_Early Sett marl plan 10-12(SP12) 7.27" xfId="744"/>
    <cellStyle name="_PO ID 03-05_Early Sett marl plan 10-12(SP12) 7.27 2" xfId="1484"/>
    <cellStyle name="_PO ID 03-05_Early Sett marl plan 10-12(SP12) 7.27_Early matt plan 03-05 1.8" xfId="745"/>
    <cellStyle name="_PO ID 03-05_Early Sett marl plan 10-12(SP12) 7.27_Early matt plan 03-05 1.8 2" xfId="1768"/>
    <cellStyle name="_PO ID 03-05_Early Sett marl plan 10-12(SP12) 7.27_Early Sett marl plan 10-12(DPO) 8.23 (1)" xfId="746"/>
    <cellStyle name="_PO ID 03-05_Early Sett marl plan 10-12(SP12) 7.27_Early Sett marl plan 10-12(DPO) 8.23 (1) 2" xfId="1530"/>
    <cellStyle name="_PO ID 03-05_Early Sett marl plan 10-12(SP12) 7.27_Early Sett mtrl plan 11-01 (DPO) 9.17 (1)" xfId="747"/>
    <cellStyle name="_PO ID 03-05_Early Sett marl plan 10-12(SP12) 7.27_Early Sett mtrl plan 11-01 (DPO) 9.17 (1) 2" xfId="1769"/>
    <cellStyle name="_PO ID 03-05_Early Sett marl plan 10-12(SP12) 7.27_Early Sett mtrl plan 11-01 (DPO) 9.23 (2)" xfId="748"/>
    <cellStyle name="_PO ID 03-05_Early Sett marl plan 10-12(SP12) 7.27_Early Sett mtrl plan 11-01 (DPO) 9.23 (2) 2" xfId="1770"/>
    <cellStyle name="_PO ID 03-05_Early Sett marl plan 10-12(SP12) 7.27_Early Sett mtrl plan 12-02 (DPO) 10.13 (1)" xfId="749"/>
    <cellStyle name="_PO ID 03-05_Early Sett marl plan 10-12(SP12) 7.27_Early Sett mtrl plan 12-02 (DPO) 10.13 (1) 2" xfId="1771"/>
    <cellStyle name="_PO ID 03-05_Early Sett marl plan 10-12(SP12) 7.27_Early Sett mtrl plan 12-02 (DPO) 10.14" xfId="750"/>
    <cellStyle name="_PO ID 03-05_Early Sett marl plan 10-12(SP12) 7.27_Early Sett mtrl plan 12-02 (DPO) 10.14 2" xfId="1772"/>
    <cellStyle name="_PO ID 03-05_Early Sett marl plan 10-12(SP12) 7.27_Early Sett mtrl plan 12-02 (DPO) 10.18" xfId="751"/>
    <cellStyle name="_PO ID 03-05_Early Sett marl plan 10-12(SP12) 7.27_Early Sett mtrl plan 12-02 (DPO) 10.18 (1)" xfId="752"/>
    <cellStyle name="_PO ID 03-05_Early Sett marl plan 10-12(SP12) 7.27_Early Sett mtrl plan 12-02 (DPO) 10.18 (1) 2" xfId="1774"/>
    <cellStyle name="_PO ID 03-05_Early Sett marl plan 10-12(SP12) 7.27_Early Sett mtrl plan 12-02 (DPO) 10.18 10" xfId="2237"/>
    <cellStyle name="_PO ID 03-05_Early Sett marl plan 10-12(SP12) 7.27_Early Sett mtrl plan 12-02 (DPO) 10.18 11" xfId="2105"/>
    <cellStyle name="_PO ID 03-05_Early Sett marl plan 10-12(SP12) 7.27_Early Sett mtrl plan 12-02 (DPO) 10.18 12" xfId="2067"/>
    <cellStyle name="_PO ID 03-05_Early Sett marl plan 10-12(SP12) 7.27_Early Sett mtrl plan 12-02 (DPO) 10.18 13" xfId="2301"/>
    <cellStyle name="_PO ID 03-05_Early Sett marl plan 10-12(SP12) 7.27_Early Sett mtrl plan 12-02 (DPO) 10.18 14" xfId="2107"/>
    <cellStyle name="_PO ID 03-05_Early Sett marl plan 10-12(SP12) 7.27_Early Sett mtrl plan 12-02 (DPO) 10.18 15" xfId="2265"/>
    <cellStyle name="_PO ID 03-05_Early Sett marl plan 10-12(SP12) 7.27_Early Sett mtrl plan 12-02 (DPO) 10.18 16" xfId="2141"/>
    <cellStyle name="_PO ID 03-05_Early Sett marl plan 10-12(SP12) 7.27_Early Sett mtrl plan 12-02 (DPO) 10.18 17" xfId="2232"/>
    <cellStyle name="_PO ID 03-05_Early Sett marl plan 10-12(SP12) 7.27_Early Sett mtrl plan 12-02 (DPO) 10.18 2" xfId="1773"/>
    <cellStyle name="_PO ID 03-05_Early Sett marl plan 10-12(SP12) 7.27_Early Sett mtrl plan 12-02 (DPO) 10.18 3" xfId="2326"/>
    <cellStyle name="_PO ID 03-05_Early Sett marl plan 10-12(SP12) 7.27_Early Sett mtrl plan 12-02 (DPO) 10.18 4" xfId="2072"/>
    <cellStyle name="_PO ID 03-05_Early Sett marl plan 10-12(SP12) 7.27_Early Sett mtrl plan 12-02 (DPO) 10.18 5" xfId="2109"/>
    <cellStyle name="_PO ID 03-05_Early Sett marl plan 10-12(SP12) 7.27_Early Sett mtrl plan 12-02 (DPO) 10.18 6" xfId="2264"/>
    <cellStyle name="_PO ID 03-05_Early Sett marl plan 10-12(SP12) 7.27_Early Sett mtrl plan 12-02 (DPO) 10.18 7" xfId="2104"/>
    <cellStyle name="_PO ID 03-05_Early Sett marl plan 10-12(SP12) 7.27_Early Sett mtrl plan 12-02 (DPO) 10.18 8" xfId="2267"/>
    <cellStyle name="_PO ID 03-05_Early Sett marl plan 10-12(SP12) 7.27_Early Sett mtrl plan 12-02 (DPO) 10.18 9" xfId="2136"/>
    <cellStyle name="_PO ID 03-05_Early Sett mtrl plan 11-01 (DPO) 9.17 (1)" xfId="753"/>
    <cellStyle name="_PO ID 03-05_Early Sett mtrl plan 11-01 (DPO) 9.17 (1) 2" xfId="997"/>
    <cellStyle name="_PO ID 03-05_Early Sett mtrl plan 11-01 (DPO) 9.23 (2)" xfId="754"/>
    <cellStyle name="_PO ID 03-05_Early Sett mtrl plan 11-01 (DPO) 9.23 (2) 2" xfId="1775"/>
    <cellStyle name="_PO ID 03-05_Early Sett mtrl plan 12-02 (DPO) 10.13 (1)" xfId="755"/>
    <cellStyle name="_PO ID 03-05_Early Sett mtrl plan 12-02 (DPO) 10.13 (1) 2" xfId="1776"/>
    <cellStyle name="_PO ID 03-05_Early Sett mtrl plan 12-02 (DPO) 10.14" xfId="756"/>
    <cellStyle name="_PO ID 03-05_Early Sett mtrl plan 12-02 (DPO) 10.14 2" xfId="1777"/>
    <cellStyle name="_PO ID 03-05_Early Sett mtrl plan 12-02 (DPO) 10.18" xfId="757"/>
    <cellStyle name="_PO ID 03-05_Early Sett mtrl plan 12-02 (DPO) 10.18 (1)" xfId="758"/>
    <cellStyle name="_PO ID 03-05_Early Sett mtrl plan 12-02 (DPO) 10.18 (1) 2" xfId="1779"/>
    <cellStyle name="_PO ID 03-05_Early Sett mtrl plan 12-02 (DPO) 10.18 10" xfId="2200"/>
    <cellStyle name="_PO ID 03-05_Early Sett mtrl plan 12-02 (DPO) 10.18 11" xfId="2065"/>
    <cellStyle name="_PO ID 03-05_Early Sett mtrl plan 12-02 (DPO) 10.18 12" xfId="2302"/>
    <cellStyle name="_PO ID 03-05_Early Sett mtrl plan 12-02 (DPO) 10.18 13" xfId="2042"/>
    <cellStyle name="_PO ID 03-05_Early Sett mtrl plan 12-02 (DPO) 10.18 14" xfId="2204"/>
    <cellStyle name="_PO ID 03-05_Early Sett mtrl plan 12-02 (DPO) 10.18 15" xfId="2151"/>
    <cellStyle name="_PO ID 03-05_Early Sett mtrl plan 12-02 (DPO) 10.18 16" xfId="2222"/>
    <cellStyle name="_PO ID 03-05_Early Sett mtrl plan 12-02 (DPO) 10.18 17" xfId="1961"/>
    <cellStyle name="_PO ID 03-05_Early Sett mtrl plan 12-02 (DPO) 10.18 2" xfId="1778"/>
    <cellStyle name="_PO ID 03-05_Early Sett mtrl plan 12-02 (DPO) 10.18 3" xfId="2328"/>
    <cellStyle name="_PO ID 03-05_Early Sett mtrl plan 12-02 (DPO) 10.18 4" xfId="2069"/>
    <cellStyle name="_PO ID 03-05_Early Sett mtrl plan 12-02 (DPO) 10.18 5" xfId="2300"/>
    <cellStyle name="_PO ID 03-05_Early Sett mtrl plan 12-02 (DPO) 10.18 6" xfId="2108"/>
    <cellStyle name="_PO ID 03-05_Early Sett mtrl plan 12-02 (DPO) 10.18 7" xfId="2211"/>
    <cellStyle name="_PO ID 03-05_Early Sett mtrl plan 12-02 (DPO) 10.18 8" xfId="2165"/>
    <cellStyle name="_PO ID 03-05_Early Sett mtrl plan 12-02 (DPO) 10.18 9" xfId="2190"/>
    <cellStyle name="_PO ID 06-08" xfId="759"/>
    <cellStyle name="_PO ID 06-08 2" xfId="1780"/>
    <cellStyle name="_PO ID 06-08_Early matt plan 03-05 1.8" xfId="760"/>
    <cellStyle name="_PO ID 06-08_Early matt plan 03-05 1.8 2" xfId="1781"/>
    <cellStyle name="_PO ID 06-08_Early Sett marl plan 10-12(DPO) 8.23 (1)" xfId="761"/>
    <cellStyle name="_PO ID 06-08_Early Sett marl plan 10-12(DPO) 8.23 (1) 2" xfId="1721"/>
    <cellStyle name="_PO ID 06-08_Early Sett marl plan 10-12(SP12) 7.27" xfId="762"/>
    <cellStyle name="_PO ID 06-08_Early Sett marl plan 10-12(SP12) 7.27 2" xfId="1675"/>
    <cellStyle name="_PO ID 06-08_Early Sett marl plan 10-12(SP12) 7.27_Early matt plan 03-05 1.8" xfId="763"/>
    <cellStyle name="_PO ID 06-08_Early Sett marl plan 10-12(SP12) 7.27_Early matt plan 03-05 1.8 2" xfId="1783"/>
    <cellStyle name="_PO ID 06-08_Early Sett marl plan 10-12(SP12) 7.27_Early Sett marl plan 10-12(DPO) 8.23 (1)" xfId="764"/>
    <cellStyle name="_PO ID 06-08_Early Sett marl plan 10-12(SP12) 7.27_Early Sett marl plan 10-12(DPO) 8.23 (1) 2" xfId="1784"/>
    <cellStyle name="_PO ID 06-08_Early Sett marl plan 10-12(SP12) 7.27_Early Sett mtrl plan 11-01 (DPO) 9.17 (1)" xfId="765"/>
    <cellStyle name="_PO ID 06-08_Early Sett marl plan 10-12(SP12) 7.27_Early Sett mtrl plan 11-01 (DPO) 9.17 (1) 2" xfId="1785"/>
    <cellStyle name="_PO ID 06-08_Early Sett marl plan 10-12(SP12) 7.27_Early Sett mtrl plan 11-01 (DPO) 9.23 (2)" xfId="766"/>
    <cellStyle name="_PO ID 06-08_Early Sett marl plan 10-12(SP12) 7.27_Early Sett mtrl plan 11-01 (DPO) 9.23 (2) 2" xfId="1786"/>
    <cellStyle name="_PO ID 06-08_Early Sett marl plan 10-12(SP12) 7.27_Early Sett mtrl plan 12-02 (DPO) 10.13 (1)" xfId="767"/>
    <cellStyle name="_PO ID 06-08_Early Sett marl plan 10-12(SP12) 7.27_Early Sett mtrl plan 12-02 (DPO) 10.13 (1) 2" xfId="1787"/>
    <cellStyle name="_PO ID 06-08_Early Sett marl plan 10-12(SP12) 7.27_Early Sett mtrl plan 12-02 (DPO) 10.14" xfId="768"/>
    <cellStyle name="_PO ID 06-08_Early Sett marl plan 10-12(SP12) 7.27_Early Sett mtrl plan 12-02 (DPO) 10.14 2" xfId="1788"/>
    <cellStyle name="_PO ID 06-08_Early Sett marl plan 10-12(SP12) 7.27_Early Sett mtrl plan 12-02 (DPO) 10.18" xfId="769"/>
    <cellStyle name="_PO ID 06-08_Early Sett marl plan 10-12(SP12) 7.27_Early Sett mtrl plan 12-02 (DPO) 10.18 (1)" xfId="770"/>
    <cellStyle name="_PO ID 06-08_Early Sett marl plan 10-12(SP12) 7.27_Early Sett mtrl plan 12-02 (DPO) 10.18 (1) 2" xfId="1232"/>
    <cellStyle name="_PO ID 06-08_Early Sett marl plan 10-12(SP12) 7.27_Early Sett mtrl plan 12-02 (DPO) 10.18 10" xfId="2167"/>
    <cellStyle name="_PO ID 06-08_Early Sett marl plan 10-12(SP12) 7.27_Early Sett mtrl plan 12-02 (DPO) 10.18 11" xfId="1979"/>
    <cellStyle name="_PO ID 06-08_Early Sett marl plan 10-12(SP12) 7.27_Early Sett mtrl plan 12-02 (DPO) 10.18 12" xfId="2309"/>
    <cellStyle name="_PO ID 06-08_Early Sett marl plan 10-12(SP12) 7.27_Early Sett mtrl plan 12-02 (DPO) 10.18 13" xfId="2044"/>
    <cellStyle name="_PO ID 06-08_Early Sett marl plan 10-12(SP12) 7.27_Early Sett mtrl plan 12-02 (DPO) 10.18 14" xfId="2324"/>
    <cellStyle name="_PO ID 06-08_Early Sett marl plan 10-12(SP12) 7.27_Early Sett mtrl plan 12-02 (DPO) 10.18 15" xfId="2074"/>
    <cellStyle name="_PO ID 06-08_Early Sett marl plan 10-12(SP12) 7.27_Early Sett mtrl plan 12-02 (DPO) 10.18 16" xfId="2296"/>
    <cellStyle name="_PO ID 06-08_Early Sett marl plan 10-12(SP12) 7.27_Early Sett mtrl plan 12-02 (DPO) 10.18 17" xfId="2112"/>
    <cellStyle name="_PO ID 06-08_Early Sett marl plan 10-12(SP12) 7.27_Early Sett mtrl plan 12-02 (DPO) 10.18 2" xfId="1789"/>
    <cellStyle name="_PO ID 06-08_Early Sett marl plan 10-12(SP12) 7.27_Early Sett mtrl plan 12-02 (DPO) 10.18 3" xfId="2331"/>
    <cellStyle name="_PO ID 06-08_Early Sett marl plan 10-12(SP12) 7.27_Early Sett mtrl plan 12-02 (DPO) 10.18 4" xfId="2062"/>
    <cellStyle name="_PO ID 06-08_Early Sett marl plan 10-12(SP12) 7.27_Early Sett mtrl plan 12-02 (DPO) 10.18 5" xfId="2304"/>
    <cellStyle name="_PO ID 06-08_Early Sett marl plan 10-12(SP12) 7.27_Early Sett mtrl plan 12-02 (DPO) 10.18 6" xfId="2103"/>
    <cellStyle name="_PO ID 06-08_Early Sett marl plan 10-12(SP12) 7.27_Early Sett mtrl plan 12-02 (DPO) 10.18 7" xfId="2268"/>
    <cellStyle name="_PO ID 06-08_Early Sett marl plan 10-12(SP12) 7.27_Early Sett mtrl plan 12-02 (DPO) 10.18 8" xfId="2134"/>
    <cellStyle name="_PO ID 06-08_Early Sett marl plan 10-12(SP12) 7.27_Early Sett mtrl plan 12-02 (DPO) 10.18 9" xfId="2239"/>
    <cellStyle name="_PO ID 06-08_Early Sett mtrl plan 11-01 (DPO) 9.17 (1)" xfId="771"/>
    <cellStyle name="_PO ID 06-08_Early Sett mtrl plan 11-01 (DPO) 9.17 (1) 2" xfId="1790"/>
    <cellStyle name="_PO ID 06-08_Early Sett mtrl plan 11-01 (DPO) 9.23 (2)" xfId="772"/>
    <cellStyle name="_PO ID 06-08_Early Sett mtrl plan 11-01 (DPO) 9.23 (2) 2" xfId="1791"/>
    <cellStyle name="_PO ID 06-08_Early Sett mtrl plan 12-02 (DPO) 10.13 (1)" xfId="773"/>
    <cellStyle name="_PO ID 06-08_Early Sett mtrl plan 12-02 (DPO) 10.13 (1) 2" xfId="1792"/>
    <cellStyle name="_PO ID 06-08_Early Sett mtrl plan 12-02 (DPO) 10.14" xfId="774"/>
    <cellStyle name="_PO ID 06-08_Early Sett mtrl plan 12-02 (DPO) 10.14 2" xfId="1541"/>
    <cellStyle name="_PO ID 06-08_Early Sett mtrl plan 12-02 (DPO) 10.18" xfId="775"/>
    <cellStyle name="_PO ID 06-08_Early Sett mtrl plan 12-02 (DPO) 10.18 (1)" xfId="776"/>
    <cellStyle name="_PO ID 06-08_Early Sett mtrl plan 12-02 (DPO) 10.18 (1) 2" xfId="1793"/>
    <cellStyle name="_PO ID 06-08_Early Sett mtrl plan 12-02 (DPO) 10.18 10" xfId="2247"/>
    <cellStyle name="_PO ID 06-08_Early Sett mtrl plan 12-02 (DPO) 10.18 11" xfId="2159"/>
    <cellStyle name="_PO ID 06-08_Early Sett mtrl plan 12-02 (DPO) 10.18 12" xfId="2215"/>
    <cellStyle name="_PO ID 06-08_Early Sett mtrl plan 12-02 (DPO) 10.18 13" xfId="2182"/>
    <cellStyle name="_PO ID 06-08_Early Sett mtrl plan 12-02 (DPO) 10.18 14" xfId="2203"/>
    <cellStyle name="_PO ID 06-08_Early Sett mtrl plan 12-02 (DPO) 10.18 15" xfId="2194"/>
    <cellStyle name="_PO ID 06-08_Early Sett mtrl plan 12-02 (DPO) 10.18 16" xfId="2172"/>
    <cellStyle name="_PO ID 06-08_Early Sett mtrl plan 12-02 (DPO) 10.18 17" xfId="2210"/>
    <cellStyle name="_PO ID 06-08_Early Sett mtrl plan 12-02 (DPO) 10.18 2" xfId="1421"/>
    <cellStyle name="_PO ID 06-08_Early Sett mtrl plan 12-02 (DPO) 10.18 3" xfId="2146"/>
    <cellStyle name="_PO ID 06-08_Early Sett mtrl plan 12-02 (DPO) 10.18 4" xfId="2227"/>
    <cellStyle name="_PO ID 06-08_Early Sett mtrl plan 12-02 (DPO) 10.18 5" xfId="2055"/>
    <cellStyle name="_PO ID 06-08_Early Sett mtrl plan 12-02 (DPO) 10.18 6" xfId="2310"/>
    <cellStyle name="_PO ID 06-08_Early Sett mtrl plan 12-02 (DPO) 10.18 7" xfId="2092"/>
    <cellStyle name="_PO ID 06-08_Early Sett mtrl plan 12-02 (DPO) 10.18 8" xfId="2280"/>
    <cellStyle name="_PO ID 06-08_Early Sett mtrl plan 12-02 (DPO) 10.18 9" xfId="2127"/>
    <cellStyle name="_PO ID 07-09" xfId="777"/>
    <cellStyle name="_PO ID 07-09 2" xfId="1794"/>
    <cellStyle name="_PO ID 07-09_Early matt plan 03-05 1.8" xfId="778"/>
    <cellStyle name="_PO ID 07-09_Early matt plan 03-05 1.8 2" xfId="1795"/>
    <cellStyle name="_PO ID 07-09_Early Sett marl plan 10-12(DPO) 8.23 (1)" xfId="779"/>
    <cellStyle name="_PO ID 07-09_Early Sett marl plan 10-12(DPO) 8.23 (1) 2" xfId="1796"/>
    <cellStyle name="_PO ID 07-09_Early Sett mtrl plan 11-01 (DPO) 9.17 (1)" xfId="780"/>
    <cellStyle name="_PO ID 07-09_Early Sett mtrl plan 11-01 (DPO) 9.17 (1) 2" xfId="1797"/>
    <cellStyle name="_PO ID 07-09_Early Sett mtrl plan 11-01 (DPO) 9.23 (2)" xfId="781"/>
    <cellStyle name="_PO ID 07-09_Early Sett mtrl plan 11-01 (DPO) 9.23 (2) 2" xfId="1798"/>
    <cellStyle name="_PO ID 07-09_Early Sett mtrl plan 12-02 (DPO) 10.13 (1)" xfId="782"/>
    <cellStyle name="_PO ID 07-09_Early Sett mtrl plan 12-02 (DPO) 10.13 (1) 2" xfId="1799"/>
    <cellStyle name="_PO ID 07-09_Early Sett mtrl plan 12-02 (DPO) 10.14" xfId="783"/>
    <cellStyle name="_PO ID 07-09_Early Sett mtrl plan 12-02 (DPO) 10.14 2" xfId="1800"/>
    <cellStyle name="_PO ID 07-09_Early Sett mtrl plan 12-02 (DPO) 10.18" xfId="784"/>
    <cellStyle name="_PO ID 07-09_Early Sett mtrl plan 12-02 (DPO) 10.18 (1)" xfId="785"/>
    <cellStyle name="_PO ID 07-09_Early Sett mtrl plan 12-02 (DPO) 10.18 (1) 2" xfId="1802"/>
    <cellStyle name="_PO ID 07-09_Early Sett mtrl plan 12-02 (DPO) 10.18 10" xfId="2170"/>
    <cellStyle name="_PO ID 07-09_Early Sett mtrl plan 12-02 (DPO) 10.18 11" xfId="1959"/>
    <cellStyle name="_PO ID 07-09_Early Sett mtrl plan 12-02 (DPO) 10.18 12" xfId="2392"/>
    <cellStyle name="_PO ID 07-09_Early Sett mtrl plan 12-02 (DPO) 10.18 13" xfId="2403"/>
    <cellStyle name="_PO ID 07-09_Early Sett mtrl plan 12-02 (DPO) 10.18 14" xfId="2414"/>
    <cellStyle name="_PO ID 07-09_Early Sett mtrl plan 12-02 (DPO) 10.18 15" xfId="2426"/>
    <cellStyle name="_PO ID 07-09_Early Sett mtrl plan 12-02 (DPO) 10.18 16" xfId="2438"/>
    <cellStyle name="_PO ID 07-09_Early Sett mtrl plan 12-02 (DPO) 10.18 17" xfId="2448"/>
    <cellStyle name="_PO ID 07-09_Early Sett mtrl plan 12-02 (DPO) 10.18 2" xfId="1801"/>
    <cellStyle name="_PO ID 07-09_Early Sett mtrl plan 12-02 (DPO) 10.18 3" xfId="2337"/>
    <cellStyle name="_PO ID 07-09_Early Sett mtrl plan 12-02 (DPO) 10.18 4" xfId="2035"/>
    <cellStyle name="_PO ID 07-09_Early Sett mtrl plan 12-02 (DPO) 10.18 5" xfId="2048"/>
    <cellStyle name="_PO ID 07-09_Early Sett mtrl plan 12-02 (DPO) 10.18 6" xfId="2319"/>
    <cellStyle name="_PO ID 07-09_Early Sett mtrl plan 12-02 (DPO) 10.18 7" xfId="1980"/>
    <cellStyle name="_PO ID 07-09_Early Sett mtrl plan 12-02 (DPO) 10.18 8" xfId="2144"/>
    <cellStyle name="_PO ID 07-09_Early Sett mtrl plan 12-02 (DPO) 10.18 9" xfId="2229"/>
    <cellStyle name="_PO ID 08-10" xfId="786"/>
    <cellStyle name="_PO ID 08-10 2" xfId="1803"/>
    <cellStyle name="_PO ID 08-10_Early matt plan 03-05 1.8" xfId="787"/>
    <cellStyle name="_PO ID 08-10_Early matt plan 03-05 1.8 2" xfId="1804"/>
    <cellStyle name="_PO ID 08-10_Early Sett marl plan 10-12(DPO) 8.23 (1)" xfId="788"/>
    <cellStyle name="_PO ID 08-10_Early Sett marl plan 10-12(DPO) 8.23 (1) 2" xfId="1805"/>
    <cellStyle name="_PO ID 08-10_Early Sett marl plan 10-12(SP12) 7.27" xfId="789"/>
    <cellStyle name="_PO ID 08-10_Early Sett marl plan 10-12(SP12) 7.27 2" xfId="1806"/>
    <cellStyle name="_PO ID 08-10_Early Sett marl plan 10-12(SP12) 7.27_Early matt plan 03-05 1.8" xfId="790"/>
    <cellStyle name="_PO ID 08-10_Early Sett marl plan 10-12(SP12) 7.27_Early matt plan 03-05 1.8 2" xfId="1807"/>
    <cellStyle name="_PO ID 08-10_Early Sett marl plan 10-12(SP12) 7.27_Early Sett marl plan 10-12(DPO) 8.23 (1)" xfId="791"/>
    <cellStyle name="_PO ID 08-10_Early Sett marl plan 10-12(SP12) 7.27_Early Sett marl plan 10-12(DPO) 8.23 (1) 2" xfId="1808"/>
    <cellStyle name="_PO ID 08-10_Early Sett marl plan 10-12(SP12) 7.27_Early Sett mtrl plan 11-01 (DPO) 9.17 (1)" xfId="792"/>
    <cellStyle name="_PO ID 08-10_Early Sett marl plan 10-12(SP12) 7.27_Early Sett mtrl plan 11-01 (DPO) 9.17 (1) 2" xfId="1809"/>
    <cellStyle name="_PO ID 08-10_Early Sett marl plan 10-12(SP12) 7.27_Early Sett mtrl plan 11-01 (DPO) 9.23 (2)" xfId="793"/>
    <cellStyle name="_PO ID 08-10_Early Sett marl plan 10-12(SP12) 7.27_Early Sett mtrl plan 11-01 (DPO) 9.23 (2) 2" xfId="1810"/>
    <cellStyle name="_PO ID 08-10_Early Sett marl plan 10-12(SP12) 7.27_Early Sett mtrl plan 12-02 (DPO) 10.13 (1)" xfId="794"/>
    <cellStyle name="_PO ID 08-10_Early Sett marl plan 10-12(SP12) 7.27_Early Sett mtrl plan 12-02 (DPO) 10.13 (1) 2" xfId="1609"/>
    <cellStyle name="_PO ID 08-10_Early Sett marl plan 10-12(SP12) 7.27_Early Sett mtrl plan 12-02 (DPO) 10.14" xfId="795"/>
    <cellStyle name="_PO ID 08-10_Early Sett marl plan 10-12(SP12) 7.27_Early Sett mtrl plan 12-02 (DPO) 10.14 2" xfId="1811"/>
    <cellStyle name="_PO ID 08-10_Early Sett marl plan 10-12(SP12) 7.27_Early Sett mtrl plan 12-02 (DPO) 10.18" xfId="796"/>
    <cellStyle name="_PO ID 08-10_Early Sett marl plan 10-12(SP12) 7.27_Early Sett mtrl plan 12-02 (DPO) 10.18 (1)" xfId="797"/>
    <cellStyle name="_PO ID 08-10_Early Sett marl plan 10-12(SP12) 7.27_Early Sett mtrl plan 12-02 (DPO) 10.18 (1) 2" xfId="1813"/>
    <cellStyle name="_PO ID 08-10_Early Sett marl plan 10-12(SP12) 7.27_Early Sett mtrl plan 12-02 (DPO) 10.18 10" xfId="2150"/>
    <cellStyle name="_PO ID 08-10_Early Sett marl plan 10-12(SP12) 7.27_Early Sett mtrl plan 12-02 (DPO) 10.18 11" xfId="2223"/>
    <cellStyle name="_PO ID 08-10_Early Sett marl plan 10-12(SP12) 7.27_Early Sett mtrl plan 12-02 (DPO) 10.18 12" xfId="2129"/>
    <cellStyle name="_PO ID 08-10_Early Sett marl plan 10-12(SP12) 7.27_Early Sett mtrl plan 12-02 (DPO) 10.18 13" xfId="2244"/>
    <cellStyle name="_PO ID 08-10_Early Sett marl plan 10-12(SP12) 7.27_Early Sett mtrl plan 12-02 (DPO) 10.18 14" xfId="2139"/>
    <cellStyle name="_PO ID 08-10_Early Sett marl plan 10-12(SP12) 7.27_Early Sett mtrl plan 12-02 (DPO) 10.18 15" xfId="2234"/>
    <cellStyle name="_PO ID 08-10_Early Sett marl plan 10-12(SP12) 7.27_Early Sett mtrl plan 12-02 (DPO) 10.18 16" xfId="2022"/>
    <cellStyle name="_PO ID 08-10_Early Sett marl plan 10-12(SP12) 7.27_Early Sett mtrl plan 12-02 (DPO) 10.18 17" xfId="2344"/>
    <cellStyle name="_PO ID 08-10_Early Sett marl plan 10-12(SP12) 7.27_Early Sett mtrl plan 12-02 (DPO) 10.18 2" xfId="1812"/>
    <cellStyle name="_PO ID 08-10_Early Sett marl plan 10-12(SP12) 7.27_Early Sett mtrl plan 12-02 (DPO) 10.18 3" xfId="2341"/>
    <cellStyle name="_PO ID 08-10_Early Sett marl plan 10-12(SP12) 7.27_Early Sett mtrl plan 12-02 (DPO) 10.18 4" xfId="2047"/>
    <cellStyle name="_PO ID 08-10_Early Sett marl plan 10-12(SP12) 7.27_Early Sett mtrl plan 12-02 (DPO) 10.18 5" xfId="2320"/>
    <cellStyle name="_PO ID 08-10_Early Sett marl plan 10-12(SP12) 7.27_Early Sett mtrl plan 12-02 (DPO) 10.18 6" xfId="2080"/>
    <cellStyle name="_PO ID 08-10_Early Sett marl plan 10-12(SP12) 7.27_Early Sett mtrl plan 12-02 (DPO) 10.18 7" xfId="2292"/>
    <cellStyle name="_PO ID 08-10_Early Sett marl plan 10-12(SP12) 7.27_Early Sett mtrl plan 12-02 (DPO) 10.18 8" xfId="2115"/>
    <cellStyle name="_PO ID 08-10_Early Sett marl plan 10-12(SP12) 7.27_Early Sett mtrl plan 12-02 (DPO) 10.18 9" xfId="2259"/>
    <cellStyle name="_PO ID 08-10_Early Sett mtrl plan 11-01 (DPO) 9.17 (1)" xfId="798"/>
    <cellStyle name="_PO ID 08-10_Early Sett mtrl plan 11-01 (DPO) 9.17 (1) 2" xfId="1814"/>
    <cellStyle name="_PO ID 08-10_Early Sett mtrl plan 11-01 (DPO) 9.23 (2)" xfId="799"/>
    <cellStyle name="_PO ID 08-10_Early Sett mtrl plan 11-01 (DPO) 9.23 (2) 2" xfId="1815"/>
    <cellStyle name="_PO ID 08-10_Early Sett mtrl plan 12-02 (DPO) 10.13 (1)" xfId="800"/>
    <cellStyle name="_PO ID 08-10_Early Sett mtrl plan 12-02 (DPO) 10.13 (1) 2" xfId="1816"/>
    <cellStyle name="_PO ID 08-10_Early Sett mtrl plan 12-02 (DPO) 10.14" xfId="801"/>
    <cellStyle name="_PO ID 08-10_Early Sett mtrl plan 12-02 (DPO) 10.14 2" xfId="1817"/>
    <cellStyle name="_PO ID 08-10_Early Sett mtrl plan 12-02 (DPO) 10.18" xfId="802"/>
    <cellStyle name="_PO ID 08-10_Early Sett mtrl plan 12-02 (DPO) 10.18 (1)" xfId="803"/>
    <cellStyle name="_PO ID 08-10_Early Sett mtrl plan 12-02 (DPO) 10.18 (1) 2" xfId="1819"/>
    <cellStyle name="_PO ID 08-10_Early Sett mtrl plan 12-02 (DPO) 10.18 10" xfId="2099"/>
    <cellStyle name="_PO ID 08-10_Early Sett mtrl plan 12-02 (DPO) 10.18 11" xfId="2272"/>
    <cellStyle name="_PO ID 08-10_Early Sett mtrl plan 12-02 (DPO) 10.18 12" xfId="2038"/>
    <cellStyle name="_PO ID 08-10_Early Sett mtrl plan 12-02 (DPO) 10.18 13" xfId="2303"/>
    <cellStyle name="_PO ID 08-10_Early Sett mtrl plan 12-02 (DPO) 10.18 14" xfId="1977"/>
    <cellStyle name="_PO ID 08-10_Early Sett mtrl plan 12-02 (DPO) 10.18 15" xfId="2378"/>
    <cellStyle name="_PO ID 08-10_Early Sett mtrl plan 12-02 (DPO) 10.18 16" xfId="1984"/>
    <cellStyle name="_PO ID 08-10_Early Sett mtrl plan 12-02 (DPO) 10.18 17" xfId="2376"/>
    <cellStyle name="_PO ID 08-10_Early Sett mtrl plan 12-02 (DPO) 10.18 2" xfId="1818"/>
    <cellStyle name="_PO ID 08-10_Early Sett mtrl plan 12-02 (DPO) 10.18 3" xfId="2345"/>
    <cellStyle name="_PO ID 08-10_Early Sett mtrl plan 12-02 (DPO) 10.18 4" xfId="2043"/>
    <cellStyle name="_PO ID 08-10_Early Sett mtrl plan 12-02 (DPO) 10.18 5" xfId="2325"/>
    <cellStyle name="_PO ID 08-10_Early Sett mtrl plan 12-02 (DPO) 10.18 6" xfId="2073"/>
    <cellStyle name="_PO ID 08-10_Early Sett mtrl plan 12-02 (DPO) 10.18 7" xfId="2297"/>
    <cellStyle name="_PO ID 08-10_Early Sett mtrl plan 12-02 (DPO) 10.18 8" xfId="2110"/>
    <cellStyle name="_PO ID 08-10_Early Sett mtrl plan 12-02 (DPO) 10.18 9" xfId="2263"/>
    <cellStyle name="_REKAPAN PO ID 07-09 ( LLT )" xfId="804"/>
    <cellStyle name="_REKAPAN PO ID 07-09 ( LLT ) 2" xfId="1513"/>
    <cellStyle name="_REKAPAN PO ID 07-09 ( LLT )_Early Sett mtrl plan 12-02 (DPO) 10.19" xfId="805"/>
    <cellStyle name="_REKAPAN PO ID 07-09 ( LLT )_Early Sett mtrl plan 12-02 (DPO) 10.19 (1)" xfId="806"/>
    <cellStyle name="_REKAPAN PO ID 07-09 ( LLT )_Early Sett mtrl plan 12-02 (DPO) 10.19 (1) 2" xfId="1821"/>
    <cellStyle name="_REKAPAN PO ID 07-09 ( LLT )_Early Sett mtrl plan 12-02 (DPO) 10.19 10" xfId="2101"/>
    <cellStyle name="_REKAPAN PO ID 07-09 ( LLT )_Early Sett mtrl plan 12-02 (DPO) 10.19 11" xfId="2270"/>
    <cellStyle name="_REKAPAN PO ID 07-09 ( LLT )_Early Sett mtrl plan 12-02 (DPO) 10.19 12" xfId="2132"/>
    <cellStyle name="_REKAPAN PO ID 07-09 ( LLT )_Early Sett mtrl plan 12-02 (DPO) 10.19 13" xfId="2241"/>
    <cellStyle name="_REKAPAN PO ID 07-09 ( LLT )_Early Sett mtrl plan 12-02 (DPO) 10.19 14" xfId="2164"/>
    <cellStyle name="_REKAPAN PO ID 07-09 ( LLT )_Early Sett mtrl plan 12-02 (DPO) 10.19 15" xfId="2033"/>
    <cellStyle name="_REKAPAN PO ID 07-09 ( LLT )_Early Sett mtrl plan 12-02 (DPO) 10.19 16" xfId="2333"/>
    <cellStyle name="_REKAPAN PO ID 07-09 ( LLT )_Early Sett mtrl plan 12-02 (DPO) 10.19 17" xfId="2060"/>
    <cellStyle name="_REKAPAN PO ID 07-09 ( LLT )_Early Sett mtrl plan 12-02 (DPO) 10.19 2" xfId="1820"/>
    <cellStyle name="_REKAPAN PO ID 07-09 ( LLT )_Early Sett mtrl plan 12-02 (DPO) 10.19 3" xfId="2346"/>
    <cellStyle name="_REKAPAN PO ID 07-09 ( LLT )_Early Sett mtrl plan 12-02 (DPO) 10.19 4" xfId="2036"/>
    <cellStyle name="_REKAPAN PO ID 07-09 ( LLT )_Early Sett mtrl plan 12-02 (DPO) 10.19 5" xfId="2330"/>
    <cellStyle name="_REKAPAN PO ID 07-09 ( LLT )_Early Sett mtrl plan 12-02 (DPO) 10.19 6" xfId="2034"/>
    <cellStyle name="_REKAPAN PO ID 07-09 ( LLT )_Early Sett mtrl plan 12-02 (DPO) 10.19 7" xfId="2332"/>
    <cellStyle name="_REKAPAN PO ID 07-09 ( LLT )_Early Sett mtrl plan 12-02 (DPO) 10.19 8" xfId="2061"/>
    <cellStyle name="_REKAPAN PO ID 07-09 ( LLT )_Early Sett mtrl plan 12-02 (DPO) 10.19 9" xfId="2305"/>
    <cellStyle name="_REKAPAN PO ID 07-09 ( LLT )_SETTING MATERIAL UPDATED PO ID 12 - 02-1" xfId="807"/>
    <cellStyle name="_REKAPAN PO ID 07-09 ( LLT )_SETTING MATERIAL UPDATED PO ID 12 - 02-1 2" xfId="1822"/>
    <cellStyle name="_Sheet1" xfId="808"/>
    <cellStyle name="_Sheet1 2" xfId="1823"/>
    <cellStyle name="_Sheet1_1" xfId="809"/>
    <cellStyle name="_Sheet1_1 2" xfId="1521"/>
    <cellStyle name="_Sheet1_1_COMPONENT ORDER NIKE SUKETO" xfId="810"/>
    <cellStyle name="_Sheet1_1_COMPONENT ORDER NIKE SUKETO 2" xfId="1824"/>
    <cellStyle name="_Sheet1_1_DPO 03-05" xfId="811"/>
    <cellStyle name="_Sheet1_1_DPO 03-05 2" xfId="1825"/>
    <cellStyle name="_Sheet1_1_DPO 03-05_COMPONENT ORDER NIKE SUKETO" xfId="812"/>
    <cellStyle name="_Sheet1_1_DPO 03-05_COMPONENT ORDER NIKE SUKETO 2" xfId="1826"/>
    <cellStyle name="_Sheet1_1_DPO 03-05_DPO 04-06 2.20" xfId="813"/>
    <cellStyle name="_Sheet1_1_DPO 03-05_DPO 04-06 2.20 2" xfId="1827"/>
    <cellStyle name="_Sheet1_1_DPO 03-05_DPO 04-06 2.20_COMPONENT ORDER NIKE SUKETO" xfId="814"/>
    <cellStyle name="_Sheet1_1_DPO 03-05_DPO 04-06 2.20_COMPONENT ORDER NIKE SUKETO 2" xfId="1828"/>
    <cellStyle name="_Sheet1_1_DPO 03-05_DPO 04-06 2.20_DPO 06-08" xfId="815"/>
    <cellStyle name="_Sheet1_1_DPO 03-05_DPO 04-06 2.20_DPO 06-08 2" xfId="1829"/>
    <cellStyle name="_Sheet1_1_DPO 03-05_DPO 04-06 2.20_DPO 06-08_COMPONENT ORDER NIKE SUKETO" xfId="816"/>
    <cellStyle name="_Sheet1_1_DPO 03-05_DPO 04-06 2.20_DPO 06-08_COMPONENT ORDER NIKE SUKETO 2" xfId="1830"/>
    <cellStyle name="_Sheet1_1_DPO 03-05_DPO 04-06 2.20_DPO 06-08_DPO 07-09 5 15 (3)" xfId="817"/>
    <cellStyle name="_Sheet1_1_DPO 03-05_DPO 04-06 2.20_DPO 06-08_DPO 07-09 5 15 (3) 2" xfId="1831"/>
    <cellStyle name="_Sheet1_1_DPO 03-05_DPO 04-06 2.20_DPO 07-09 5 15 (3)" xfId="818"/>
    <cellStyle name="_Sheet1_1_DPO 03-05_DPO 04-06 2.20_DPO 07-09 5 15 (3) 2" xfId="1052"/>
    <cellStyle name="_Sheet1_1_DPO 03-05_DPO 06-08" xfId="819"/>
    <cellStyle name="_Sheet1_1_DPO 03-05_DPO 06-08 2" xfId="1832"/>
    <cellStyle name="_Sheet1_1_DPO 03-05_DPO 06-08_COMPONENT ORDER NIKE SUKETO" xfId="820"/>
    <cellStyle name="_Sheet1_1_DPO 03-05_DPO 06-08_COMPONENT ORDER NIKE SUKETO 2" xfId="1833"/>
    <cellStyle name="_Sheet1_1_DPO 03-05_DPO 06-08_DPO 07-09 5 15 (3)" xfId="821"/>
    <cellStyle name="_Sheet1_1_DPO 03-05_DPO 06-08_DPO 07-09 5 15 (3) 2" xfId="1834"/>
    <cellStyle name="_Sheet1_1_DPO 03-05_DPO 07-09 5 15 (3)" xfId="822"/>
    <cellStyle name="_Sheet1_1_DPO 03-05_DPO 07-09 5 15 (3) 2" xfId="1835"/>
    <cellStyle name="_Sheet1_1_DPO 04-06 2.20" xfId="823"/>
    <cellStyle name="_Sheet1_1_DPO 04-06 2.20 2" xfId="1239"/>
    <cellStyle name="_Sheet1_1_DPO 04-06 2.20_COMPONENT ORDER NIKE SUKETO" xfId="824"/>
    <cellStyle name="_Sheet1_1_DPO 04-06 2.20_COMPONENT ORDER NIKE SUKETO 2" xfId="1836"/>
    <cellStyle name="_Sheet1_1_DPO 04-06 2.20_DPO 06-08" xfId="825"/>
    <cellStyle name="_Sheet1_1_DPO 04-06 2.20_DPO 06-08 2" xfId="1837"/>
    <cellStyle name="_Sheet1_1_DPO 04-06 2.20_DPO 06-08_COMPONENT ORDER NIKE SUKETO" xfId="826"/>
    <cellStyle name="_Sheet1_1_DPO 04-06 2.20_DPO 06-08_COMPONENT ORDER NIKE SUKETO 2" xfId="1838"/>
    <cellStyle name="_Sheet1_1_DPO 04-06 2.20_DPO 06-08_DPO 07-09 5 15 (3)" xfId="827"/>
    <cellStyle name="_Sheet1_1_DPO 04-06 2.20_DPO 06-08_DPO 07-09 5 15 (3) 2" xfId="1839"/>
    <cellStyle name="_Sheet1_1_DPO 04-06 2.20_DPO 07-09 5 15 (3)" xfId="828"/>
    <cellStyle name="_Sheet1_1_DPO 04-06 2.20_DPO 07-09 5 15 (3) 2" xfId="1198"/>
    <cellStyle name="_Sheet1_1_DPO 06-08" xfId="829"/>
    <cellStyle name="_Sheet1_1_DPO 06-08 2" xfId="1840"/>
    <cellStyle name="_Sheet1_1_DPO 06-08_COMPONENT ORDER NIKE SUKETO" xfId="830"/>
    <cellStyle name="_Sheet1_1_DPO 06-08_COMPONENT ORDER NIKE SUKETO 2" xfId="1841"/>
    <cellStyle name="_Sheet1_1_DPO 06-08_DPO 07-09 5 15 (3)" xfId="831"/>
    <cellStyle name="_Sheet1_1_DPO 06-08_DPO 07-09 5 15 (3) 2" xfId="1055"/>
    <cellStyle name="_Sheet1_1_DPO 07-09 5 15 (3)" xfId="832"/>
    <cellStyle name="_Sheet1_1_DPO 07-09 5 15 (3) 2" xfId="1842"/>
    <cellStyle name="_SP'10 components confirmation (after RLF)_Ken Philliber (33)" xfId="833"/>
    <cellStyle name="_SP'10 components confirmation (after RLF)_Ken Philliber (33) 2" xfId="1843"/>
    <cellStyle name="_SP'10 components confirmation (after RLF)_Ken Philliber (33)_SP10 Pre-build 6.15" xfId="834"/>
    <cellStyle name="_SP'10 components confirmation (after RLF)_Ken Philliber (33)_SP10 Pre-build 6.15 2" xfId="1498"/>
    <cellStyle name="_SP11 to HO10 pre-build request 4.29 (2)" xfId="835"/>
    <cellStyle name="_SP11 to HO10 pre-build request 4.29 (2) 2" xfId="1138"/>
    <cellStyle name="_SP11 to HO10 pre-build request 4.29 (2)_Copy of FA'12~HO'12 CPC Schedule 5.14" xfId="836"/>
    <cellStyle name="_SP11 to HO10 pre-build request 4.29 (2)_Copy of FA'12~HO'12 CPC Schedule 5.14 2" xfId="1012"/>
    <cellStyle name="_SP11 to HO10 pre-build request 4.29 (2)_Copy of Transfer Project  11 17---Court Tour GS-PS-TD (4)" xfId="837"/>
    <cellStyle name="_SP11 to HO10 pre-build request 4.29 (2)_Copy of Transfer Project  11 17---Court Tour GS-PS-TD (4) 2" xfId="1095"/>
    <cellStyle name="_SP11 to HO10 pre-build request 4.29 (2)_FA'12" xfId="838"/>
    <cellStyle name="_SP11 to HO10 pre-build request 4.29 (2)_FA'12 2" xfId="1844"/>
    <cellStyle name="_SP11 to HO10 pre-build request 4.29 (2)_FA'12~HO'12 CPC Schedule" xfId="839"/>
    <cellStyle name="_SP11 to HO10 pre-build request 4.29 (2)_FA'12~HO'12 CPC Schedule 2" xfId="1845"/>
    <cellStyle name="_SP11 to HO10 pre-build request 4.29 (2)_HO'12~SP'13 CPC Schedule" xfId="840"/>
    <cellStyle name="_SP11 to HO10 pre-build request 4.29 (2)_HO'12~SP'13 CPC Schedule 2" xfId="1846"/>
    <cellStyle name="_SP11 to HO10 pre-build request 4.29 (2)_KLM Report July2" xfId="841"/>
    <cellStyle name="_SP11 to HO10 pre-build request 4.29 (2)_KLM Report July2 2" xfId="1847"/>
    <cellStyle name="_SP11 to HO10 pre-build request 4.29 (2)_KLM Report May2" xfId="842"/>
    <cellStyle name="_SP11 to HO10 pre-build request 4.29 (2)_KLM Report May2 2" xfId="1848"/>
    <cellStyle name="_SP11 to HO10 pre-build request 4.29 (2)_KLM Report May3" xfId="843"/>
    <cellStyle name="_SP11 to HO10 pre-build request 4.29 (2)_KLM Report May3 2" xfId="1030"/>
    <cellStyle name="_SP11 to HO10 pre-build request 4.29 (2)_KLM Report September1" xfId="844"/>
    <cellStyle name="_SP11 to HO10 pre-build request 4.29 (2)_KLM Report September1 2" xfId="1849"/>
    <cellStyle name="_SP11 to HO10 pre-build request 4.29 (2)_Transfer Project  1206--Comfort Thong GS" xfId="845"/>
    <cellStyle name="_SP11 to HO10 pre-build request 4.29 (2)_Transfer Project  1206--Comfort Thong GS 2" xfId="1850"/>
    <cellStyle name="_SP11 to HO10 pre-build request 4.29 (2)_Transfer Project  125 -Court Tour GS-PS-TD (2)" xfId="846"/>
    <cellStyle name="_SP11 to HO10 pre-build request 4.29 (2)_Transfer Project  125 -Court Tour GS-PS-TD (2) 2" xfId="1851"/>
    <cellStyle name="_SP11 to HO10 pre-build request 4.29 (2)_Transfer Project Timeline  Nike Blazer 0109" xfId="847"/>
    <cellStyle name="_SP11 to HO10 pre-build request 4.29 (2)_Transfer Project Timeline  Nike Blazer 0109 2" xfId="1852"/>
    <cellStyle name="_SP11 to HO10 pre-build request 4.29 (2)_Transfer Project Timeline Nike BIg 0109" xfId="848"/>
    <cellStyle name="_SP11 to HO10 pre-build request 4.29 (2)_Transfer Project Timeline Nike BIg 0109 2" xfId="1853"/>
    <cellStyle name="_SP'13~SU'13 CPC Schedule" xfId="849"/>
    <cellStyle name="_SP'13~SU'13 CPC Schedule 2" xfId="1854"/>
    <cellStyle name="_SU09  Component Request" xfId="850"/>
    <cellStyle name="_SU09  Component Request 2" xfId="1855"/>
    <cellStyle name="_SU09  Component Request_SP10 Pre-build 6.15" xfId="851"/>
    <cellStyle name="_SU09  Component Request_SP10 Pre-build 6.15 2" xfId="1856"/>
    <cellStyle name="_Summary BTS December 01-08" xfId="852"/>
    <cellStyle name="_Summary BTS December 01-08 2" xfId="1290"/>
    <cellStyle name="_Summary BTS December 01-08_Copy of FA'12~HO'12 CPC Schedule 5.14" xfId="853"/>
    <cellStyle name="_Summary BTS December 01-08_Copy of FA'12~HO'12 CPC Schedule 5.14 2" xfId="1857"/>
    <cellStyle name="_Summary BTS December 01-08_FA'12~HO'12 CPC Schedule" xfId="854"/>
    <cellStyle name="_Summary BTS December 01-08_FA'12~HO'12 CPC Schedule 2" xfId="1858"/>
    <cellStyle name="_Summary BTS December 01-08_HO'12~SP'13 CPC Schedule" xfId="855"/>
    <cellStyle name="_Summary BTS December 01-08_HO'12~SP'13 CPC Schedule 2" xfId="1859"/>
    <cellStyle name="_Summary BTS December 01-08_KLM Report July2" xfId="856"/>
    <cellStyle name="_Summary BTS December 01-08_KLM Report July2 2" xfId="1860"/>
    <cellStyle name="_Summary BTS December 01-08_KLM Report May2" xfId="857"/>
    <cellStyle name="_Summary BTS December 01-08_KLM Report May2 2" xfId="1861"/>
    <cellStyle name="_Summary BTS December 01-08_KLM Report May3" xfId="858"/>
    <cellStyle name="_Summary BTS December 01-08_KLM Report May3 2" xfId="1862"/>
    <cellStyle name="_Summary BTS December 01-08_KLM Report September1" xfId="859"/>
    <cellStyle name="_Summary BTS December 01-08_KLM Report September1 2" xfId="1863"/>
    <cellStyle name="_SWATCH 12-02" xfId="860"/>
    <cellStyle name="_SWATCH 12-02 2" xfId="1864"/>
    <cellStyle name="_Transfer Project  10 19---Court Tour" xfId="861"/>
    <cellStyle name="_Transfer Project  10 19---Court Tour 2" xfId="1865"/>
    <cellStyle name="_Transfer Project  10.19" xfId="862"/>
    <cellStyle name="_Transfer Project  10.19 2" xfId="1866"/>
    <cellStyle name="20% - Accent2 12 4 4 2 2" xfId="863"/>
    <cellStyle name="20% - Accent2 12 4 4 2 2 2" xfId="864"/>
    <cellStyle name="20% - Accent2 12 4 4 2 2 2 2" xfId="1868"/>
    <cellStyle name="20% - Accent2 12 4 4 2 2 3" xfId="1867"/>
    <cellStyle name="20% - Accent2 12 4 4 2 2_Early matt plan 03-05 1.8" xfId="865"/>
    <cellStyle name="20% - Ênfase1 2" xfId="914"/>
    <cellStyle name="20% - Ênfase1 2 2" xfId="1869"/>
    <cellStyle name="20% - Ênfase2 2" xfId="915"/>
    <cellStyle name="20% - Ênfase2 2 2" xfId="1870"/>
    <cellStyle name="20% - Ênfase3 2" xfId="916"/>
    <cellStyle name="20% - Ênfase3 2 2" xfId="1871"/>
    <cellStyle name="20% - Ênfase4 2" xfId="917"/>
    <cellStyle name="20% - Ênfase4 2 2" xfId="1872"/>
    <cellStyle name="20% - Ênfase5 2" xfId="918"/>
    <cellStyle name="20% - Ênfase5 2 2" xfId="1873"/>
    <cellStyle name="20% - Ênfase6 2" xfId="919"/>
    <cellStyle name="20% - Ênfase6 2 2" xfId="1874"/>
    <cellStyle name="20% - 輔色1" xfId="950"/>
    <cellStyle name="20% - 輔色1 2" xfId="1875"/>
    <cellStyle name="20% - 輔色2" xfId="951"/>
    <cellStyle name="20% - 輔色2 2" xfId="1876"/>
    <cellStyle name="20% - 輔色3" xfId="952"/>
    <cellStyle name="20% - 輔色3 2" xfId="1877"/>
    <cellStyle name="20% - 輔色4" xfId="953"/>
    <cellStyle name="20% - 輔色4 2" xfId="1469"/>
    <cellStyle name="20% - 輔色5" xfId="954"/>
    <cellStyle name="20% - 輔色5 2" xfId="1878"/>
    <cellStyle name="20% - 輔色6" xfId="955"/>
    <cellStyle name="20% - 輔色6 2" xfId="1879"/>
    <cellStyle name="3f1o [0]_SGV" xfId="866"/>
    <cellStyle name="3f1o[0]_PRESHPY3" xfId="867"/>
    <cellStyle name="3f1o_PRESHPY3" xfId="868"/>
    <cellStyle name="40% - Ênfase1 2" xfId="920"/>
    <cellStyle name="40% - Ênfase1 2 2" xfId="1668"/>
    <cellStyle name="40% - Ênfase2 2" xfId="921"/>
    <cellStyle name="40% - Ênfase2 2 2" xfId="1880"/>
    <cellStyle name="40% - Ênfase3 2" xfId="922"/>
    <cellStyle name="40% - Ênfase3 2 2" xfId="1881"/>
    <cellStyle name="40% - Ênfase4 2" xfId="923"/>
    <cellStyle name="40% - Ênfase4 2 2" xfId="1882"/>
    <cellStyle name="40% - Ênfase5 2" xfId="924"/>
    <cellStyle name="40% - Ênfase5 2 2" xfId="1883"/>
    <cellStyle name="40% - Ênfase6 2" xfId="925"/>
    <cellStyle name="40% - Ênfase6 2 2" xfId="1884"/>
    <cellStyle name="40% - 輔色1" xfId="956"/>
    <cellStyle name="40% - 輔色1 2" xfId="1885"/>
    <cellStyle name="40% - 輔色2" xfId="957"/>
    <cellStyle name="40% - 輔色2 2" xfId="1227"/>
    <cellStyle name="40% - 輔色3" xfId="958"/>
    <cellStyle name="40% - 輔色3 2" xfId="1326"/>
    <cellStyle name="40% - 輔色4" xfId="959"/>
    <cellStyle name="40% - 輔色4 2" xfId="1886"/>
    <cellStyle name="40% - 輔色5" xfId="960"/>
    <cellStyle name="40% - 輔色5 2" xfId="1887"/>
    <cellStyle name="40% - 輔色6" xfId="961"/>
    <cellStyle name="40% - 輔色6 2" xfId="1888"/>
    <cellStyle name="60% - Ênfase1 2" xfId="926"/>
    <cellStyle name="60% - Ênfase1 2 2" xfId="1889"/>
    <cellStyle name="60% - Ênfase2 2" xfId="927"/>
    <cellStyle name="60% - Ênfase2 2 2" xfId="1890"/>
    <cellStyle name="60% - Ênfase3 2" xfId="928"/>
    <cellStyle name="60% - Ênfase3 2 2" xfId="1891"/>
    <cellStyle name="60% - Ênfase4 2" xfId="929"/>
    <cellStyle name="60% - Ênfase4 2 2" xfId="1035"/>
    <cellStyle name="60% - Ênfase5 2" xfId="930"/>
    <cellStyle name="60% - Ênfase5 2 2" xfId="1371"/>
    <cellStyle name="60% - Ênfase6 2" xfId="931"/>
    <cellStyle name="60% - Ênfase6 2 2" xfId="1892"/>
    <cellStyle name="60% - 輔色1" xfId="962"/>
    <cellStyle name="60% - 輔色1 2" xfId="1893"/>
    <cellStyle name="60% - 輔色2" xfId="963"/>
    <cellStyle name="60% - 輔色2 2" xfId="1553"/>
    <cellStyle name="60% - 輔色3" xfId="964"/>
    <cellStyle name="60% - 輔色3 2" xfId="1165"/>
    <cellStyle name="60% - 輔色4" xfId="965"/>
    <cellStyle name="60% - 輔色4 2" xfId="1894"/>
    <cellStyle name="60% - 輔色5" xfId="966"/>
    <cellStyle name="60% - 輔色5 2" xfId="1895"/>
    <cellStyle name="60% - 輔色6" xfId="967"/>
    <cellStyle name="60% - 輔色6 2" xfId="1319"/>
    <cellStyle name="Bom 2" xfId="932"/>
    <cellStyle name="Bom 2 2" xfId="1896"/>
    <cellStyle name="Cálculo 2" xfId="933"/>
    <cellStyle name="Cálculo 2 2" xfId="1897"/>
    <cellStyle name="Célula de Verificação 2" xfId="934"/>
    <cellStyle name="Célula de Verificação 2 2" xfId="1898"/>
    <cellStyle name="Comma 2" xfId="869"/>
    <cellStyle name="Comma 2 2" xfId="1899"/>
    <cellStyle name="Comma 3" xfId="913"/>
    <cellStyle name="Comma 3 2" xfId="1900"/>
    <cellStyle name="Currency" xfId="2474" builtinId="4"/>
    <cellStyle name="Ênfase1 2" xfId="935"/>
    <cellStyle name="Ênfase1 2 2" xfId="1516"/>
    <cellStyle name="Ênfase2 2" xfId="936"/>
    <cellStyle name="Ênfase2 2 2" xfId="1901"/>
    <cellStyle name="Ênfase3 2" xfId="937"/>
    <cellStyle name="Ênfase3 2 2" xfId="1902"/>
    <cellStyle name="Ênfase4 2" xfId="938"/>
    <cellStyle name="Ênfase4 2 2" xfId="1903"/>
    <cellStyle name="Ênfase5 2" xfId="939"/>
    <cellStyle name="Ênfase5 2 2" xfId="1904"/>
    <cellStyle name="Ênfase6 2" xfId="940"/>
    <cellStyle name="Ênfase6 2 2" xfId="1145"/>
    <cellStyle name="Entrada 2" xfId="941"/>
    <cellStyle name="Entrada 2 2" xfId="1750"/>
    <cellStyle name="Excel Built-in Normal" xfId="870"/>
    <cellStyle name="Excel Built-in Normal 2" xfId="1905"/>
    <cellStyle name="Grey" xfId="871"/>
    <cellStyle name="Grey 2" xfId="1277"/>
    <cellStyle name="Hyperlink 2" xfId="872"/>
    <cellStyle name="Hyperlink 2 2" xfId="1906"/>
    <cellStyle name="Hyperlink 3" xfId="873"/>
    <cellStyle name="Hyperlink 3 2" xfId="1908"/>
    <cellStyle name="Hyperlink 4" xfId="912"/>
    <cellStyle name="Input [yellow]" xfId="874"/>
    <cellStyle name="Input [yellow] 2" xfId="1416"/>
    <cellStyle name="Neutro 2" xfId="942"/>
    <cellStyle name="Neutro 2 2" xfId="1909"/>
    <cellStyle name="Normal" xfId="0" builtinId="0"/>
    <cellStyle name="Normal - Style1" xfId="875"/>
    <cellStyle name="Normal - Style1 2" xfId="1910"/>
    <cellStyle name="Normal 10" xfId="876"/>
    <cellStyle name="Normal 10 2" xfId="909"/>
    <cellStyle name="Normal 11" xfId="877"/>
    <cellStyle name="Normal 12" xfId="907"/>
    <cellStyle name="Normal 12 2" xfId="1782"/>
    <cellStyle name="Normal 13" xfId="908"/>
    <cellStyle name="Normal 14" xfId="910"/>
    <cellStyle name="Normal 14 2" xfId="1912"/>
    <cellStyle name="Normal 15" xfId="911"/>
    <cellStyle name="Normal 15 2" xfId="948"/>
    <cellStyle name="Normal 15 2 2" xfId="1536"/>
    <cellStyle name="Normal 16" xfId="947"/>
    <cellStyle name="Normal 16 2" xfId="1913"/>
    <cellStyle name="Normal 17" xfId="949"/>
    <cellStyle name="Normal 17 2" xfId="1914"/>
    <cellStyle name="Normal 18" xfId="1957"/>
    <cellStyle name="Normal 19" xfId="992"/>
    <cellStyle name="Normal 2" xfId="2"/>
    <cellStyle name="Normal 2 2" xfId="1915"/>
    <cellStyle name="Normal 20" xfId="1740"/>
    <cellStyle name="Normal 21" xfId="2395"/>
    <cellStyle name="Normal 22" xfId="2406"/>
    <cellStyle name="Normal 23" xfId="2416"/>
    <cellStyle name="Normal 24" xfId="2428"/>
    <cellStyle name="Normal 25" xfId="2440"/>
    <cellStyle name="Normal 26" xfId="2449"/>
    <cellStyle name="Normal 27" xfId="2455"/>
    <cellStyle name="Normal 28" xfId="2460"/>
    <cellStyle name="Normal 29" xfId="2463"/>
    <cellStyle name="Normal 3" xfId="878"/>
    <cellStyle name="Normal 3 2" xfId="1916"/>
    <cellStyle name="Normal 30" xfId="2465"/>
    <cellStyle name="Normal 31" xfId="2467"/>
    <cellStyle name="Normal 32" xfId="2469"/>
    <cellStyle name="Normal 33" xfId="2471"/>
    <cellStyle name="Normal 34" xfId="2473"/>
    <cellStyle name="Normal 4" xfId="879"/>
    <cellStyle name="Normal 4 2" xfId="1917"/>
    <cellStyle name="Normal 5" xfId="880"/>
    <cellStyle name="Normal 5 2" xfId="1918"/>
    <cellStyle name="Normal 6" xfId="881"/>
    <cellStyle name="Normal 6 2" xfId="1919"/>
    <cellStyle name="Normal 7" xfId="882"/>
    <cellStyle name="Normal 8" xfId="883"/>
    <cellStyle name="Normal 9" xfId="884"/>
    <cellStyle name="Normal 9 2" xfId="1666"/>
    <cellStyle name="Nota 2" xfId="943"/>
    <cellStyle name="Nota 2 2" xfId="1921"/>
    <cellStyle name="Percent [2]" xfId="885"/>
    <cellStyle name="Percent [2] 2" xfId="1922"/>
    <cellStyle name="Percent 3" xfId="886"/>
    <cellStyle name="Percent 3 2" xfId="1923"/>
    <cellStyle name="Ruim 2" xfId="944"/>
    <cellStyle name="Ruim 2 2" xfId="1925"/>
    <cellStyle name="Saída 2" xfId="945"/>
    <cellStyle name="Saída 2 2" xfId="1926"/>
    <cellStyle name="SAPBEXaggData" xfId="887"/>
    <cellStyle name="SAPBEXaggData 2" xfId="1406"/>
    <cellStyle name="SAPBEXchaText" xfId="888"/>
    <cellStyle name="SAPBEXchaText 2" xfId="1924"/>
    <cellStyle name="SAPBEXstdData" xfId="889"/>
    <cellStyle name="SAPBEXstdData 2" xfId="1927"/>
    <cellStyle name="SAPBEXstdItem" xfId="890"/>
    <cellStyle name="SAPBEXstdItem 2" xfId="1907"/>
    <cellStyle name="SAPBEXstdItemX" xfId="891"/>
    <cellStyle name="SAPBEXstdItemX 2" xfId="1928"/>
    <cellStyle name="Style 1" xfId="892"/>
    <cellStyle name="Style 1 2" xfId="1929"/>
    <cellStyle name="Título 5" xfId="946"/>
    <cellStyle name="Título 5 2" xfId="1930"/>
    <cellStyle name="Tusental (0)_pldt" xfId="893"/>
    <cellStyle name="Tusental_pldt" xfId="894"/>
    <cellStyle name="Valuta (0)_pldt" xfId="895"/>
    <cellStyle name="Valuta_pldt" xfId="896"/>
    <cellStyle name="一般 2" xfId="897"/>
    <cellStyle name="一般 2 2" xfId="3"/>
    <cellStyle name="一般 2 2 2" xfId="1932"/>
    <cellStyle name="一般 2 3" xfId="1931"/>
    <cellStyle name="一般 3" xfId="898"/>
    <cellStyle name="一般 3 2" xfId="1682"/>
    <cellStyle name="一般_DPO 08-10 6.15" xfId="968"/>
    <cellStyle name="中等" xfId="969"/>
    <cellStyle name="中等 2" xfId="1617"/>
    <cellStyle name="備註" xfId="970"/>
    <cellStyle name="備註 2" xfId="1933"/>
    <cellStyle name="千分位 2" xfId="899"/>
    <cellStyle name="千分位 2 2" xfId="1934"/>
    <cellStyle name="合計" xfId="971"/>
    <cellStyle name="合計 2" xfId="1935"/>
    <cellStyle name="壞" xfId="972"/>
    <cellStyle name="壞 2" xfId="1936"/>
    <cellStyle name="壞_Early Sett Mtrl Plan SU'15 01-03 DPO 11.14 (1) (2)" xfId="906"/>
    <cellStyle name="壞_Early Sett Mtrl Plan SU'15 01-03 DPO 11.14 (1) (2) 2" xfId="1937"/>
    <cellStyle name="好" xfId="973"/>
    <cellStyle name="好 2" xfId="1938"/>
    <cellStyle name="好_Early Sett Mtrl Plan SU'15 01-03 DPO 11.14 (1) (2)" xfId="900"/>
    <cellStyle name="好_Early Sett Mtrl Plan SU'15 01-03 DPO 11.14 (1) (2) 2" xfId="1939"/>
    <cellStyle name="標題" xfId="974"/>
    <cellStyle name="標題 1" xfId="975"/>
    <cellStyle name="標題 1 2" xfId="1920"/>
    <cellStyle name="標題 2" xfId="976"/>
    <cellStyle name="標題 2 2" xfId="1941"/>
    <cellStyle name="標題 3" xfId="977"/>
    <cellStyle name="標題 3 2" xfId="1441"/>
    <cellStyle name="標題 4" xfId="978"/>
    <cellStyle name="標題 4 2" xfId="1942"/>
    <cellStyle name="標題 5" xfId="1940"/>
    <cellStyle name="樣式 1" xfId="1"/>
    <cellStyle name="樣式 1 2" xfId="903"/>
    <cellStyle name="樣式 1 2 2" xfId="1944"/>
    <cellStyle name="樣式 1 3" xfId="904"/>
    <cellStyle name="樣式 1 3 2" xfId="1945"/>
    <cellStyle name="樣式 1 4" xfId="1943"/>
    <cellStyle name="樣式 1_01-03_1" xfId="905"/>
    <cellStyle name="檢查儲存格" xfId="979"/>
    <cellStyle name="檢查儲存格 2" xfId="1265"/>
    <cellStyle name="百分比 2" xfId="901"/>
    <cellStyle name="百分比 2 2" xfId="1946"/>
    <cellStyle name="計算方式" xfId="980"/>
    <cellStyle name="計算方式 2" xfId="1947"/>
    <cellStyle name="說明文字" xfId="981"/>
    <cellStyle name="說明文字 2" xfId="1948"/>
    <cellStyle name="警告文字" xfId="982"/>
    <cellStyle name="警告文字 2" xfId="1949"/>
    <cellStyle name="貨幣[0]_Sheet1" xfId="902"/>
    <cellStyle name="輔色1" xfId="983"/>
    <cellStyle name="輔色1 2" xfId="1950"/>
    <cellStyle name="輔色2" xfId="984"/>
    <cellStyle name="輔色2 2" xfId="1951"/>
    <cellStyle name="輔色3" xfId="985"/>
    <cellStyle name="輔色3 2" xfId="1279"/>
    <cellStyle name="輔色4" xfId="986"/>
    <cellStyle name="輔色4 2" xfId="1952"/>
    <cellStyle name="輔色5" xfId="987"/>
    <cellStyle name="輔色5 2" xfId="1953"/>
    <cellStyle name="輔色6" xfId="988"/>
    <cellStyle name="輔色6 2" xfId="1764"/>
    <cellStyle name="輸入" xfId="989"/>
    <cellStyle name="輸入 2" xfId="1954"/>
    <cellStyle name="輸出" xfId="990"/>
    <cellStyle name="輸出 2" xfId="1955"/>
    <cellStyle name="連結的儲存格" xfId="991"/>
    <cellStyle name="連結的儲存格 2" xfId="1956"/>
  </cellStyles>
  <dxfs count="0"/>
  <tableStyles count="0" defaultTableStyle="TableStyleMedium9" defaultPivotStyle="PivotStyleLight16"/>
  <colors>
    <mruColors>
      <color rgb="FFFF3300"/>
      <color rgb="FF00FFFF"/>
      <color rgb="FFFF33CC"/>
      <color rgb="FFFF99FF"/>
      <color rgb="FFCC66FF"/>
      <color rgb="FF0000FF"/>
      <color rgb="FF9900CC"/>
      <color rgb="FF0000CC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W11"/>
  <sheetViews>
    <sheetView tabSelected="1" workbookViewId="0">
      <selection activeCell="C15" sqref="C15"/>
    </sheetView>
  </sheetViews>
  <sheetFormatPr defaultColWidth="9.1328125" defaultRowHeight="14.25" outlineLevelRow="2" outlineLevelCol="1"/>
  <cols>
    <col min="1" max="1" width="9" style="7" bestFit="1" customWidth="1" outlineLevel="1"/>
    <col min="2" max="2" width="4.1328125" style="8" bestFit="1" customWidth="1" outlineLevel="1"/>
    <col min="3" max="3" width="13.3984375" style="7" bestFit="1" customWidth="1"/>
    <col min="4" max="4" width="10.3984375" style="7" bestFit="1" customWidth="1"/>
    <col min="5" max="5" width="11.3984375" style="8" bestFit="1" customWidth="1"/>
    <col min="6" max="6" width="10.3984375" style="8" bestFit="1" customWidth="1"/>
    <col min="7" max="7" width="15.1328125" style="9" customWidth="1" outlineLevel="1"/>
    <col min="8" max="8" width="14.59765625" style="9" bestFit="1" customWidth="1" outlineLevel="1"/>
    <col min="9" max="9" width="30.59765625" style="7" bestFit="1" customWidth="1"/>
    <col min="10" max="10" width="24.59765625" style="7" bestFit="1" customWidth="1" outlineLevel="1"/>
    <col min="11" max="11" width="12.73046875" style="7" bestFit="1" customWidth="1"/>
    <col min="12" max="12" width="12.265625" style="10" customWidth="1"/>
    <col min="13" max="13" width="17.59765625" style="7" customWidth="1"/>
    <col min="14" max="14" width="13.73046875" style="9" customWidth="1"/>
    <col min="15" max="15" width="11.73046875" style="7" customWidth="1"/>
    <col min="16" max="16" width="7.86328125" style="7" customWidth="1" outlineLevel="1"/>
    <col min="17" max="17" width="9.3984375" style="7" customWidth="1" outlineLevel="1"/>
    <col min="18" max="18" width="7.86328125" style="7" customWidth="1" outlineLevel="1"/>
    <col min="19" max="19" width="9" style="7" customWidth="1" outlineLevel="1"/>
    <col min="20" max="20" width="7.86328125" style="7" customWidth="1" outlineLevel="1"/>
    <col min="21" max="21" width="9" style="7" customWidth="1" outlineLevel="1"/>
    <col min="22" max="22" width="7.86328125" style="7" customWidth="1" outlineLevel="1"/>
    <col min="23" max="23" width="9" style="7" customWidth="1" outlineLevel="1"/>
    <col min="24" max="24" width="7.86328125" style="7" customWidth="1" outlineLevel="1"/>
    <col min="25" max="25" width="9" style="7" customWidth="1" outlineLevel="1"/>
    <col min="26" max="26" width="7.86328125" style="7" customWidth="1" outlineLevel="1"/>
    <col min="27" max="27" width="9" style="7" customWidth="1" outlineLevel="1"/>
    <col min="28" max="28" width="7.86328125" style="7" customWidth="1" outlineLevel="1"/>
    <col min="29" max="29" width="9" style="7" customWidth="1" outlineLevel="1"/>
    <col min="30" max="30" width="8.59765625" style="7" customWidth="1" outlineLevel="1"/>
    <col min="31" max="31" width="9.73046875" style="7" customWidth="1" outlineLevel="1"/>
    <col min="32" max="32" width="8.1328125" style="7" customWidth="1" outlineLevel="1"/>
    <col min="33" max="33" width="9.3984375" style="7" customWidth="1" outlineLevel="1"/>
    <col min="34" max="34" width="8.59765625" style="7" customWidth="1" outlineLevel="1"/>
    <col min="35" max="35" width="9.73046875" style="7" customWidth="1" outlineLevel="1"/>
    <col min="36" max="36" width="8.59765625" style="7" customWidth="1" outlineLevel="1"/>
    <col min="37" max="37" width="9.73046875" style="7" customWidth="1" outlineLevel="1"/>
    <col min="38" max="38" width="8.59765625" style="7" customWidth="1" outlineLevel="1"/>
    <col min="39" max="39" width="9.73046875" style="7" customWidth="1" outlineLevel="1"/>
    <col min="40" max="40" width="8.59765625" style="7" customWidth="1" outlineLevel="1"/>
    <col min="41" max="41" width="9.73046875" style="7" customWidth="1" outlineLevel="1"/>
    <col min="42" max="42" width="8.59765625" style="7" customWidth="1" outlineLevel="1"/>
    <col min="43" max="43" width="9.73046875" style="7" customWidth="1" outlineLevel="1"/>
    <col min="44" max="44" width="8.59765625" style="7" customWidth="1" outlineLevel="1"/>
    <col min="45" max="45" width="9.73046875" style="7" customWidth="1" outlineLevel="1"/>
    <col min="46" max="46" width="8.59765625" style="7" customWidth="1" outlineLevel="1"/>
    <col min="47" max="47" width="15.59765625" style="7" customWidth="1"/>
    <col min="48" max="48" width="13.86328125" style="16" customWidth="1"/>
    <col min="49" max="49" width="67.3984375" style="16" bestFit="1" customWidth="1"/>
    <col min="50" max="50" width="16" style="13" customWidth="1"/>
    <col min="51" max="51" width="20.265625" style="43" bestFit="1" customWidth="1"/>
    <col min="52" max="52" width="13.265625" style="7" bestFit="1" customWidth="1"/>
    <col min="53" max="53" width="14.86328125" style="6" customWidth="1"/>
    <col min="54" max="776" width="9.1328125" style="6"/>
    <col min="777" max="777" width="5.3984375" style="6" bestFit="1" customWidth="1"/>
    <col min="778" max="16384" width="9.1328125" style="7"/>
  </cols>
  <sheetData>
    <row r="1" spans="1:777" s="3" customFormat="1" ht="15" customHeight="1">
      <c r="A1" s="2"/>
      <c r="B1" s="19"/>
      <c r="C1" s="64" t="s">
        <v>60</v>
      </c>
      <c r="D1" s="65"/>
      <c r="E1" s="65"/>
      <c r="F1" s="65"/>
      <c r="G1" s="65"/>
      <c r="H1" s="65"/>
      <c r="I1" s="65"/>
      <c r="J1" s="20"/>
      <c r="K1" s="21"/>
      <c r="L1" s="22"/>
      <c r="M1" s="23"/>
      <c r="N1" s="24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14"/>
      <c r="AW1" s="14"/>
      <c r="AX1" s="26"/>
      <c r="AY1" s="25"/>
      <c r="AZ1" s="25"/>
      <c r="BA1" s="5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</row>
    <row r="2" spans="1:777" s="3" customFormat="1" ht="15" customHeight="1">
      <c r="A2" s="2"/>
      <c r="B2" s="19"/>
      <c r="C2" s="27" t="s">
        <v>0</v>
      </c>
      <c r="D2" s="27"/>
      <c r="E2" s="66">
        <f ca="1">NOW()</f>
        <v>45162.642186574078</v>
      </c>
      <c r="F2" s="66"/>
      <c r="G2" s="66"/>
      <c r="H2" s="66"/>
      <c r="I2" s="66"/>
      <c r="J2" s="28"/>
      <c r="K2" s="29"/>
      <c r="L2" s="30"/>
      <c r="M2" s="28"/>
      <c r="N2" s="28"/>
      <c r="O2" s="28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5"/>
      <c r="AW2" s="15"/>
      <c r="AX2" s="31"/>
      <c r="AY2" s="11"/>
      <c r="AZ2" s="11"/>
      <c r="BA2" s="5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</row>
    <row r="3" spans="1:777" s="2" customFormat="1" ht="15" customHeight="1">
      <c r="A3" s="62"/>
      <c r="B3" s="67"/>
      <c r="C3" s="62" t="s">
        <v>1</v>
      </c>
      <c r="D3" s="62" t="s">
        <v>2</v>
      </c>
      <c r="E3" s="69" t="s">
        <v>3</v>
      </c>
      <c r="F3" s="69" t="s">
        <v>4</v>
      </c>
      <c r="G3" s="62" t="s">
        <v>5</v>
      </c>
      <c r="H3" s="62" t="s">
        <v>6</v>
      </c>
      <c r="I3" s="62" t="s">
        <v>53</v>
      </c>
      <c r="J3" s="62" t="s">
        <v>54</v>
      </c>
      <c r="K3" s="71" t="s">
        <v>7</v>
      </c>
      <c r="L3" s="73" t="s">
        <v>8</v>
      </c>
      <c r="M3" s="62" t="s">
        <v>9</v>
      </c>
      <c r="N3" s="62" t="s">
        <v>10</v>
      </c>
      <c r="O3" s="60" t="s">
        <v>11</v>
      </c>
      <c r="P3" s="58" t="s">
        <v>12</v>
      </c>
      <c r="Q3" s="58" t="s">
        <v>13</v>
      </c>
      <c r="R3" s="58" t="s">
        <v>14</v>
      </c>
      <c r="S3" s="58" t="s">
        <v>15</v>
      </c>
      <c r="T3" s="58" t="s">
        <v>16</v>
      </c>
      <c r="U3" s="58" t="s">
        <v>17</v>
      </c>
      <c r="V3" s="58" t="s">
        <v>18</v>
      </c>
      <c r="W3" s="58" t="s">
        <v>19</v>
      </c>
      <c r="X3" s="58" t="s">
        <v>20</v>
      </c>
      <c r="Y3" s="58" t="s">
        <v>21</v>
      </c>
      <c r="Z3" s="58" t="s">
        <v>22</v>
      </c>
      <c r="AA3" s="58" t="s">
        <v>23</v>
      </c>
      <c r="AB3" s="58" t="s">
        <v>24</v>
      </c>
      <c r="AC3" s="58" t="s">
        <v>25</v>
      </c>
      <c r="AD3" s="58" t="s">
        <v>26</v>
      </c>
      <c r="AE3" s="58" t="s">
        <v>27</v>
      </c>
      <c r="AF3" s="58" t="s">
        <v>28</v>
      </c>
      <c r="AG3" s="58" t="s">
        <v>29</v>
      </c>
      <c r="AH3" s="58" t="s">
        <v>30</v>
      </c>
      <c r="AI3" s="58" t="s">
        <v>31</v>
      </c>
      <c r="AJ3" s="58" t="s">
        <v>32</v>
      </c>
      <c r="AK3" s="58" t="s">
        <v>33</v>
      </c>
      <c r="AL3" s="58" t="s">
        <v>34</v>
      </c>
      <c r="AM3" s="58" t="s">
        <v>35</v>
      </c>
      <c r="AN3" s="58" t="s">
        <v>36</v>
      </c>
      <c r="AO3" s="58" t="s">
        <v>37</v>
      </c>
      <c r="AP3" s="58" t="s">
        <v>38</v>
      </c>
      <c r="AQ3" s="58" t="s">
        <v>39</v>
      </c>
      <c r="AR3" s="58" t="s">
        <v>40</v>
      </c>
      <c r="AS3" s="58" t="s">
        <v>41</v>
      </c>
      <c r="AT3" s="58" t="s">
        <v>42</v>
      </c>
      <c r="AU3" s="62" t="s">
        <v>58</v>
      </c>
      <c r="AV3" s="75" t="s">
        <v>56</v>
      </c>
      <c r="AW3" s="77" t="s">
        <v>72</v>
      </c>
      <c r="AX3" s="77" t="s">
        <v>76</v>
      </c>
      <c r="AY3" s="62" t="s">
        <v>57</v>
      </c>
      <c r="AZ3" s="62" t="s">
        <v>55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</row>
    <row r="4" spans="1:777" s="2" customFormat="1" ht="15" customHeight="1" outlineLevel="1">
      <c r="A4" s="62"/>
      <c r="B4" s="67"/>
      <c r="C4" s="62"/>
      <c r="D4" s="62"/>
      <c r="E4" s="69"/>
      <c r="F4" s="69"/>
      <c r="G4" s="62"/>
      <c r="H4" s="62"/>
      <c r="I4" s="62"/>
      <c r="J4" s="62"/>
      <c r="K4" s="71"/>
      <c r="L4" s="73"/>
      <c r="M4" s="62"/>
      <c r="N4" s="62"/>
      <c r="O4" s="60" t="s">
        <v>43</v>
      </c>
      <c r="P4" s="58" t="s">
        <v>26</v>
      </c>
      <c r="Q4" s="58" t="s">
        <v>27</v>
      </c>
      <c r="R4" s="58" t="s">
        <v>28</v>
      </c>
      <c r="S4" s="58" t="s">
        <v>29</v>
      </c>
      <c r="T4" s="58" t="s">
        <v>30</v>
      </c>
      <c r="U4" s="58" t="s">
        <v>31</v>
      </c>
      <c r="V4" s="58" t="s">
        <v>32</v>
      </c>
      <c r="W4" s="58" t="s">
        <v>33</v>
      </c>
      <c r="X4" s="58" t="s">
        <v>44</v>
      </c>
      <c r="Y4" s="58" t="s">
        <v>45</v>
      </c>
      <c r="Z4" s="58" t="s">
        <v>46</v>
      </c>
      <c r="AA4" s="58" t="s">
        <v>47</v>
      </c>
      <c r="AB4" s="58" t="s">
        <v>12</v>
      </c>
      <c r="AC4" s="58" t="s">
        <v>48</v>
      </c>
      <c r="AD4" s="58" t="s">
        <v>14</v>
      </c>
      <c r="AE4" s="58" t="s">
        <v>15</v>
      </c>
      <c r="AF4" s="58" t="s">
        <v>16</v>
      </c>
      <c r="AG4" s="58" t="s">
        <v>17</v>
      </c>
      <c r="AH4" s="58" t="s">
        <v>18</v>
      </c>
      <c r="AI4" s="58" t="s">
        <v>19</v>
      </c>
      <c r="AJ4" s="58" t="s">
        <v>20</v>
      </c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62"/>
      <c r="AV4" s="76"/>
      <c r="AW4" s="77"/>
      <c r="AX4" s="77"/>
      <c r="AY4" s="62"/>
      <c r="AZ4" s="62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</row>
    <row r="5" spans="1:777" s="2" customFormat="1" ht="15" customHeight="1" outlineLevel="1">
      <c r="A5" s="62"/>
      <c r="B5" s="67"/>
      <c r="C5" s="62"/>
      <c r="D5" s="62"/>
      <c r="E5" s="69"/>
      <c r="F5" s="69"/>
      <c r="G5" s="62"/>
      <c r="H5" s="62"/>
      <c r="I5" s="62"/>
      <c r="J5" s="62"/>
      <c r="K5" s="71"/>
      <c r="L5" s="73"/>
      <c r="M5" s="62"/>
      <c r="N5" s="62"/>
      <c r="O5" s="60" t="s">
        <v>49</v>
      </c>
      <c r="P5" s="58" t="s">
        <v>44</v>
      </c>
      <c r="Q5" s="58" t="s">
        <v>46</v>
      </c>
      <c r="R5" s="58" t="s">
        <v>47</v>
      </c>
      <c r="S5" s="58" t="s">
        <v>12</v>
      </c>
      <c r="T5" s="58" t="s">
        <v>48</v>
      </c>
      <c r="U5" s="58" t="s">
        <v>14</v>
      </c>
      <c r="V5" s="58" t="s">
        <v>15</v>
      </c>
      <c r="W5" s="58" t="s">
        <v>16</v>
      </c>
      <c r="X5" s="58" t="s">
        <v>17</v>
      </c>
      <c r="Y5" s="58" t="s">
        <v>18</v>
      </c>
      <c r="Z5" s="58" t="s">
        <v>19</v>
      </c>
      <c r="AA5" s="58" t="s">
        <v>20</v>
      </c>
      <c r="AB5" s="58" t="s">
        <v>21</v>
      </c>
      <c r="AC5" s="58" t="s">
        <v>22</v>
      </c>
      <c r="AD5" s="58" t="s">
        <v>23</v>
      </c>
      <c r="AE5" s="58" t="s">
        <v>24</v>
      </c>
      <c r="AF5" s="58" t="s">
        <v>25</v>
      </c>
      <c r="AG5" s="58" t="s">
        <v>26</v>
      </c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62"/>
      <c r="AV5" s="76"/>
      <c r="AW5" s="77"/>
      <c r="AX5" s="77"/>
      <c r="AY5" s="62"/>
      <c r="AZ5" s="62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</row>
    <row r="6" spans="1:777" s="2" customFormat="1" ht="15" customHeight="1" outlineLevel="1">
      <c r="A6" s="63"/>
      <c r="B6" s="68"/>
      <c r="C6" s="63"/>
      <c r="D6" s="63"/>
      <c r="E6" s="70"/>
      <c r="F6" s="70"/>
      <c r="G6" s="63"/>
      <c r="H6" s="63"/>
      <c r="I6" s="63"/>
      <c r="J6" s="63"/>
      <c r="K6" s="72"/>
      <c r="L6" s="74"/>
      <c r="M6" s="63"/>
      <c r="N6" s="63"/>
      <c r="O6" s="61" t="s">
        <v>50</v>
      </c>
      <c r="P6" s="59" t="s">
        <v>51</v>
      </c>
      <c r="Q6" s="59" t="s">
        <v>52</v>
      </c>
      <c r="R6" s="59" t="s">
        <v>44</v>
      </c>
      <c r="S6" s="59" t="s">
        <v>45</v>
      </c>
      <c r="T6" s="59" t="s">
        <v>46</v>
      </c>
      <c r="U6" s="59" t="s">
        <v>47</v>
      </c>
      <c r="V6" s="59" t="s">
        <v>12</v>
      </c>
      <c r="W6" s="59" t="s">
        <v>48</v>
      </c>
      <c r="X6" s="59" t="s">
        <v>14</v>
      </c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63"/>
      <c r="AV6" s="76"/>
      <c r="AW6" s="78"/>
      <c r="AX6" s="78"/>
      <c r="AY6" s="63"/>
      <c r="AZ6" s="63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</row>
    <row r="7" spans="1:777" s="12" customFormat="1" ht="15" customHeight="1" outlineLevel="2">
      <c r="A7" s="17" t="s">
        <v>61</v>
      </c>
      <c r="B7" s="17" t="s">
        <v>59</v>
      </c>
      <c r="C7" s="49">
        <v>6000830199</v>
      </c>
      <c r="D7" s="33"/>
      <c r="E7" s="34" t="s">
        <v>65</v>
      </c>
      <c r="F7" s="35"/>
      <c r="G7" s="49">
        <v>6000830199</v>
      </c>
      <c r="H7" s="49">
        <v>100</v>
      </c>
      <c r="I7" s="33" t="s">
        <v>66</v>
      </c>
      <c r="J7" s="34"/>
      <c r="K7" s="36" t="s">
        <v>67</v>
      </c>
      <c r="L7" s="33" t="s">
        <v>68</v>
      </c>
      <c r="M7" s="36" t="s">
        <v>69</v>
      </c>
      <c r="N7" s="48">
        <f>SUM(P7:AT7)</f>
        <v>14</v>
      </c>
      <c r="O7" s="36" t="s">
        <v>64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4</v>
      </c>
      <c r="AG7" s="37">
        <v>0</v>
      </c>
      <c r="AH7" s="37">
        <v>10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4"/>
      <c r="AV7" s="45"/>
      <c r="AW7" s="45" t="s">
        <v>73</v>
      </c>
      <c r="AX7" s="37" t="s">
        <v>74</v>
      </c>
      <c r="AY7" s="47">
        <v>45154</v>
      </c>
      <c r="AZ7" s="37" t="s">
        <v>62</v>
      </c>
      <c r="BA7" s="18"/>
    </row>
    <row r="8" spans="1:777" s="12" customFormat="1" ht="15" customHeight="1" outlineLevel="2">
      <c r="A8" s="17" t="s">
        <v>61</v>
      </c>
      <c r="B8" s="17" t="s">
        <v>59</v>
      </c>
      <c r="C8" s="49">
        <v>6000830197</v>
      </c>
      <c r="D8" s="33"/>
      <c r="E8" s="34" t="s">
        <v>63</v>
      </c>
      <c r="F8" s="35"/>
      <c r="G8" s="49">
        <v>6000830197</v>
      </c>
      <c r="H8" s="49">
        <v>100</v>
      </c>
      <c r="I8" s="36" t="s">
        <v>70</v>
      </c>
      <c r="J8" s="34"/>
      <c r="K8" s="36" t="s">
        <v>71</v>
      </c>
      <c r="L8" s="33" t="s">
        <v>68</v>
      </c>
      <c r="M8" s="36" t="s">
        <v>69</v>
      </c>
      <c r="N8" s="48">
        <f>SUM(P8:AT8)</f>
        <v>77</v>
      </c>
      <c r="O8" s="36" t="s">
        <v>64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8</v>
      </c>
      <c r="W8" s="37">
        <v>5</v>
      </c>
      <c r="X8" s="37">
        <v>5</v>
      </c>
      <c r="Y8" s="37">
        <v>0</v>
      </c>
      <c r="Z8" s="37">
        <v>12</v>
      </c>
      <c r="AA8" s="37">
        <v>0</v>
      </c>
      <c r="AB8" s="37">
        <v>3</v>
      </c>
      <c r="AC8" s="37">
        <v>13</v>
      </c>
      <c r="AD8" s="37">
        <v>1</v>
      </c>
      <c r="AE8" s="37">
        <v>19</v>
      </c>
      <c r="AF8" s="37">
        <v>1</v>
      </c>
      <c r="AG8" s="37">
        <v>5</v>
      </c>
      <c r="AH8" s="37">
        <v>5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4"/>
      <c r="AV8" s="45"/>
      <c r="AW8" s="45" t="s">
        <v>73</v>
      </c>
      <c r="AX8" s="37" t="s">
        <v>75</v>
      </c>
      <c r="AY8" s="47">
        <v>45154</v>
      </c>
      <c r="AZ8" s="37" t="s">
        <v>62</v>
      </c>
      <c r="BA8" s="18"/>
    </row>
    <row r="9" spans="1:777" s="54" customFormat="1" ht="15" customHeight="1">
      <c r="A9" s="17"/>
      <c r="B9" s="17"/>
      <c r="C9" s="49"/>
      <c r="D9" s="50"/>
      <c r="E9" s="34"/>
      <c r="F9" s="51"/>
      <c r="G9" s="49"/>
      <c r="H9" s="55"/>
      <c r="I9" s="56"/>
      <c r="J9" s="50"/>
      <c r="K9" s="56"/>
      <c r="L9" s="57"/>
      <c r="M9" s="56"/>
      <c r="N9" s="48"/>
      <c r="O9" s="36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50"/>
      <c r="AV9" s="52"/>
      <c r="AW9" s="52"/>
      <c r="AX9" s="37"/>
      <c r="AY9" s="47"/>
      <c r="AZ9" s="37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3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3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/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/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/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/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/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/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/>
      <c r="ZL9" s="53"/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3"/>
      <c r="ACN9" s="53"/>
      <c r="ACO9" s="53"/>
      <c r="ACP9" s="53"/>
      <c r="ACQ9" s="53"/>
      <c r="ACR9" s="53"/>
      <c r="ACS9" s="53"/>
      <c r="ACT9" s="53"/>
      <c r="ACU9" s="53"/>
      <c r="ACV9" s="53"/>
      <c r="ACW9" s="53"/>
    </row>
    <row r="10" spans="1:777" s="32" customFormat="1" ht="15" customHeight="1">
      <c r="A10" s="38"/>
      <c r="B10" s="39"/>
      <c r="C10" s="38"/>
      <c r="D10" s="38"/>
      <c r="E10" s="39"/>
      <c r="F10" s="39"/>
      <c r="G10" s="40"/>
      <c r="H10" s="40"/>
      <c r="I10" s="38"/>
      <c r="J10" s="38"/>
      <c r="K10" s="38"/>
      <c r="L10" s="44"/>
      <c r="M10" s="38"/>
      <c r="N10" s="46">
        <f>SUM(N7:N9)</f>
        <v>91</v>
      </c>
      <c r="O10" s="38"/>
      <c r="P10" s="46">
        <f t="shared" ref="P10:AT10" si="0">SUM(P7:P9)</f>
        <v>0</v>
      </c>
      <c r="Q10" s="46">
        <f t="shared" si="0"/>
        <v>0</v>
      </c>
      <c r="R10" s="46">
        <f t="shared" si="0"/>
        <v>0</v>
      </c>
      <c r="S10" s="46">
        <f t="shared" si="0"/>
        <v>0</v>
      </c>
      <c r="T10" s="46">
        <f t="shared" si="0"/>
        <v>0</v>
      </c>
      <c r="U10" s="46">
        <f t="shared" si="0"/>
        <v>0</v>
      </c>
      <c r="V10" s="46">
        <f t="shared" si="0"/>
        <v>8</v>
      </c>
      <c r="W10" s="46">
        <f t="shared" si="0"/>
        <v>5</v>
      </c>
      <c r="X10" s="46">
        <f t="shared" si="0"/>
        <v>5</v>
      </c>
      <c r="Y10" s="46">
        <f t="shared" si="0"/>
        <v>0</v>
      </c>
      <c r="Z10" s="46">
        <f t="shared" si="0"/>
        <v>12</v>
      </c>
      <c r="AA10" s="46">
        <f t="shared" si="0"/>
        <v>0</v>
      </c>
      <c r="AB10" s="46">
        <f t="shared" si="0"/>
        <v>3</v>
      </c>
      <c r="AC10" s="46">
        <f t="shared" si="0"/>
        <v>13</v>
      </c>
      <c r="AD10" s="46">
        <f t="shared" si="0"/>
        <v>1</v>
      </c>
      <c r="AE10" s="46">
        <f t="shared" si="0"/>
        <v>19</v>
      </c>
      <c r="AF10" s="46">
        <f t="shared" si="0"/>
        <v>5</v>
      </c>
      <c r="AG10" s="46">
        <f t="shared" si="0"/>
        <v>5</v>
      </c>
      <c r="AH10" s="46">
        <f t="shared" si="0"/>
        <v>15</v>
      </c>
      <c r="AI10" s="46">
        <f t="shared" si="0"/>
        <v>0</v>
      </c>
      <c r="AJ10" s="46">
        <f t="shared" si="0"/>
        <v>0</v>
      </c>
      <c r="AK10" s="46">
        <f t="shared" si="0"/>
        <v>0</v>
      </c>
      <c r="AL10" s="46">
        <f t="shared" si="0"/>
        <v>0</v>
      </c>
      <c r="AM10" s="46">
        <f t="shared" si="0"/>
        <v>0</v>
      </c>
      <c r="AN10" s="46">
        <f t="shared" si="0"/>
        <v>0</v>
      </c>
      <c r="AO10" s="46">
        <f t="shared" si="0"/>
        <v>0</v>
      </c>
      <c r="AP10" s="46">
        <f t="shared" si="0"/>
        <v>0</v>
      </c>
      <c r="AQ10" s="46">
        <f t="shared" si="0"/>
        <v>0</v>
      </c>
      <c r="AR10" s="46">
        <f t="shared" si="0"/>
        <v>0</v>
      </c>
      <c r="AS10" s="46">
        <f t="shared" si="0"/>
        <v>0</v>
      </c>
      <c r="AT10" s="46">
        <f t="shared" si="0"/>
        <v>0</v>
      </c>
      <c r="AU10" s="38"/>
      <c r="AV10" s="41"/>
      <c r="AW10" s="41"/>
      <c r="AX10" s="38"/>
      <c r="AY10" s="42"/>
      <c r="AZ10" s="38"/>
    </row>
    <row r="11" spans="1:777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</row>
  </sheetData>
  <autoFilter ref="A3:ACW14"/>
  <mergeCells count="22">
    <mergeCell ref="AU3:AU6"/>
    <mergeCell ref="AV3:AV6"/>
    <mergeCell ref="AX3:AX6"/>
    <mergeCell ref="AY3:AY6"/>
    <mergeCell ref="AZ3:AZ6"/>
    <mergeCell ref="AW3:AW6"/>
    <mergeCell ref="N3:N6"/>
    <mergeCell ref="C1:I1"/>
    <mergeCell ref="E2:I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SPESIAL LABEL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costanalysis1</dc:creator>
  <cp:lastModifiedBy>Quyen</cp:lastModifiedBy>
  <cp:lastPrinted>2018-09-24T06:55:58Z</cp:lastPrinted>
  <dcterms:created xsi:type="dcterms:W3CDTF">2016-05-13T06:49:26Z</dcterms:created>
  <dcterms:modified xsi:type="dcterms:W3CDTF">2023-08-24T08:24:59Z</dcterms:modified>
</cp:coreProperties>
</file>