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360"/>
  </bookViews>
  <sheets>
    <sheet name="LIST" sheetId="1" r:id="rId1"/>
  </sheets>
  <calcPr calcId="152511"/>
</workbook>
</file>

<file path=xl/calcChain.xml><?xml version="1.0" encoding="utf-8"?>
<calcChain xmlns="http://schemas.openxmlformats.org/spreadsheetml/2006/main">
  <c r="L3" i="1" l="1"/>
  <c r="L2" i="1"/>
  <c r="L4" i="1" l="1"/>
</calcChain>
</file>

<file path=xl/sharedStrings.xml><?xml version="1.0" encoding="utf-8"?>
<sst xmlns="http://schemas.openxmlformats.org/spreadsheetml/2006/main" count="30" uniqueCount="25">
  <si>
    <t>StyleColor Code</t>
  </si>
  <si>
    <t>DEV NO.2  量產代碼</t>
  </si>
  <si>
    <t>Gender   男女鞋</t>
  </si>
  <si>
    <t>LOT#</t>
    <phoneticPr fontId="3" type="noConversion"/>
  </si>
  <si>
    <t>SHIP TO 出貨國家</t>
  </si>
  <si>
    <t>Planning Season 季節</t>
  </si>
  <si>
    <t>Year</t>
  </si>
  <si>
    <t>OGAC 原出貨日</t>
  </si>
  <si>
    <t>TOTAL 總數</t>
  </si>
  <si>
    <t>WOMENS</t>
  </si>
  <si>
    <t>MRP</t>
    <phoneticPr fontId="3" type="noConversion"/>
  </si>
  <si>
    <t>1089 (India) 印度</t>
  </si>
  <si>
    <t>SP24</t>
    <phoneticPr fontId="3" type="noConversion"/>
  </si>
  <si>
    <t>2024</t>
  </si>
  <si>
    <t>NKV23100083</t>
  </si>
  <si>
    <t>NKV23090398</t>
  </si>
  <si>
    <t>DZ2708-001</t>
    <phoneticPr fontId="3" type="noConversion"/>
  </si>
  <si>
    <t>DV3808-001</t>
    <phoneticPr fontId="3" type="noConversion"/>
  </si>
  <si>
    <t>SP24-DZ2708(001)</t>
  </si>
  <si>
    <t>SP24-DV3808(001)</t>
  </si>
  <si>
    <t>SP24</t>
    <phoneticPr fontId="3" type="noConversion"/>
  </si>
  <si>
    <t>TEM TYPE</t>
  </si>
  <si>
    <t>ZIP CODE</t>
  </si>
  <si>
    <t>SHOES</t>
  </si>
  <si>
    <t>Vietnam 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</si>
</sst>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_ [$€]* #,##0.00_ ;_ [$€]* \-#,##0.00_ ;_ [$€]* &quot;-&quot;??_ ;_ @_ "/>
    <numFmt numFmtId="166" formatCode="_ [$￥-804]* #,##0.00_ ;_ [$￥-804]* \-#,##0.00_ ;_ [$￥-804]* &quot;-&quot;??_ ;_ @_ "/>
  </numFmts>
  <fonts count="11">
    <font>
      <sz val="12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Calibri"/>
      <family val="2"/>
    </font>
    <font>
      <sz val="9"/>
      <name val="Calibri"/>
      <family val="3"/>
      <charset val="136"/>
      <scheme val="minor"/>
    </font>
    <font>
      <sz val="12"/>
      <color indexed="8"/>
      <name val="Calibri"/>
      <family val="2"/>
    </font>
    <font>
      <b/>
      <sz val="12"/>
      <color theme="5"/>
      <name val="Arial"/>
      <family val="2"/>
    </font>
    <font>
      <sz val="12"/>
      <color indexed="10"/>
      <name val="Calibri"/>
      <family val="2"/>
    </font>
    <font>
      <b/>
      <sz val="12"/>
      <color indexed="10"/>
      <name val="Calibri"/>
      <family val="2"/>
    </font>
    <font>
      <b/>
      <sz val="12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165" fontId="10" fillId="0" borderId="0"/>
  </cellStyleXfs>
  <cellXfs count="23">
    <xf numFmtId="0" fontId="0" fillId="0" borderId="0" xfId="0"/>
    <xf numFmtId="0" fontId="6" fillId="0" borderId="1" xfId="1" applyNumberFormat="1" applyFont="1" applyFill="1" applyBorder="1" applyAlignment="1">
      <alignment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0" fillId="0" borderId="0" xfId="0" applyFill="1"/>
    <xf numFmtId="0" fontId="8" fillId="3" borderId="1" xfId="2" applyNumberFormat="1" applyFont="1" applyFill="1" applyBorder="1" applyAlignment="1">
      <alignment horizontal="center" vertical="center"/>
    </xf>
    <xf numFmtId="14" fontId="7" fillId="0" borderId="1" xfId="2" applyNumberFormat="1" applyFont="1" applyFill="1" applyBorder="1" applyAlignment="1">
      <alignment horizontal="center" vertical="center"/>
    </xf>
    <xf numFmtId="0" fontId="2" fillId="0" borderId="1" xfId="2" applyNumberFormat="1" applyFont="1" applyFill="1" applyBorder="1" applyAlignment="1">
      <alignment horizontal="center" vertical="center"/>
    </xf>
    <xf numFmtId="166" fontId="2" fillId="0" borderId="1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top" wrapText="1"/>
    </xf>
    <xf numFmtId="49" fontId="4" fillId="0" borderId="1" xfId="1" applyNumberFormat="1" applyFont="1" applyFill="1" applyBorder="1" applyAlignment="1">
      <alignment vertical="center" wrapText="1"/>
    </xf>
    <xf numFmtId="49" fontId="2" fillId="0" borderId="1" xfId="1" applyNumberFormat="1" applyFont="1" applyFill="1" applyBorder="1" applyAlignment="1">
      <alignment vertical="center" wrapText="1"/>
    </xf>
    <xf numFmtId="49" fontId="6" fillId="0" borderId="1" xfId="1" applyNumberFormat="1" applyFont="1" applyFill="1" applyBorder="1" applyAlignment="1">
      <alignment vertical="center" wrapText="1"/>
    </xf>
    <xf numFmtId="0" fontId="9" fillId="0" borderId="1" xfId="1" applyNumberFormat="1" applyFont="1" applyFill="1" applyBorder="1" applyAlignment="1">
      <alignment vertical="center" wrapText="1" shrinkToFit="1"/>
    </xf>
    <xf numFmtId="0" fontId="4" fillId="0" borderId="1" xfId="1" applyNumberFormat="1" applyFont="1" applyFill="1" applyBorder="1" applyAlignment="1">
      <alignment horizontal="center" vertical="center" wrapText="1" shrinkToFit="1"/>
    </xf>
    <xf numFmtId="0" fontId="0" fillId="0" borderId="1" xfId="0" applyBorder="1"/>
    <xf numFmtId="0" fontId="2" fillId="3" borderId="1" xfId="2" applyNumberFormat="1" applyFont="1" applyFill="1" applyBorder="1" applyAlignment="1">
      <alignment horizontal="center" vertical="center"/>
    </xf>
    <xf numFmtId="0" fontId="8" fillId="2" borderId="1" xfId="2" applyNumberFormat="1" applyFont="1" applyFill="1" applyBorder="1" applyAlignment="1">
      <alignment horizontal="center" vertical="center"/>
    </xf>
    <xf numFmtId="166" fontId="2" fillId="3" borderId="1" xfId="2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vertical="center" wrapText="1"/>
    </xf>
    <xf numFmtId="164" fontId="7" fillId="2" borderId="1" xfId="1" applyNumberFormat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4" fontId="8" fillId="0" borderId="1" xfId="2" applyNumberFormat="1" applyFont="1" applyFill="1" applyBorder="1" applyAlignment="1">
      <alignment horizontal="center" vertical="center"/>
    </xf>
  </cellXfs>
  <cellStyles count="3">
    <cellStyle name="Normal" xfId="0" builtinId="0"/>
    <cellStyle name="Normal_Book1_LIST(2009)_LIST(2009)_LIST(2010)_LIST(2010)_LIST(2010)_LIST(2014)_LIST(2014) 2" xfId="1"/>
    <cellStyle name="一般 4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tabSelected="1" workbookViewId="0">
      <selection activeCell="J9" sqref="J9"/>
    </sheetView>
  </sheetViews>
  <sheetFormatPr defaultRowHeight="15.75"/>
  <cols>
    <col min="1" max="1" width="12.25" bestFit="1" customWidth="1"/>
    <col min="2" max="2" width="27.75" bestFit="1" customWidth="1"/>
    <col min="3" max="3" width="10.375" bestFit="1" customWidth="1"/>
    <col min="4" max="4" width="14.25" bestFit="1" customWidth="1"/>
    <col min="5" max="5" width="17.5" bestFit="1" customWidth="1"/>
    <col min="6" max="6" width="6.75" customWidth="1"/>
    <col min="7" max="7" width="11.875" bestFit="1" customWidth="1"/>
    <col min="8" max="8" width="5.5" bestFit="1" customWidth="1"/>
    <col min="9" max="9" width="11.375" bestFit="1" customWidth="1"/>
    <col min="10" max="10" width="11.375" customWidth="1"/>
    <col min="11" max="11" width="13.25" bestFit="1" customWidth="1"/>
    <col min="13" max="15" width="9" customWidth="1"/>
    <col min="26" max="43" width="9" customWidth="1"/>
  </cols>
  <sheetData>
    <row r="1" spans="1:42" s="3" customFormat="1" ht="36.75" customHeight="1">
      <c r="A1" s="8" t="s">
        <v>0</v>
      </c>
      <c r="B1" s="9" t="s">
        <v>1</v>
      </c>
      <c r="C1" s="20" t="s">
        <v>2</v>
      </c>
      <c r="D1" s="8" t="s">
        <v>3</v>
      </c>
      <c r="E1" s="10" t="s">
        <v>4</v>
      </c>
      <c r="F1" s="18" t="s">
        <v>10</v>
      </c>
      <c r="G1" s="11" t="s">
        <v>5</v>
      </c>
      <c r="H1" s="1" t="s">
        <v>6</v>
      </c>
      <c r="I1" s="19" t="s">
        <v>7</v>
      </c>
      <c r="J1" s="21" t="s">
        <v>21</v>
      </c>
      <c r="K1" s="21" t="s">
        <v>22</v>
      </c>
      <c r="L1" s="12" t="s">
        <v>8</v>
      </c>
      <c r="M1" s="13">
        <v>3.5</v>
      </c>
      <c r="N1" s="13">
        <v>4</v>
      </c>
      <c r="O1" s="13">
        <v>4.5</v>
      </c>
      <c r="P1" s="2">
        <v>5</v>
      </c>
      <c r="Q1" s="2">
        <v>5.5</v>
      </c>
      <c r="R1" s="2">
        <v>6</v>
      </c>
      <c r="S1" s="2">
        <v>6.5</v>
      </c>
      <c r="T1" s="2">
        <v>7</v>
      </c>
      <c r="U1" s="2">
        <v>7.5</v>
      </c>
      <c r="V1" s="2">
        <v>8</v>
      </c>
      <c r="W1" s="2">
        <v>8.5</v>
      </c>
      <c r="X1" s="2">
        <v>9</v>
      </c>
      <c r="Y1" s="2">
        <v>9.5</v>
      </c>
      <c r="Z1" s="2">
        <v>10</v>
      </c>
      <c r="AA1" s="2">
        <v>10.5</v>
      </c>
      <c r="AB1" s="2">
        <v>11</v>
      </c>
      <c r="AC1" s="2">
        <v>11.5</v>
      </c>
      <c r="AD1" s="2">
        <v>12</v>
      </c>
      <c r="AE1" s="2">
        <v>12.5</v>
      </c>
      <c r="AF1" s="2">
        <v>13</v>
      </c>
      <c r="AG1" s="2">
        <v>13.5</v>
      </c>
      <c r="AH1" s="2">
        <v>14</v>
      </c>
      <c r="AI1" s="2">
        <v>14.5</v>
      </c>
      <c r="AJ1" s="2">
        <v>15</v>
      </c>
      <c r="AK1" s="2">
        <v>15.5</v>
      </c>
      <c r="AL1" s="2">
        <v>16</v>
      </c>
      <c r="AM1" s="2">
        <v>16.5</v>
      </c>
      <c r="AN1" s="2">
        <v>17</v>
      </c>
      <c r="AO1" s="2">
        <v>17.5</v>
      </c>
      <c r="AP1" s="2">
        <v>18</v>
      </c>
    </row>
    <row r="2" spans="1:42">
      <c r="A2" s="17" t="s">
        <v>16</v>
      </c>
      <c r="B2" s="17" t="s">
        <v>18</v>
      </c>
      <c r="C2" s="17" t="s">
        <v>9</v>
      </c>
      <c r="D2" s="17" t="s">
        <v>14</v>
      </c>
      <c r="E2" s="17" t="s">
        <v>11</v>
      </c>
      <c r="F2" s="15">
        <v>11895</v>
      </c>
      <c r="G2" s="7" t="s">
        <v>20</v>
      </c>
      <c r="H2" s="6" t="s">
        <v>13</v>
      </c>
      <c r="I2" s="5">
        <v>45220</v>
      </c>
      <c r="J2" s="22" t="s">
        <v>23</v>
      </c>
      <c r="K2" s="22" t="s">
        <v>24</v>
      </c>
      <c r="L2" s="4">
        <f>SUM(P2:AP2)</f>
        <v>324</v>
      </c>
      <c r="M2" s="14"/>
      <c r="N2" s="14"/>
      <c r="O2" s="14"/>
      <c r="P2" s="6"/>
      <c r="Q2" s="6">
        <v>6</v>
      </c>
      <c r="R2" s="6">
        <v>6</v>
      </c>
      <c r="S2" s="6">
        <v>42</v>
      </c>
      <c r="T2" s="6">
        <v>6</v>
      </c>
      <c r="U2" s="6">
        <v>78</v>
      </c>
      <c r="V2" s="6">
        <v>6</v>
      </c>
      <c r="W2" s="6">
        <v>72</v>
      </c>
      <c r="X2" s="6">
        <v>6</v>
      </c>
      <c r="Y2" s="6">
        <v>36</v>
      </c>
      <c r="Z2" s="6"/>
      <c r="AA2" s="6">
        <v>24</v>
      </c>
      <c r="AB2" s="6"/>
      <c r="AC2" s="6">
        <v>24</v>
      </c>
      <c r="AD2" s="6"/>
      <c r="AE2" s="6">
        <v>12</v>
      </c>
      <c r="AF2" s="6"/>
      <c r="AG2" s="6">
        <v>6</v>
      </c>
      <c r="AH2" s="6"/>
      <c r="AI2" s="6"/>
      <c r="AJ2" s="6"/>
      <c r="AK2" s="6"/>
      <c r="AL2" s="6"/>
      <c r="AM2" s="6"/>
      <c r="AN2" s="6"/>
      <c r="AO2" s="6"/>
      <c r="AP2" s="6"/>
    </row>
    <row r="3" spans="1:42">
      <c r="A3" s="17" t="s">
        <v>17</v>
      </c>
      <c r="B3" s="17" t="s">
        <v>19</v>
      </c>
      <c r="C3" s="17" t="s">
        <v>9</v>
      </c>
      <c r="D3" s="17" t="s">
        <v>15</v>
      </c>
      <c r="E3" s="17" t="s">
        <v>11</v>
      </c>
      <c r="F3" s="15">
        <v>9695</v>
      </c>
      <c r="G3" s="7" t="s">
        <v>12</v>
      </c>
      <c r="H3" s="6" t="s">
        <v>13</v>
      </c>
      <c r="I3" s="5">
        <v>45206</v>
      </c>
      <c r="J3" s="22" t="s">
        <v>23</v>
      </c>
      <c r="K3" s="22" t="s">
        <v>24</v>
      </c>
      <c r="L3" s="4">
        <f>SUM(P3:AP3)</f>
        <v>342</v>
      </c>
      <c r="M3" s="14"/>
      <c r="N3" s="14"/>
      <c r="O3" s="14"/>
      <c r="P3" s="6"/>
      <c r="Q3" s="6">
        <v>12</v>
      </c>
      <c r="R3" s="6"/>
      <c r="S3" s="6">
        <v>60</v>
      </c>
      <c r="T3" s="6"/>
      <c r="U3" s="6">
        <v>114</v>
      </c>
      <c r="V3" s="6"/>
      <c r="W3" s="6">
        <v>108</v>
      </c>
      <c r="X3" s="6"/>
      <c r="Y3" s="6">
        <v>48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>
      <c r="L4" s="16">
        <f>SUM(L2:L3)</f>
        <v>666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2023-08-22T03:03:43Z</dcterms:modified>
</cp:coreProperties>
</file>