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project\gsf20_shinwoo\resources\report\sw\10\"/>
    </mc:Choice>
  </mc:AlternateContent>
  <bookViews>
    <workbookView xWindow="120" yWindow="2280" windowWidth="15195" windowHeight="4860"/>
  </bookViews>
  <sheets>
    <sheet name="K" sheetId="59" r:id="rId1"/>
    <sheet name="VO1." sheetId="61" r:id="rId2"/>
  </sheets>
  <definedNames>
    <definedName name="_xlnm._FilterDatabase" localSheetId="0" hidden="1">K!$A$1:$P$60</definedName>
    <definedName name="_xlnm._FilterDatabase" localSheetId="1" hidden="1">VO1.!$A$2:$R$10</definedName>
    <definedName name="_xlnm.Print_Area" localSheetId="0">K!$A$1:$T$60</definedName>
    <definedName name="_xlnm.Print_Titles" localSheetId="0">K!$1:$1</definedName>
  </definedNames>
  <calcPr calcId="152511"/>
</workbook>
</file>

<file path=xl/calcChain.xml><?xml version="1.0" encoding="utf-8"?>
<calcChain xmlns="http://schemas.openxmlformats.org/spreadsheetml/2006/main">
  <c r="R3" i="61" l="1"/>
</calcChain>
</file>

<file path=xl/sharedStrings.xml><?xml version="1.0" encoding="utf-8"?>
<sst xmlns="http://schemas.openxmlformats.org/spreadsheetml/2006/main" count="805" uniqueCount="212">
  <si>
    <t>LOT_NO</t>
  </si>
  <si>
    <t>STYLE</t>
  </si>
  <si>
    <t>MODEL</t>
  </si>
  <si>
    <t>SHIPTO</t>
  </si>
  <si>
    <t>COUNTRY</t>
  </si>
  <si>
    <t>MTL_NO</t>
  </si>
  <si>
    <t>LABEL_NAME</t>
  </si>
  <si>
    <t>Tem trong BOM (tem của model). Sotap hãy kiểm tra trong BOM/ MCL</t>
  </si>
  <si>
    <t>QTY</t>
  </si>
  <si>
    <t>ORD_QTY</t>
  </si>
  <si>
    <t>SEASON</t>
  </si>
  <si>
    <t>GENDER</t>
  </si>
  <si>
    <t>Remarks</t>
  </si>
  <si>
    <t>Y</t>
  </si>
  <si>
    <t>MENS</t>
  </si>
  <si>
    <t>BELGIUM</t>
  </si>
  <si>
    <t>USA</t>
  </si>
  <si>
    <t>W2DPN</t>
  </si>
  <si>
    <t>JA 1</t>
  </si>
  <si>
    <t>PICTOGRAM "3" LABEL(PC)</t>
  </si>
  <si>
    <t>HO2023</t>
  </si>
  <si>
    <t>UNITED KINGDOM</t>
  </si>
  <si>
    <t>JAPAN</t>
  </si>
  <si>
    <t>64G80</t>
  </si>
  <si>
    <t>JAPAN HANGTAG LABEL(SH)</t>
  </si>
  <si>
    <t>W2AH9</t>
  </si>
  <si>
    <t>US LABEL #3 STICKER(SH)</t>
  </si>
  <si>
    <t>INDIA</t>
  </si>
  <si>
    <t>64B78</t>
  </si>
  <si>
    <t>INDIA STICKER (SHOE BOX LABEL)(SH)</t>
  </si>
  <si>
    <t>LUNAR FORCE 1 DUCKBOOT</t>
  </si>
  <si>
    <t>W2DPL</t>
  </si>
  <si>
    <t>PICTOGRAM "1" LABEL(PC)</t>
  </si>
  <si>
    <t>LEBRON XXI (GS)</t>
  </si>
  <si>
    <t>GRD SCHOOL UNSX</t>
  </si>
  <si>
    <t>FRANCE</t>
  </si>
  <si>
    <t>LEBRON WITNESS VII</t>
  </si>
  <si>
    <t>SPAIN</t>
  </si>
  <si>
    <t>GIANNIS IMMORTALITY 3</t>
  </si>
  <si>
    <t>FB7699-001</t>
  </si>
  <si>
    <t>DZ7533-100</t>
  </si>
  <si>
    <t>SP2024</t>
  </si>
  <si>
    <t>LEBRON XXI SE (GS)</t>
  </si>
  <si>
    <t>FN4305-900</t>
  </si>
  <si>
    <t>NIKE COURT VISION MID WNTR</t>
  </si>
  <si>
    <t>DR7882-002</t>
  </si>
  <si>
    <t>W2C77</t>
  </si>
  <si>
    <t>US-UNITED STATES LABEL#1 (FOR MEN'S)(SH)</t>
  </si>
  <si>
    <t>DR7882-700</t>
  </si>
  <si>
    <t>DZ5320-001</t>
  </si>
  <si>
    <t>W2DPM</t>
  </si>
  <si>
    <t>DR7882-600</t>
  </si>
  <si>
    <t>PANAMA</t>
  </si>
  <si>
    <t>JA 1 (GS)</t>
  </si>
  <si>
    <t>DM1123-100</t>
  </si>
  <si>
    <t>E3KDV-2</t>
  </si>
  <si>
    <t>E3KDW-1</t>
  </si>
  <si>
    <t>E3KDW-10</t>
  </si>
  <si>
    <t>E3KDW-11</t>
  </si>
  <si>
    <t>SLOVAKIA</t>
  </si>
  <si>
    <t>E3KDW-2</t>
  </si>
  <si>
    <t>E3KDW-3</t>
  </si>
  <si>
    <t>E3KDW-4</t>
  </si>
  <si>
    <t>E3KDW-5</t>
  </si>
  <si>
    <t>E3KDW-6</t>
  </si>
  <si>
    <t>NORWAY</t>
  </si>
  <si>
    <t>E3KDW-7</t>
  </si>
  <si>
    <t>E3KDW-8</t>
  </si>
  <si>
    <t>E3KDW-9</t>
  </si>
  <si>
    <t>E3KDX-1</t>
  </si>
  <si>
    <t>E3KDX-2</t>
  </si>
  <si>
    <t>E3KDY-1</t>
  </si>
  <si>
    <t>E3KDY-10</t>
  </si>
  <si>
    <t>E3KDY-2</t>
  </si>
  <si>
    <t>E3KDY-3</t>
  </si>
  <si>
    <t>E3KDY-4</t>
  </si>
  <si>
    <t>E3KDY-5</t>
  </si>
  <si>
    <t>E3KDY-6</t>
  </si>
  <si>
    <t>E3KDY-7</t>
  </si>
  <si>
    <t>E3KDY-8</t>
  </si>
  <si>
    <t>E3KDY-9</t>
  </si>
  <si>
    <t>E3KE1-1</t>
  </si>
  <si>
    <t>DX2294-102</t>
  </si>
  <si>
    <t>E3KE1-2</t>
  </si>
  <si>
    <t>E3KE1-4</t>
  </si>
  <si>
    <t>LATVIA</t>
  </si>
  <si>
    <t>E3KE2-4</t>
  </si>
  <si>
    <t>DZ7533-004</t>
  </si>
  <si>
    <t>E3KE3-3</t>
  </si>
  <si>
    <t>GERMANY</t>
  </si>
  <si>
    <t>E3KE4-1</t>
  </si>
  <si>
    <t>E3KE4-2</t>
  </si>
  <si>
    <t>MALTA</t>
  </si>
  <si>
    <t>E3KE4-3</t>
  </si>
  <si>
    <t>E3KE5-1</t>
  </si>
  <si>
    <t>DZ7533-101</t>
  </si>
  <si>
    <t>E3KEA-1</t>
  </si>
  <si>
    <t>FZ8327-103</t>
  </si>
  <si>
    <t>E3KEF-2</t>
  </si>
  <si>
    <t>E3KEF-3</t>
  </si>
  <si>
    <t>E3KEF-4</t>
  </si>
  <si>
    <t>E3KEN-1</t>
  </si>
  <si>
    <t>E3KEP-1</t>
  </si>
  <si>
    <t>W2D47</t>
  </si>
  <si>
    <t>UK IMPORT LABEL(SH)</t>
  </si>
  <si>
    <t>W NIKE COURT VISION ALTA</t>
  </si>
  <si>
    <t>DZ5394-100</t>
  </si>
  <si>
    <t>E3KER-1</t>
  </si>
  <si>
    <t>E3KER-2</t>
  </si>
  <si>
    <t>E3KER-3</t>
  </si>
  <si>
    <t>E3KER-4</t>
  </si>
  <si>
    <t>UKRAINE</t>
  </si>
  <si>
    <t>PICTOGRAM "2" LABEL</t>
  </si>
  <si>
    <t>WOMENS</t>
  </si>
  <si>
    <t>JA 1 ASW</t>
  </si>
  <si>
    <t>FJ4241-001</t>
  </si>
  <si>
    <t>E3KBS-1</t>
  </si>
  <si>
    <t>E3KBT-1</t>
  </si>
  <si>
    <t>FQ4796-101</t>
  </si>
  <si>
    <t>E3KCM-1</t>
  </si>
  <si>
    <t>E3KCM-2</t>
  </si>
  <si>
    <t>FQ4796-402</t>
  </si>
  <si>
    <t>E3KCN-1</t>
  </si>
  <si>
    <t>FV1290-100</t>
  </si>
  <si>
    <t>E3KCP-1</t>
  </si>
  <si>
    <t>E3KCP-2</t>
  </si>
  <si>
    <t>E3KCW-1</t>
  </si>
  <si>
    <t>E3KCX-1</t>
  </si>
  <si>
    <t>E3KDQ-1</t>
  </si>
  <si>
    <t>E3KDP-1</t>
  </si>
  <si>
    <t>E3KDR-1</t>
  </si>
  <si>
    <t>W2CA9</t>
  </si>
  <si>
    <t>PANAMA #1 HANGTAG</t>
  </si>
  <si>
    <t>US LABEL #3 STICKER</t>
  </si>
  <si>
    <t>ZM LEBRON NXXT GEN AMPD EP</t>
  </si>
  <si>
    <t>FJ1567-100</t>
  </si>
  <si>
    <t>E3KAH-1</t>
  </si>
  <si>
    <t>7/14: Order label for 6/28 Buy</t>
  </si>
  <si>
    <t>7/14: Order label for 5/24 Buy</t>
  </si>
  <si>
    <t>7/14: Order label for 6/14 Buy</t>
  </si>
  <si>
    <t>7/14: Order label for 4/25 Buy</t>
  </si>
  <si>
    <t>PO</t>
  </si>
  <si>
    <t>DPO</t>
  </si>
  <si>
    <t>DEL DO</t>
  </si>
  <si>
    <t>E3KDV</t>
  </si>
  <si>
    <t>E3KDW</t>
  </si>
  <si>
    <t>E3KDX</t>
  </si>
  <si>
    <t>E3KDY</t>
  </si>
  <si>
    <t>E3KE1</t>
  </si>
  <si>
    <t>E3KE2</t>
  </si>
  <si>
    <t>E3KE3</t>
  </si>
  <si>
    <t>E3KE4</t>
  </si>
  <si>
    <t>E3KE5</t>
  </si>
  <si>
    <t>E3KEA</t>
  </si>
  <si>
    <t>E3KEF</t>
  </si>
  <si>
    <t>E3KEN</t>
  </si>
  <si>
    <t>E3KEP</t>
  </si>
  <si>
    <t>E3KER</t>
  </si>
  <si>
    <t>E3KBS</t>
  </si>
  <si>
    <t>E3KBT</t>
  </si>
  <si>
    <t>E3KCM</t>
  </si>
  <si>
    <t>E3KCN</t>
  </si>
  <si>
    <t>E3KCP</t>
  </si>
  <si>
    <t>E3KCW</t>
  </si>
  <si>
    <t>E3KCX</t>
  </si>
  <si>
    <t>E3KDQ</t>
  </si>
  <si>
    <t>E3KDP</t>
  </si>
  <si>
    <t>E3KDR</t>
  </si>
  <si>
    <t>E3KAH</t>
  </si>
  <si>
    <t>Item</t>
  </si>
  <si>
    <t>Product Code</t>
  </si>
  <si>
    <t>Product Name</t>
  </si>
  <si>
    <t>OGAC</t>
  </si>
  <si>
    <t>GAC</t>
  </si>
  <si>
    <t>GRC</t>
  </si>
  <si>
    <t>Doc. Date</t>
  </si>
  <si>
    <t>Buy date</t>
  </si>
  <si>
    <t>Plant</t>
  </si>
  <si>
    <t>Ship To</t>
  </si>
  <si>
    <t>D. Country</t>
  </si>
  <si>
    <t>Size</t>
  </si>
  <si>
    <t>Size Quantity</t>
  </si>
  <si>
    <t>53 - N-GAC meets OGACWeek</t>
  </si>
  <si>
    <t>India</t>
  </si>
  <si>
    <t>DPO 5/10 Buy - 5/24 Buy (PO DOC.DATE 05/10/23~05/30/23)</t>
  </si>
  <si>
    <t>Lot No</t>
  </si>
  <si>
    <t>Lot dest</t>
  </si>
  <si>
    <t>Remark</t>
  </si>
  <si>
    <t>5/24 Buy</t>
  </si>
  <si>
    <t>E3KAH-1 Total</t>
  </si>
  <si>
    <t>VO0FDYQ</t>
  </si>
  <si>
    <t>VO0FDYT</t>
  </si>
  <si>
    <t>VO0FDYU</t>
  </si>
  <si>
    <t>VO0FDYY</t>
  </si>
  <si>
    <t>VO0FDZA</t>
  </si>
  <si>
    <t>VO0FDZC</t>
  </si>
  <si>
    <t>VO0FDZE</t>
  </si>
  <si>
    <t>VO0FDZH</t>
  </si>
  <si>
    <t>VO0FDZK</t>
  </si>
  <si>
    <t>MSRP</t>
  </si>
  <si>
    <t>10/28/23</t>
  </si>
  <si>
    <t>FJ1567-101</t>
  </si>
  <si>
    <t>FJ1567-102</t>
  </si>
  <si>
    <t>FJ1567-103</t>
  </si>
  <si>
    <t>FJ1567-104</t>
  </si>
  <si>
    <t>FJ1567-105</t>
  </si>
  <si>
    <t>FJ1567-106</t>
  </si>
  <si>
    <t>FJ1567-107</t>
  </si>
  <si>
    <t>TEM TYPE</t>
  </si>
  <si>
    <t>ZIP CODE</t>
  </si>
  <si>
    <t>Vietnam 71000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</si>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</sst>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409]d\-mmm;@"/>
    <numFmt numFmtId="165" formatCode="m/d/yy;@"/>
    <numFmt numFmtId="166" formatCode="mm/dd/yy;@"/>
    <numFmt numFmtId="167" formatCode="_(* #,##0_);_(* \(#,##0\);_(* &quot;&quot;_);_(@_)"/>
    <numFmt numFmtId="168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3"/>
      <name val="Arial"/>
      <family val="2"/>
    </font>
    <font>
      <b/>
      <sz val="14"/>
      <color rgb="FF0000FF"/>
      <name val="Arial"/>
      <family val="2"/>
    </font>
    <font>
      <sz val="11"/>
      <name val="Arial"/>
      <family val="2"/>
    </font>
    <font>
      <b/>
      <sz val="15"/>
      <color rgb="FF0000FF"/>
      <name val="Arial"/>
      <family val="2"/>
    </font>
    <font>
      <sz val="10"/>
      <name val="Arial"/>
      <family val="2"/>
    </font>
    <font>
      <b/>
      <sz val="10"/>
      <color rgb="FF00000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color rgb="FF0000FF"/>
      <name val="Arial Narrow"/>
      <family val="2"/>
    </font>
    <font>
      <sz val="10"/>
      <color theme="1"/>
      <name val="Arial Narrow"/>
      <family val="2"/>
    </font>
    <font>
      <sz val="10"/>
      <name val="VNI-Times"/>
    </font>
    <font>
      <sz val="20"/>
      <color indexed="12"/>
      <name val="Calibri"/>
      <family val="2"/>
    </font>
    <font>
      <i/>
      <sz val="20"/>
      <color indexed="12"/>
      <name val="Calibri"/>
      <family val="2"/>
    </font>
    <font>
      <sz val="20"/>
      <color theme="1"/>
      <name val="Calibri"/>
      <family val="2"/>
    </font>
    <font>
      <b/>
      <sz val="20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B0F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>
      <alignment vertical="top"/>
    </xf>
    <xf numFmtId="0" fontId="7" fillId="0" borderId="0"/>
    <xf numFmtId="0" fontId="13" fillId="0" borderId="0">
      <alignment vertical="top"/>
    </xf>
  </cellStyleXfs>
  <cellXfs count="52">
    <xf numFmtId="0" fontId="0" fillId="0" borderId="0" xfId="0"/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3" fillId="0" borderId="1" xfId="0" applyFont="1" applyFill="1" applyBorder="1"/>
    <xf numFmtId="14" fontId="3" fillId="0" borderId="1" xfId="0" applyNumberFormat="1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49" fontId="5" fillId="0" borderId="0" xfId="0" applyNumberFormat="1" applyFont="1" applyFill="1"/>
    <xf numFmtId="14" fontId="5" fillId="0" borderId="0" xfId="0" applyNumberFormat="1" applyFont="1" applyFill="1"/>
    <xf numFmtId="0" fontId="4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4" fillId="0" borderId="0" xfId="0" applyFont="1" applyFill="1"/>
    <xf numFmtId="14" fontId="4" fillId="0" borderId="0" xfId="0" applyNumberFormat="1" applyFont="1" applyFill="1"/>
    <xf numFmtId="0" fontId="3" fillId="0" borderId="2" xfId="0" applyFont="1" applyFill="1" applyBorder="1" applyAlignment="1">
      <alignment horizontal="left" wrapText="1"/>
    </xf>
    <xf numFmtId="164" fontId="3" fillId="0" borderId="1" xfId="0" applyNumberFormat="1" applyFont="1" applyFill="1" applyBorder="1"/>
    <xf numFmtId="0" fontId="8" fillId="3" borderId="7" xfId="0" applyFont="1" applyFill="1" applyBorder="1" applyProtection="1"/>
    <xf numFmtId="0" fontId="8" fillId="3" borderId="7" xfId="0" applyFont="1" applyFill="1" applyBorder="1" applyAlignment="1" applyProtection="1">
      <alignment horizontal="left"/>
    </xf>
    <xf numFmtId="0" fontId="9" fillId="0" borderId="7" xfId="0" applyFont="1" applyFill="1" applyBorder="1" applyAlignment="1">
      <alignment horizontal="left"/>
    </xf>
    <xf numFmtId="0" fontId="9" fillId="0" borderId="7" xfId="3" applyFont="1" applyFill="1" applyBorder="1" applyAlignment="1" applyProtection="1">
      <alignment horizontal="left"/>
      <protection locked="0"/>
    </xf>
    <xf numFmtId="167" fontId="9" fillId="0" borderId="7" xfId="0" applyNumberFormat="1" applyFont="1" applyFill="1" applyBorder="1" applyAlignment="1">
      <alignment horizontal="right"/>
    </xf>
    <xf numFmtId="0" fontId="11" fillId="0" borderId="7" xfId="0" applyFont="1" applyFill="1" applyBorder="1" applyAlignment="1">
      <alignment horizontal="left"/>
    </xf>
    <xf numFmtId="0" fontId="11" fillId="0" borderId="7" xfId="3" applyFont="1" applyFill="1" applyBorder="1" applyAlignment="1" applyProtection="1">
      <alignment horizontal="left"/>
      <protection locked="0"/>
    </xf>
    <xf numFmtId="167" fontId="11" fillId="0" borderId="7" xfId="0" applyNumberFormat="1" applyFont="1" applyFill="1" applyBorder="1" applyAlignment="1">
      <alignment horizontal="right"/>
    </xf>
    <xf numFmtId="0" fontId="9" fillId="2" borderId="7" xfId="0" applyFont="1" applyFill="1" applyBorder="1" applyAlignment="1">
      <alignment horizontal="left"/>
    </xf>
    <xf numFmtId="0" fontId="14" fillId="0" borderId="0" xfId="3" applyFont="1" applyFill="1" applyAlignment="1" applyProtection="1">
      <alignment horizontal="left"/>
      <protection locked="0"/>
    </xf>
    <xf numFmtId="14" fontId="15" fillId="0" borderId="3" xfId="3" applyNumberFormat="1" applyFont="1" applyFill="1" applyBorder="1" applyAlignment="1" applyProtection="1">
      <alignment horizontal="center"/>
      <protection locked="0"/>
    </xf>
    <xf numFmtId="0" fontId="16" fillId="0" borderId="4" xfId="0" applyFont="1" applyFill="1" applyBorder="1"/>
    <xf numFmtId="0" fontId="17" fillId="0" borderId="4" xfId="0" applyFont="1" applyBorder="1" applyAlignment="1">
      <alignment vertical="center"/>
    </xf>
    <xf numFmtId="165" fontId="17" fillId="0" borderId="4" xfId="0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8" fillId="0" borderId="6" xfId="0" applyFont="1" applyFill="1" applyBorder="1"/>
    <xf numFmtId="165" fontId="8" fillId="3" borderId="7" xfId="0" applyNumberFormat="1" applyFont="1" applyFill="1" applyBorder="1" applyProtection="1"/>
    <xf numFmtId="166" fontId="8" fillId="3" borderId="7" xfId="0" applyNumberFormat="1" applyFont="1" applyFill="1" applyBorder="1" applyProtection="1"/>
    <xf numFmtId="0" fontId="0" fillId="0" borderId="8" xfId="0" applyBorder="1"/>
    <xf numFmtId="0" fontId="0" fillId="0" borderId="6" xfId="0" applyBorder="1"/>
    <xf numFmtId="165" fontId="9" fillId="0" borderId="7" xfId="0" applyNumberFormat="1" applyFont="1" applyFill="1" applyBorder="1" applyAlignment="1">
      <alignment horizontal="left"/>
    </xf>
    <xf numFmtId="166" fontId="9" fillId="0" borderId="7" xfId="0" applyNumberFormat="1" applyFont="1" applyFill="1" applyBorder="1" applyAlignment="1">
      <alignment horizontal="left"/>
    </xf>
    <xf numFmtId="0" fontId="10" fillId="0" borderId="7" xfId="0" applyFont="1" applyFill="1" applyBorder="1" applyAlignment="1">
      <alignment horizontal="left"/>
    </xf>
    <xf numFmtId="168" fontId="12" fillId="0" borderId="8" xfId="0" applyNumberFormat="1" applyFont="1" applyFill="1" applyBorder="1" applyAlignment="1">
      <alignment horizontal="right"/>
    </xf>
    <xf numFmtId="0" fontId="0" fillId="0" borderId="6" xfId="0" applyFill="1" applyBorder="1"/>
    <xf numFmtId="0" fontId="19" fillId="0" borderId="6" xfId="0" applyFont="1" applyFill="1" applyBorder="1"/>
    <xf numFmtId="0" fontId="0" fillId="0" borderId="8" xfId="0" applyFill="1" applyBorder="1"/>
    <xf numFmtId="0" fontId="0" fillId="0" borderId="6" xfId="0" applyBorder="1" applyAlignment="1"/>
    <xf numFmtId="0" fontId="20" fillId="0" borderId="9" xfId="0" applyFont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left"/>
    </xf>
    <xf numFmtId="0" fontId="4" fillId="2" borderId="1" xfId="0" applyFont="1" applyFill="1" applyBorder="1"/>
    <xf numFmtId="14" fontId="21" fillId="2" borderId="10" xfId="0" applyNumberFormat="1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14" fontId="22" fillId="2" borderId="10" xfId="0" applyNumberFormat="1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2 2" xfId="4"/>
    <cellStyle name="Normal_Comparison Sep 04'02 2" xfId="3"/>
    <cellStyle name="Style 1" xfId="2"/>
  </cellStyles>
  <dxfs count="0"/>
  <tableStyles count="0" defaultTableStyle="TableStyleMedium2" defaultPivotStyle="PivotStyleLight16"/>
  <colors>
    <mruColors>
      <color rgb="FF0000FF"/>
      <color rgb="FFFFFF99"/>
      <color rgb="FFFF00FF"/>
      <color rgb="FFFFFF66"/>
      <color rgb="FF00FF00"/>
      <color rgb="FFCC00CC"/>
      <color rgb="FF00FF99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60"/>
  <sheetViews>
    <sheetView tabSelected="1" view="pageBreakPreview" zoomScale="80" zoomScaleNormal="100" zoomScaleSheetLayoutView="8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G77" sqref="G77"/>
    </sheetView>
  </sheetViews>
  <sheetFormatPr defaultColWidth="9.1328125" defaultRowHeight="13.5"/>
  <cols>
    <col min="1" max="1" width="12.265625" style="1" customWidth="1"/>
    <col min="2" max="2" width="8.86328125" style="1" customWidth="1"/>
    <col min="3" max="3" width="9.59765625" style="1" customWidth="1"/>
    <col min="4" max="4" width="13.6640625" style="1" customWidth="1"/>
    <col min="5" max="5" width="30.86328125" style="1" customWidth="1"/>
    <col min="6" max="6" width="15.265625" style="1" customWidth="1"/>
    <col min="7" max="7" width="23.73046875" style="1" customWidth="1"/>
    <col min="8" max="8" width="13.86328125" style="1" customWidth="1"/>
    <col min="9" max="9" width="9.86328125" style="2" customWidth="1"/>
    <col min="10" max="10" width="45.59765625" style="1" customWidth="1"/>
    <col min="11" max="11" width="10.3984375" style="1" customWidth="1"/>
    <col min="12" max="12" width="9.3984375" style="1" bestFit="1" customWidth="1"/>
    <col min="13" max="14" width="11.86328125" style="1" customWidth="1"/>
    <col min="15" max="15" width="21.3984375" style="1" customWidth="1"/>
    <col min="16" max="16" width="51.59765625" style="1" customWidth="1"/>
    <col min="17" max="17" width="11.6640625" style="1" bestFit="1" customWidth="1"/>
    <col min="18" max="18" width="11.6640625" style="1" customWidth="1"/>
    <col min="19" max="19" width="12.73046875" style="1" customWidth="1"/>
    <col min="20" max="20" width="15.9296875" style="1" bestFit="1" customWidth="1"/>
    <col min="21" max="21" width="9.1328125" style="1"/>
    <col min="22" max="22" width="12.59765625" style="1" bestFit="1" customWidth="1"/>
    <col min="23" max="24" width="17.73046875" style="1" bestFit="1" customWidth="1"/>
    <col min="25" max="25" width="9.3984375" style="1" bestFit="1" customWidth="1"/>
    <col min="26" max="26" width="17.73046875" style="1" bestFit="1" customWidth="1"/>
    <col min="27" max="27" width="9.1328125" style="1"/>
    <col min="28" max="28" width="17.73046875" style="1" bestFit="1" customWidth="1"/>
    <col min="29" max="29" width="9.3984375" style="1" bestFit="1" customWidth="1"/>
    <col min="30" max="30" width="13.1328125" style="1" bestFit="1" customWidth="1"/>
    <col min="31" max="16384" width="9.1328125" style="1"/>
  </cols>
  <sheetData>
    <row r="1" spans="1:30" s="12" customFormat="1" ht="30" customHeight="1" thickBot="1">
      <c r="A1" s="47" t="s">
        <v>0</v>
      </c>
      <c r="B1" s="9" t="s">
        <v>142</v>
      </c>
      <c r="C1" s="9" t="s">
        <v>143</v>
      </c>
      <c r="D1" s="47" t="s">
        <v>1</v>
      </c>
      <c r="E1" s="9" t="s">
        <v>2</v>
      </c>
      <c r="F1" s="9" t="s">
        <v>3</v>
      </c>
      <c r="G1" s="9" t="s">
        <v>4</v>
      </c>
      <c r="H1" s="9" t="s">
        <v>141</v>
      </c>
      <c r="I1" s="10" t="s">
        <v>5</v>
      </c>
      <c r="J1" s="9" t="s">
        <v>6</v>
      </c>
      <c r="K1" s="11" t="s">
        <v>7</v>
      </c>
      <c r="L1" s="9" t="s">
        <v>8</v>
      </c>
      <c r="M1" s="9" t="s">
        <v>9</v>
      </c>
      <c r="N1" s="9" t="s">
        <v>10</v>
      </c>
      <c r="O1" s="47" t="s">
        <v>11</v>
      </c>
      <c r="P1" s="9" t="s">
        <v>12</v>
      </c>
      <c r="Q1" s="44" t="s">
        <v>172</v>
      </c>
      <c r="R1" s="44" t="s">
        <v>199</v>
      </c>
      <c r="S1" s="49" t="s">
        <v>208</v>
      </c>
      <c r="T1" s="49" t="s">
        <v>209</v>
      </c>
      <c r="V1" s="13"/>
      <c r="W1" s="13"/>
      <c r="X1" s="13"/>
      <c r="Z1" s="13"/>
      <c r="AB1" s="13"/>
    </row>
    <row r="2" spans="1:30" ht="33.75" hidden="1" customHeight="1">
      <c r="A2" s="3" t="s">
        <v>55</v>
      </c>
      <c r="B2" s="3" t="s">
        <v>144</v>
      </c>
      <c r="C2" s="15">
        <v>45163</v>
      </c>
      <c r="D2" s="3" t="s">
        <v>54</v>
      </c>
      <c r="E2" s="4" t="s">
        <v>36</v>
      </c>
      <c r="F2" s="3"/>
      <c r="G2" s="3" t="s">
        <v>15</v>
      </c>
      <c r="H2" s="3" t="s">
        <v>198</v>
      </c>
      <c r="I2" s="5" t="s">
        <v>17</v>
      </c>
      <c r="J2" s="5" t="s">
        <v>19</v>
      </c>
      <c r="K2" s="3" t="s">
        <v>13</v>
      </c>
      <c r="L2" s="6">
        <v>1284</v>
      </c>
      <c r="M2" s="6">
        <v>1284</v>
      </c>
      <c r="N2" s="3" t="s">
        <v>41</v>
      </c>
      <c r="O2" s="3" t="s">
        <v>14</v>
      </c>
      <c r="P2" s="14" t="s">
        <v>137</v>
      </c>
      <c r="Q2" s="45" t="s">
        <v>200</v>
      </c>
      <c r="R2" s="45"/>
      <c r="S2" s="45"/>
      <c r="T2" s="45">
        <v>11895</v>
      </c>
      <c r="U2" s="7"/>
      <c r="AB2" s="8"/>
      <c r="AD2" s="8"/>
    </row>
    <row r="3" spans="1:30" ht="33.75" hidden="1" customHeight="1">
      <c r="A3" s="3" t="s">
        <v>56</v>
      </c>
      <c r="B3" s="3" t="s">
        <v>145</v>
      </c>
      <c r="C3" s="15">
        <v>45159</v>
      </c>
      <c r="D3" s="3" t="s">
        <v>45</v>
      </c>
      <c r="E3" s="4" t="s">
        <v>44</v>
      </c>
      <c r="F3" s="3">
        <v>10744</v>
      </c>
      <c r="G3" s="3" t="s">
        <v>16</v>
      </c>
      <c r="H3" s="3" t="s">
        <v>193</v>
      </c>
      <c r="I3" s="5" t="s">
        <v>46</v>
      </c>
      <c r="J3" s="5" t="s">
        <v>47</v>
      </c>
      <c r="K3" s="3" t="s">
        <v>13</v>
      </c>
      <c r="L3" s="6">
        <v>1200</v>
      </c>
      <c r="M3" s="6">
        <v>2400</v>
      </c>
      <c r="N3" s="3" t="s">
        <v>20</v>
      </c>
      <c r="O3" s="3" t="s">
        <v>14</v>
      </c>
      <c r="P3" s="14" t="s">
        <v>137</v>
      </c>
      <c r="U3" s="7"/>
      <c r="AB3" s="8"/>
      <c r="AD3" s="8"/>
    </row>
    <row r="4" spans="1:30" ht="33.75" hidden="1" customHeight="1">
      <c r="A4" s="3" t="s">
        <v>57</v>
      </c>
      <c r="B4" s="3" t="s">
        <v>145</v>
      </c>
      <c r="C4" s="15">
        <v>45159</v>
      </c>
      <c r="D4" s="3" t="s">
        <v>45</v>
      </c>
      <c r="E4" s="4" t="s">
        <v>44</v>
      </c>
      <c r="F4" s="3">
        <v>471575</v>
      </c>
      <c r="G4" s="3" t="s">
        <v>37</v>
      </c>
      <c r="H4" s="3" t="s">
        <v>196</v>
      </c>
      <c r="I4" s="5" t="s">
        <v>31</v>
      </c>
      <c r="J4" s="5" t="s">
        <v>32</v>
      </c>
      <c r="K4" s="3" t="s">
        <v>13</v>
      </c>
      <c r="L4" s="6">
        <v>252</v>
      </c>
      <c r="M4" s="6">
        <v>252</v>
      </c>
      <c r="N4" s="3" t="s">
        <v>20</v>
      </c>
      <c r="O4" s="3" t="s">
        <v>14</v>
      </c>
      <c r="P4" s="14" t="s">
        <v>137</v>
      </c>
      <c r="U4" s="7"/>
      <c r="AB4" s="8"/>
      <c r="AD4" s="8"/>
    </row>
    <row r="5" spans="1:30" ht="33.75" hidden="1" customHeight="1">
      <c r="A5" s="3" t="s">
        <v>58</v>
      </c>
      <c r="B5" s="3" t="s">
        <v>145</v>
      </c>
      <c r="C5" s="15">
        <v>45159</v>
      </c>
      <c r="D5" s="3" t="s">
        <v>45</v>
      </c>
      <c r="E5" s="4" t="s">
        <v>44</v>
      </c>
      <c r="F5" s="3"/>
      <c r="G5" s="3" t="s">
        <v>59</v>
      </c>
      <c r="H5" s="3" t="s">
        <v>196</v>
      </c>
      <c r="I5" s="5" t="s">
        <v>31</v>
      </c>
      <c r="J5" s="5" t="s">
        <v>32</v>
      </c>
      <c r="K5" s="3" t="s">
        <v>13</v>
      </c>
      <c r="L5" s="6">
        <v>324</v>
      </c>
      <c r="M5" s="6">
        <v>324</v>
      </c>
      <c r="N5" s="3" t="s">
        <v>20</v>
      </c>
      <c r="O5" s="3" t="s">
        <v>14</v>
      </c>
      <c r="P5" s="14" t="s">
        <v>137</v>
      </c>
      <c r="U5" s="7"/>
      <c r="AB5" s="8"/>
      <c r="AD5" s="8"/>
    </row>
    <row r="6" spans="1:30" ht="33.75" hidden="1" customHeight="1">
      <c r="A6" s="3" t="s">
        <v>60</v>
      </c>
      <c r="B6" s="3" t="s">
        <v>145</v>
      </c>
      <c r="C6" s="15">
        <v>45159</v>
      </c>
      <c r="D6" s="3" t="s">
        <v>45</v>
      </c>
      <c r="E6" s="4" t="s">
        <v>44</v>
      </c>
      <c r="F6" s="3">
        <v>467867</v>
      </c>
      <c r="G6" s="3" t="s">
        <v>16</v>
      </c>
      <c r="H6" s="3" t="s">
        <v>193</v>
      </c>
      <c r="I6" s="5" t="s">
        <v>46</v>
      </c>
      <c r="J6" s="5" t="s">
        <v>47</v>
      </c>
      <c r="K6" s="3" t="s">
        <v>13</v>
      </c>
      <c r="L6" s="6">
        <v>720</v>
      </c>
      <c r="M6" s="6">
        <v>1440</v>
      </c>
      <c r="N6" s="3" t="s">
        <v>20</v>
      </c>
      <c r="O6" s="3" t="s">
        <v>14</v>
      </c>
      <c r="P6" s="14" t="s">
        <v>137</v>
      </c>
      <c r="U6" s="7"/>
      <c r="AB6" s="8"/>
      <c r="AD6" s="8"/>
    </row>
    <row r="7" spans="1:30" ht="33.75" hidden="1" customHeight="1">
      <c r="A7" s="3" t="s">
        <v>61</v>
      </c>
      <c r="B7" s="3" t="s">
        <v>145</v>
      </c>
      <c r="C7" s="15">
        <v>45159</v>
      </c>
      <c r="D7" s="3" t="s">
        <v>45</v>
      </c>
      <c r="E7" s="4" t="s">
        <v>44</v>
      </c>
      <c r="F7" s="3">
        <v>476814</v>
      </c>
      <c r="G7" s="3" t="s">
        <v>16</v>
      </c>
      <c r="H7" s="3" t="s">
        <v>193</v>
      </c>
      <c r="I7" s="5" t="s">
        <v>46</v>
      </c>
      <c r="J7" s="5" t="s">
        <v>47</v>
      </c>
      <c r="K7" s="3" t="s">
        <v>13</v>
      </c>
      <c r="L7" s="6">
        <v>492</v>
      </c>
      <c r="M7" s="6">
        <v>984</v>
      </c>
      <c r="N7" s="3" t="s">
        <v>20</v>
      </c>
      <c r="O7" s="3" t="s">
        <v>14</v>
      </c>
      <c r="P7" s="14" t="s">
        <v>137</v>
      </c>
      <c r="U7" s="7"/>
      <c r="AB7" s="8"/>
      <c r="AD7" s="8"/>
    </row>
    <row r="8" spans="1:30" ht="33.75" hidden="1" customHeight="1">
      <c r="A8" s="3" t="s">
        <v>62</v>
      </c>
      <c r="B8" s="3" t="s">
        <v>145</v>
      </c>
      <c r="C8" s="15">
        <v>45159</v>
      </c>
      <c r="D8" s="3" t="s">
        <v>45</v>
      </c>
      <c r="E8" s="4" t="s">
        <v>44</v>
      </c>
      <c r="F8" s="3">
        <v>35070</v>
      </c>
      <c r="G8" s="3" t="s">
        <v>16</v>
      </c>
      <c r="H8" s="3" t="s">
        <v>193</v>
      </c>
      <c r="I8" s="5" t="s">
        <v>46</v>
      </c>
      <c r="J8" s="5" t="s">
        <v>47</v>
      </c>
      <c r="K8" s="3" t="s">
        <v>13</v>
      </c>
      <c r="L8" s="6">
        <v>600</v>
      </c>
      <c r="M8" s="6">
        <v>1200</v>
      </c>
      <c r="N8" s="3" t="s">
        <v>20</v>
      </c>
      <c r="O8" s="3" t="s">
        <v>14</v>
      </c>
      <c r="P8" s="14" t="s">
        <v>137</v>
      </c>
      <c r="U8" s="7"/>
      <c r="AB8" s="8"/>
      <c r="AD8" s="8"/>
    </row>
    <row r="9" spans="1:30" ht="33.75" hidden="1" customHeight="1">
      <c r="A9" s="3" t="s">
        <v>63</v>
      </c>
      <c r="B9" s="3" t="s">
        <v>145</v>
      </c>
      <c r="C9" s="15">
        <v>45159</v>
      </c>
      <c r="D9" s="3" t="s">
        <v>45</v>
      </c>
      <c r="E9" s="4" t="s">
        <v>44</v>
      </c>
      <c r="F9" s="3"/>
      <c r="G9" s="3" t="s">
        <v>22</v>
      </c>
      <c r="H9" s="3" t="s">
        <v>191</v>
      </c>
      <c r="I9" s="5" t="s">
        <v>23</v>
      </c>
      <c r="J9" s="5" t="s">
        <v>24</v>
      </c>
      <c r="K9" s="3" t="s">
        <v>13</v>
      </c>
      <c r="L9" s="6">
        <v>2514</v>
      </c>
      <c r="M9" s="6">
        <v>2514</v>
      </c>
      <c r="N9" s="3" t="s">
        <v>20</v>
      </c>
      <c r="O9" s="3" t="s">
        <v>14</v>
      </c>
      <c r="P9" s="14" t="s">
        <v>137</v>
      </c>
      <c r="U9" s="7"/>
      <c r="AB9" s="8"/>
      <c r="AD9" s="8"/>
    </row>
    <row r="10" spans="1:30" ht="33.75" hidden="1" customHeight="1">
      <c r="A10" s="3" t="s">
        <v>64</v>
      </c>
      <c r="B10" s="3" t="s">
        <v>145</v>
      </c>
      <c r="C10" s="15">
        <v>45159</v>
      </c>
      <c r="D10" s="3" t="s">
        <v>45</v>
      </c>
      <c r="E10" s="4" t="s">
        <v>44</v>
      </c>
      <c r="F10" s="3">
        <v>336819</v>
      </c>
      <c r="G10" s="3" t="s">
        <v>65</v>
      </c>
      <c r="H10" s="3" t="s">
        <v>196</v>
      </c>
      <c r="I10" s="5" t="s">
        <v>31</v>
      </c>
      <c r="J10" s="5" t="s">
        <v>32</v>
      </c>
      <c r="K10" s="3" t="s">
        <v>13</v>
      </c>
      <c r="L10" s="6">
        <v>582</v>
      </c>
      <c r="M10" s="6">
        <v>582</v>
      </c>
      <c r="N10" s="3" t="s">
        <v>20</v>
      </c>
      <c r="O10" s="3" t="s">
        <v>14</v>
      </c>
      <c r="P10" s="14" t="s">
        <v>137</v>
      </c>
      <c r="U10" s="7"/>
      <c r="AB10" s="8"/>
      <c r="AD10" s="8"/>
    </row>
    <row r="11" spans="1:30" ht="33.75" hidden="1" customHeight="1">
      <c r="A11" s="3" t="s">
        <v>66</v>
      </c>
      <c r="B11" s="3" t="s">
        <v>145</v>
      </c>
      <c r="C11" s="15">
        <v>45159</v>
      </c>
      <c r="D11" s="3" t="s">
        <v>45</v>
      </c>
      <c r="E11" s="4" t="s">
        <v>44</v>
      </c>
      <c r="F11" s="3">
        <v>471871</v>
      </c>
      <c r="G11" s="3" t="s">
        <v>35</v>
      </c>
      <c r="H11" s="3" t="s">
        <v>196</v>
      </c>
      <c r="I11" s="5" t="s">
        <v>31</v>
      </c>
      <c r="J11" s="5" t="s">
        <v>32</v>
      </c>
      <c r="K11" s="3" t="s">
        <v>13</v>
      </c>
      <c r="L11" s="6">
        <v>432</v>
      </c>
      <c r="M11" s="6">
        <v>432</v>
      </c>
      <c r="N11" s="3" t="s">
        <v>20</v>
      </c>
      <c r="O11" s="3" t="s">
        <v>14</v>
      </c>
      <c r="P11" s="14" t="s">
        <v>137</v>
      </c>
      <c r="U11" s="7"/>
      <c r="AB11" s="8"/>
      <c r="AD11" s="8"/>
    </row>
    <row r="12" spans="1:30" ht="33.75" hidden="1" customHeight="1">
      <c r="A12" s="3" t="s">
        <v>67</v>
      </c>
      <c r="B12" s="3" t="s">
        <v>145</v>
      </c>
      <c r="C12" s="15">
        <v>45159</v>
      </c>
      <c r="D12" s="3" t="s">
        <v>45</v>
      </c>
      <c r="E12" s="4" t="s">
        <v>44</v>
      </c>
      <c r="F12" s="3">
        <v>260788</v>
      </c>
      <c r="G12" s="3" t="s">
        <v>21</v>
      </c>
      <c r="H12" s="3" t="s">
        <v>196</v>
      </c>
      <c r="I12" s="5" t="s">
        <v>31</v>
      </c>
      <c r="J12" s="5" t="s">
        <v>32</v>
      </c>
      <c r="K12" s="3" t="s">
        <v>13</v>
      </c>
      <c r="L12" s="6">
        <v>240</v>
      </c>
      <c r="M12" s="6">
        <v>240</v>
      </c>
      <c r="N12" s="3" t="s">
        <v>20</v>
      </c>
      <c r="O12" s="3" t="s">
        <v>14</v>
      </c>
      <c r="P12" s="14" t="s">
        <v>137</v>
      </c>
      <c r="U12" s="7"/>
      <c r="AB12" s="8"/>
      <c r="AD12" s="8"/>
    </row>
    <row r="13" spans="1:30" ht="33.75" hidden="1" customHeight="1">
      <c r="A13" s="3" t="s">
        <v>67</v>
      </c>
      <c r="B13" s="3" t="s">
        <v>145</v>
      </c>
      <c r="C13" s="15">
        <v>45159</v>
      </c>
      <c r="D13" s="3" t="s">
        <v>45</v>
      </c>
      <c r="E13" s="4" t="s">
        <v>44</v>
      </c>
      <c r="F13" s="3">
        <v>260788</v>
      </c>
      <c r="G13" s="3" t="s">
        <v>21</v>
      </c>
      <c r="H13" s="3" t="s">
        <v>195</v>
      </c>
      <c r="I13" s="5" t="s">
        <v>103</v>
      </c>
      <c r="J13" s="5" t="s">
        <v>104</v>
      </c>
      <c r="K13" s="3" t="s">
        <v>13</v>
      </c>
      <c r="L13" s="6">
        <v>240</v>
      </c>
      <c r="M13" s="6">
        <v>40</v>
      </c>
      <c r="N13" s="3" t="s">
        <v>20</v>
      </c>
      <c r="O13" s="3" t="s">
        <v>14</v>
      </c>
      <c r="P13" s="14" t="s">
        <v>137</v>
      </c>
      <c r="U13" s="7"/>
      <c r="AB13" s="8"/>
      <c r="AD13" s="8"/>
    </row>
    <row r="14" spans="1:30" ht="33.75" hidden="1" customHeight="1">
      <c r="A14" s="3" t="s">
        <v>68</v>
      </c>
      <c r="B14" s="3" t="s">
        <v>145</v>
      </c>
      <c r="C14" s="15">
        <v>45159</v>
      </c>
      <c r="D14" s="3" t="s">
        <v>45</v>
      </c>
      <c r="E14" s="4" t="s">
        <v>44</v>
      </c>
      <c r="F14" s="3">
        <v>374669</v>
      </c>
      <c r="G14" s="3" t="s">
        <v>21</v>
      </c>
      <c r="H14" s="3" t="s">
        <v>196</v>
      </c>
      <c r="I14" s="5" t="s">
        <v>31</v>
      </c>
      <c r="J14" s="5" t="s">
        <v>32</v>
      </c>
      <c r="K14" s="3" t="s">
        <v>13</v>
      </c>
      <c r="L14" s="6">
        <v>1002</v>
      </c>
      <c r="M14" s="6">
        <v>1002</v>
      </c>
      <c r="N14" s="3" t="s">
        <v>20</v>
      </c>
      <c r="O14" s="3" t="s">
        <v>14</v>
      </c>
      <c r="P14" s="14" t="s">
        <v>137</v>
      </c>
      <c r="U14" s="7"/>
      <c r="AB14" s="8"/>
      <c r="AD14" s="8"/>
    </row>
    <row r="15" spans="1:30" ht="33.75" hidden="1" customHeight="1">
      <c r="A15" s="3" t="s">
        <v>68</v>
      </c>
      <c r="B15" s="3" t="s">
        <v>145</v>
      </c>
      <c r="C15" s="15">
        <v>45159</v>
      </c>
      <c r="D15" s="3" t="s">
        <v>45</v>
      </c>
      <c r="E15" s="4" t="s">
        <v>44</v>
      </c>
      <c r="F15" s="3"/>
      <c r="G15" s="3" t="s">
        <v>21</v>
      </c>
      <c r="H15" s="3" t="s">
        <v>195</v>
      </c>
      <c r="I15" s="5" t="s">
        <v>103</v>
      </c>
      <c r="J15" s="5" t="s">
        <v>104</v>
      </c>
      <c r="K15" s="3" t="s">
        <v>13</v>
      </c>
      <c r="L15" s="6">
        <v>1002</v>
      </c>
      <c r="M15" s="6">
        <v>167</v>
      </c>
      <c r="N15" s="3" t="s">
        <v>20</v>
      </c>
      <c r="O15" s="3" t="s">
        <v>14</v>
      </c>
      <c r="P15" s="14" t="s">
        <v>137</v>
      </c>
      <c r="U15" s="7"/>
      <c r="AB15" s="8"/>
      <c r="AD15" s="8"/>
    </row>
    <row r="16" spans="1:30" ht="33.75" hidden="1" customHeight="1">
      <c r="A16" s="3" t="s">
        <v>69</v>
      </c>
      <c r="B16" s="3" t="s">
        <v>146</v>
      </c>
      <c r="C16" s="15">
        <v>45163</v>
      </c>
      <c r="D16" s="3" t="s">
        <v>51</v>
      </c>
      <c r="E16" s="4" t="s">
        <v>44</v>
      </c>
      <c r="F16" s="3">
        <v>476814</v>
      </c>
      <c r="G16" s="3" t="s">
        <v>16</v>
      </c>
      <c r="H16" s="3" t="s">
        <v>193</v>
      </c>
      <c r="I16" s="5" t="s">
        <v>46</v>
      </c>
      <c r="J16" s="5" t="s">
        <v>47</v>
      </c>
      <c r="K16" s="3" t="s">
        <v>13</v>
      </c>
      <c r="L16" s="6">
        <v>492</v>
      </c>
      <c r="M16" s="6">
        <v>984</v>
      </c>
      <c r="N16" s="3" t="s">
        <v>20</v>
      </c>
      <c r="O16" s="3" t="s">
        <v>14</v>
      </c>
      <c r="P16" s="14" t="s">
        <v>137</v>
      </c>
      <c r="U16" s="7"/>
      <c r="AB16" s="8"/>
      <c r="AD16" s="8"/>
    </row>
    <row r="17" spans="1:30" ht="33.75" hidden="1" customHeight="1">
      <c r="A17" s="3" t="s">
        <v>70</v>
      </c>
      <c r="B17" s="3" t="s">
        <v>146</v>
      </c>
      <c r="C17" s="15">
        <v>45163</v>
      </c>
      <c r="D17" s="3" t="s">
        <v>51</v>
      </c>
      <c r="E17" s="4" t="s">
        <v>44</v>
      </c>
      <c r="F17" s="3"/>
      <c r="G17" s="3" t="s">
        <v>22</v>
      </c>
      <c r="H17" s="3" t="s">
        <v>191</v>
      </c>
      <c r="I17" s="5" t="s">
        <v>23</v>
      </c>
      <c r="J17" s="5" t="s">
        <v>24</v>
      </c>
      <c r="K17" s="3" t="s">
        <v>13</v>
      </c>
      <c r="L17" s="6">
        <v>2154</v>
      </c>
      <c r="M17" s="6">
        <v>2154</v>
      </c>
      <c r="N17" s="3" t="s">
        <v>20</v>
      </c>
      <c r="O17" s="3" t="s">
        <v>14</v>
      </c>
      <c r="P17" s="14" t="s">
        <v>137</v>
      </c>
      <c r="U17" s="7"/>
      <c r="AB17" s="8"/>
      <c r="AD17" s="8"/>
    </row>
    <row r="18" spans="1:30" ht="33.75" hidden="1" customHeight="1">
      <c r="A18" s="3" t="s">
        <v>71</v>
      </c>
      <c r="B18" s="3" t="s">
        <v>147</v>
      </c>
      <c r="C18" s="15">
        <v>45173</v>
      </c>
      <c r="D18" s="3" t="s">
        <v>48</v>
      </c>
      <c r="E18" s="4" t="s">
        <v>44</v>
      </c>
      <c r="F18" s="3">
        <v>78324</v>
      </c>
      <c r="G18" s="3" t="s">
        <v>16</v>
      </c>
      <c r="H18" s="3" t="s">
        <v>193</v>
      </c>
      <c r="I18" s="5" t="s">
        <v>46</v>
      </c>
      <c r="J18" s="5" t="s">
        <v>47</v>
      </c>
      <c r="K18" s="3" t="s">
        <v>13</v>
      </c>
      <c r="L18" s="6">
        <v>504</v>
      </c>
      <c r="M18" s="6">
        <v>1008</v>
      </c>
      <c r="N18" s="3" t="s">
        <v>20</v>
      </c>
      <c r="O18" s="3" t="s">
        <v>14</v>
      </c>
      <c r="P18" s="14" t="s">
        <v>137</v>
      </c>
      <c r="U18" s="7"/>
      <c r="AB18" s="8"/>
      <c r="AD18" s="8"/>
    </row>
    <row r="19" spans="1:30" ht="33.75" hidden="1" customHeight="1">
      <c r="A19" s="3" t="s">
        <v>72</v>
      </c>
      <c r="B19" s="3" t="s">
        <v>147</v>
      </c>
      <c r="C19" s="15">
        <v>45173</v>
      </c>
      <c r="D19" s="3" t="s">
        <v>48</v>
      </c>
      <c r="E19" s="4" t="s">
        <v>44</v>
      </c>
      <c r="F19" s="3">
        <v>471575</v>
      </c>
      <c r="G19" s="3" t="s">
        <v>37</v>
      </c>
      <c r="H19" s="3" t="s">
        <v>196</v>
      </c>
      <c r="I19" s="5" t="s">
        <v>31</v>
      </c>
      <c r="J19" s="5" t="s">
        <v>32</v>
      </c>
      <c r="K19" s="3" t="s">
        <v>13</v>
      </c>
      <c r="L19" s="6">
        <v>504</v>
      </c>
      <c r="M19" s="6">
        <v>504</v>
      </c>
      <c r="N19" s="3" t="s">
        <v>20</v>
      </c>
      <c r="O19" s="3" t="s">
        <v>14</v>
      </c>
      <c r="P19" s="14" t="s">
        <v>137</v>
      </c>
      <c r="U19" s="7"/>
      <c r="AB19" s="8"/>
      <c r="AD19" s="8"/>
    </row>
    <row r="20" spans="1:30" ht="33.75" hidden="1" customHeight="1">
      <c r="A20" s="3" t="s">
        <v>73</v>
      </c>
      <c r="B20" s="3" t="s">
        <v>147</v>
      </c>
      <c r="C20" s="15">
        <v>45173</v>
      </c>
      <c r="D20" s="3" t="s">
        <v>48</v>
      </c>
      <c r="E20" s="4" t="s">
        <v>44</v>
      </c>
      <c r="F20" s="3">
        <v>10744</v>
      </c>
      <c r="G20" s="3" t="s">
        <v>16</v>
      </c>
      <c r="H20" s="3" t="s">
        <v>193</v>
      </c>
      <c r="I20" s="5" t="s">
        <v>46</v>
      </c>
      <c r="J20" s="5" t="s">
        <v>47</v>
      </c>
      <c r="K20" s="3" t="s">
        <v>13</v>
      </c>
      <c r="L20" s="6">
        <v>1200</v>
      </c>
      <c r="M20" s="6">
        <v>2400</v>
      </c>
      <c r="N20" s="3" t="s">
        <v>20</v>
      </c>
      <c r="O20" s="3" t="s">
        <v>14</v>
      </c>
      <c r="P20" s="14" t="s">
        <v>137</v>
      </c>
      <c r="U20" s="7"/>
      <c r="AB20" s="8"/>
      <c r="AD20" s="8"/>
    </row>
    <row r="21" spans="1:30" ht="33.75" hidden="1" customHeight="1">
      <c r="A21" s="3" t="s">
        <v>74</v>
      </c>
      <c r="B21" s="3" t="s">
        <v>147</v>
      </c>
      <c r="C21" s="15">
        <v>45173</v>
      </c>
      <c r="D21" s="3" t="s">
        <v>48</v>
      </c>
      <c r="E21" s="4" t="s">
        <v>44</v>
      </c>
      <c r="F21" s="3">
        <v>467867</v>
      </c>
      <c r="G21" s="3" t="s">
        <v>16</v>
      </c>
      <c r="H21" s="3" t="s">
        <v>193</v>
      </c>
      <c r="I21" s="5" t="s">
        <v>46</v>
      </c>
      <c r="J21" s="5" t="s">
        <v>47</v>
      </c>
      <c r="K21" s="3" t="s">
        <v>13</v>
      </c>
      <c r="L21" s="6">
        <v>600</v>
      </c>
      <c r="M21" s="6">
        <v>1200</v>
      </c>
      <c r="N21" s="3" t="s">
        <v>20</v>
      </c>
      <c r="O21" s="3" t="s">
        <v>14</v>
      </c>
      <c r="P21" s="14" t="s">
        <v>137</v>
      </c>
      <c r="U21" s="7"/>
      <c r="AB21" s="8"/>
      <c r="AD21" s="8"/>
    </row>
    <row r="22" spans="1:30" ht="33.75" hidden="1" customHeight="1">
      <c r="A22" s="3" t="s">
        <v>75</v>
      </c>
      <c r="B22" s="3" t="s">
        <v>147</v>
      </c>
      <c r="C22" s="15">
        <v>45173</v>
      </c>
      <c r="D22" s="3" t="s">
        <v>48</v>
      </c>
      <c r="E22" s="4" t="s">
        <v>44</v>
      </c>
      <c r="F22" s="3">
        <v>476814</v>
      </c>
      <c r="G22" s="3" t="s">
        <v>16</v>
      </c>
      <c r="H22" s="3" t="s">
        <v>193</v>
      </c>
      <c r="I22" s="5" t="s">
        <v>46</v>
      </c>
      <c r="J22" s="5" t="s">
        <v>47</v>
      </c>
      <c r="K22" s="3" t="s">
        <v>13</v>
      </c>
      <c r="L22" s="6">
        <v>492</v>
      </c>
      <c r="M22" s="6">
        <v>984</v>
      </c>
      <c r="N22" s="3" t="s">
        <v>20</v>
      </c>
      <c r="O22" s="3" t="s">
        <v>14</v>
      </c>
      <c r="P22" s="14" t="s">
        <v>137</v>
      </c>
      <c r="U22" s="7"/>
      <c r="AB22" s="8"/>
      <c r="AD22" s="8"/>
    </row>
    <row r="23" spans="1:30" ht="33.75" hidden="1" customHeight="1">
      <c r="A23" s="3" t="s">
        <v>76</v>
      </c>
      <c r="B23" s="3" t="s">
        <v>147</v>
      </c>
      <c r="C23" s="15">
        <v>45173</v>
      </c>
      <c r="D23" s="3" t="s">
        <v>48</v>
      </c>
      <c r="E23" s="4" t="s">
        <v>44</v>
      </c>
      <c r="F23" s="3">
        <v>35070</v>
      </c>
      <c r="G23" s="3" t="s">
        <v>16</v>
      </c>
      <c r="H23" s="3" t="s">
        <v>193</v>
      </c>
      <c r="I23" s="5" t="s">
        <v>46</v>
      </c>
      <c r="J23" s="5" t="s">
        <v>47</v>
      </c>
      <c r="K23" s="3" t="s">
        <v>13</v>
      </c>
      <c r="L23" s="6">
        <v>900</v>
      </c>
      <c r="M23" s="6">
        <v>1800</v>
      </c>
      <c r="N23" s="3" t="s">
        <v>20</v>
      </c>
      <c r="O23" s="3" t="s">
        <v>14</v>
      </c>
      <c r="P23" s="14" t="s">
        <v>137</v>
      </c>
      <c r="U23" s="7"/>
      <c r="AB23" s="8"/>
      <c r="AD23" s="8"/>
    </row>
    <row r="24" spans="1:30" ht="33.75" hidden="1" customHeight="1">
      <c r="A24" s="3" t="s">
        <v>77</v>
      </c>
      <c r="B24" s="3" t="s">
        <v>147</v>
      </c>
      <c r="C24" s="15">
        <v>45173</v>
      </c>
      <c r="D24" s="3" t="s">
        <v>48</v>
      </c>
      <c r="E24" s="4" t="s">
        <v>44</v>
      </c>
      <c r="F24" s="3">
        <v>471575</v>
      </c>
      <c r="G24" s="3" t="s">
        <v>37</v>
      </c>
      <c r="H24" s="3" t="s">
        <v>196</v>
      </c>
      <c r="I24" s="5" t="s">
        <v>31</v>
      </c>
      <c r="J24" s="5" t="s">
        <v>32</v>
      </c>
      <c r="K24" s="3" t="s">
        <v>13</v>
      </c>
      <c r="L24" s="6">
        <v>1500</v>
      </c>
      <c r="M24" s="6">
        <v>1500</v>
      </c>
      <c r="N24" s="3" t="s">
        <v>20</v>
      </c>
      <c r="O24" s="3" t="s">
        <v>14</v>
      </c>
      <c r="P24" s="14" t="s">
        <v>137</v>
      </c>
      <c r="U24" s="7"/>
      <c r="AB24" s="8"/>
      <c r="AD24" s="8"/>
    </row>
    <row r="25" spans="1:30" ht="33.75" hidden="1" customHeight="1">
      <c r="A25" s="3" t="s">
        <v>78</v>
      </c>
      <c r="B25" s="3" t="s">
        <v>147</v>
      </c>
      <c r="C25" s="15">
        <v>45173</v>
      </c>
      <c r="D25" s="3" t="s">
        <v>48</v>
      </c>
      <c r="E25" s="4" t="s">
        <v>44</v>
      </c>
      <c r="F25" s="3">
        <v>336819</v>
      </c>
      <c r="G25" s="3" t="s">
        <v>65</v>
      </c>
      <c r="H25" s="3" t="s">
        <v>196</v>
      </c>
      <c r="I25" s="5" t="s">
        <v>31</v>
      </c>
      <c r="J25" s="5" t="s">
        <v>32</v>
      </c>
      <c r="K25" s="3" t="s">
        <v>13</v>
      </c>
      <c r="L25" s="6">
        <v>582</v>
      </c>
      <c r="M25" s="6">
        <v>582</v>
      </c>
      <c r="N25" s="3" t="s">
        <v>20</v>
      </c>
      <c r="O25" s="3" t="s">
        <v>14</v>
      </c>
      <c r="P25" s="14" t="s">
        <v>137</v>
      </c>
      <c r="U25" s="7"/>
      <c r="AB25" s="8"/>
      <c r="AD25" s="8"/>
    </row>
    <row r="26" spans="1:30" ht="33.75" hidden="1" customHeight="1">
      <c r="A26" s="3" t="s">
        <v>79</v>
      </c>
      <c r="B26" s="3" t="s">
        <v>147</v>
      </c>
      <c r="C26" s="15">
        <v>45173</v>
      </c>
      <c r="D26" s="3" t="s">
        <v>48</v>
      </c>
      <c r="E26" s="4" t="s">
        <v>44</v>
      </c>
      <c r="F26" s="3">
        <v>471871</v>
      </c>
      <c r="G26" s="3" t="s">
        <v>35</v>
      </c>
      <c r="H26" s="3" t="s">
        <v>196</v>
      </c>
      <c r="I26" s="5" t="s">
        <v>31</v>
      </c>
      <c r="J26" s="5" t="s">
        <v>32</v>
      </c>
      <c r="K26" s="3" t="s">
        <v>13</v>
      </c>
      <c r="L26" s="6">
        <v>432</v>
      </c>
      <c r="M26" s="6">
        <v>432</v>
      </c>
      <c r="N26" s="3" t="s">
        <v>20</v>
      </c>
      <c r="O26" s="3" t="s">
        <v>14</v>
      </c>
      <c r="P26" s="14" t="s">
        <v>137</v>
      </c>
      <c r="U26" s="7"/>
      <c r="AB26" s="8"/>
      <c r="AD26" s="8"/>
    </row>
    <row r="27" spans="1:30" ht="33.75" hidden="1" customHeight="1">
      <c r="A27" s="3" t="s">
        <v>80</v>
      </c>
      <c r="B27" s="3" t="s">
        <v>147</v>
      </c>
      <c r="C27" s="15">
        <v>45173</v>
      </c>
      <c r="D27" s="3" t="s">
        <v>48</v>
      </c>
      <c r="E27" s="4" t="s">
        <v>44</v>
      </c>
      <c r="F27" s="3">
        <v>374669</v>
      </c>
      <c r="G27" s="3" t="s">
        <v>21</v>
      </c>
      <c r="H27" s="3" t="s">
        <v>196</v>
      </c>
      <c r="I27" s="5" t="s">
        <v>31</v>
      </c>
      <c r="J27" s="5" t="s">
        <v>32</v>
      </c>
      <c r="K27" s="3" t="s">
        <v>13</v>
      </c>
      <c r="L27" s="6">
        <v>750</v>
      </c>
      <c r="M27" s="6">
        <v>750</v>
      </c>
      <c r="N27" s="3" t="s">
        <v>20</v>
      </c>
      <c r="O27" s="3" t="s">
        <v>14</v>
      </c>
      <c r="P27" s="14" t="s">
        <v>137</v>
      </c>
      <c r="U27" s="7"/>
      <c r="AB27" s="8"/>
      <c r="AD27" s="8"/>
    </row>
    <row r="28" spans="1:30" ht="33.75" hidden="1" customHeight="1">
      <c r="A28" s="3" t="s">
        <v>80</v>
      </c>
      <c r="B28" s="3" t="s">
        <v>147</v>
      </c>
      <c r="C28" s="15">
        <v>45173</v>
      </c>
      <c r="D28" s="3" t="s">
        <v>48</v>
      </c>
      <c r="E28" s="4" t="s">
        <v>44</v>
      </c>
      <c r="F28" s="3"/>
      <c r="G28" s="3" t="s">
        <v>21</v>
      </c>
      <c r="H28" s="3" t="s">
        <v>195</v>
      </c>
      <c r="I28" s="5" t="s">
        <v>103</v>
      </c>
      <c r="J28" s="5" t="s">
        <v>104</v>
      </c>
      <c r="K28" s="3" t="s">
        <v>13</v>
      </c>
      <c r="L28" s="6">
        <v>750</v>
      </c>
      <c r="M28" s="6">
        <v>125</v>
      </c>
      <c r="N28" s="3" t="s">
        <v>20</v>
      </c>
      <c r="O28" s="3" t="s">
        <v>14</v>
      </c>
      <c r="P28" s="14" t="s">
        <v>137</v>
      </c>
      <c r="U28" s="7"/>
      <c r="AB28" s="8"/>
      <c r="AD28" s="8"/>
    </row>
    <row r="29" spans="1:30" ht="33.75" hidden="1" customHeight="1">
      <c r="A29" s="3" t="s">
        <v>81</v>
      </c>
      <c r="B29" s="3" t="s">
        <v>148</v>
      </c>
      <c r="C29" s="15">
        <v>45177</v>
      </c>
      <c r="D29" s="3" t="s">
        <v>82</v>
      </c>
      <c r="E29" s="4" t="s">
        <v>53</v>
      </c>
      <c r="F29" s="3"/>
      <c r="G29" s="3" t="s">
        <v>16</v>
      </c>
      <c r="H29" s="3" t="s">
        <v>192</v>
      </c>
      <c r="I29" s="5" t="s">
        <v>25</v>
      </c>
      <c r="J29" s="5" t="s">
        <v>133</v>
      </c>
      <c r="K29" s="3" t="s">
        <v>13</v>
      </c>
      <c r="L29" s="6">
        <v>258</v>
      </c>
      <c r="M29" s="6">
        <v>258</v>
      </c>
      <c r="N29" s="3" t="s">
        <v>41</v>
      </c>
      <c r="O29" s="3" t="s">
        <v>34</v>
      </c>
      <c r="P29" s="14" t="s">
        <v>137</v>
      </c>
      <c r="U29" s="7"/>
      <c r="AB29" s="8"/>
      <c r="AD29" s="8"/>
    </row>
    <row r="30" spans="1:30" ht="33.75" hidden="1" customHeight="1">
      <c r="A30" s="3" t="s">
        <v>83</v>
      </c>
      <c r="B30" s="3" t="s">
        <v>148</v>
      </c>
      <c r="C30" s="15">
        <v>45177</v>
      </c>
      <c r="D30" s="3" t="s">
        <v>82</v>
      </c>
      <c r="E30" s="4" t="s">
        <v>53</v>
      </c>
      <c r="F30" s="3"/>
      <c r="G30" s="3" t="s">
        <v>15</v>
      </c>
      <c r="H30" s="3" t="s">
        <v>197</v>
      </c>
      <c r="I30" s="5" t="s">
        <v>50</v>
      </c>
      <c r="J30" s="5" t="s">
        <v>112</v>
      </c>
      <c r="K30" s="3" t="s">
        <v>13</v>
      </c>
      <c r="L30" s="6">
        <v>780</v>
      </c>
      <c r="M30" s="6">
        <v>780</v>
      </c>
      <c r="N30" s="3" t="s">
        <v>41</v>
      </c>
      <c r="O30" s="3" t="s">
        <v>34</v>
      </c>
      <c r="P30" s="14" t="s">
        <v>137</v>
      </c>
      <c r="U30" s="7"/>
      <c r="AB30" s="8"/>
      <c r="AD30" s="8"/>
    </row>
    <row r="31" spans="1:30" ht="33.75" hidden="1" customHeight="1">
      <c r="A31" s="3" t="s">
        <v>84</v>
      </c>
      <c r="B31" s="3" t="s">
        <v>148</v>
      </c>
      <c r="C31" s="15">
        <v>45177</v>
      </c>
      <c r="D31" s="3" t="s">
        <v>82</v>
      </c>
      <c r="E31" s="4" t="s">
        <v>53</v>
      </c>
      <c r="F31" s="3"/>
      <c r="G31" s="3" t="s">
        <v>85</v>
      </c>
      <c r="H31" s="3" t="s">
        <v>197</v>
      </c>
      <c r="I31" s="5" t="s">
        <v>50</v>
      </c>
      <c r="J31" s="5" t="s">
        <v>112</v>
      </c>
      <c r="K31" s="3" t="s">
        <v>13</v>
      </c>
      <c r="L31" s="6">
        <v>624</v>
      </c>
      <c r="M31" s="6">
        <v>624</v>
      </c>
      <c r="N31" s="3" t="s">
        <v>41</v>
      </c>
      <c r="O31" s="3" t="s">
        <v>34</v>
      </c>
      <c r="P31" s="14" t="s">
        <v>137</v>
      </c>
      <c r="U31" s="7"/>
      <c r="AB31" s="8"/>
      <c r="AD31" s="8"/>
    </row>
    <row r="32" spans="1:30" ht="33.75" hidden="1" customHeight="1">
      <c r="A32" s="3" t="s">
        <v>86</v>
      </c>
      <c r="B32" s="3" t="s">
        <v>149</v>
      </c>
      <c r="C32" s="15">
        <v>45161</v>
      </c>
      <c r="D32" s="3" t="s">
        <v>49</v>
      </c>
      <c r="E32" s="4" t="s">
        <v>30</v>
      </c>
      <c r="F32" s="3"/>
      <c r="G32" s="3" t="s">
        <v>15</v>
      </c>
      <c r="H32" s="3" t="s">
        <v>196</v>
      </c>
      <c r="I32" s="5" t="s">
        <v>31</v>
      </c>
      <c r="J32" s="5" t="s">
        <v>32</v>
      </c>
      <c r="K32" s="3" t="s">
        <v>13</v>
      </c>
      <c r="L32" s="6">
        <v>780</v>
      </c>
      <c r="M32" s="6">
        <v>780</v>
      </c>
      <c r="N32" s="3" t="s">
        <v>20</v>
      </c>
      <c r="O32" s="3" t="s">
        <v>14</v>
      </c>
      <c r="P32" s="14" t="s">
        <v>137</v>
      </c>
      <c r="U32" s="7"/>
      <c r="AB32" s="8"/>
      <c r="AD32" s="8"/>
    </row>
    <row r="33" spans="1:30" ht="33.75" hidden="1" customHeight="1">
      <c r="A33" s="3" t="s">
        <v>88</v>
      </c>
      <c r="B33" s="3" t="s">
        <v>150</v>
      </c>
      <c r="C33" s="15">
        <v>45161</v>
      </c>
      <c r="D33" s="3" t="s">
        <v>87</v>
      </c>
      <c r="E33" s="4" t="s">
        <v>38</v>
      </c>
      <c r="F33" s="3"/>
      <c r="G33" s="3" t="s">
        <v>89</v>
      </c>
      <c r="H33" s="3" t="s">
        <v>198</v>
      </c>
      <c r="I33" s="5" t="s">
        <v>17</v>
      </c>
      <c r="J33" s="5" t="s">
        <v>19</v>
      </c>
      <c r="K33" s="3" t="s">
        <v>13</v>
      </c>
      <c r="L33" s="6">
        <v>1</v>
      </c>
      <c r="M33" s="6">
        <v>1</v>
      </c>
      <c r="N33" s="3" t="s">
        <v>41</v>
      </c>
      <c r="O33" s="3" t="s">
        <v>14</v>
      </c>
      <c r="P33" s="14" t="s">
        <v>137</v>
      </c>
      <c r="U33" s="7"/>
      <c r="AB33" s="8"/>
      <c r="AD33" s="8"/>
    </row>
    <row r="34" spans="1:30" ht="33.75" hidden="1" customHeight="1">
      <c r="A34" s="3" t="s">
        <v>90</v>
      </c>
      <c r="B34" s="3" t="s">
        <v>151</v>
      </c>
      <c r="C34" s="15">
        <v>45163</v>
      </c>
      <c r="D34" s="3" t="s">
        <v>40</v>
      </c>
      <c r="E34" s="4" t="s">
        <v>38</v>
      </c>
      <c r="F34" s="3"/>
      <c r="G34" s="3" t="s">
        <v>15</v>
      </c>
      <c r="H34" s="3" t="s">
        <v>198</v>
      </c>
      <c r="I34" s="5" t="s">
        <v>17</v>
      </c>
      <c r="J34" s="5" t="s">
        <v>19</v>
      </c>
      <c r="K34" s="3" t="s">
        <v>13</v>
      </c>
      <c r="L34" s="6">
        <v>1536</v>
      </c>
      <c r="M34" s="6">
        <v>1536</v>
      </c>
      <c r="N34" s="3" t="s">
        <v>41</v>
      </c>
      <c r="O34" s="3" t="s">
        <v>14</v>
      </c>
      <c r="P34" s="14" t="s">
        <v>137</v>
      </c>
      <c r="U34" s="7"/>
      <c r="AB34" s="8"/>
      <c r="AD34" s="8"/>
    </row>
    <row r="35" spans="1:30" ht="33.75" hidden="1" customHeight="1">
      <c r="A35" s="3" t="s">
        <v>91</v>
      </c>
      <c r="B35" s="3" t="s">
        <v>151</v>
      </c>
      <c r="C35" s="15">
        <v>45163</v>
      </c>
      <c r="D35" s="3" t="s">
        <v>40</v>
      </c>
      <c r="E35" s="4" t="s">
        <v>38</v>
      </c>
      <c r="F35" s="3"/>
      <c r="G35" s="3" t="s">
        <v>92</v>
      </c>
      <c r="H35" s="3" t="s">
        <v>198</v>
      </c>
      <c r="I35" s="5" t="s">
        <v>17</v>
      </c>
      <c r="J35" s="5" t="s">
        <v>19</v>
      </c>
      <c r="K35" s="3" t="s">
        <v>13</v>
      </c>
      <c r="L35" s="6">
        <v>72</v>
      </c>
      <c r="M35" s="6">
        <v>72</v>
      </c>
      <c r="N35" s="3" t="s">
        <v>41</v>
      </c>
      <c r="O35" s="3" t="s">
        <v>14</v>
      </c>
      <c r="P35" s="14" t="s">
        <v>137</v>
      </c>
      <c r="U35" s="7"/>
      <c r="AB35" s="8"/>
      <c r="AD35" s="8"/>
    </row>
    <row r="36" spans="1:30" ht="33.75" hidden="1" customHeight="1">
      <c r="A36" s="3" t="s">
        <v>93</v>
      </c>
      <c r="B36" s="3" t="s">
        <v>151</v>
      </c>
      <c r="C36" s="15">
        <v>45163</v>
      </c>
      <c r="D36" s="3" t="s">
        <v>40</v>
      </c>
      <c r="E36" s="4" t="s">
        <v>38</v>
      </c>
      <c r="F36" s="3"/>
      <c r="G36" s="3" t="s">
        <v>15</v>
      </c>
      <c r="H36" s="3" t="s">
        <v>198</v>
      </c>
      <c r="I36" s="5" t="s">
        <v>17</v>
      </c>
      <c r="J36" s="5" t="s">
        <v>19</v>
      </c>
      <c r="K36" s="3" t="s">
        <v>13</v>
      </c>
      <c r="L36" s="6">
        <v>366</v>
      </c>
      <c r="M36" s="6">
        <v>366</v>
      </c>
      <c r="N36" s="3" t="s">
        <v>41</v>
      </c>
      <c r="O36" s="3" t="s">
        <v>14</v>
      </c>
      <c r="P36" s="14" t="s">
        <v>137</v>
      </c>
      <c r="U36" s="7"/>
      <c r="AB36" s="8"/>
      <c r="AD36" s="8"/>
    </row>
    <row r="37" spans="1:30" ht="33.75" hidden="1" customHeight="1">
      <c r="A37" s="3" t="s">
        <v>94</v>
      </c>
      <c r="B37" s="3" t="s">
        <v>152</v>
      </c>
      <c r="C37" s="15">
        <v>45173</v>
      </c>
      <c r="D37" s="3" t="s">
        <v>95</v>
      </c>
      <c r="E37" s="4" t="s">
        <v>38</v>
      </c>
      <c r="F37" s="3"/>
      <c r="G37" s="3" t="s">
        <v>89</v>
      </c>
      <c r="H37" s="3" t="s">
        <v>198</v>
      </c>
      <c r="I37" s="5" t="s">
        <v>17</v>
      </c>
      <c r="J37" s="5" t="s">
        <v>19</v>
      </c>
      <c r="K37" s="3" t="s">
        <v>13</v>
      </c>
      <c r="L37" s="6">
        <v>1</v>
      </c>
      <c r="M37" s="6">
        <v>1</v>
      </c>
      <c r="N37" s="3" t="s">
        <v>41</v>
      </c>
      <c r="O37" s="3" t="s">
        <v>14</v>
      </c>
      <c r="P37" s="14" t="s">
        <v>137</v>
      </c>
      <c r="U37" s="7"/>
      <c r="AB37" s="8"/>
      <c r="AD37" s="8"/>
    </row>
    <row r="38" spans="1:30" ht="33.75" hidden="1" customHeight="1">
      <c r="A38" s="3" t="s">
        <v>96</v>
      </c>
      <c r="B38" s="3" t="s">
        <v>153</v>
      </c>
      <c r="C38" s="15">
        <v>45177</v>
      </c>
      <c r="D38" s="3" t="s">
        <v>97</v>
      </c>
      <c r="E38" s="4" t="s">
        <v>53</v>
      </c>
      <c r="F38" s="3"/>
      <c r="G38" s="3" t="s">
        <v>16</v>
      </c>
      <c r="H38" s="3" t="s">
        <v>192</v>
      </c>
      <c r="I38" s="5" t="s">
        <v>25</v>
      </c>
      <c r="J38" s="5" t="s">
        <v>26</v>
      </c>
      <c r="K38" s="3" t="s">
        <v>13</v>
      </c>
      <c r="L38" s="6">
        <v>288</v>
      </c>
      <c r="M38" s="6">
        <v>288</v>
      </c>
      <c r="N38" s="3" t="s">
        <v>41</v>
      </c>
      <c r="O38" s="3" t="s">
        <v>34</v>
      </c>
      <c r="P38" s="14" t="s">
        <v>137</v>
      </c>
      <c r="U38" s="7"/>
      <c r="AB38" s="8"/>
      <c r="AD38" s="8"/>
    </row>
    <row r="39" spans="1:30" ht="33.75" hidden="1" customHeight="1">
      <c r="A39" s="3" t="s">
        <v>98</v>
      </c>
      <c r="B39" s="3" t="s">
        <v>154</v>
      </c>
      <c r="C39" s="15">
        <v>45163</v>
      </c>
      <c r="D39" s="3" t="s">
        <v>51</v>
      </c>
      <c r="E39" s="4" t="s">
        <v>44</v>
      </c>
      <c r="F39" s="3">
        <v>4992000</v>
      </c>
      <c r="G39" s="3" t="s">
        <v>52</v>
      </c>
      <c r="H39" s="3" t="s">
        <v>194</v>
      </c>
      <c r="I39" s="5" t="s">
        <v>131</v>
      </c>
      <c r="J39" s="5" t="s">
        <v>132</v>
      </c>
      <c r="K39" s="3" t="s">
        <v>13</v>
      </c>
      <c r="L39" s="6">
        <v>660</v>
      </c>
      <c r="M39" s="6">
        <v>660</v>
      </c>
      <c r="N39" s="3" t="s">
        <v>20</v>
      </c>
      <c r="O39" s="3" t="s">
        <v>14</v>
      </c>
      <c r="P39" s="14" t="s">
        <v>137</v>
      </c>
      <c r="U39" s="7"/>
      <c r="AB39" s="8"/>
      <c r="AD39" s="8"/>
    </row>
    <row r="40" spans="1:30" ht="33.75" hidden="1" customHeight="1">
      <c r="A40" s="3" t="s">
        <v>99</v>
      </c>
      <c r="B40" s="3" t="s">
        <v>154</v>
      </c>
      <c r="C40" s="15">
        <v>45163</v>
      </c>
      <c r="D40" s="3" t="s">
        <v>51</v>
      </c>
      <c r="E40" s="4" t="s">
        <v>44</v>
      </c>
      <c r="F40" s="3">
        <v>4992000</v>
      </c>
      <c r="G40" s="3" t="s">
        <v>52</v>
      </c>
      <c r="H40" s="3" t="s">
        <v>194</v>
      </c>
      <c r="I40" s="5" t="s">
        <v>131</v>
      </c>
      <c r="J40" s="5" t="s">
        <v>132</v>
      </c>
      <c r="K40" s="3" t="s">
        <v>13</v>
      </c>
      <c r="L40" s="6">
        <v>1068</v>
      </c>
      <c r="M40" s="6">
        <v>1068</v>
      </c>
      <c r="N40" s="3" t="s">
        <v>20</v>
      </c>
      <c r="O40" s="3" t="s">
        <v>14</v>
      </c>
      <c r="P40" s="14" t="s">
        <v>137</v>
      </c>
      <c r="U40" s="7"/>
      <c r="AB40" s="8"/>
      <c r="AD40" s="8"/>
    </row>
    <row r="41" spans="1:30" ht="33.75" hidden="1" customHeight="1">
      <c r="A41" s="3" t="s">
        <v>100</v>
      </c>
      <c r="B41" s="3" t="s">
        <v>154</v>
      </c>
      <c r="C41" s="15">
        <v>45163</v>
      </c>
      <c r="D41" s="3" t="s">
        <v>51</v>
      </c>
      <c r="E41" s="4" t="s">
        <v>44</v>
      </c>
      <c r="F41" s="3">
        <v>4992000</v>
      </c>
      <c r="G41" s="3" t="s">
        <v>52</v>
      </c>
      <c r="H41" s="3" t="s">
        <v>194</v>
      </c>
      <c r="I41" s="5" t="s">
        <v>131</v>
      </c>
      <c r="J41" s="5" t="s">
        <v>132</v>
      </c>
      <c r="K41" s="3" t="s">
        <v>13</v>
      </c>
      <c r="L41" s="6">
        <v>876</v>
      </c>
      <c r="M41" s="6">
        <v>876</v>
      </c>
      <c r="N41" s="3" t="s">
        <v>20</v>
      </c>
      <c r="O41" s="3" t="s">
        <v>14</v>
      </c>
      <c r="P41" s="14" t="s">
        <v>137</v>
      </c>
      <c r="U41" s="7"/>
      <c r="AB41" s="8"/>
      <c r="AD41" s="8"/>
    </row>
    <row r="42" spans="1:30" ht="33.75" hidden="1" customHeight="1">
      <c r="A42" s="3" t="s">
        <v>101</v>
      </c>
      <c r="B42" s="3" t="s">
        <v>155</v>
      </c>
      <c r="C42" s="15">
        <v>45177</v>
      </c>
      <c r="D42" s="3" t="s">
        <v>97</v>
      </c>
      <c r="E42" s="4" t="s">
        <v>53</v>
      </c>
      <c r="F42" s="3"/>
      <c r="G42" s="3" t="s">
        <v>16</v>
      </c>
      <c r="H42" s="3" t="s">
        <v>192</v>
      </c>
      <c r="I42" s="5" t="s">
        <v>25</v>
      </c>
      <c r="J42" s="5" t="s">
        <v>26</v>
      </c>
      <c r="K42" s="3" t="s">
        <v>13</v>
      </c>
      <c r="L42" s="6">
        <v>1</v>
      </c>
      <c r="M42" s="6">
        <v>1</v>
      </c>
      <c r="N42" s="3" t="s">
        <v>41</v>
      </c>
      <c r="O42" s="3" t="s">
        <v>34</v>
      </c>
      <c r="P42" s="14" t="s">
        <v>137</v>
      </c>
      <c r="U42" s="7"/>
      <c r="AB42" s="8"/>
      <c r="AD42" s="8"/>
    </row>
    <row r="43" spans="1:30" ht="33.75" hidden="1" customHeight="1">
      <c r="A43" s="3" t="s">
        <v>102</v>
      </c>
      <c r="B43" s="3" t="s">
        <v>156</v>
      </c>
      <c r="C43" s="15">
        <v>45177</v>
      </c>
      <c r="D43" s="3" t="s">
        <v>82</v>
      </c>
      <c r="E43" s="4" t="s">
        <v>53</v>
      </c>
      <c r="F43" s="3"/>
      <c r="G43" s="3" t="s">
        <v>16</v>
      </c>
      <c r="H43" s="3" t="s">
        <v>192</v>
      </c>
      <c r="I43" s="5" t="s">
        <v>25</v>
      </c>
      <c r="J43" s="5" t="s">
        <v>26</v>
      </c>
      <c r="K43" s="3" t="s">
        <v>13</v>
      </c>
      <c r="L43" s="6">
        <v>1</v>
      </c>
      <c r="M43" s="6">
        <v>1</v>
      </c>
      <c r="N43" s="3" t="s">
        <v>41</v>
      </c>
      <c r="O43" s="3" t="s">
        <v>34</v>
      </c>
      <c r="P43" s="14" t="s">
        <v>137</v>
      </c>
      <c r="U43" s="7"/>
      <c r="AB43" s="8"/>
      <c r="AD43" s="8"/>
    </row>
    <row r="44" spans="1:30" ht="33.75" hidden="1" customHeight="1">
      <c r="A44" s="3" t="s">
        <v>107</v>
      </c>
      <c r="B44" s="3" t="s">
        <v>157</v>
      </c>
      <c r="C44" s="15">
        <v>45177</v>
      </c>
      <c r="D44" s="3" t="s">
        <v>106</v>
      </c>
      <c r="E44" s="4" t="s">
        <v>105</v>
      </c>
      <c r="F44" s="3"/>
      <c r="G44" s="3" t="s">
        <v>111</v>
      </c>
      <c r="H44" s="3" t="s">
        <v>197</v>
      </c>
      <c r="I44" s="5" t="s">
        <v>50</v>
      </c>
      <c r="J44" s="5" t="s">
        <v>112</v>
      </c>
      <c r="K44" s="3" t="s">
        <v>13</v>
      </c>
      <c r="L44" s="6">
        <v>276</v>
      </c>
      <c r="M44" s="6">
        <v>276</v>
      </c>
      <c r="N44" s="3" t="s">
        <v>41</v>
      </c>
      <c r="O44" s="3" t="s">
        <v>113</v>
      </c>
      <c r="P44" s="14" t="s">
        <v>137</v>
      </c>
      <c r="U44" s="7"/>
      <c r="AB44" s="8"/>
      <c r="AD44" s="8"/>
    </row>
    <row r="45" spans="1:30" ht="33.75" hidden="1" customHeight="1">
      <c r="A45" s="3" t="s">
        <v>108</v>
      </c>
      <c r="B45" s="3" t="s">
        <v>157</v>
      </c>
      <c r="C45" s="15">
        <v>45177</v>
      </c>
      <c r="D45" s="3" t="s">
        <v>106</v>
      </c>
      <c r="E45" s="4" t="s">
        <v>105</v>
      </c>
      <c r="F45" s="3"/>
      <c r="G45" s="3" t="s">
        <v>89</v>
      </c>
      <c r="H45" s="3" t="s">
        <v>197</v>
      </c>
      <c r="I45" s="5" t="s">
        <v>50</v>
      </c>
      <c r="J45" s="5" t="s">
        <v>112</v>
      </c>
      <c r="K45" s="3" t="s">
        <v>13</v>
      </c>
      <c r="L45" s="6">
        <v>1</v>
      </c>
      <c r="M45" s="6">
        <v>1</v>
      </c>
      <c r="N45" s="3" t="s">
        <v>41</v>
      </c>
      <c r="O45" s="3" t="s">
        <v>113</v>
      </c>
      <c r="P45" s="14" t="s">
        <v>137</v>
      </c>
      <c r="U45" s="7"/>
      <c r="AB45" s="8"/>
      <c r="AD45" s="8"/>
    </row>
    <row r="46" spans="1:30" ht="33.75" hidden="1" customHeight="1">
      <c r="A46" s="3" t="s">
        <v>109</v>
      </c>
      <c r="B46" s="3" t="s">
        <v>157</v>
      </c>
      <c r="C46" s="15">
        <v>45177</v>
      </c>
      <c r="D46" s="3" t="s">
        <v>106</v>
      </c>
      <c r="E46" s="4" t="s">
        <v>105</v>
      </c>
      <c r="F46" s="3"/>
      <c r="G46" s="3" t="s">
        <v>92</v>
      </c>
      <c r="H46" s="3" t="s">
        <v>197</v>
      </c>
      <c r="I46" s="5" t="s">
        <v>50</v>
      </c>
      <c r="J46" s="5" t="s">
        <v>112</v>
      </c>
      <c r="K46" s="3" t="s">
        <v>13</v>
      </c>
      <c r="L46" s="6">
        <v>228</v>
      </c>
      <c r="M46" s="6">
        <v>228</v>
      </c>
      <c r="N46" s="3" t="s">
        <v>41</v>
      </c>
      <c r="O46" s="3" t="s">
        <v>113</v>
      </c>
      <c r="P46" s="14" t="s">
        <v>137</v>
      </c>
      <c r="U46" s="7"/>
      <c r="AB46" s="8"/>
      <c r="AD46" s="8"/>
    </row>
    <row r="47" spans="1:30" ht="33.75" hidden="1" customHeight="1">
      <c r="A47" s="3" t="s">
        <v>110</v>
      </c>
      <c r="B47" s="3" t="s">
        <v>157</v>
      </c>
      <c r="C47" s="15">
        <v>45177</v>
      </c>
      <c r="D47" s="3" t="s">
        <v>106</v>
      </c>
      <c r="E47" s="4" t="s">
        <v>105</v>
      </c>
      <c r="F47" s="3"/>
      <c r="G47" s="3" t="s">
        <v>92</v>
      </c>
      <c r="H47" s="3" t="s">
        <v>197</v>
      </c>
      <c r="I47" s="5" t="s">
        <v>50</v>
      </c>
      <c r="J47" s="5" t="s">
        <v>112</v>
      </c>
      <c r="K47" s="3" t="s">
        <v>13</v>
      </c>
      <c r="L47" s="6">
        <v>222</v>
      </c>
      <c r="M47" s="6">
        <v>222</v>
      </c>
      <c r="N47" s="3" t="s">
        <v>41</v>
      </c>
      <c r="O47" s="3" t="s">
        <v>113</v>
      </c>
      <c r="P47" s="14" t="s">
        <v>137</v>
      </c>
      <c r="U47" s="7"/>
      <c r="AB47" s="8"/>
      <c r="AD47" s="8"/>
    </row>
    <row r="48" spans="1:30" ht="33.75" hidden="1" customHeight="1">
      <c r="A48" s="3" t="s">
        <v>116</v>
      </c>
      <c r="B48" s="3" t="s">
        <v>158</v>
      </c>
      <c r="C48" s="15">
        <v>45163</v>
      </c>
      <c r="D48" s="3" t="s">
        <v>115</v>
      </c>
      <c r="E48" s="4" t="s">
        <v>114</v>
      </c>
      <c r="F48" s="3"/>
      <c r="G48" s="3" t="s">
        <v>16</v>
      </c>
      <c r="H48" s="3" t="s">
        <v>192</v>
      </c>
      <c r="I48" s="5" t="s">
        <v>25</v>
      </c>
      <c r="J48" s="5" t="s">
        <v>26</v>
      </c>
      <c r="K48" s="3" t="s">
        <v>13</v>
      </c>
      <c r="L48" s="6">
        <v>234</v>
      </c>
      <c r="M48" s="6">
        <v>234</v>
      </c>
      <c r="N48" s="3" t="s">
        <v>41</v>
      </c>
      <c r="O48" s="3" t="s">
        <v>14</v>
      </c>
      <c r="P48" s="14" t="s">
        <v>138</v>
      </c>
      <c r="U48" s="7"/>
      <c r="AB48" s="8"/>
      <c r="AD48" s="8"/>
    </row>
    <row r="49" spans="1:30" ht="33.75" hidden="1" customHeight="1">
      <c r="A49" s="3" t="s">
        <v>117</v>
      </c>
      <c r="B49" s="3" t="s">
        <v>159</v>
      </c>
      <c r="C49" s="15">
        <v>45163</v>
      </c>
      <c r="D49" s="3" t="s">
        <v>115</v>
      </c>
      <c r="E49" s="4" t="s">
        <v>114</v>
      </c>
      <c r="F49" s="3"/>
      <c r="G49" s="3" t="s">
        <v>16</v>
      </c>
      <c r="H49" s="3" t="s">
        <v>192</v>
      </c>
      <c r="I49" s="5" t="s">
        <v>25</v>
      </c>
      <c r="J49" s="5" t="s">
        <v>26</v>
      </c>
      <c r="K49" s="3" t="s">
        <v>13</v>
      </c>
      <c r="L49" s="6">
        <v>1</v>
      </c>
      <c r="M49" s="6">
        <v>1</v>
      </c>
      <c r="N49" s="3" t="s">
        <v>41</v>
      </c>
      <c r="O49" s="3" t="s">
        <v>14</v>
      </c>
      <c r="P49" s="14" t="s">
        <v>138</v>
      </c>
      <c r="U49" s="7"/>
      <c r="AB49" s="8"/>
      <c r="AD49" s="8"/>
    </row>
    <row r="50" spans="1:30" ht="33.75" hidden="1" customHeight="1">
      <c r="A50" s="3" t="s">
        <v>119</v>
      </c>
      <c r="B50" s="3" t="s">
        <v>160</v>
      </c>
      <c r="C50" s="15">
        <v>45163</v>
      </c>
      <c r="D50" s="3" t="s">
        <v>118</v>
      </c>
      <c r="E50" s="4" t="s">
        <v>18</v>
      </c>
      <c r="F50" s="3"/>
      <c r="G50" s="3" t="s">
        <v>16</v>
      </c>
      <c r="H50" s="3" t="s">
        <v>192</v>
      </c>
      <c r="I50" s="5" t="s">
        <v>25</v>
      </c>
      <c r="J50" s="5" t="s">
        <v>26</v>
      </c>
      <c r="K50" s="3" t="s">
        <v>13</v>
      </c>
      <c r="L50" s="6">
        <v>3306</v>
      </c>
      <c r="M50" s="6">
        <v>3306</v>
      </c>
      <c r="N50" s="3" t="s">
        <v>41</v>
      </c>
      <c r="O50" s="3" t="s">
        <v>14</v>
      </c>
      <c r="P50" s="14" t="s">
        <v>139</v>
      </c>
      <c r="U50" s="7"/>
      <c r="AB50" s="8"/>
      <c r="AD50" s="8"/>
    </row>
    <row r="51" spans="1:30" ht="33.75" hidden="1" customHeight="1">
      <c r="A51" s="3" t="s">
        <v>120</v>
      </c>
      <c r="B51" s="3" t="s">
        <v>160</v>
      </c>
      <c r="C51" s="15">
        <v>45163</v>
      </c>
      <c r="D51" s="3" t="s">
        <v>118</v>
      </c>
      <c r="E51" s="4" t="s">
        <v>18</v>
      </c>
      <c r="F51" s="4"/>
      <c r="G51" s="3" t="s">
        <v>16</v>
      </c>
      <c r="H51" s="3" t="s">
        <v>192</v>
      </c>
      <c r="I51" s="5" t="s">
        <v>25</v>
      </c>
      <c r="J51" s="5" t="s">
        <v>26</v>
      </c>
      <c r="K51" s="3" t="s">
        <v>13</v>
      </c>
      <c r="L51" s="6">
        <v>4968</v>
      </c>
      <c r="M51" s="6">
        <v>4968</v>
      </c>
      <c r="N51" s="3" t="s">
        <v>41</v>
      </c>
      <c r="O51" s="3" t="s">
        <v>14</v>
      </c>
      <c r="P51" s="14" t="s">
        <v>139</v>
      </c>
      <c r="U51" s="7"/>
      <c r="AB51" s="8"/>
      <c r="AD51" s="8"/>
    </row>
    <row r="52" spans="1:30" ht="33.75" hidden="1" customHeight="1">
      <c r="A52" s="3" t="s">
        <v>122</v>
      </c>
      <c r="B52" s="3" t="s">
        <v>161</v>
      </c>
      <c r="C52" s="15">
        <v>45163</v>
      </c>
      <c r="D52" s="3" t="s">
        <v>121</v>
      </c>
      <c r="E52" s="4" t="s">
        <v>18</v>
      </c>
      <c r="F52" s="3"/>
      <c r="G52" s="3" t="s">
        <v>16</v>
      </c>
      <c r="H52" s="3" t="s">
        <v>192</v>
      </c>
      <c r="I52" s="5" t="s">
        <v>25</v>
      </c>
      <c r="J52" s="5" t="s">
        <v>26</v>
      </c>
      <c r="K52" s="3" t="s">
        <v>13</v>
      </c>
      <c r="L52" s="6">
        <v>1110</v>
      </c>
      <c r="M52" s="6">
        <v>1110</v>
      </c>
      <c r="N52" s="3" t="s">
        <v>41</v>
      </c>
      <c r="O52" s="3" t="s">
        <v>14</v>
      </c>
      <c r="P52" s="14" t="s">
        <v>139</v>
      </c>
      <c r="U52" s="7"/>
      <c r="AB52" s="8"/>
      <c r="AD52" s="8"/>
    </row>
    <row r="53" spans="1:30" ht="33.75" hidden="1" customHeight="1">
      <c r="A53" s="3" t="s">
        <v>124</v>
      </c>
      <c r="B53" s="3" t="s">
        <v>162</v>
      </c>
      <c r="C53" s="15">
        <v>45163</v>
      </c>
      <c r="D53" s="3" t="s">
        <v>123</v>
      </c>
      <c r="E53" s="4" t="s">
        <v>18</v>
      </c>
      <c r="F53" s="3"/>
      <c r="G53" s="3" t="s">
        <v>16</v>
      </c>
      <c r="H53" s="3" t="s">
        <v>192</v>
      </c>
      <c r="I53" s="5" t="s">
        <v>25</v>
      </c>
      <c r="J53" s="5" t="s">
        <v>26</v>
      </c>
      <c r="K53" s="3" t="s">
        <v>13</v>
      </c>
      <c r="L53" s="6">
        <v>2880</v>
      </c>
      <c r="M53" s="6">
        <v>2880</v>
      </c>
      <c r="N53" s="3" t="s">
        <v>41</v>
      </c>
      <c r="O53" s="3" t="s">
        <v>14</v>
      </c>
      <c r="P53" s="14" t="s">
        <v>139</v>
      </c>
      <c r="U53" s="7"/>
      <c r="AB53" s="8"/>
      <c r="AD53" s="8"/>
    </row>
    <row r="54" spans="1:30" ht="33.75" hidden="1" customHeight="1">
      <c r="A54" s="3" t="s">
        <v>125</v>
      </c>
      <c r="B54" s="3" t="s">
        <v>162</v>
      </c>
      <c r="C54" s="15">
        <v>45163</v>
      </c>
      <c r="D54" s="3" t="s">
        <v>123</v>
      </c>
      <c r="E54" s="4" t="s">
        <v>18</v>
      </c>
      <c r="F54" s="3"/>
      <c r="G54" s="3" t="s">
        <v>16</v>
      </c>
      <c r="H54" s="3" t="s">
        <v>192</v>
      </c>
      <c r="I54" s="5" t="s">
        <v>25</v>
      </c>
      <c r="J54" s="5" t="s">
        <v>26</v>
      </c>
      <c r="K54" s="3" t="s">
        <v>13</v>
      </c>
      <c r="L54" s="6">
        <v>4308</v>
      </c>
      <c r="M54" s="6">
        <v>4308</v>
      </c>
      <c r="N54" s="3" t="s">
        <v>41</v>
      </c>
      <c r="O54" s="3" t="s">
        <v>14</v>
      </c>
      <c r="P54" s="14" t="s">
        <v>139</v>
      </c>
      <c r="U54" s="7"/>
      <c r="AB54" s="8"/>
      <c r="AD54" s="8"/>
    </row>
    <row r="55" spans="1:30" ht="33.75" hidden="1" customHeight="1">
      <c r="A55" s="3" t="s">
        <v>126</v>
      </c>
      <c r="B55" s="3" t="s">
        <v>163</v>
      </c>
      <c r="C55" s="15">
        <v>45131</v>
      </c>
      <c r="D55" s="3" t="s">
        <v>39</v>
      </c>
      <c r="E55" s="4" t="s">
        <v>33</v>
      </c>
      <c r="F55" s="3"/>
      <c r="G55" s="3" t="s">
        <v>16</v>
      </c>
      <c r="H55" s="3" t="s">
        <v>192</v>
      </c>
      <c r="I55" s="5" t="s">
        <v>25</v>
      </c>
      <c r="J55" s="5" t="s">
        <v>26</v>
      </c>
      <c r="K55" s="3" t="s">
        <v>13</v>
      </c>
      <c r="L55" s="6">
        <v>700</v>
      </c>
      <c r="M55" s="6">
        <v>700</v>
      </c>
      <c r="N55" s="3" t="s">
        <v>20</v>
      </c>
      <c r="O55" s="3" t="s">
        <v>34</v>
      </c>
      <c r="P55" s="14" t="s">
        <v>140</v>
      </c>
      <c r="U55" s="7"/>
      <c r="AB55" s="8"/>
      <c r="AD55" s="8"/>
    </row>
    <row r="56" spans="1:30" ht="33.75" hidden="1" customHeight="1">
      <c r="A56" s="3" t="s">
        <v>127</v>
      </c>
      <c r="B56" s="3" t="s">
        <v>164</v>
      </c>
      <c r="C56" s="15">
        <v>45140</v>
      </c>
      <c r="D56" s="3" t="s">
        <v>43</v>
      </c>
      <c r="E56" s="4" t="s">
        <v>42</v>
      </c>
      <c r="F56" s="3"/>
      <c r="G56" s="3" t="s">
        <v>16</v>
      </c>
      <c r="H56" s="3" t="s">
        <v>192</v>
      </c>
      <c r="I56" s="5" t="s">
        <v>25</v>
      </c>
      <c r="J56" s="5" t="s">
        <v>26</v>
      </c>
      <c r="K56" s="3" t="s">
        <v>13</v>
      </c>
      <c r="L56" s="6">
        <v>3564</v>
      </c>
      <c r="M56" s="6">
        <v>3564</v>
      </c>
      <c r="N56" s="3" t="s">
        <v>20</v>
      </c>
      <c r="O56" s="3" t="s">
        <v>34</v>
      </c>
      <c r="P56" s="14" t="s">
        <v>140</v>
      </c>
      <c r="U56" s="7"/>
      <c r="AB56" s="8"/>
      <c r="AD56" s="8"/>
    </row>
    <row r="57" spans="1:30" ht="33.75" hidden="1" customHeight="1">
      <c r="A57" s="3" t="s">
        <v>128</v>
      </c>
      <c r="B57" s="3" t="s">
        <v>165</v>
      </c>
      <c r="C57" s="15">
        <v>45163</v>
      </c>
      <c r="D57" s="3" t="s">
        <v>121</v>
      </c>
      <c r="E57" s="4" t="s">
        <v>18</v>
      </c>
      <c r="F57" s="3"/>
      <c r="G57" s="3" t="s">
        <v>16</v>
      </c>
      <c r="H57" s="3" t="s">
        <v>192</v>
      </c>
      <c r="I57" s="5" t="s">
        <v>25</v>
      </c>
      <c r="J57" s="5" t="s">
        <v>26</v>
      </c>
      <c r="K57" s="3" t="s">
        <v>13</v>
      </c>
      <c r="L57" s="6">
        <v>1</v>
      </c>
      <c r="M57" s="6">
        <v>1</v>
      </c>
      <c r="N57" s="3" t="s">
        <v>41</v>
      </c>
      <c r="O57" s="3" t="s">
        <v>14</v>
      </c>
      <c r="P57" s="14" t="s">
        <v>139</v>
      </c>
      <c r="U57" s="7"/>
      <c r="AB57" s="8"/>
      <c r="AD57" s="8"/>
    </row>
    <row r="58" spans="1:30" ht="33.75" hidden="1" customHeight="1">
      <c r="A58" s="3" t="s">
        <v>129</v>
      </c>
      <c r="B58" s="3" t="s">
        <v>166</v>
      </c>
      <c r="C58" s="15">
        <v>45163</v>
      </c>
      <c r="D58" s="3" t="s">
        <v>118</v>
      </c>
      <c r="E58" s="4" t="s">
        <v>18</v>
      </c>
      <c r="F58" s="3"/>
      <c r="G58" s="3" t="s">
        <v>16</v>
      </c>
      <c r="H58" s="3" t="s">
        <v>192</v>
      </c>
      <c r="I58" s="5" t="s">
        <v>25</v>
      </c>
      <c r="J58" s="5" t="s">
        <v>26</v>
      </c>
      <c r="K58" s="3" t="s">
        <v>13</v>
      </c>
      <c r="L58" s="6">
        <v>1</v>
      </c>
      <c r="M58" s="6">
        <v>1</v>
      </c>
      <c r="N58" s="3" t="s">
        <v>41</v>
      </c>
      <c r="O58" s="3" t="s">
        <v>14</v>
      </c>
      <c r="P58" s="14" t="s">
        <v>139</v>
      </c>
      <c r="U58" s="7"/>
      <c r="AB58" s="8"/>
      <c r="AD58" s="8"/>
    </row>
    <row r="59" spans="1:30" ht="33.75" hidden="1" customHeight="1">
      <c r="A59" s="3" t="s">
        <v>130</v>
      </c>
      <c r="B59" s="3" t="s">
        <v>167</v>
      </c>
      <c r="C59" s="15">
        <v>45163</v>
      </c>
      <c r="D59" s="3" t="s">
        <v>123</v>
      </c>
      <c r="E59" s="4" t="s">
        <v>18</v>
      </c>
      <c r="F59" s="3"/>
      <c r="G59" s="3" t="s">
        <v>16</v>
      </c>
      <c r="H59" s="3" t="s">
        <v>192</v>
      </c>
      <c r="I59" s="5" t="s">
        <v>25</v>
      </c>
      <c r="J59" s="5" t="s">
        <v>26</v>
      </c>
      <c r="K59" s="3" t="s">
        <v>13</v>
      </c>
      <c r="L59" s="6">
        <v>1</v>
      </c>
      <c r="M59" s="6">
        <v>1</v>
      </c>
      <c r="N59" s="3" t="s">
        <v>41</v>
      </c>
      <c r="O59" s="3" t="s">
        <v>14</v>
      </c>
      <c r="P59" s="14" t="s">
        <v>139</v>
      </c>
      <c r="U59" s="7"/>
      <c r="AB59" s="8"/>
      <c r="AD59" s="8"/>
    </row>
    <row r="60" spans="1:30" ht="33.75" customHeight="1" thickBot="1">
      <c r="A60" s="3" t="s">
        <v>136</v>
      </c>
      <c r="B60" s="3" t="s">
        <v>168</v>
      </c>
      <c r="C60" s="15">
        <v>45187</v>
      </c>
      <c r="D60" s="3" t="s">
        <v>135</v>
      </c>
      <c r="E60" s="4" t="s">
        <v>134</v>
      </c>
      <c r="F60" s="3"/>
      <c r="G60" s="3" t="s">
        <v>27</v>
      </c>
      <c r="H60" s="3" t="s">
        <v>190</v>
      </c>
      <c r="I60" s="5" t="s">
        <v>28</v>
      </c>
      <c r="J60" s="5" t="s">
        <v>29</v>
      </c>
      <c r="K60" s="3" t="s">
        <v>13</v>
      </c>
      <c r="L60" s="6">
        <v>330</v>
      </c>
      <c r="M60" s="6">
        <v>330</v>
      </c>
      <c r="N60" s="3" t="s">
        <v>41</v>
      </c>
      <c r="O60" s="3" t="s">
        <v>14</v>
      </c>
      <c r="P60" s="14" t="s">
        <v>138</v>
      </c>
      <c r="Q60" s="48">
        <v>45227</v>
      </c>
      <c r="R60" s="45">
        <v>11895</v>
      </c>
      <c r="S60" s="50" t="s">
        <v>211</v>
      </c>
      <c r="T60" s="51" t="s">
        <v>210</v>
      </c>
      <c r="U60" s="7"/>
      <c r="AB60" s="8"/>
      <c r="AD60" s="8"/>
    </row>
  </sheetData>
  <autoFilter ref="A1:P60">
    <filterColumn colId="9">
      <filters>
        <filter val="INDIA STICKER (SHOE BOX LABEL)(SH)"/>
      </filters>
    </filterColumn>
  </autoFilter>
  <sortState ref="A4:Y78">
    <sortCondition ref="A4:A78"/>
  </sortState>
  <pageMargins left="0.47" right="0.17" top="0.28000000000000003" bottom="0.3" header="0.28000000000000003" footer="0.17"/>
  <pageSetup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1"/>
  <sheetViews>
    <sheetView zoomScaleNormal="100" workbookViewId="0">
      <pane xSplit="6" ySplit="2" topLeftCell="G3" activePane="bottomRight" state="frozen"/>
      <selection pane="topRight" activeCell="G1" sqref="G1"/>
      <selection pane="bottomLeft" activeCell="A2" sqref="A2"/>
      <selection pane="bottomRight" activeCell="A6" sqref="A6"/>
    </sheetView>
  </sheetViews>
  <sheetFormatPr defaultColWidth="9.1328125" defaultRowHeight="14.25"/>
  <cols>
    <col min="1" max="1" width="11" style="35" customWidth="1"/>
    <col min="2" max="2" width="6.59765625" style="35" bestFit="1" customWidth="1"/>
    <col min="3" max="3" width="8.86328125" style="43" bestFit="1" customWidth="1"/>
    <col min="4" max="4" width="12.59765625" style="43" bestFit="1" customWidth="1"/>
    <col min="5" max="5" width="13.73046875" style="35" bestFit="1" customWidth="1"/>
    <col min="6" max="6" width="27" style="35" bestFit="1" customWidth="1"/>
    <col min="7" max="8" width="9.3984375" style="35" customWidth="1"/>
    <col min="9" max="9" width="21.6640625" style="35" bestFit="1" customWidth="1"/>
    <col min="10" max="10" width="10.59765625" style="35" bestFit="1" customWidth="1"/>
    <col min="11" max="11" width="10" style="35" bestFit="1" customWidth="1"/>
    <col min="12" max="12" width="7.1328125" style="35" bestFit="1" customWidth="1"/>
    <col min="13" max="13" width="9.1328125" style="35" bestFit="1" customWidth="1"/>
    <col min="14" max="14" width="11.3984375" style="35" bestFit="1" customWidth="1"/>
    <col min="15" max="15" width="7.265625" style="35" customWidth="1"/>
    <col min="16" max="16" width="12.06640625" style="35" bestFit="1" customWidth="1"/>
    <col min="17" max="17" width="84.59765625" style="43" customWidth="1"/>
    <col min="18" max="16384" width="9.1328125" style="35"/>
  </cols>
  <sheetData>
    <row r="1" spans="1:18" s="31" customFormat="1" ht="25.5">
      <c r="A1" s="25"/>
      <c r="B1" s="26"/>
      <c r="C1" s="26"/>
      <c r="D1" s="27"/>
      <c r="E1" s="28"/>
      <c r="F1" s="28"/>
      <c r="G1" s="28"/>
      <c r="H1" s="29" t="s">
        <v>184</v>
      </c>
      <c r="I1" s="28"/>
      <c r="J1" s="28"/>
      <c r="K1" s="28"/>
      <c r="L1" s="28"/>
      <c r="M1" s="28"/>
      <c r="N1" s="28"/>
      <c r="O1" s="28"/>
      <c r="P1" s="28"/>
      <c r="Q1" s="30"/>
    </row>
    <row r="2" spans="1:18">
      <c r="A2" s="17" t="s">
        <v>141</v>
      </c>
      <c r="B2" s="16" t="s">
        <v>169</v>
      </c>
      <c r="C2" s="16" t="s">
        <v>185</v>
      </c>
      <c r="D2" s="16" t="s">
        <v>186</v>
      </c>
      <c r="E2" s="16" t="s">
        <v>170</v>
      </c>
      <c r="F2" s="16" t="s">
        <v>171</v>
      </c>
      <c r="G2" s="32" t="s">
        <v>172</v>
      </c>
      <c r="H2" s="32" t="s">
        <v>173</v>
      </c>
      <c r="I2" s="16" t="s">
        <v>174</v>
      </c>
      <c r="J2" s="33" t="s">
        <v>175</v>
      </c>
      <c r="K2" s="33" t="s">
        <v>176</v>
      </c>
      <c r="L2" s="16" t="s">
        <v>177</v>
      </c>
      <c r="M2" s="16" t="s">
        <v>178</v>
      </c>
      <c r="N2" s="16" t="s">
        <v>179</v>
      </c>
      <c r="O2" s="16" t="s">
        <v>180</v>
      </c>
      <c r="P2" s="16" t="s">
        <v>181</v>
      </c>
      <c r="Q2" s="16" t="s">
        <v>187</v>
      </c>
      <c r="R2" s="34"/>
    </row>
    <row r="3" spans="1:18" s="41" customFormat="1">
      <c r="A3" s="18">
        <v>3503393909</v>
      </c>
      <c r="B3" s="18">
        <v>10</v>
      </c>
      <c r="C3" s="18"/>
      <c r="D3" s="24" t="s">
        <v>189</v>
      </c>
      <c r="E3" s="18" t="s">
        <v>135</v>
      </c>
      <c r="F3" s="18" t="s">
        <v>134</v>
      </c>
      <c r="G3" s="36">
        <v>45206</v>
      </c>
      <c r="H3" s="36">
        <v>45206</v>
      </c>
      <c r="I3" s="18" t="s">
        <v>182</v>
      </c>
      <c r="J3" s="37">
        <v>45070</v>
      </c>
      <c r="K3" s="18" t="s">
        <v>188</v>
      </c>
      <c r="L3" s="18">
        <v>1089</v>
      </c>
      <c r="M3" s="18"/>
      <c r="N3" s="18" t="s">
        <v>183</v>
      </c>
      <c r="O3" s="19" t="s">
        <v>180</v>
      </c>
      <c r="P3" s="20">
        <v>330</v>
      </c>
      <c r="Q3" s="38"/>
      <c r="R3" s="39">
        <f>P3</f>
        <v>330</v>
      </c>
    </row>
    <row r="4" spans="1:18" s="40" customFormat="1">
      <c r="A4" s="21"/>
      <c r="B4" s="18">
        <v>10</v>
      </c>
      <c r="C4" s="21" t="s">
        <v>168</v>
      </c>
      <c r="D4" s="46" t="s">
        <v>136</v>
      </c>
      <c r="E4" s="18" t="s">
        <v>201</v>
      </c>
      <c r="F4" s="18" t="s">
        <v>134</v>
      </c>
      <c r="G4" s="36">
        <v>45206</v>
      </c>
      <c r="H4" s="36">
        <v>45206</v>
      </c>
      <c r="I4" s="18" t="s">
        <v>182</v>
      </c>
      <c r="J4" s="37">
        <v>45070</v>
      </c>
      <c r="K4" s="18" t="s">
        <v>188</v>
      </c>
      <c r="L4" s="18">
        <v>1089</v>
      </c>
      <c r="M4" s="21"/>
      <c r="N4" s="18" t="s">
        <v>183</v>
      </c>
      <c r="O4" s="22">
        <v>7</v>
      </c>
      <c r="P4" s="23">
        <v>18</v>
      </c>
      <c r="Q4" s="21"/>
      <c r="R4" s="42"/>
    </row>
    <row r="5" spans="1:18" s="40" customFormat="1">
      <c r="A5" s="21"/>
      <c r="B5" s="18">
        <v>10</v>
      </c>
      <c r="C5" s="21" t="s">
        <v>168</v>
      </c>
      <c r="D5" s="46" t="s">
        <v>136</v>
      </c>
      <c r="E5" s="18" t="s">
        <v>202</v>
      </c>
      <c r="F5" s="18" t="s">
        <v>134</v>
      </c>
      <c r="G5" s="36">
        <v>45206</v>
      </c>
      <c r="H5" s="36">
        <v>45206</v>
      </c>
      <c r="I5" s="18" t="s">
        <v>182</v>
      </c>
      <c r="J5" s="37">
        <v>45070</v>
      </c>
      <c r="K5" s="18" t="s">
        <v>188</v>
      </c>
      <c r="L5" s="18">
        <v>1089</v>
      </c>
      <c r="M5" s="21"/>
      <c r="N5" s="18" t="s">
        <v>183</v>
      </c>
      <c r="O5" s="22">
        <v>8</v>
      </c>
      <c r="P5" s="23">
        <v>48</v>
      </c>
      <c r="Q5" s="21"/>
      <c r="R5" s="42"/>
    </row>
    <row r="6" spans="1:18" s="40" customFormat="1">
      <c r="A6" s="21"/>
      <c r="B6" s="18">
        <v>10</v>
      </c>
      <c r="C6" s="21" t="s">
        <v>168</v>
      </c>
      <c r="D6" s="46" t="s">
        <v>136</v>
      </c>
      <c r="E6" s="18" t="s">
        <v>203</v>
      </c>
      <c r="F6" s="18" t="s">
        <v>134</v>
      </c>
      <c r="G6" s="36">
        <v>45206</v>
      </c>
      <c r="H6" s="36">
        <v>45206</v>
      </c>
      <c r="I6" s="18" t="s">
        <v>182</v>
      </c>
      <c r="J6" s="37">
        <v>45070</v>
      </c>
      <c r="K6" s="18" t="s">
        <v>188</v>
      </c>
      <c r="L6" s="18">
        <v>1089</v>
      </c>
      <c r="M6" s="21"/>
      <c r="N6" s="18" t="s">
        <v>183</v>
      </c>
      <c r="O6" s="22">
        <v>9</v>
      </c>
      <c r="P6" s="23">
        <v>90</v>
      </c>
      <c r="Q6" s="21"/>
      <c r="R6" s="42"/>
    </row>
    <row r="7" spans="1:18" s="40" customFormat="1">
      <c r="A7" s="21"/>
      <c r="B7" s="18">
        <v>10</v>
      </c>
      <c r="C7" s="21" t="s">
        <v>168</v>
      </c>
      <c r="D7" s="46" t="s">
        <v>136</v>
      </c>
      <c r="E7" s="18" t="s">
        <v>204</v>
      </c>
      <c r="F7" s="18" t="s">
        <v>134</v>
      </c>
      <c r="G7" s="36">
        <v>45206</v>
      </c>
      <c r="H7" s="36">
        <v>45206</v>
      </c>
      <c r="I7" s="18" t="s">
        <v>182</v>
      </c>
      <c r="J7" s="37">
        <v>45070</v>
      </c>
      <c r="K7" s="18" t="s">
        <v>188</v>
      </c>
      <c r="L7" s="18">
        <v>1089</v>
      </c>
      <c r="M7" s="21"/>
      <c r="N7" s="18" t="s">
        <v>183</v>
      </c>
      <c r="O7" s="22">
        <v>10</v>
      </c>
      <c r="P7" s="23">
        <v>90</v>
      </c>
      <c r="Q7" s="21"/>
      <c r="R7" s="42"/>
    </row>
    <row r="8" spans="1:18" s="40" customFormat="1">
      <c r="A8" s="21"/>
      <c r="B8" s="18">
        <v>10</v>
      </c>
      <c r="C8" s="21" t="s">
        <v>168</v>
      </c>
      <c r="D8" s="46" t="s">
        <v>136</v>
      </c>
      <c r="E8" s="18" t="s">
        <v>205</v>
      </c>
      <c r="F8" s="18" t="s">
        <v>134</v>
      </c>
      <c r="G8" s="36">
        <v>45206</v>
      </c>
      <c r="H8" s="36">
        <v>45206</v>
      </c>
      <c r="I8" s="18" t="s">
        <v>182</v>
      </c>
      <c r="J8" s="37">
        <v>45070</v>
      </c>
      <c r="K8" s="18" t="s">
        <v>188</v>
      </c>
      <c r="L8" s="18">
        <v>1089</v>
      </c>
      <c r="M8" s="21"/>
      <c r="N8" s="18" t="s">
        <v>183</v>
      </c>
      <c r="O8" s="22">
        <v>11</v>
      </c>
      <c r="P8" s="23">
        <v>54</v>
      </c>
      <c r="Q8" s="21"/>
      <c r="R8" s="42"/>
    </row>
    <row r="9" spans="1:18" s="40" customFormat="1">
      <c r="A9" s="21"/>
      <c r="B9" s="18">
        <v>10</v>
      </c>
      <c r="C9" s="21" t="s">
        <v>168</v>
      </c>
      <c r="D9" s="46" t="s">
        <v>136</v>
      </c>
      <c r="E9" s="18" t="s">
        <v>206</v>
      </c>
      <c r="F9" s="18" t="s">
        <v>134</v>
      </c>
      <c r="G9" s="36">
        <v>45206</v>
      </c>
      <c r="H9" s="36">
        <v>45206</v>
      </c>
      <c r="I9" s="18" t="s">
        <v>182</v>
      </c>
      <c r="J9" s="37">
        <v>45070</v>
      </c>
      <c r="K9" s="18" t="s">
        <v>188</v>
      </c>
      <c r="L9" s="18">
        <v>1089</v>
      </c>
      <c r="M9" s="21"/>
      <c r="N9" s="18" t="s">
        <v>183</v>
      </c>
      <c r="O9" s="22">
        <v>12</v>
      </c>
      <c r="P9" s="23">
        <v>24</v>
      </c>
      <c r="Q9" s="21"/>
      <c r="R9" s="42"/>
    </row>
    <row r="10" spans="1:18" s="40" customFormat="1">
      <c r="A10" s="21"/>
      <c r="B10" s="18">
        <v>10</v>
      </c>
      <c r="C10" s="21" t="s">
        <v>168</v>
      </c>
      <c r="D10" s="46" t="s">
        <v>136</v>
      </c>
      <c r="E10" s="18" t="s">
        <v>207</v>
      </c>
      <c r="F10" s="18" t="s">
        <v>134</v>
      </c>
      <c r="G10" s="36">
        <v>45206</v>
      </c>
      <c r="H10" s="36">
        <v>45206</v>
      </c>
      <c r="I10" s="18" t="s">
        <v>182</v>
      </c>
      <c r="J10" s="37">
        <v>45070</v>
      </c>
      <c r="K10" s="18" t="s">
        <v>188</v>
      </c>
      <c r="L10" s="18">
        <v>1089</v>
      </c>
      <c r="M10" s="21"/>
      <c r="N10" s="18" t="s">
        <v>183</v>
      </c>
      <c r="O10" s="22">
        <v>13</v>
      </c>
      <c r="P10" s="23">
        <v>6</v>
      </c>
      <c r="Q10" s="21"/>
      <c r="R10" s="42"/>
    </row>
    <row r="11" spans="1:18">
      <c r="A11" s="35">
        <v>1</v>
      </c>
      <c r="B11" s="35">
        <v>2</v>
      </c>
      <c r="C11" s="35">
        <v>3</v>
      </c>
      <c r="D11" s="35">
        <v>4</v>
      </c>
      <c r="E11" s="35">
        <v>5</v>
      </c>
      <c r="F11" s="35">
        <v>6</v>
      </c>
      <c r="G11" s="35">
        <v>7</v>
      </c>
      <c r="H11" s="35">
        <v>8</v>
      </c>
      <c r="I11" s="35">
        <v>9</v>
      </c>
      <c r="J11" s="35">
        <v>10</v>
      </c>
      <c r="K11" s="35">
        <v>11</v>
      </c>
      <c r="L11" s="35">
        <v>12</v>
      </c>
      <c r="M11" s="35">
        <v>13</v>
      </c>
      <c r="N11" s="35">
        <v>14</v>
      </c>
      <c r="O11" s="35">
        <v>15</v>
      </c>
      <c r="P11" s="35">
        <v>16</v>
      </c>
      <c r="Q11" s="35">
        <v>17</v>
      </c>
    </row>
  </sheetData>
  <autoFilter ref="A2:R10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</vt:lpstr>
      <vt:lpstr>VO1.</vt:lpstr>
      <vt:lpstr>K!Print_Area</vt:lpstr>
      <vt:lpstr>K!Print_Titles</vt:lpstr>
    </vt:vector>
  </TitlesOfParts>
  <Company>do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Tran@DO (Tran Thi Cam Quynh)</dc:creator>
  <cp:lastModifiedBy>Quyen</cp:lastModifiedBy>
  <cp:lastPrinted>2019-01-26T07:28:43Z</cp:lastPrinted>
  <dcterms:created xsi:type="dcterms:W3CDTF">2015-09-07T06:45:01Z</dcterms:created>
  <dcterms:modified xsi:type="dcterms:W3CDTF">2024-01-22T06:35:03Z</dcterms:modified>
</cp:coreProperties>
</file>