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Quyen-test-more\OneDrive - CONG TY TNHH HUU TIN\Desktop\DATA INDIA\DATA INDIA\"/>
    </mc:Choice>
  </mc:AlternateContent>
  <bookViews>
    <workbookView xWindow="-120" yWindow="-120" windowWidth="21840" windowHeight="13140"/>
  </bookViews>
  <sheets>
    <sheet name="DATA MRP" sheetId="2" r:id="rId1"/>
    <sheet name="SIZER RUN" sheetId="1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1" i="2" l="1"/>
</calcChain>
</file>

<file path=xl/sharedStrings.xml><?xml version="1.0" encoding="utf-8"?>
<sst xmlns="http://schemas.openxmlformats.org/spreadsheetml/2006/main" count="978" uniqueCount="247">
  <si>
    <t>Vendor Code</t>
  </si>
  <si>
    <t>Vendor Name</t>
  </si>
  <si>
    <t>DPOM Line Item Status</t>
  </si>
  <si>
    <t>Purchase Order Number</t>
  </si>
  <si>
    <t>PO Line Item Number</t>
  </si>
  <si>
    <t>Doc Type Code</t>
  </si>
  <si>
    <t>Doc Type Description</t>
  </si>
  <si>
    <t>Mode of Transportation Code</t>
  </si>
  <si>
    <t>Mode of Transportation</t>
  </si>
  <si>
    <t>Trading Co PO Number</t>
  </si>
  <si>
    <t>Document Date</t>
  </si>
  <si>
    <t>Planning Season Code</t>
  </si>
  <si>
    <t>Planning Season Year</t>
  </si>
  <si>
    <t>Quarter</t>
  </si>
  <si>
    <t>Sub Category Code</t>
  </si>
  <si>
    <t>Sub Category Description</t>
  </si>
  <si>
    <t>Product Code</t>
  </si>
  <si>
    <t>Product Name</t>
  </si>
  <si>
    <t>Gender Age Code</t>
  </si>
  <si>
    <t>Gender Age Description</t>
  </si>
  <si>
    <t>Color Description</t>
  </si>
  <si>
    <t>Purchase Group Code</t>
  </si>
  <si>
    <t>Purchase Group Name</t>
  </si>
  <si>
    <t>Plant</t>
  </si>
  <si>
    <t>Plant Name</t>
  </si>
  <si>
    <t>Ship To Customer Number</t>
  </si>
  <si>
    <t>Ship To Customer Name</t>
  </si>
  <si>
    <t>Destination Country Code</t>
  </si>
  <si>
    <t>Destination Country</t>
  </si>
  <si>
    <t>Trading Co Plant</t>
  </si>
  <si>
    <t>Customer PO</t>
  </si>
  <si>
    <t>OGAC</t>
  </si>
  <si>
    <t>GAC</t>
  </si>
  <si>
    <t>MRGAC</t>
  </si>
  <si>
    <t>Customer Requested Date</t>
  </si>
  <si>
    <t>GAC Reason Code</t>
  </si>
  <si>
    <t>GAC Reason Description</t>
  </si>
  <si>
    <t>Outsole Code</t>
  </si>
  <si>
    <t>Midsole Code</t>
  </si>
  <si>
    <t>TTMI Code</t>
  </si>
  <si>
    <t>TTMI Description</t>
  </si>
  <si>
    <t>Launch Code</t>
  </si>
  <si>
    <t>Launch Date</t>
  </si>
  <si>
    <t>MSR</t>
  </si>
  <si>
    <t>Pack Qty</t>
  </si>
  <si>
    <t>Item Text</t>
  </si>
  <si>
    <t>Total Item Quantity</t>
  </si>
  <si>
    <t>3.5Y</t>
  </si>
  <si>
    <t>4Y</t>
  </si>
  <si>
    <t>4.5Y</t>
  </si>
  <si>
    <t>5Y</t>
  </si>
  <si>
    <t>5.5Y</t>
  </si>
  <si>
    <t>6Y</t>
  </si>
  <si>
    <t>6.5Y</t>
  </si>
  <si>
    <t>7Y</t>
  </si>
  <si>
    <t>IR</t>
  </si>
  <si>
    <t>Accepted</t>
  </si>
  <si>
    <t>ZP20</t>
  </si>
  <si>
    <t>NIKE Standard PO</t>
  </si>
  <si>
    <t>VL</t>
  </si>
  <si>
    <t>VESSEL</t>
  </si>
  <si>
    <t>FA</t>
  </si>
  <si>
    <t>Q12024</t>
  </si>
  <si>
    <t>005006</t>
  </si>
  <si>
    <t>NSW RUNNING</t>
  </si>
  <si>
    <t>MENS</t>
  </si>
  <si>
    <t>Ftwr India</t>
  </si>
  <si>
    <t>Nike India</t>
  </si>
  <si>
    <t xml:space="preserve"> </t>
  </si>
  <si>
    <t>IN</t>
  </si>
  <si>
    <t>India</t>
  </si>
  <si>
    <t>04/23/2024</t>
  </si>
  <si>
    <t>N-GAC meets OGACWeek</t>
  </si>
  <si>
    <t>OS399909-1</t>
  </si>
  <si>
    <t>MS252629-1</t>
  </si>
  <si>
    <t>Grand Total</t>
  </si>
  <si>
    <t>prev</t>
  </si>
  <si>
    <t>var</t>
  </si>
  <si>
    <t>01/17/2024</t>
  </si>
  <si>
    <t>Q22024</t>
  </si>
  <si>
    <t>000002</t>
  </si>
  <si>
    <t>MENS CORE RUNNING</t>
  </si>
  <si>
    <t>DC3728-101</t>
  </si>
  <si>
    <t>NIKE REVOLUTION 6 NN</t>
  </si>
  <si>
    <t>OATMEAL/GRIDIRON-OXYGEN PURPLE</t>
  </si>
  <si>
    <t>04/27/2024</t>
  </si>
  <si>
    <t>04/26/2024</t>
  </si>
  <si>
    <t>OS399510-1</t>
  </si>
  <si>
    <t>MS252232-1</t>
  </si>
  <si>
    <t>04/20/2024</t>
  </si>
  <si>
    <t>04/19/2024</t>
  </si>
  <si>
    <t>001021</t>
  </si>
  <si>
    <t>WOMENS CORE RUNNING</t>
  </si>
  <si>
    <t>DC3729-003</t>
  </si>
  <si>
    <t>W NIKE REVOLUTION 6 NN</t>
  </si>
  <si>
    <t>WOMENS</t>
  </si>
  <si>
    <t>BLACK/WHITE-DK SMK GREY-CL GRY</t>
  </si>
  <si>
    <t>04/06/2024</t>
  </si>
  <si>
    <t>04/02/2024</t>
  </si>
  <si>
    <t>DC3729-102</t>
  </si>
  <si>
    <t>WHITE/WHITE-WHITE</t>
  </si>
  <si>
    <t>05/11/2024</t>
  </si>
  <si>
    <t>05/14/2024</t>
  </si>
  <si>
    <t>DM4044-105</t>
  </si>
  <si>
    <t>NIKE CORTEZ</t>
  </si>
  <si>
    <t>WHITE/BLACK</t>
  </si>
  <si>
    <t>02/06/2024</t>
  </si>
  <si>
    <t>DO9475-100</t>
  </si>
  <si>
    <t>W NIKE REVOLUTION 6 NN PRM</t>
  </si>
  <si>
    <t>WHT/DK SMK GRY-LT THSTL-LT SFT</t>
  </si>
  <si>
    <t>04/18/2024</t>
  </si>
  <si>
    <t>04/22/2024</t>
  </si>
  <si>
    <t>DZ2795-002</t>
  </si>
  <si>
    <t>LT PMC/MTLC SLVR-LT ORWD BRN-B</t>
  </si>
  <si>
    <t>04/17/2024</t>
  </si>
  <si>
    <t>ZP23</t>
  </si>
  <si>
    <t>Promo PO</t>
  </si>
  <si>
    <t>DZ2795-702</t>
  </si>
  <si>
    <t>YLLW OCHR/GRG GRN-SFTY ORNG-BL</t>
  </si>
  <si>
    <t>Ftwr India Promo</t>
  </si>
  <si>
    <t>04/30/2024</t>
  </si>
  <si>
    <t>FB2207-003</t>
  </si>
  <si>
    <t>NIKE REVOLUTION 7</t>
  </si>
  <si>
    <t>BLACK/UNIV RED-WHITE</t>
  </si>
  <si>
    <t>04/03/2024</t>
  </si>
  <si>
    <t>OS400561-1</t>
  </si>
  <si>
    <t>MS253259-1</t>
  </si>
  <si>
    <t>FB2207-008</t>
  </si>
  <si>
    <t>BLACK/HYPR CRMSN-ASTRNMY BL-SL</t>
  </si>
  <si>
    <t>FB6877-001</t>
  </si>
  <si>
    <t>W NIKE CORTEZ 23 PREMIUM</t>
  </si>
  <si>
    <t>BLACK/SAIL-ALABASTER</t>
  </si>
  <si>
    <t>01/23/2024</t>
  </si>
  <si>
    <t>002063</t>
  </si>
  <si>
    <t>MENS CORE TRAIN</t>
  </si>
  <si>
    <t>FQ1833-006</t>
  </si>
  <si>
    <t>M AIR MAX ALPHA TRAINER 6</t>
  </si>
  <si>
    <t>LT SMK GRY/PRTCL GRY-WHT-BLK</t>
  </si>
  <si>
    <t>OS400685-1</t>
  </si>
  <si>
    <t>MS253379-1</t>
  </si>
  <si>
    <t>FQ1833-800</t>
  </si>
  <si>
    <t>RSH ORNG/BLACK-PCNT RD-TM ORNG</t>
  </si>
  <si>
    <t>FV5420-001</t>
  </si>
  <si>
    <t>W NIKE CORTEZ</t>
  </si>
  <si>
    <t>PR PLATINUM/PR PLTNM-PLTNM TNT</t>
  </si>
  <si>
    <t>05/18/2024</t>
  </si>
  <si>
    <t>05/28/2024</t>
  </si>
  <si>
    <t>HJ7233-838</t>
  </si>
  <si>
    <t>W NIKE CORTEZ TXT</t>
  </si>
  <si>
    <t>GUAVA ICE/BLACK-SAIL-PHANTOM</t>
  </si>
  <si>
    <t>HJ9343-100</t>
  </si>
  <si>
    <t>W NIKE CORTEZ OLY</t>
  </si>
  <si>
    <t>WHITE/OBSIDIAN-SAIL-MTLC GOLD</t>
  </si>
  <si>
    <t>PO#</t>
  </si>
  <si>
    <t>PO ITEM</t>
  </si>
  <si>
    <t>INVOICE No</t>
  </si>
  <si>
    <t>STYLE NO.</t>
  </si>
  <si>
    <t>STYLE NAME</t>
  </si>
  <si>
    <t>GENDER</t>
  </si>
  <si>
    <t>PLANT</t>
  </si>
  <si>
    <t>CUST</t>
  </si>
  <si>
    <t>ORI QTY</t>
  </si>
  <si>
    <t>GLOBAL BUY DATE</t>
  </si>
  <si>
    <t>Season</t>
  </si>
  <si>
    <t>BUS WK START DATE</t>
  </si>
  <si>
    <t>LW</t>
  </si>
  <si>
    <t>CGAC</t>
  </si>
  <si>
    <t>ACTUAL GAC</t>
  </si>
  <si>
    <t>ACTUAL X/F</t>
  </si>
  <si>
    <t>ORD</t>
  </si>
  <si>
    <t>CR Description</t>
  </si>
  <si>
    <t>CR Date</t>
  </si>
  <si>
    <t>Sub Category</t>
  </si>
  <si>
    <t xml:space="preserve"> LABEL NAME</t>
  </si>
  <si>
    <t>MSRP</t>
  </si>
  <si>
    <t>LABEL NO</t>
  </si>
  <si>
    <t>VAS COUNTRY</t>
  </si>
  <si>
    <t>OTHER</t>
  </si>
  <si>
    <t>China / Taiwan Production Date</t>
  </si>
  <si>
    <t>MCL COUNTRY</t>
  </si>
  <si>
    <t>UPDATE</t>
  </si>
  <si>
    <t>KEY 1 ( PO &amp; POI )</t>
  </si>
  <si>
    <t>KEY2 ( STYLE no + MCL COUNTRY+APPROVED+INLINE )</t>
  </si>
  <si>
    <t>DIVERT</t>
  </si>
  <si>
    <t>SDD</t>
  </si>
  <si>
    <t>Season (System)</t>
  </si>
  <si>
    <t>At Jx</t>
  </si>
  <si>
    <t>Dest. Country</t>
  </si>
  <si>
    <t>P24031942</t>
  </si>
  <si>
    <t>#</t>
  </si>
  <si>
    <t>FA2024</t>
  </si>
  <si>
    <t>MRP INDIA</t>
  </si>
  <si>
    <t>-</t>
  </si>
  <si>
    <t>INNERBOX ORANGE + MTZ HANG TAG</t>
  </si>
  <si>
    <t>04-2024</t>
  </si>
  <si>
    <t>DC3728-101INAPPROVEDINLINE</t>
  </si>
  <si>
    <t>P24032515</t>
  </si>
  <si>
    <t>350353220610</t>
  </si>
  <si>
    <t>P24030168</t>
  </si>
  <si>
    <t>SU2024</t>
  </si>
  <si>
    <t>03-2024</t>
  </si>
  <si>
    <t>350352232930</t>
  </si>
  <si>
    <t>DC3729-003INAPPROVEDINLINE</t>
  </si>
  <si>
    <t>P24041718</t>
  </si>
  <si>
    <t>350352232940</t>
  </si>
  <si>
    <t>DC3729-102INAPPROVEDINLINE</t>
  </si>
  <si>
    <t>P24031949</t>
  </si>
  <si>
    <t>350352233010</t>
  </si>
  <si>
    <t>DM4044-105INAPPROVEDINLINE</t>
  </si>
  <si>
    <t>P24031866</t>
  </si>
  <si>
    <t>350352232910</t>
  </si>
  <si>
    <t>DO9475-100INAPPROVEDINLINE</t>
  </si>
  <si>
    <t>P24032074</t>
  </si>
  <si>
    <t>350352232920</t>
  </si>
  <si>
    <t>P24031503</t>
  </si>
  <si>
    <t>350353220620</t>
  </si>
  <si>
    <t>DZ2795-002INAPPROVEDINLINE</t>
  </si>
  <si>
    <t>S24031815</t>
  </si>
  <si>
    <t>350352230110</t>
  </si>
  <si>
    <t>DZ2795-702INAPPROVEDINLINE</t>
  </si>
  <si>
    <t>P24031978</t>
  </si>
  <si>
    <t>350352934410</t>
  </si>
  <si>
    <t>P24030604</t>
  </si>
  <si>
    <t>350352233120</t>
  </si>
  <si>
    <t>FB2207-003INAPPROVEDINLINE</t>
  </si>
  <si>
    <t>P24031520</t>
  </si>
  <si>
    <t>350352233110</t>
  </si>
  <si>
    <t>FB2207-008INAPPROVEDINLINE</t>
  </si>
  <si>
    <t>P24030173</t>
  </si>
  <si>
    <t>350352934810</t>
  </si>
  <si>
    <t>FB6877-001INAPPROVEDINLINE</t>
  </si>
  <si>
    <t>P24032017</t>
  </si>
  <si>
    <t>Air Trademark Sticker</t>
  </si>
  <si>
    <t>350352233220</t>
  </si>
  <si>
    <t>FQ1833-006INAPPROVEDINLINE</t>
  </si>
  <si>
    <t>P24032030</t>
  </si>
  <si>
    <t>350352233210</t>
  </si>
  <si>
    <t>FQ1833-800INAPPROVEDINLINE</t>
  </si>
  <si>
    <t>P24031935</t>
  </si>
  <si>
    <t>350353220640</t>
  </si>
  <si>
    <t>HJ7233-838INAPPROVEDINLINE</t>
  </si>
  <si>
    <t>P24031832</t>
  </si>
  <si>
    <t>350353220650</t>
  </si>
  <si>
    <t>HJ9343-100INAPPROVEDINLINE</t>
  </si>
  <si>
    <t>P24041622</t>
  </si>
  <si>
    <t>350353220630</t>
  </si>
  <si>
    <t>FV5420-001INAPPROVEDINLINE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</si>
</sst>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/d;@"/>
    <numFmt numFmtId="165" formatCode="[$-F800]dddd\,\ mmmm\ dd\,\ yyyy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9"/>
      <name val="Tahoma"/>
      <family val="2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3" borderId="1" xfId="0" applyFont="1" applyFill="1" applyBorder="1" applyAlignment="1">
      <alignment horizontal="center" vertical="center" wrapText="1"/>
    </xf>
    <xf numFmtId="3" fontId="4" fillId="3" borderId="1" xfId="0" applyNumberFormat="1" applyFont="1" applyFill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164" fontId="4" fillId="5" borderId="1" xfId="0" applyNumberFormat="1" applyFont="1" applyFill="1" applyBorder="1" applyAlignment="1">
      <alignment horizontal="center" vertical="center" wrapText="1"/>
    </xf>
    <xf numFmtId="164" fontId="4" fillId="6" borderId="1" xfId="0" applyNumberFormat="1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65" fontId="4" fillId="4" borderId="1" xfId="0" applyNumberFormat="1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7" borderId="0" xfId="0" applyFont="1" applyFill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5" fillId="0" borderId="1" xfId="0" applyFont="1" applyBorder="1" applyAlignment="1">
      <alignment horizontal="center"/>
    </xf>
    <xf numFmtId="3" fontId="5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center"/>
    </xf>
    <xf numFmtId="3" fontId="0" fillId="0" borderId="0" xfId="0" applyNumberFormat="1"/>
    <xf numFmtId="0" fontId="6" fillId="0" borderId="0" xfId="0" applyFont="1" applyAlignment="1">
      <alignment horizontal="center"/>
    </xf>
    <xf numFmtId="0" fontId="5" fillId="6" borderId="1" xfId="0" applyFont="1" applyFill="1" applyBorder="1" applyAlignment="1">
      <alignment horizontal="center"/>
    </xf>
    <xf numFmtId="3" fontId="5" fillId="6" borderId="1" xfId="0" applyNumberFormat="1" applyFont="1" applyFill="1" applyBorder="1" applyAlignment="1">
      <alignment horizontal="center"/>
    </xf>
    <xf numFmtId="164" fontId="5" fillId="6" borderId="1" xfId="0" applyNumberFormat="1" applyFont="1" applyFill="1" applyBorder="1" applyAlignment="1">
      <alignment horizontal="center"/>
    </xf>
    <xf numFmtId="14" fontId="5" fillId="6" borderId="1" xfId="0" applyNumberFormat="1" applyFont="1" applyFill="1" applyBorder="1" applyAlignment="1">
      <alignment horizontal="center"/>
    </xf>
    <xf numFmtId="0" fontId="5" fillId="6" borderId="1" xfId="0" applyFont="1" applyFill="1" applyBorder="1" applyAlignment="1">
      <alignment horizontal="left" vertical="center"/>
    </xf>
    <xf numFmtId="0" fontId="5" fillId="6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3" fontId="4" fillId="2" borderId="0" xfId="0" applyNumberFormat="1" applyFont="1" applyFill="1" applyAlignment="1">
      <alignment horizontal="center"/>
    </xf>
    <xf numFmtId="164" fontId="4" fillId="2" borderId="0" xfId="0" applyNumberFormat="1" applyFont="1" applyFill="1" applyAlignment="1">
      <alignment horizontal="center"/>
    </xf>
    <xf numFmtId="164" fontId="5" fillId="0" borderId="0" xfId="0" applyNumberFormat="1" applyFont="1" applyAlignment="1">
      <alignment horizontal="center"/>
    </xf>
    <xf numFmtId="14" fontId="4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left" vertical="center"/>
    </xf>
    <xf numFmtId="3" fontId="5" fillId="0" borderId="0" xfId="0" applyNumberFormat="1" applyFont="1" applyAlignment="1">
      <alignment horizontal="center"/>
    </xf>
  </cellXfs>
  <cellStyles count="1">
    <cellStyle name="Normal" xfId="0" builtinId="0"/>
  </cellStyles>
  <dxfs count="31"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2"/>
  <sheetViews>
    <sheetView tabSelected="1" workbookViewId="0">
      <selection activeCell="E28" sqref="E28"/>
    </sheetView>
  </sheetViews>
  <sheetFormatPr defaultRowHeight="14.25" outlineLevelRow="2" x14ac:dyDescent="0.45"/>
  <cols>
    <col min="1" max="1" width="10.06640625" bestFit="1" customWidth="1"/>
    <col min="3" max="3" width="9.1328125" bestFit="1" customWidth="1"/>
    <col min="4" max="4" width="10.46484375" bestFit="1" customWidth="1"/>
    <col min="5" max="5" width="24.19921875" bestFit="1" customWidth="1"/>
    <col min="33" max="33" width="14" customWidth="1"/>
  </cols>
  <sheetData>
    <row r="1" spans="1:41" s="20" customFormat="1" ht="54.75" customHeight="1" x14ac:dyDescent="0.4">
      <c r="A1" s="7" t="s">
        <v>153</v>
      </c>
      <c r="B1" s="7" t="s">
        <v>154</v>
      </c>
      <c r="C1" s="7" t="s">
        <v>155</v>
      </c>
      <c r="D1" s="7" t="s">
        <v>156</v>
      </c>
      <c r="E1" s="7" t="s">
        <v>157</v>
      </c>
      <c r="F1" s="7" t="s">
        <v>158</v>
      </c>
      <c r="G1" s="7" t="s">
        <v>159</v>
      </c>
      <c r="H1" s="7" t="s">
        <v>160</v>
      </c>
      <c r="I1" s="8" t="s">
        <v>161</v>
      </c>
      <c r="J1" s="9" t="s">
        <v>162</v>
      </c>
      <c r="K1" s="10" t="s">
        <v>163</v>
      </c>
      <c r="L1" s="10" t="s">
        <v>13</v>
      </c>
      <c r="M1" s="11" t="s">
        <v>164</v>
      </c>
      <c r="N1" s="11" t="s">
        <v>165</v>
      </c>
      <c r="O1" s="12" t="s">
        <v>31</v>
      </c>
      <c r="P1" s="11" t="s">
        <v>166</v>
      </c>
      <c r="Q1" s="12" t="s">
        <v>167</v>
      </c>
      <c r="R1" s="12" t="s">
        <v>32</v>
      </c>
      <c r="S1" s="13" t="s">
        <v>168</v>
      </c>
      <c r="T1" s="13" t="s">
        <v>169</v>
      </c>
      <c r="U1" s="7" t="s">
        <v>170</v>
      </c>
      <c r="V1" s="7" t="s">
        <v>171</v>
      </c>
      <c r="W1" s="7" t="s">
        <v>24</v>
      </c>
      <c r="X1" s="7" t="s">
        <v>172</v>
      </c>
      <c r="Y1" s="14" t="s">
        <v>173</v>
      </c>
      <c r="Z1" s="14" t="s">
        <v>174</v>
      </c>
      <c r="AA1" s="14" t="s">
        <v>175</v>
      </c>
      <c r="AB1" s="14" t="s">
        <v>176</v>
      </c>
      <c r="AC1" s="14" t="s">
        <v>177</v>
      </c>
      <c r="AD1" s="15" t="s">
        <v>178</v>
      </c>
      <c r="AE1" s="14" t="s">
        <v>179</v>
      </c>
      <c r="AF1" s="16" t="s">
        <v>180</v>
      </c>
      <c r="AG1" s="17" t="s">
        <v>181</v>
      </c>
      <c r="AH1" s="17" t="s">
        <v>182</v>
      </c>
      <c r="AI1" s="18" t="s">
        <v>183</v>
      </c>
      <c r="AJ1" s="19" t="s">
        <v>184</v>
      </c>
      <c r="AK1" s="17" t="s">
        <v>185</v>
      </c>
      <c r="AL1" s="17" t="s">
        <v>186</v>
      </c>
      <c r="AM1" s="17" t="s">
        <v>187</v>
      </c>
    </row>
    <row r="2" spans="1:41" s="26" customFormat="1" outlineLevel="2" x14ac:dyDescent="0.45">
      <c r="A2" s="21">
        <v>3503532206</v>
      </c>
      <c r="B2" s="21">
        <v>60</v>
      </c>
      <c r="C2" s="21" t="s">
        <v>188</v>
      </c>
      <c r="D2" s="21" t="s">
        <v>82</v>
      </c>
      <c r="E2" s="21" t="s">
        <v>83</v>
      </c>
      <c r="F2" s="21" t="s">
        <v>65</v>
      </c>
      <c r="G2" s="21">
        <v>1089</v>
      </c>
      <c r="H2" s="21" t="s">
        <v>189</v>
      </c>
      <c r="I2" s="22">
        <v>168</v>
      </c>
      <c r="J2" s="23">
        <v>45308</v>
      </c>
      <c r="K2" s="21" t="s">
        <v>190</v>
      </c>
      <c r="L2" s="21" t="s">
        <v>79</v>
      </c>
      <c r="M2" s="23">
        <v>45390</v>
      </c>
      <c r="N2" s="23">
        <v>45347</v>
      </c>
      <c r="O2" s="23">
        <v>45402</v>
      </c>
      <c r="P2" s="23">
        <v>45399</v>
      </c>
      <c r="Q2" s="23">
        <v>45401</v>
      </c>
      <c r="R2" s="23">
        <v>45401</v>
      </c>
      <c r="S2" s="24"/>
      <c r="T2" s="21"/>
      <c r="U2" s="25"/>
      <c r="V2" s="21"/>
      <c r="W2" s="21" t="s">
        <v>67</v>
      </c>
      <c r="X2" s="21" t="s">
        <v>81</v>
      </c>
      <c r="Y2" s="21" t="s">
        <v>191</v>
      </c>
      <c r="Z2" s="21">
        <v>3695</v>
      </c>
      <c r="AA2" s="21" t="s">
        <v>192</v>
      </c>
      <c r="AB2" s="21" t="s">
        <v>192</v>
      </c>
      <c r="AC2" s="21" t="s">
        <v>193</v>
      </c>
      <c r="AD2" s="24" t="s">
        <v>194</v>
      </c>
      <c r="AE2" s="21" t="s">
        <v>69</v>
      </c>
      <c r="AF2" s="21"/>
      <c r="AG2" s="26">
        <v>350353220660</v>
      </c>
      <c r="AH2" s="26" t="s">
        <v>195</v>
      </c>
      <c r="AK2" s="26" t="s">
        <v>190</v>
      </c>
      <c r="AM2" s="26" t="s">
        <v>70</v>
      </c>
      <c r="AN2"/>
      <c r="AO2" s="27"/>
    </row>
    <row r="3" spans="1:41" s="26" customFormat="1" outlineLevel="2" x14ac:dyDescent="0.45">
      <c r="A3" s="21">
        <v>3503532206</v>
      </c>
      <c r="B3" s="21">
        <v>10</v>
      </c>
      <c r="C3" s="21" t="s">
        <v>196</v>
      </c>
      <c r="D3" s="21" t="s">
        <v>82</v>
      </c>
      <c r="E3" s="21" t="s">
        <v>83</v>
      </c>
      <c r="F3" s="21" t="s">
        <v>65</v>
      </c>
      <c r="G3" s="21">
        <v>1089</v>
      </c>
      <c r="H3" s="21" t="s">
        <v>189</v>
      </c>
      <c r="I3" s="22">
        <v>378</v>
      </c>
      <c r="J3" s="23">
        <v>45308</v>
      </c>
      <c r="K3" s="21" t="s">
        <v>190</v>
      </c>
      <c r="L3" s="21" t="s">
        <v>79</v>
      </c>
      <c r="M3" s="23">
        <v>45397</v>
      </c>
      <c r="N3" s="23">
        <v>45382</v>
      </c>
      <c r="O3" s="23">
        <v>45409</v>
      </c>
      <c r="P3" s="23">
        <v>45406</v>
      </c>
      <c r="Q3" s="23">
        <v>45408</v>
      </c>
      <c r="R3" s="23">
        <v>45408</v>
      </c>
      <c r="S3" s="24"/>
      <c r="T3" s="21"/>
      <c r="U3" s="25"/>
      <c r="V3" s="21"/>
      <c r="W3" s="21" t="s">
        <v>67</v>
      </c>
      <c r="X3" s="21" t="s">
        <v>81</v>
      </c>
      <c r="Y3" s="21" t="s">
        <v>191</v>
      </c>
      <c r="Z3" s="21">
        <v>3695</v>
      </c>
      <c r="AA3" s="21" t="s">
        <v>192</v>
      </c>
      <c r="AB3" s="21" t="s">
        <v>192</v>
      </c>
      <c r="AC3" s="21" t="s">
        <v>193</v>
      </c>
      <c r="AD3" s="24">
        <v>45413</v>
      </c>
      <c r="AE3" s="21" t="s">
        <v>69</v>
      </c>
      <c r="AF3" s="21"/>
      <c r="AG3" s="26" t="s">
        <v>197</v>
      </c>
      <c r="AH3" s="26" t="s">
        <v>195</v>
      </c>
      <c r="AK3" s="26" t="s">
        <v>190</v>
      </c>
      <c r="AM3" s="26" t="s">
        <v>70</v>
      </c>
      <c r="AN3"/>
      <c r="AO3" s="27"/>
    </row>
    <row r="4" spans="1:41" s="26" customFormat="1" outlineLevel="2" x14ac:dyDescent="0.45">
      <c r="A4" s="21">
        <v>3503522329</v>
      </c>
      <c r="B4" s="21">
        <v>30</v>
      </c>
      <c r="C4" s="21" t="s">
        <v>198</v>
      </c>
      <c r="D4" s="21" t="s">
        <v>93</v>
      </c>
      <c r="E4" s="21" t="s">
        <v>94</v>
      </c>
      <c r="F4" s="21" t="s">
        <v>95</v>
      </c>
      <c r="G4" s="21">
        <v>1089</v>
      </c>
      <c r="H4" s="21" t="s">
        <v>189</v>
      </c>
      <c r="I4" s="22">
        <v>570</v>
      </c>
      <c r="J4" s="23">
        <v>45308</v>
      </c>
      <c r="K4" s="21" t="s">
        <v>199</v>
      </c>
      <c r="L4" s="21" t="s">
        <v>62</v>
      </c>
      <c r="M4" s="23">
        <v>45376</v>
      </c>
      <c r="N4" s="23">
        <v>45375</v>
      </c>
      <c r="O4" s="23">
        <v>45388</v>
      </c>
      <c r="P4" s="23">
        <v>45380</v>
      </c>
      <c r="Q4" s="23">
        <v>45384</v>
      </c>
      <c r="R4" s="23">
        <v>45384</v>
      </c>
      <c r="S4" s="21"/>
      <c r="T4" s="21"/>
      <c r="U4" s="25"/>
      <c r="V4" s="21"/>
      <c r="W4" s="21" t="s">
        <v>67</v>
      </c>
      <c r="X4" s="21" t="s">
        <v>92</v>
      </c>
      <c r="Y4" s="21" t="s">
        <v>191</v>
      </c>
      <c r="Z4" s="21">
        <v>3695</v>
      </c>
      <c r="AA4" s="21" t="s">
        <v>192</v>
      </c>
      <c r="AB4" s="21" t="s">
        <v>192</v>
      </c>
      <c r="AC4" s="21" t="s">
        <v>193</v>
      </c>
      <c r="AD4" s="24" t="s">
        <v>200</v>
      </c>
      <c r="AE4" s="21" t="s">
        <v>69</v>
      </c>
      <c r="AF4" s="21"/>
      <c r="AG4" s="26" t="s">
        <v>201</v>
      </c>
      <c r="AH4" s="26" t="s">
        <v>202</v>
      </c>
      <c r="AK4" s="26" t="s">
        <v>190</v>
      </c>
      <c r="AM4" s="26" t="s">
        <v>70</v>
      </c>
      <c r="AN4"/>
      <c r="AO4" s="27"/>
    </row>
    <row r="5" spans="1:41" s="28" customFormat="1" outlineLevel="2" x14ac:dyDescent="0.45">
      <c r="A5" s="21">
        <v>3503522329</v>
      </c>
      <c r="B5" s="21">
        <v>40</v>
      </c>
      <c r="C5" s="21" t="s">
        <v>203</v>
      </c>
      <c r="D5" s="21" t="s">
        <v>99</v>
      </c>
      <c r="E5" s="21" t="s">
        <v>94</v>
      </c>
      <c r="F5" s="21" t="s">
        <v>95</v>
      </c>
      <c r="G5" s="21">
        <v>1089</v>
      </c>
      <c r="H5" s="21" t="s">
        <v>189</v>
      </c>
      <c r="I5" s="22">
        <v>468</v>
      </c>
      <c r="J5" s="23">
        <v>45308</v>
      </c>
      <c r="K5" s="21" t="s">
        <v>190</v>
      </c>
      <c r="L5" s="21" t="s">
        <v>79</v>
      </c>
      <c r="M5" s="23">
        <v>45411</v>
      </c>
      <c r="N5" s="23">
        <v>45396</v>
      </c>
      <c r="O5" s="23">
        <v>45423</v>
      </c>
      <c r="P5" s="23">
        <v>45420</v>
      </c>
      <c r="Q5" s="23">
        <v>45422</v>
      </c>
      <c r="R5" s="23">
        <v>45422</v>
      </c>
      <c r="S5" s="24"/>
      <c r="T5" s="21"/>
      <c r="U5" s="25"/>
      <c r="V5" s="21"/>
      <c r="W5" s="21" t="s">
        <v>67</v>
      </c>
      <c r="X5" s="21" t="s">
        <v>92</v>
      </c>
      <c r="Y5" s="21" t="s">
        <v>191</v>
      </c>
      <c r="Z5" s="21">
        <v>3695</v>
      </c>
      <c r="AA5" s="21" t="s">
        <v>192</v>
      </c>
      <c r="AB5" s="21" t="s">
        <v>192</v>
      </c>
      <c r="AC5" s="21" t="s">
        <v>193</v>
      </c>
      <c r="AD5" s="24" t="s">
        <v>194</v>
      </c>
      <c r="AE5" s="21" t="s">
        <v>69</v>
      </c>
      <c r="AF5" s="21"/>
      <c r="AG5" s="26" t="s">
        <v>204</v>
      </c>
      <c r="AH5" s="26" t="s">
        <v>205</v>
      </c>
      <c r="AI5" s="26"/>
      <c r="AJ5" s="26"/>
      <c r="AK5" s="26" t="s">
        <v>190</v>
      </c>
      <c r="AL5" s="26"/>
      <c r="AM5" s="26" t="s">
        <v>70</v>
      </c>
      <c r="AN5"/>
      <c r="AO5" s="27"/>
    </row>
    <row r="6" spans="1:41" s="26" customFormat="1" outlineLevel="2" x14ac:dyDescent="0.45">
      <c r="A6" s="21">
        <v>3503522330</v>
      </c>
      <c r="B6" s="21">
        <v>10</v>
      </c>
      <c r="C6" s="21" t="s">
        <v>206</v>
      </c>
      <c r="D6" s="21" t="s">
        <v>103</v>
      </c>
      <c r="E6" s="21" t="s">
        <v>104</v>
      </c>
      <c r="F6" s="21" t="s">
        <v>65</v>
      </c>
      <c r="G6" s="21">
        <v>1089</v>
      </c>
      <c r="H6" s="21" t="s">
        <v>189</v>
      </c>
      <c r="I6" s="22">
        <v>306</v>
      </c>
      <c r="J6" s="23">
        <v>45308</v>
      </c>
      <c r="K6" s="21" t="s">
        <v>190</v>
      </c>
      <c r="L6" s="21" t="s">
        <v>79</v>
      </c>
      <c r="M6" s="23">
        <v>45390</v>
      </c>
      <c r="N6" s="23">
        <v>45375</v>
      </c>
      <c r="O6" s="23">
        <v>45402</v>
      </c>
      <c r="P6" s="23">
        <v>45399</v>
      </c>
      <c r="Q6" s="23">
        <v>45401</v>
      </c>
      <c r="R6" s="23">
        <v>45401</v>
      </c>
      <c r="S6" s="24"/>
      <c r="T6" s="21"/>
      <c r="U6" s="25"/>
      <c r="V6" s="21"/>
      <c r="W6" s="21" t="s">
        <v>67</v>
      </c>
      <c r="X6" s="21" t="s">
        <v>64</v>
      </c>
      <c r="Y6" s="21" t="s">
        <v>191</v>
      </c>
      <c r="Z6" s="21">
        <v>7495</v>
      </c>
      <c r="AA6" s="21" t="s">
        <v>192</v>
      </c>
      <c r="AB6" s="21" t="s">
        <v>192</v>
      </c>
      <c r="AC6" s="21" t="s">
        <v>192</v>
      </c>
      <c r="AD6" s="24" t="s">
        <v>194</v>
      </c>
      <c r="AE6" s="21" t="s">
        <v>69</v>
      </c>
      <c r="AF6" s="21"/>
      <c r="AG6" s="26" t="s">
        <v>207</v>
      </c>
      <c r="AH6" s="26" t="s">
        <v>208</v>
      </c>
      <c r="AK6" s="26" t="s">
        <v>190</v>
      </c>
      <c r="AM6" s="26" t="s">
        <v>70</v>
      </c>
      <c r="AN6"/>
      <c r="AO6" s="27"/>
    </row>
    <row r="7" spans="1:41" s="26" customFormat="1" outlineLevel="2" x14ac:dyDescent="0.45">
      <c r="A7" s="21">
        <v>3503522329</v>
      </c>
      <c r="B7" s="21">
        <v>10</v>
      </c>
      <c r="C7" s="21" t="s">
        <v>209</v>
      </c>
      <c r="D7" s="21" t="s">
        <v>107</v>
      </c>
      <c r="E7" s="21" t="s">
        <v>108</v>
      </c>
      <c r="F7" s="21" t="s">
        <v>95</v>
      </c>
      <c r="G7" s="21">
        <v>1089</v>
      </c>
      <c r="H7" s="21" t="s">
        <v>189</v>
      </c>
      <c r="I7" s="22">
        <v>180</v>
      </c>
      <c r="J7" s="23">
        <v>45308</v>
      </c>
      <c r="K7" s="21" t="s">
        <v>190</v>
      </c>
      <c r="L7" s="21" t="s">
        <v>79</v>
      </c>
      <c r="M7" s="23">
        <v>45390</v>
      </c>
      <c r="N7" s="23">
        <v>45382</v>
      </c>
      <c r="O7" s="23">
        <v>45402</v>
      </c>
      <c r="P7" s="23">
        <v>45398</v>
      </c>
      <c r="Q7" s="23">
        <v>45400</v>
      </c>
      <c r="R7" s="23">
        <v>45400</v>
      </c>
      <c r="S7" s="24"/>
      <c r="T7" s="21"/>
      <c r="U7" s="25"/>
      <c r="V7" s="21"/>
      <c r="W7" s="21" t="s">
        <v>67</v>
      </c>
      <c r="X7" s="21" t="s">
        <v>92</v>
      </c>
      <c r="Y7" s="21" t="s">
        <v>191</v>
      </c>
      <c r="Z7" s="21">
        <v>5695</v>
      </c>
      <c r="AA7" s="21" t="s">
        <v>192</v>
      </c>
      <c r="AB7" s="21" t="s">
        <v>192</v>
      </c>
      <c r="AC7" s="21" t="s">
        <v>193</v>
      </c>
      <c r="AD7" s="24" t="s">
        <v>194</v>
      </c>
      <c r="AE7" s="21" t="s">
        <v>69</v>
      </c>
      <c r="AF7" s="21"/>
      <c r="AG7" s="26" t="s">
        <v>210</v>
      </c>
      <c r="AH7" s="26" t="s">
        <v>211</v>
      </c>
      <c r="AK7" s="26" t="s">
        <v>190</v>
      </c>
      <c r="AM7" s="26" t="s">
        <v>70</v>
      </c>
      <c r="AN7"/>
      <c r="AO7" s="27"/>
    </row>
    <row r="8" spans="1:41" s="26" customFormat="1" outlineLevel="2" x14ac:dyDescent="0.45">
      <c r="A8" s="21">
        <v>3503522329</v>
      </c>
      <c r="B8" s="21">
        <v>20</v>
      </c>
      <c r="C8" s="21" t="s">
        <v>212</v>
      </c>
      <c r="D8" s="21" t="s">
        <v>107</v>
      </c>
      <c r="E8" s="21" t="s">
        <v>108</v>
      </c>
      <c r="F8" s="21" t="s">
        <v>95</v>
      </c>
      <c r="G8" s="21">
        <v>1089</v>
      </c>
      <c r="H8" s="21" t="s">
        <v>189</v>
      </c>
      <c r="I8" s="22">
        <v>180</v>
      </c>
      <c r="J8" s="23">
        <v>45308</v>
      </c>
      <c r="K8" s="21" t="s">
        <v>190</v>
      </c>
      <c r="L8" s="21" t="s">
        <v>79</v>
      </c>
      <c r="M8" s="23">
        <v>45397</v>
      </c>
      <c r="N8" s="23">
        <v>45382</v>
      </c>
      <c r="O8" s="23">
        <v>45409</v>
      </c>
      <c r="P8" s="23">
        <v>45400</v>
      </c>
      <c r="Q8" s="23">
        <v>45404</v>
      </c>
      <c r="R8" s="23">
        <v>45404</v>
      </c>
      <c r="S8" s="24"/>
      <c r="T8" s="21"/>
      <c r="U8" s="25"/>
      <c r="V8" s="21"/>
      <c r="W8" s="21" t="s">
        <v>67</v>
      </c>
      <c r="X8" s="21" t="s">
        <v>92</v>
      </c>
      <c r="Y8" s="21" t="s">
        <v>191</v>
      </c>
      <c r="Z8" s="21">
        <v>5695</v>
      </c>
      <c r="AA8" s="21" t="s">
        <v>192</v>
      </c>
      <c r="AB8" s="21" t="s">
        <v>192</v>
      </c>
      <c r="AC8" s="21" t="s">
        <v>193</v>
      </c>
      <c r="AD8" s="24" t="s">
        <v>194</v>
      </c>
      <c r="AE8" s="21" t="s">
        <v>69</v>
      </c>
      <c r="AF8" s="21"/>
      <c r="AG8" s="26" t="s">
        <v>213</v>
      </c>
      <c r="AH8" s="26" t="s">
        <v>211</v>
      </c>
      <c r="AK8" s="26" t="s">
        <v>190</v>
      </c>
      <c r="AM8" s="26" t="s">
        <v>70</v>
      </c>
      <c r="AN8"/>
      <c r="AO8" s="27"/>
    </row>
    <row r="9" spans="1:41" s="26" customFormat="1" outlineLevel="2" x14ac:dyDescent="0.45">
      <c r="A9" s="21">
        <v>3503532206</v>
      </c>
      <c r="B9" s="21">
        <v>20</v>
      </c>
      <c r="C9" s="21" t="s">
        <v>214</v>
      </c>
      <c r="D9" s="21" t="s">
        <v>112</v>
      </c>
      <c r="E9" s="21" t="s">
        <v>104</v>
      </c>
      <c r="F9" s="21" t="s">
        <v>95</v>
      </c>
      <c r="G9" s="21">
        <v>1089</v>
      </c>
      <c r="H9" s="21" t="s">
        <v>189</v>
      </c>
      <c r="I9" s="22">
        <v>288</v>
      </c>
      <c r="J9" s="23">
        <v>45308</v>
      </c>
      <c r="K9" s="21" t="s">
        <v>190</v>
      </c>
      <c r="L9" s="21" t="s">
        <v>79</v>
      </c>
      <c r="M9" s="23">
        <v>45390</v>
      </c>
      <c r="N9" s="23">
        <v>45368</v>
      </c>
      <c r="O9" s="23">
        <v>45402</v>
      </c>
      <c r="P9" s="23">
        <v>45397</v>
      </c>
      <c r="Q9" s="23">
        <v>45399</v>
      </c>
      <c r="R9" s="23">
        <v>45399</v>
      </c>
      <c r="S9" s="24"/>
      <c r="T9" s="21"/>
      <c r="U9" s="25"/>
      <c r="V9" s="21"/>
      <c r="W9" s="21" t="s">
        <v>67</v>
      </c>
      <c r="X9" s="21" t="s">
        <v>64</v>
      </c>
      <c r="Y9" s="21" t="s">
        <v>191</v>
      </c>
      <c r="Z9" s="21">
        <v>8495</v>
      </c>
      <c r="AA9" s="21" t="s">
        <v>192</v>
      </c>
      <c r="AB9" s="21" t="s">
        <v>192</v>
      </c>
      <c r="AC9" s="21" t="s">
        <v>192</v>
      </c>
      <c r="AD9" s="24" t="s">
        <v>194</v>
      </c>
      <c r="AE9" s="21" t="s">
        <v>69</v>
      </c>
      <c r="AF9" s="21"/>
      <c r="AG9" s="26" t="s">
        <v>215</v>
      </c>
      <c r="AH9" s="26" t="s">
        <v>216</v>
      </c>
      <c r="AK9" s="26" t="s">
        <v>190</v>
      </c>
      <c r="AM9" s="26" t="s">
        <v>70</v>
      </c>
      <c r="AN9"/>
      <c r="AO9" s="27"/>
    </row>
    <row r="10" spans="1:41" s="26" customFormat="1" outlineLevel="2" x14ac:dyDescent="0.45">
      <c r="A10" s="29">
        <v>3503522301</v>
      </c>
      <c r="B10" s="29">
        <v>10</v>
      </c>
      <c r="C10" s="29" t="s">
        <v>217</v>
      </c>
      <c r="D10" s="29" t="s">
        <v>117</v>
      </c>
      <c r="E10" s="29" t="s">
        <v>104</v>
      </c>
      <c r="F10" s="29" t="s">
        <v>95</v>
      </c>
      <c r="G10" s="29">
        <v>1089</v>
      </c>
      <c r="H10" s="29" t="s">
        <v>189</v>
      </c>
      <c r="I10" s="30">
        <v>2</v>
      </c>
      <c r="J10" s="31">
        <v>45308</v>
      </c>
      <c r="K10" s="29" t="s">
        <v>190</v>
      </c>
      <c r="L10" s="29" t="s">
        <v>79</v>
      </c>
      <c r="M10" s="31">
        <v>45390</v>
      </c>
      <c r="N10" s="31">
        <v>45368</v>
      </c>
      <c r="O10" s="31">
        <v>45402</v>
      </c>
      <c r="P10" s="31">
        <v>45399</v>
      </c>
      <c r="Q10" s="31">
        <v>45401</v>
      </c>
      <c r="R10" s="31">
        <v>45401</v>
      </c>
      <c r="S10" s="32"/>
      <c r="T10" s="29"/>
      <c r="U10" s="33"/>
      <c r="V10" s="29"/>
      <c r="W10" s="29" t="s">
        <v>67</v>
      </c>
      <c r="X10" s="29" t="s">
        <v>64</v>
      </c>
      <c r="Y10" s="29" t="s">
        <v>191</v>
      </c>
      <c r="Z10" s="29">
        <v>8495</v>
      </c>
      <c r="AA10" s="29" t="s">
        <v>192</v>
      </c>
      <c r="AB10" s="29" t="s">
        <v>192</v>
      </c>
      <c r="AC10" s="29" t="s">
        <v>192</v>
      </c>
      <c r="AD10" s="32" t="s">
        <v>194</v>
      </c>
      <c r="AE10" s="29" t="s">
        <v>69</v>
      </c>
      <c r="AF10" s="29"/>
      <c r="AG10" s="34" t="s">
        <v>218</v>
      </c>
      <c r="AH10" s="34" t="s">
        <v>219</v>
      </c>
      <c r="AI10" s="34"/>
      <c r="AJ10" s="34"/>
      <c r="AK10" s="34" t="s">
        <v>190</v>
      </c>
      <c r="AL10" s="34"/>
      <c r="AM10" s="34" t="s">
        <v>70</v>
      </c>
      <c r="AN10"/>
      <c r="AO10" s="27"/>
    </row>
    <row r="11" spans="1:41" s="26" customFormat="1" outlineLevel="2" x14ac:dyDescent="0.45">
      <c r="A11" s="21">
        <v>3503529344</v>
      </c>
      <c r="B11" s="21">
        <v>10</v>
      </c>
      <c r="C11" s="21" t="s">
        <v>220</v>
      </c>
      <c r="D11" s="21" t="s">
        <v>117</v>
      </c>
      <c r="E11" s="21" t="s">
        <v>104</v>
      </c>
      <c r="F11" s="21" t="s">
        <v>95</v>
      </c>
      <c r="G11" s="21">
        <v>1089</v>
      </c>
      <c r="H11" s="21" t="s">
        <v>189</v>
      </c>
      <c r="I11" s="22">
        <v>126</v>
      </c>
      <c r="J11" s="23">
        <v>45308</v>
      </c>
      <c r="K11" s="21" t="s">
        <v>190</v>
      </c>
      <c r="L11" s="21" t="s">
        <v>79</v>
      </c>
      <c r="M11" s="23">
        <v>45390</v>
      </c>
      <c r="N11" s="23">
        <v>45368</v>
      </c>
      <c r="O11" s="23">
        <v>45402</v>
      </c>
      <c r="P11" s="23">
        <v>45399</v>
      </c>
      <c r="Q11" s="23">
        <v>45401</v>
      </c>
      <c r="R11" s="23">
        <v>45401</v>
      </c>
      <c r="S11" s="24"/>
      <c r="T11" s="21"/>
      <c r="U11" s="25"/>
      <c r="V11" s="21"/>
      <c r="W11" s="21" t="s">
        <v>67</v>
      </c>
      <c r="X11" s="21" t="s">
        <v>64</v>
      </c>
      <c r="Y11" s="21" t="s">
        <v>191</v>
      </c>
      <c r="Z11" s="21">
        <v>8495</v>
      </c>
      <c r="AA11" s="21" t="s">
        <v>192</v>
      </c>
      <c r="AB11" s="21" t="s">
        <v>192</v>
      </c>
      <c r="AC11" s="21" t="s">
        <v>192</v>
      </c>
      <c r="AD11" s="24" t="s">
        <v>194</v>
      </c>
      <c r="AE11" s="21" t="s">
        <v>69</v>
      </c>
      <c r="AF11" s="21"/>
      <c r="AG11" s="26" t="s">
        <v>221</v>
      </c>
      <c r="AH11" s="26" t="s">
        <v>219</v>
      </c>
      <c r="AK11" s="26" t="s">
        <v>190</v>
      </c>
      <c r="AM11" s="26" t="s">
        <v>70</v>
      </c>
      <c r="AN11"/>
      <c r="AO11" s="27"/>
    </row>
    <row r="12" spans="1:41" s="26" customFormat="1" outlineLevel="2" x14ac:dyDescent="0.45">
      <c r="A12" s="21">
        <v>3503522331</v>
      </c>
      <c r="B12" s="21">
        <v>20</v>
      </c>
      <c r="C12" s="21" t="s">
        <v>222</v>
      </c>
      <c r="D12" s="21" t="s">
        <v>121</v>
      </c>
      <c r="E12" s="21" t="s">
        <v>122</v>
      </c>
      <c r="F12" s="21" t="s">
        <v>65</v>
      </c>
      <c r="G12" s="21">
        <v>1089</v>
      </c>
      <c r="H12" s="21" t="s">
        <v>189</v>
      </c>
      <c r="I12" s="22">
        <v>1608</v>
      </c>
      <c r="J12" s="23">
        <v>45308</v>
      </c>
      <c r="K12" s="21" t="s">
        <v>199</v>
      </c>
      <c r="L12" s="21" t="s">
        <v>62</v>
      </c>
      <c r="M12" s="23">
        <v>45376</v>
      </c>
      <c r="N12" s="23">
        <v>45354</v>
      </c>
      <c r="O12" s="23">
        <v>45388</v>
      </c>
      <c r="P12" s="23">
        <v>45383</v>
      </c>
      <c r="Q12" s="23">
        <v>45385</v>
      </c>
      <c r="R12" s="23">
        <v>45385</v>
      </c>
      <c r="S12" s="21"/>
      <c r="T12" s="21"/>
      <c r="U12" s="25"/>
      <c r="V12" s="21"/>
      <c r="W12" s="21" t="s">
        <v>67</v>
      </c>
      <c r="X12" s="21" t="s">
        <v>81</v>
      </c>
      <c r="Y12" s="21" t="s">
        <v>191</v>
      </c>
      <c r="Z12" s="21">
        <v>3695</v>
      </c>
      <c r="AA12" s="21" t="s">
        <v>192</v>
      </c>
      <c r="AB12" s="21" t="s">
        <v>192</v>
      </c>
      <c r="AC12" s="21" t="s">
        <v>193</v>
      </c>
      <c r="AD12" s="24" t="s">
        <v>200</v>
      </c>
      <c r="AE12" s="21" t="s">
        <v>69</v>
      </c>
      <c r="AF12" s="21"/>
      <c r="AG12" s="26" t="s">
        <v>223</v>
      </c>
      <c r="AH12" s="26" t="s">
        <v>224</v>
      </c>
      <c r="AK12" s="26" t="s">
        <v>190</v>
      </c>
      <c r="AM12" s="26" t="s">
        <v>70</v>
      </c>
      <c r="AN12"/>
      <c r="AO12" s="27"/>
    </row>
    <row r="13" spans="1:41" s="26" customFormat="1" outlineLevel="2" x14ac:dyDescent="0.45">
      <c r="A13" s="21">
        <v>3503522331</v>
      </c>
      <c r="B13" s="21">
        <v>10</v>
      </c>
      <c r="C13" s="21" t="s">
        <v>225</v>
      </c>
      <c r="D13" s="21" t="s">
        <v>127</v>
      </c>
      <c r="E13" s="21" t="s">
        <v>122</v>
      </c>
      <c r="F13" s="21" t="s">
        <v>65</v>
      </c>
      <c r="G13" s="21">
        <v>1089</v>
      </c>
      <c r="H13" s="21" t="s">
        <v>189</v>
      </c>
      <c r="I13" s="22">
        <v>390</v>
      </c>
      <c r="J13" s="23">
        <v>45308</v>
      </c>
      <c r="K13" s="21" t="s">
        <v>190</v>
      </c>
      <c r="L13" s="21" t="s">
        <v>79</v>
      </c>
      <c r="M13" s="23">
        <v>45390</v>
      </c>
      <c r="N13" s="23">
        <v>45354</v>
      </c>
      <c r="O13" s="23">
        <v>45402</v>
      </c>
      <c r="P13" s="23">
        <v>45397</v>
      </c>
      <c r="Q13" s="23">
        <v>45399</v>
      </c>
      <c r="R13" s="23">
        <v>45399</v>
      </c>
      <c r="S13" s="24"/>
      <c r="T13" s="21"/>
      <c r="U13" s="25"/>
      <c r="V13" s="21"/>
      <c r="W13" s="21" t="s">
        <v>67</v>
      </c>
      <c r="X13" s="21" t="s">
        <v>81</v>
      </c>
      <c r="Y13" s="21" t="s">
        <v>191</v>
      </c>
      <c r="Z13" s="21">
        <v>3695</v>
      </c>
      <c r="AA13" s="21" t="s">
        <v>192</v>
      </c>
      <c r="AB13" s="21" t="s">
        <v>192</v>
      </c>
      <c r="AC13" s="21" t="s">
        <v>193</v>
      </c>
      <c r="AD13" s="24" t="s">
        <v>194</v>
      </c>
      <c r="AE13" s="21" t="s">
        <v>69</v>
      </c>
      <c r="AF13" s="21"/>
      <c r="AG13" s="26" t="s">
        <v>226</v>
      </c>
      <c r="AH13" s="26" t="s">
        <v>227</v>
      </c>
      <c r="AK13" s="26" t="s">
        <v>190</v>
      </c>
      <c r="AM13" s="26" t="s">
        <v>70</v>
      </c>
      <c r="AN13"/>
      <c r="AO13" s="27"/>
    </row>
    <row r="14" spans="1:41" s="26" customFormat="1" outlineLevel="2" x14ac:dyDescent="0.45">
      <c r="A14" s="21">
        <v>3503529348</v>
      </c>
      <c r="B14" s="21">
        <v>10</v>
      </c>
      <c r="C14" s="21" t="s">
        <v>228</v>
      </c>
      <c r="D14" s="21" t="s">
        <v>129</v>
      </c>
      <c r="E14" s="21" t="s">
        <v>130</v>
      </c>
      <c r="F14" s="21" t="s">
        <v>95</v>
      </c>
      <c r="G14" s="21">
        <v>1089</v>
      </c>
      <c r="H14" s="21" t="s">
        <v>189</v>
      </c>
      <c r="I14" s="22">
        <v>126</v>
      </c>
      <c r="J14" s="23">
        <v>45308</v>
      </c>
      <c r="K14" s="21" t="s">
        <v>199</v>
      </c>
      <c r="L14" s="21" t="s">
        <v>62</v>
      </c>
      <c r="M14" s="23">
        <v>45376</v>
      </c>
      <c r="N14" s="23">
        <v>45361</v>
      </c>
      <c r="O14" s="23">
        <v>45388</v>
      </c>
      <c r="P14" s="23">
        <v>45380</v>
      </c>
      <c r="Q14" s="23">
        <v>45384</v>
      </c>
      <c r="R14" s="23">
        <v>45384</v>
      </c>
      <c r="S14" s="21"/>
      <c r="T14" s="21"/>
      <c r="U14" s="25"/>
      <c r="V14" s="21"/>
      <c r="W14" s="21" t="s">
        <v>67</v>
      </c>
      <c r="X14" s="21" t="s">
        <v>64</v>
      </c>
      <c r="Y14" s="21" t="s">
        <v>191</v>
      </c>
      <c r="Z14" s="21">
        <v>9695</v>
      </c>
      <c r="AA14" s="21" t="s">
        <v>192</v>
      </c>
      <c r="AB14" s="21" t="s">
        <v>192</v>
      </c>
      <c r="AC14" s="21" t="s">
        <v>192</v>
      </c>
      <c r="AD14" s="24" t="s">
        <v>200</v>
      </c>
      <c r="AE14" s="21" t="s">
        <v>69</v>
      </c>
      <c r="AF14" s="21"/>
      <c r="AG14" s="26" t="s">
        <v>229</v>
      </c>
      <c r="AH14" s="26" t="s">
        <v>230</v>
      </c>
      <c r="AK14" s="26" t="s">
        <v>190</v>
      </c>
      <c r="AM14" s="26" t="s">
        <v>70</v>
      </c>
      <c r="AN14"/>
      <c r="AO14" s="27"/>
    </row>
    <row r="15" spans="1:41" s="26" customFormat="1" outlineLevel="2" x14ac:dyDescent="0.45">
      <c r="A15" s="21">
        <v>3503522332</v>
      </c>
      <c r="B15" s="21">
        <v>20</v>
      </c>
      <c r="C15" s="21" t="s">
        <v>231</v>
      </c>
      <c r="D15" s="21" t="s">
        <v>135</v>
      </c>
      <c r="E15" s="21" t="s">
        <v>136</v>
      </c>
      <c r="F15" s="21" t="s">
        <v>65</v>
      </c>
      <c r="G15" s="21">
        <v>1089</v>
      </c>
      <c r="H15" s="21" t="s">
        <v>189</v>
      </c>
      <c r="I15" s="22">
        <v>264</v>
      </c>
      <c r="J15" s="23">
        <v>45308</v>
      </c>
      <c r="K15" s="21" t="s">
        <v>190</v>
      </c>
      <c r="L15" s="21" t="s">
        <v>79</v>
      </c>
      <c r="M15" s="23">
        <v>45390</v>
      </c>
      <c r="N15" s="23">
        <v>45368</v>
      </c>
      <c r="O15" s="23">
        <v>45402</v>
      </c>
      <c r="P15" s="23">
        <v>45399</v>
      </c>
      <c r="Q15" s="23">
        <v>45401</v>
      </c>
      <c r="R15" s="23">
        <v>45401</v>
      </c>
      <c r="S15" s="24"/>
      <c r="T15" s="21"/>
      <c r="U15" s="25"/>
      <c r="V15" s="21"/>
      <c r="W15" s="21" t="s">
        <v>67</v>
      </c>
      <c r="X15" s="21" t="s">
        <v>134</v>
      </c>
      <c r="Y15" s="21" t="s">
        <v>191</v>
      </c>
      <c r="Z15" s="21">
        <v>8495</v>
      </c>
      <c r="AA15" s="21" t="s">
        <v>192</v>
      </c>
      <c r="AB15" s="21" t="s">
        <v>192</v>
      </c>
      <c r="AC15" s="21" t="s">
        <v>232</v>
      </c>
      <c r="AD15" s="24" t="s">
        <v>194</v>
      </c>
      <c r="AE15" s="21" t="s">
        <v>69</v>
      </c>
      <c r="AF15" s="21"/>
      <c r="AG15" s="26" t="s">
        <v>233</v>
      </c>
      <c r="AH15" s="26" t="s">
        <v>234</v>
      </c>
      <c r="AK15" s="26" t="s">
        <v>190</v>
      </c>
      <c r="AM15" s="26" t="s">
        <v>70</v>
      </c>
      <c r="AN15"/>
      <c r="AO15" s="27"/>
    </row>
    <row r="16" spans="1:41" s="26" customFormat="1" outlineLevel="2" x14ac:dyDescent="0.45">
      <c r="A16" s="21">
        <v>3503522332</v>
      </c>
      <c r="B16" s="21">
        <v>10</v>
      </c>
      <c r="C16" s="21" t="s">
        <v>235</v>
      </c>
      <c r="D16" s="21" t="s">
        <v>140</v>
      </c>
      <c r="E16" s="21" t="s">
        <v>136</v>
      </c>
      <c r="F16" s="21" t="s">
        <v>65</v>
      </c>
      <c r="G16" s="21">
        <v>1089</v>
      </c>
      <c r="H16" s="21" t="s">
        <v>189</v>
      </c>
      <c r="I16" s="22">
        <v>204</v>
      </c>
      <c r="J16" s="23">
        <v>45308</v>
      </c>
      <c r="K16" s="21" t="s">
        <v>190</v>
      </c>
      <c r="L16" s="21" t="s">
        <v>79</v>
      </c>
      <c r="M16" s="23">
        <v>45390</v>
      </c>
      <c r="N16" s="23">
        <v>45361</v>
      </c>
      <c r="O16" s="23">
        <v>45402</v>
      </c>
      <c r="P16" s="23">
        <v>45399</v>
      </c>
      <c r="Q16" s="23">
        <v>45401</v>
      </c>
      <c r="R16" s="23">
        <v>45401</v>
      </c>
      <c r="S16" s="24"/>
      <c r="T16" s="21"/>
      <c r="U16" s="25"/>
      <c r="V16" s="21"/>
      <c r="W16" s="21" t="s">
        <v>67</v>
      </c>
      <c r="X16" s="21" t="s">
        <v>134</v>
      </c>
      <c r="Y16" s="21" t="s">
        <v>191</v>
      </c>
      <c r="Z16" s="21">
        <v>8495</v>
      </c>
      <c r="AA16" s="21" t="s">
        <v>192</v>
      </c>
      <c r="AB16" s="21" t="s">
        <v>192</v>
      </c>
      <c r="AC16" s="21" t="s">
        <v>232</v>
      </c>
      <c r="AD16" s="24" t="s">
        <v>194</v>
      </c>
      <c r="AE16" s="21" t="s">
        <v>69</v>
      </c>
      <c r="AF16" s="21"/>
      <c r="AG16" s="26" t="s">
        <v>236</v>
      </c>
      <c r="AH16" s="26" t="s">
        <v>237</v>
      </c>
      <c r="AK16" s="26" t="s">
        <v>190</v>
      </c>
      <c r="AM16" s="26" t="s">
        <v>70</v>
      </c>
      <c r="AN16"/>
      <c r="AO16" s="27"/>
    </row>
    <row r="17" spans="1:41" s="26" customFormat="1" outlineLevel="2" x14ac:dyDescent="0.45">
      <c r="A17" s="21">
        <v>3503532206</v>
      </c>
      <c r="B17" s="21">
        <v>40</v>
      </c>
      <c r="C17" s="21" t="s">
        <v>238</v>
      </c>
      <c r="D17" s="21" t="s">
        <v>147</v>
      </c>
      <c r="E17" s="21" t="s">
        <v>148</v>
      </c>
      <c r="F17" s="21" t="s">
        <v>95</v>
      </c>
      <c r="G17" s="21">
        <v>1089</v>
      </c>
      <c r="H17" s="21" t="s">
        <v>189</v>
      </c>
      <c r="I17" s="22">
        <v>138</v>
      </c>
      <c r="J17" s="23">
        <v>45308</v>
      </c>
      <c r="K17" s="21" t="s">
        <v>190</v>
      </c>
      <c r="L17" s="21" t="s">
        <v>79</v>
      </c>
      <c r="M17" s="23">
        <v>45390</v>
      </c>
      <c r="N17" s="23">
        <v>45375</v>
      </c>
      <c r="O17" s="23">
        <v>45402</v>
      </c>
      <c r="P17" s="23">
        <v>45398</v>
      </c>
      <c r="Q17" s="23">
        <v>45400</v>
      </c>
      <c r="R17" s="23">
        <v>45400</v>
      </c>
      <c r="S17" s="24"/>
      <c r="T17" s="21"/>
      <c r="U17" s="25"/>
      <c r="V17" s="21"/>
      <c r="W17" s="21" t="s">
        <v>67</v>
      </c>
      <c r="X17" s="21" t="s">
        <v>64</v>
      </c>
      <c r="Y17" s="21" t="s">
        <v>191</v>
      </c>
      <c r="Z17" s="21">
        <v>8495</v>
      </c>
      <c r="AA17" s="21" t="s">
        <v>192</v>
      </c>
      <c r="AB17" s="21" t="s">
        <v>192</v>
      </c>
      <c r="AC17" s="21" t="s">
        <v>192</v>
      </c>
      <c r="AD17" s="24" t="s">
        <v>194</v>
      </c>
      <c r="AE17" s="21" t="s">
        <v>69</v>
      </c>
      <c r="AF17" s="21"/>
      <c r="AG17" s="26" t="s">
        <v>239</v>
      </c>
      <c r="AH17" s="26" t="s">
        <v>240</v>
      </c>
      <c r="AK17" s="26" t="s">
        <v>190</v>
      </c>
      <c r="AM17" s="26" t="s">
        <v>70</v>
      </c>
      <c r="AN17"/>
      <c r="AO17" s="27"/>
    </row>
    <row r="18" spans="1:41" s="26" customFormat="1" outlineLevel="2" x14ac:dyDescent="0.45">
      <c r="A18" s="21">
        <v>3503532206</v>
      </c>
      <c r="B18" s="21">
        <v>50</v>
      </c>
      <c r="C18" s="21" t="s">
        <v>241</v>
      </c>
      <c r="D18" s="21" t="s">
        <v>150</v>
      </c>
      <c r="E18" s="21" t="s">
        <v>151</v>
      </c>
      <c r="F18" s="21" t="s">
        <v>95</v>
      </c>
      <c r="G18" s="21">
        <v>1089</v>
      </c>
      <c r="H18" s="21" t="s">
        <v>189</v>
      </c>
      <c r="I18" s="22">
        <v>324</v>
      </c>
      <c r="J18" s="23">
        <v>45308</v>
      </c>
      <c r="K18" s="21" t="s">
        <v>190</v>
      </c>
      <c r="L18" s="21" t="s">
        <v>79</v>
      </c>
      <c r="M18" s="23">
        <v>45390</v>
      </c>
      <c r="N18" s="23">
        <v>45361</v>
      </c>
      <c r="O18" s="23">
        <v>45402</v>
      </c>
      <c r="P18" s="23">
        <v>45397</v>
      </c>
      <c r="Q18" s="23">
        <v>45399</v>
      </c>
      <c r="R18" s="23">
        <v>45399</v>
      </c>
      <c r="S18" s="24"/>
      <c r="T18" s="21"/>
      <c r="U18" s="25"/>
      <c r="V18" s="21"/>
      <c r="W18" s="21" t="s">
        <v>67</v>
      </c>
      <c r="X18" s="21" t="s">
        <v>64</v>
      </c>
      <c r="Y18" s="21" t="s">
        <v>191</v>
      </c>
      <c r="Z18" s="21">
        <v>8495</v>
      </c>
      <c r="AA18" s="21" t="s">
        <v>192</v>
      </c>
      <c r="AB18" s="21" t="s">
        <v>192</v>
      </c>
      <c r="AC18" s="21" t="s">
        <v>192</v>
      </c>
      <c r="AD18" s="24" t="s">
        <v>194</v>
      </c>
      <c r="AE18" s="21" t="s">
        <v>69</v>
      </c>
      <c r="AF18" s="21"/>
      <c r="AG18" s="26" t="s">
        <v>242</v>
      </c>
      <c r="AH18" s="26" t="s">
        <v>243</v>
      </c>
      <c r="AK18" s="26" t="s">
        <v>190</v>
      </c>
      <c r="AM18" s="26" t="s">
        <v>70</v>
      </c>
      <c r="AN18"/>
      <c r="AO18" s="27"/>
    </row>
    <row r="19" spans="1:41" s="26" customFormat="1" outlineLevel="2" x14ac:dyDescent="0.45">
      <c r="A19" s="21">
        <v>3503532206</v>
      </c>
      <c r="B19" s="21">
        <v>30</v>
      </c>
      <c r="C19" s="21" t="s">
        <v>244</v>
      </c>
      <c r="D19" s="21" t="s">
        <v>142</v>
      </c>
      <c r="E19" s="21" t="s">
        <v>143</v>
      </c>
      <c r="F19" s="21" t="s">
        <v>95</v>
      </c>
      <c r="G19" s="21">
        <v>1089</v>
      </c>
      <c r="H19" s="21" t="s">
        <v>189</v>
      </c>
      <c r="I19" s="22">
        <v>144</v>
      </c>
      <c r="J19" s="23">
        <v>45308</v>
      </c>
      <c r="K19" s="21" t="s">
        <v>190</v>
      </c>
      <c r="L19" s="21" t="s">
        <v>79</v>
      </c>
      <c r="M19" s="23">
        <v>45418</v>
      </c>
      <c r="N19" s="23">
        <v>45368</v>
      </c>
      <c r="O19" s="23">
        <v>45430</v>
      </c>
      <c r="P19" s="23">
        <v>45428</v>
      </c>
      <c r="Q19" s="23">
        <v>45428</v>
      </c>
      <c r="R19" s="23">
        <v>45428</v>
      </c>
      <c r="S19" s="24"/>
      <c r="T19" s="21"/>
      <c r="U19" s="25"/>
      <c r="V19" s="21"/>
      <c r="W19" s="21" t="s">
        <v>67</v>
      </c>
      <c r="X19" s="21" t="s">
        <v>64</v>
      </c>
      <c r="Y19" s="21" t="s">
        <v>191</v>
      </c>
      <c r="Z19" s="21" t="s">
        <v>192</v>
      </c>
      <c r="AA19" s="21" t="s">
        <v>192</v>
      </c>
      <c r="AB19" s="21" t="s">
        <v>192</v>
      </c>
      <c r="AC19" s="21" t="s">
        <v>192</v>
      </c>
      <c r="AD19" s="24" t="s">
        <v>192</v>
      </c>
      <c r="AE19" s="21" t="s">
        <v>69</v>
      </c>
      <c r="AF19" s="21"/>
      <c r="AG19" s="26" t="s">
        <v>245</v>
      </c>
      <c r="AH19" s="26" t="s">
        <v>246</v>
      </c>
      <c r="AK19" s="26" t="s">
        <v>190</v>
      </c>
      <c r="AM19" s="26" t="s">
        <v>70</v>
      </c>
      <c r="AN19"/>
      <c r="AO19" s="27"/>
    </row>
    <row r="20" spans="1:41" s="26" customFormat="1" outlineLevel="1" x14ac:dyDescent="0.45">
      <c r="A20" s="35"/>
      <c r="B20" s="35"/>
      <c r="C20" s="35"/>
      <c r="D20" s="35"/>
      <c r="E20" s="35"/>
      <c r="F20" s="35"/>
      <c r="G20" s="35"/>
      <c r="H20" s="35"/>
      <c r="I20" s="36"/>
      <c r="J20" s="37"/>
      <c r="K20" s="35"/>
      <c r="L20" s="35"/>
      <c r="M20" s="37"/>
      <c r="N20" s="37"/>
      <c r="O20" s="38"/>
      <c r="P20" s="37"/>
      <c r="Q20" s="38"/>
      <c r="R20" s="38"/>
      <c r="S20" s="39"/>
      <c r="T20" s="35"/>
      <c r="U20" s="40"/>
      <c r="V20" s="35"/>
      <c r="W20" s="35"/>
      <c r="X20" s="35"/>
      <c r="Y20" s="35"/>
      <c r="Z20" s="35"/>
      <c r="AA20" s="35"/>
      <c r="AB20" s="35"/>
      <c r="AC20" s="35"/>
      <c r="AD20" s="39"/>
      <c r="AE20" s="35"/>
      <c r="AF20" s="35"/>
      <c r="AG20" s="35"/>
      <c r="AH20" s="35"/>
      <c r="AI20" s="35"/>
      <c r="AJ20" s="35"/>
      <c r="AK20" s="35"/>
      <c r="AL20" s="35"/>
      <c r="AM20" s="35"/>
      <c r="AN20"/>
      <c r="AO20" s="27"/>
    </row>
    <row r="21" spans="1:41" s="26" customFormat="1" x14ac:dyDescent="0.45">
      <c r="A21" s="35"/>
      <c r="B21" s="35"/>
      <c r="C21" s="35"/>
      <c r="D21" s="35" t="s">
        <v>75</v>
      </c>
      <c r="E21" s="35"/>
      <c r="F21" s="35"/>
      <c r="G21" s="35"/>
      <c r="H21" s="35"/>
      <c r="I21" s="36">
        <f>SUBTOTAL(9,I2:I19)</f>
        <v>5864</v>
      </c>
      <c r="J21" s="37"/>
      <c r="K21" s="35"/>
      <c r="L21" s="35"/>
      <c r="M21" s="37"/>
      <c r="N21" s="37"/>
      <c r="O21" s="38"/>
      <c r="P21" s="37"/>
      <c r="Q21" s="38"/>
      <c r="R21" s="38"/>
      <c r="S21" s="39"/>
      <c r="T21" s="35"/>
      <c r="U21" s="40"/>
      <c r="V21" s="35"/>
      <c r="W21" s="35"/>
      <c r="X21" s="35"/>
      <c r="Y21" s="35"/>
      <c r="Z21" s="35"/>
      <c r="AA21" s="35"/>
      <c r="AB21" s="35"/>
      <c r="AC21" s="35"/>
      <c r="AD21" s="39"/>
      <c r="AE21" s="35"/>
      <c r="AF21" s="35"/>
      <c r="AG21" s="35"/>
      <c r="AH21" s="35"/>
      <c r="AI21" s="35"/>
      <c r="AJ21" s="35"/>
      <c r="AK21" s="35"/>
      <c r="AL21" s="35"/>
      <c r="AM21" s="35"/>
      <c r="AN21"/>
      <c r="AO21" s="27"/>
    </row>
    <row r="22" spans="1:41" s="26" customFormat="1" ht="13.15" x14ac:dyDescent="0.4">
      <c r="I22" s="41"/>
      <c r="J22" s="38"/>
      <c r="N22" s="38"/>
      <c r="O22" s="38"/>
      <c r="P22" s="38"/>
      <c r="Q22" s="38"/>
      <c r="R22" s="38"/>
    </row>
  </sheetData>
  <conditionalFormatting sqref="C19">
    <cfRule type="cellIs" dxfId="30" priority="2" operator="equal">
      <formula>"?"</formula>
    </cfRule>
  </conditionalFormatting>
  <conditionalFormatting sqref="AG1">
    <cfRule type="duplicateValues" dxfId="29" priority="1"/>
  </conditionalFormatting>
  <conditionalFormatting sqref="C20:C21">
    <cfRule type="duplicateValues" dxfId="28" priority="3"/>
  </conditionalFormatting>
  <conditionalFormatting sqref="C20:C21">
    <cfRule type="cellIs" dxfId="27" priority="4" operator="equal">
      <formula>"?"</formula>
    </cfRule>
    <cfRule type="duplicateValues" dxfId="26" priority="5"/>
    <cfRule type="duplicateValues" dxfId="25" priority="6"/>
  </conditionalFormatting>
  <conditionalFormatting sqref="C20:C21">
    <cfRule type="duplicateValues" dxfId="24" priority="7"/>
    <cfRule type="duplicateValues" dxfId="23" priority="8"/>
    <cfRule type="duplicateValues" dxfId="22" priority="9"/>
  </conditionalFormatting>
  <conditionalFormatting sqref="C20:C21">
    <cfRule type="duplicateValues" dxfId="21" priority="10"/>
    <cfRule type="duplicateValues" dxfId="20" priority="11"/>
  </conditionalFormatting>
  <conditionalFormatting sqref="C19">
    <cfRule type="duplicateValues" dxfId="19" priority="12"/>
  </conditionalFormatting>
  <conditionalFormatting sqref="C19">
    <cfRule type="cellIs" dxfId="18" priority="13" operator="equal">
      <formula>"?"</formula>
    </cfRule>
    <cfRule type="duplicateValues" dxfId="17" priority="14"/>
    <cfRule type="duplicateValues" dxfId="16" priority="15"/>
  </conditionalFormatting>
  <conditionalFormatting sqref="C19">
    <cfRule type="duplicateValues" dxfId="15" priority="16"/>
    <cfRule type="duplicateValues" dxfId="14" priority="17"/>
    <cfRule type="duplicateValues" dxfId="13" priority="18"/>
  </conditionalFormatting>
  <conditionalFormatting sqref="C19">
    <cfRule type="duplicateValues" dxfId="12" priority="19"/>
    <cfRule type="duplicateValues" dxfId="11" priority="20"/>
  </conditionalFormatting>
  <conditionalFormatting sqref="C6:C18">
    <cfRule type="cellIs" dxfId="10" priority="21" operator="equal">
      <formula>"?"</formula>
    </cfRule>
    <cfRule type="duplicateValues" dxfId="9" priority="22"/>
    <cfRule type="duplicateValues" dxfId="8" priority="23"/>
  </conditionalFormatting>
  <conditionalFormatting sqref="C6:C18">
    <cfRule type="duplicateValues" dxfId="7" priority="24"/>
  </conditionalFormatting>
  <conditionalFormatting sqref="C6:C18">
    <cfRule type="duplicateValues" dxfId="6" priority="25"/>
    <cfRule type="duplicateValues" dxfId="5" priority="26"/>
    <cfRule type="duplicateValues" dxfId="4" priority="27"/>
  </conditionalFormatting>
  <conditionalFormatting sqref="C6:C18">
    <cfRule type="duplicateValues" dxfId="3" priority="28"/>
    <cfRule type="duplicateValues" dxfId="2" priority="29"/>
  </conditionalFormatting>
  <conditionalFormatting sqref="C2:C5">
    <cfRule type="cellIs" dxfId="1" priority="30" stopIfTrue="1" operator="equal">
      <formula>"?"</formula>
    </cfRule>
    <cfRule type="duplicateValues" dxfId="0" priority="3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19"/>
  <sheetViews>
    <sheetView topLeftCell="AD1" workbookViewId="0">
      <selection activeCell="AH28" sqref="AH28"/>
    </sheetView>
  </sheetViews>
  <sheetFormatPr defaultRowHeight="14.25" x14ac:dyDescent="0.45"/>
  <cols>
    <col min="4" max="4" width="11" bestFit="1" customWidth="1"/>
    <col min="5" max="5" width="9.265625" bestFit="1" customWidth="1"/>
    <col min="13" max="13" width="9.265625" bestFit="1" customWidth="1"/>
    <col min="17" max="17" width="11.19921875" bestFit="1" customWidth="1"/>
    <col min="19" max="19" width="9.265625" bestFit="1" customWidth="1"/>
    <col min="22" max="22" width="9.265625" bestFit="1" customWidth="1"/>
    <col min="24" max="24" width="9.265625" bestFit="1" customWidth="1"/>
    <col min="36" max="36" width="9.265625" bestFit="1" customWidth="1"/>
    <col min="47" max="75" width="9.265625" bestFit="1" customWidth="1"/>
  </cols>
  <sheetData>
    <row r="1" spans="1:83" s="3" customFormat="1" ht="7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76</v>
      </c>
      <c r="AV1" s="1" t="s">
        <v>77</v>
      </c>
      <c r="AW1" s="1" t="s">
        <v>46</v>
      </c>
      <c r="AX1" s="1">
        <v>3.5</v>
      </c>
      <c r="AY1" s="1">
        <v>4</v>
      </c>
      <c r="AZ1" s="1">
        <v>4.5</v>
      </c>
      <c r="BA1" s="1">
        <v>5</v>
      </c>
      <c r="BB1" s="1">
        <v>5.5</v>
      </c>
      <c r="BC1" s="1">
        <v>6</v>
      </c>
      <c r="BD1" s="1">
        <v>6.5</v>
      </c>
      <c r="BE1" s="1">
        <v>7</v>
      </c>
      <c r="BF1" s="1">
        <v>7.5</v>
      </c>
      <c r="BG1" s="1">
        <v>8</v>
      </c>
      <c r="BH1" s="1">
        <v>8.5</v>
      </c>
      <c r="BI1" s="1">
        <v>9</v>
      </c>
      <c r="BJ1" s="1">
        <v>9.5</v>
      </c>
      <c r="BK1" s="1">
        <v>10</v>
      </c>
      <c r="BL1" s="1">
        <v>10.5</v>
      </c>
      <c r="BM1" s="1">
        <v>11</v>
      </c>
      <c r="BN1" s="1">
        <v>11.5</v>
      </c>
      <c r="BO1" s="1">
        <v>12</v>
      </c>
      <c r="BP1" s="1">
        <v>12.5</v>
      </c>
      <c r="BQ1" s="1">
        <v>13</v>
      </c>
      <c r="BR1" s="1">
        <v>13.5</v>
      </c>
      <c r="BS1" s="1">
        <v>14</v>
      </c>
      <c r="BT1" s="1">
        <v>14.5</v>
      </c>
      <c r="BU1" s="1">
        <v>15</v>
      </c>
      <c r="BV1" s="1">
        <v>15.5</v>
      </c>
      <c r="BW1" s="1">
        <v>16.5</v>
      </c>
      <c r="BX1" s="1" t="s">
        <v>47</v>
      </c>
      <c r="BY1" s="1" t="s">
        <v>48</v>
      </c>
      <c r="BZ1" s="1" t="s">
        <v>49</v>
      </c>
      <c r="CA1" s="1" t="s">
        <v>50</v>
      </c>
      <c r="CB1" s="1" t="s">
        <v>51</v>
      </c>
      <c r="CC1" s="1" t="s">
        <v>52</v>
      </c>
      <c r="CD1" s="1" t="s">
        <v>53</v>
      </c>
      <c r="CE1" s="1" t="s">
        <v>54</v>
      </c>
    </row>
    <row r="2" spans="1:83" s="3" customFormat="1" ht="11.25" x14ac:dyDescent="0.3">
      <c r="A2" s="4" t="s">
        <v>55</v>
      </c>
      <c r="B2" s="4" t="s">
        <v>55</v>
      </c>
      <c r="C2" s="4" t="s">
        <v>56</v>
      </c>
      <c r="D2" s="4">
        <v>3503532206</v>
      </c>
      <c r="E2" s="4">
        <v>10</v>
      </c>
      <c r="F2" s="4" t="s">
        <v>57</v>
      </c>
      <c r="G2" s="4" t="s">
        <v>58</v>
      </c>
      <c r="H2" s="4" t="s">
        <v>59</v>
      </c>
      <c r="I2" s="4" t="s">
        <v>60</v>
      </c>
      <c r="J2" s="4"/>
      <c r="K2" s="4" t="s">
        <v>78</v>
      </c>
      <c r="L2" s="4" t="s">
        <v>61</v>
      </c>
      <c r="M2" s="4">
        <v>2024</v>
      </c>
      <c r="N2" s="4" t="s">
        <v>79</v>
      </c>
      <c r="O2" s="4" t="s">
        <v>80</v>
      </c>
      <c r="P2" s="4" t="s">
        <v>81</v>
      </c>
      <c r="Q2" s="4" t="s">
        <v>82</v>
      </c>
      <c r="R2" s="4" t="s">
        <v>83</v>
      </c>
      <c r="S2" s="4">
        <v>18</v>
      </c>
      <c r="T2" s="4" t="s">
        <v>65</v>
      </c>
      <c r="U2" s="4" t="s">
        <v>84</v>
      </c>
      <c r="V2" s="4">
        <v>398</v>
      </c>
      <c r="W2" s="4" t="s">
        <v>66</v>
      </c>
      <c r="X2" s="4">
        <v>1089</v>
      </c>
      <c r="Y2" s="4" t="s">
        <v>67</v>
      </c>
      <c r="Z2" s="4" t="s">
        <v>68</v>
      </c>
      <c r="AA2" s="4" t="s">
        <v>68</v>
      </c>
      <c r="AB2" s="4" t="s">
        <v>69</v>
      </c>
      <c r="AC2" s="4" t="s">
        <v>70</v>
      </c>
      <c r="AD2" s="4"/>
      <c r="AE2" s="4" t="s">
        <v>68</v>
      </c>
      <c r="AF2" s="4" t="s">
        <v>85</v>
      </c>
      <c r="AG2" s="4" t="s">
        <v>86</v>
      </c>
      <c r="AH2" s="4" t="s">
        <v>71</v>
      </c>
      <c r="AI2" s="4"/>
      <c r="AJ2" s="4">
        <v>53</v>
      </c>
      <c r="AK2" s="4" t="s">
        <v>72</v>
      </c>
      <c r="AL2" s="4" t="s">
        <v>87</v>
      </c>
      <c r="AM2" s="4" t="s">
        <v>88</v>
      </c>
      <c r="AN2" s="4"/>
      <c r="AO2" s="4"/>
      <c r="AP2" s="4" t="s">
        <v>68</v>
      </c>
      <c r="AQ2" s="4"/>
      <c r="AR2" s="4"/>
      <c r="AS2" s="4"/>
      <c r="AT2" s="4"/>
      <c r="AU2" s="4">
        <v>378</v>
      </c>
      <c r="AV2" s="4">
        <v>0</v>
      </c>
      <c r="AW2" s="4">
        <v>378</v>
      </c>
      <c r="AX2" s="4"/>
      <c r="AY2" s="4"/>
      <c r="AZ2" s="4"/>
      <c r="BA2" s="4"/>
      <c r="BB2" s="4"/>
      <c r="BC2" s="4"/>
      <c r="BD2" s="4"/>
      <c r="BE2" s="4"/>
      <c r="BF2" s="4"/>
      <c r="BG2" s="4">
        <v>36</v>
      </c>
      <c r="BH2" s="4"/>
      <c r="BI2" s="4">
        <v>114</v>
      </c>
      <c r="BJ2" s="4"/>
      <c r="BK2" s="4">
        <v>114</v>
      </c>
      <c r="BL2" s="4"/>
      <c r="BM2" s="4">
        <v>78</v>
      </c>
      <c r="BN2" s="4"/>
      <c r="BO2" s="4">
        <v>36</v>
      </c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</row>
    <row r="3" spans="1:83" s="3" customFormat="1" ht="11.25" x14ac:dyDescent="0.3">
      <c r="A3" s="4" t="s">
        <v>55</v>
      </c>
      <c r="B3" s="4" t="s">
        <v>55</v>
      </c>
      <c r="C3" s="4" t="s">
        <v>56</v>
      </c>
      <c r="D3" s="4">
        <v>3503532206</v>
      </c>
      <c r="E3" s="4">
        <v>60</v>
      </c>
      <c r="F3" s="4" t="s">
        <v>57</v>
      </c>
      <c r="G3" s="4" t="s">
        <v>58</v>
      </c>
      <c r="H3" s="4" t="s">
        <v>59</v>
      </c>
      <c r="I3" s="4" t="s">
        <v>60</v>
      </c>
      <c r="J3" s="4"/>
      <c r="K3" s="4" t="s">
        <v>78</v>
      </c>
      <c r="L3" s="4" t="s">
        <v>61</v>
      </c>
      <c r="M3" s="4">
        <v>2024</v>
      </c>
      <c r="N3" s="4" t="s">
        <v>79</v>
      </c>
      <c r="O3" s="4" t="s">
        <v>80</v>
      </c>
      <c r="P3" s="4" t="s">
        <v>81</v>
      </c>
      <c r="Q3" s="4" t="s">
        <v>82</v>
      </c>
      <c r="R3" s="4" t="s">
        <v>83</v>
      </c>
      <c r="S3" s="4">
        <v>18</v>
      </c>
      <c r="T3" s="4" t="s">
        <v>65</v>
      </c>
      <c r="U3" s="4" t="s">
        <v>84</v>
      </c>
      <c r="V3" s="4">
        <v>398</v>
      </c>
      <c r="W3" s="4" t="s">
        <v>66</v>
      </c>
      <c r="X3" s="4">
        <v>1089</v>
      </c>
      <c r="Y3" s="4" t="s">
        <v>67</v>
      </c>
      <c r="Z3" s="4" t="s">
        <v>68</v>
      </c>
      <c r="AA3" s="4" t="s">
        <v>68</v>
      </c>
      <c r="AB3" s="4" t="s">
        <v>69</v>
      </c>
      <c r="AC3" s="4" t="s">
        <v>70</v>
      </c>
      <c r="AD3" s="4"/>
      <c r="AE3" s="4" t="s">
        <v>68</v>
      </c>
      <c r="AF3" s="4" t="s">
        <v>89</v>
      </c>
      <c r="AG3" s="4" t="s">
        <v>90</v>
      </c>
      <c r="AH3" s="4" t="s">
        <v>71</v>
      </c>
      <c r="AI3" s="4"/>
      <c r="AJ3" s="4">
        <v>53</v>
      </c>
      <c r="AK3" s="4" t="s">
        <v>72</v>
      </c>
      <c r="AL3" s="4" t="s">
        <v>87</v>
      </c>
      <c r="AM3" s="4" t="s">
        <v>88</v>
      </c>
      <c r="AN3" s="4"/>
      <c r="AO3" s="4"/>
      <c r="AP3" s="4" t="s">
        <v>68</v>
      </c>
      <c r="AQ3" s="4"/>
      <c r="AR3" s="4"/>
      <c r="AS3" s="4"/>
      <c r="AT3" s="4"/>
      <c r="AU3" s="4">
        <v>168</v>
      </c>
      <c r="AV3" s="4">
        <v>0</v>
      </c>
      <c r="AW3" s="4">
        <v>168</v>
      </c>
      <c r="AX3" s="4"/>
      <c r="AY3" s="4"/>
      <c r="AZ3" s="4"/>
      <c r="BA3" s="4"/>
      <c r="BB3" s="4"/>
      <c r="BC3" s="4"/>
      <c r="BD3" s="4"/>
      <c r="BE3" s="4"/>
      <c r="BF3" s="4"/>
      <c r="BG3" s="4">
        <v>18</v>
      </c>
      <c r="BH3" s="4"/>
      <c r="BI3" s="4">
        <v>42</v>
      </c>
      <c r="BJ3" s="4"/>
      <c r="BK3" s="4">
        <v>48</v>
      </c>
      <c r="BL3" s="4"/>
      <c r="BM3" s="4">
        <v>42</v>
      </c>
      <c r="BN3" s="4"/>
      <c r="BO3" s="4">
        <v>18</v>
      </c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</row>
    <row r="4" spans="1:83" s="6" customFormat="1" x14ac:dyDescent="0.45">
      <c r="A4" s="5" t="s">
        <v>55</v>
      </c>
      <c r="B4" s="5" t="s">
        <v>55</v>
      </c>
      <c r="C4" s="5" t="s">
        <v>56</v>
      </c>
      <c r="D4" s="5">
        <v>3503522329</v>
      </c>
      <c r="E4" s="5">
        <v>30</v>
      </c>
      <c r="F4" s="5" t="s">
        <v>57</v>
      </c>
      <c r="G4" s="5" t="s">
        <v>58</v>
      </c>
      <c r="H4" s="5" t="s">
        <v>59</v>
      </c>
      <c r="I4" s="5" t="s">
        <v>60</v>
      </c>
      <c r="J4" s="5"/>
      <c r="K4" s="5" t="s">
        <v>78</v>
      </c>
      <c r="L4" s="5" t="s">
        <v>61</v>
      </c>
      <c r="M4" s="5">
        <v>2024</v>
      </c>
      <c r="N4" s="5" t="s">
        <v>62</v>
      </c>
      <c r="O4" s="5" t="s">
        <v>91</v>
      </c>
      <c r="P4" s="5" t="s">
        <v>92</v>
      </c>
      <c r="Q4" s="5" t="s">
        <v>93</v>
      </c>
      <c r="R4" s="5" t="s">
        <v>94</v>
      </c>
      <c r="S4" s="5">
        <v>22</v>
      </c>
      <c r="T4" s="5" t="s">
        <v>95</v>
      </c>
      <c r="U4" s="5" t="s">
        <v>96</v>
      </c>
      <c r="V4" s="5">
        <v>398</v>
      </c>
      <c r="W4" s="5" t="s">
        <v>66</v>
      </c>
      <c r="X4" s="5">
        <v>1089</v>
      </c>
      <c r="Y4" s="5" t="s">
        <v>67</v>
      </c>
      <c r="Z4" s="5" t="s">
        <v>68</v>
      </c>
      <c r="AA4" s="5" t="s">
        <v>68</v>
      </c>
      <c r="AB4" s="5" t="s">
        <v>69</v>
      </c>
      <c r="AC4" s="5" t="s">
        <v>70</v>
      </c>
      <c r="AD4" s="5"/>
      <c r="AE4" s="5" t="s">
        <v>68</v>
      </c>
      <c r="AF4" s="5" t="s">
        <v>97</v>
      </c>
      <c r="AG4" s="5" t="s">
        <v>98</v>
      </c>
      <c r="AH4" s="5" t="s">
        <v>71</v>
      </c>
      <c r="AI4" s="5"/>
      <c r="AJ4" s="5">
        <v>53</v>
      </c>
      <c r="AK4" s="5" t="s">
        <v>72</v>
      </c>
      <c r="AL4" s="5" t="s">
        <v>87</v>
      </c>
      <c r="AM4" s="5" t="s">
        <v>88</v>
      </c>
      <c r="AN4" s="5"/>
      <c r="AO4" s="5"/>
      <c r="AP4" s="5" t="s">
        <v>68</v>
      </c>
      <c r="AQ4" s="5"/>
      <c r="AR4" s="5"/>
      <c r="AS4" s="5"/>
      <c r="AT4" s="5"/>
      <c r="AU4" s="5">
        <v>570</v>
      </c>
      <c r="AV4" s="5">
        <v>0</v>
      </c>
      <c r="AW4" s="5">
        <v>570</v>
      </c>
      <c r="AX4" s="5"/>
      <c r="AY4" s="5"/>
      <c r="AZ4" s="5"/>
      <c r="BA4" s="5"/>
      <c r="BB4" s="5">
        <v>12</v>
      </c>
      <c r="BC4" s="5"/>
      <c r="BD4" s="5">
        <v>96</v>
      </c>
      <c r="BE4" s="5"/>
      <c r="BF4" s="5">
        <v>180</v>
      </c>
      <c r="BG4" s="5"/>
      <c r="BH4" s="5">
        <v>168</v>
      </c>
      <c r="BI4" s="5"/>
      <c r="BJ4" s="5">
        <v>102</v>
      </c>
      <c r="BK4" s="5"/>
      <c r="BL4" s="5">
        <v>12</v>
      </c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</row>
    <row r="5" spans="1:83" s="6" customFormat="1" x14ac:dyDescent="0.45">
      <c r="A5" s="5" t="s">
        <v>55</v>
      </c>
      <c r="B5" s="5" t="s">
        <v>55</v>
      </c>
      <c r="C5" s="5" t="s">
        <v>56</v>
      </c>
      <c r="D5" s="5">
        <v>3503522329</v>
      </c>
      <c r="E5" s="5">
        <v>40</v>
      </c>
      <c r="F5" s="5" t="s">
        <v>57</v>
      </c>
      <c r="G5" s="5" t="s">
        <v>58</v>
      </c>
      <c r="H5" s="5" t="s">
        <v>59</v>
      </c>
      <c r="I5" s="5" t="s">
        <v>60</v>
      </c>
      <c r="J5" s="5"/>
      <c r="K5" s="5" t="s">
        <v>78</v>
      </c>
      <c r="L5" s="5" t="s">
        <v>61</v>
      </c>
      <c r="M5" s="5">
        <v>2024</v>
      </c>
      <c r="N5" s="5" t="s">
        <v>79</v>
      </c>
      <c r="O5" s="5" t="s">
        <v>91</v>
      </c>
      <c r="P5" s="5" t="s">
        <v>92</v>
      </c>
      <c r="Q5" s="5" t="s">
        <v>99</v>
      </c>
      <c r="R5" s="5" t="s">
        <v>94</v>
      </c>
      <c r="S5" s="5">
        <v>22</v>
      </c>
      <c r="T5" s="5" t="s">
        <v>95</v>
      </c>
      <c r="U5" s="5" t="s">
        <v>100</v>
      </c>
      <c r="V5" s="5">
        <v>398</v>
      </c>
      <c r="W5" s="5" t="s">
        <v>66</v>
      </c>
      <c r="X5" s="5">
        <v>1089</v>
      </c>
      <c r="Y5" s="5" t="s">
        <v>67</v>
      </c>
      <c r="Z5" s="5" t="s">
        <v>68</v>
      </c>
      <c r="AA5" s="5" t="s">
        <v>68</v>
      </c>
      <c r="AB5" s="5" t="s">
        <v>69</v>
      </c>
      <c r="AC5" s="5" t="s">
        <v>70</v>
      </c>
      <c r="AD5" s="5"/>
      <c r="AE5" s="5" t="s">
        <v>68</v>
      </c>
      <c r="AF5" s="5" t="s">
        <v>101</v>
      </c>
      <c r="AG5" s="5" t="s">
        <v>101</v>
      </c>
      <c r="AH5" s="5" t="s">
        <v>102</v>
      </c>
      <c r="AI5" s="5"/>
      <c r="AJ5" s="5">
        <v>53</v>
      </c>
      <c r="AK5" s="5" t="s">
        <v>72</v>
      </c>
      <c r="AL5" s="5" t="s">
        <v>87</v>
      </c>
      <c r="AM5" s="5" t="s">
        <v>88</v>
      </c>
      <c r="AN5" s="5"/>
      <c r="AO5" s="5"/>
      <c r="AP5" s="5" t="s">
        <v>68</v>
      </c>
      <c r="AQ5" s="5"/>
      <c r="AR5" s="5"/>
      <c r="AS5" s="5"/>
      <c r="AT5" s="5"/>
      <c r="AU5" s="5">
        <v>468</v>
      </c>
      <c r="AV5" s="5">
        <v>0</v>
      </c>
      <c r="AW5" s="5">
        <v>468</v>
      </c>
      <c r="AX5" s="5"/>
      <c r="AY5" s="5"/>
      <c r="AZ5" s="5"/>
      <c r="BA5" s="5"/>
      <c r="BB5" s="5">
        <v>12</v>
      </c>
      <c r="BC5" s="5"/>
      <c r="BD5" s="5">
        <v>84</v>
      </c>
      <c r="BE5" s="5"/>
      <c r="BF5" s="5">
        <v>144</v>
      </c>
      <c r="BG5" s="5"/>
      <c r="BH5" s="5">
        <v>132</v>
      </c>
      <c r="BI5" s="5"/>
      <c r="BJ5" s="5">
        <v>84</v>
      </c>
      <c r="BK5" s="5"/>
      <c r="BL5" s="5">
        <v>12</v>
      </c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</row>
    <row r="6" spans="1:83" s="6" customFormat="1" x14ac:dyDescent="0.45">
      <c r="A6" s="5" t="s">
        <v>55</v>
      </c>
      <c r="B6" s="5" t="s">
        <v>55</v>
      </c>
      <c r="C6" s="5" t="s">
        <v>56</v>
      </c>
      <c r="D6" s="5">
        <v>3503522330</v>
      </c>
      <c r="E6" s="5">
        <v>10</v>
      </c>
      <c r="F6" s="5" t="s">
        <v>57</v>
      </c>
      <c r="G6" s="5" t="s">
        <v>58</v>
      </c>
      <c r="H6" s="5" t="s">
        <v>59</v>
      </c>
      <c r="I6" s="5" t="s">
        <v>60</v>
      </c>
      <c r="J6" s="5"/>
      <c r="K6" s="5" t="s">
        <v>78</v>
      </c>
      <c r="L6" s="5" t="s">
        <v>61</v>
      </c>
      <c r="M6" s="5">
        <v>2024</v>
      </c>
      <c r="N6" s="5" t="s">
        <v>79</v>
      </c>
      <c r="O6" s="5" t="s">
        <v>63</v>
      </c>
      <c r="P6" s="5" t="s">
        <v>64</v>
      </c>
      <c r="Q6" s="5" t="s">
        <v>103</v>
      </c>
      <c r="R6" s="5" t="s">
        <v>104</v>
      </c>
      <c r="S6" s="5">
        <v>18</v>
      </c>
      <c r="T6" s="5" t="s">
        <v>65</v>
      </c>
      <c r="U6" s="5" t="s">
        <v>105</v>
      </c>
      <c r="V6" s="5">
        <v>398</v>
      </c>
      <c r="W6" s="5" t="s">
        <v>66</v>
      </c>
      <c r="X6" s="5">
        <v>1089</v>
      </c>
      <c r="Y6" s="5" t="s">
        <v>67</v>
      </c>
      <c r="Z6" s="5" t="s">
        <v>68</v>
      </c>
      <c r="AA6" s="5" t="s">
        <v>68</v>
      </c>
      <c r="AB6" s="5" t="s">
        <v>69</v>
      </c>
      <c r="AC6" s="5" t="s">
        <v>70</v>
      </c>
      <c r="AD6" s="5"/>
      <c r="AE6" s="5" t="s">
        <v>68</v>
      </c>
      <c r="AF6" s="5" t="s">
        <v>89</v>
      </c>
      <c r="AG6" s="5" t="s">
        <v>90</v>
      </c>
      <c r="AH6" s="5" t="s">
        <v>106</v>
      </c>
      <c r="AI6" s="5"/>
      <c r="AJ6" s="5">
        <v>53</v>
      </c>
      <c r="AK6" s="5" t="s">
        <v>72</v>
      </c>
      <c r="AL6" s="5" t="s">
        <v>73</v>
      </c>
      <c r="AM6" s="5" t="s">
        <v>74</v>
      </c>
      <c r="AN6" s="5"/>
      <c r="AO6" s="5"/>
      <c r="AP6" s="5" t="s">
        <v>68</v>
      </c>
      <c r="AQ6" s="5"/>
      <c r="AR6" s="5"/>
      <c r="AS6" s="5"/>
      <c r="AT6" s="5"/>
      <c r="AU6" s="5">
        <v>306</v>
      </c>
      <c r="AV6" s="5">
        <v>0</v>
      </c>
      <c r="AW6" s="5">
        <v>306</v>
      </c>
      <c r="AX6" s="5"/>
      <c r="AY6" s="5"/>
      <c r="AZ6" s="5"/>
      <c r="BA6" s="5"/>
      <c r="BB6" s="5"/>
      <c r="BC6" s="5">
        <v>12</v>
      </c>
      <c r="BD6" s="5"/>
      <c r="BE6" s="5">
        <v>24</v>
      </c>
      <c r="BF6" s="5"/>
      <c r="BG6" s="5">
        <v>48</v>
      </c>
      <c r="BH6" s="5"/>
      <c r="BI6" s="5">
        <v>72</v>
      </c>
      <c r="BJ6" s="5"/>
      <c r="BK6" s="5">
        <v>78</v>
      </c>
      <c r="BL6" s="5"/>
      <c r="BM6" s="5">
        <v>48</v>
      </c>
      <c r="BN6" s="5"/>
      <c r="BO6" s="5">
        <v>18</v>
      </c>
      <c r="BP6" s="5"/>
      <c r="BQ6" s="5">
        <v>6</v>
      </c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</row>
    <row r="7" spans="1:83" s="6" customFormat="1" x14ac:dyDescent="0.45">
      <c r="A7" s="5" t="s">
        <v>55</v>
      </c>
      <c r="B7" s="5" t="s">
        <v>55</v>
      </c>
      <c r="C7" s="5" t="s">
        <v>56</v>
      </c>
      <c r="D7" s="5">
        <v>3503522329</v>
      </c>
      <c r="E7" s="5">
        <v>10</v>
      </c>
      <c r="F7" s="5" t="s">
        <v>57</v>
      </c>
      <c r="G7" s="5" t="s">
        <v>58</v>
      </c>
      <c r="H7" s="5" t="s">
        <v>59</v>
      </c>
      <c r="I7" s="5" t="s">
        <v>60</v>
      </c>
      <c r="J7" s="5"/>
      <c r="K7" s="5" t="s">
        <v>78</v>
      </c>
      <c r="L7" s="5" t="s">
        <v>61</v>
      </c>
      <c r="M7" s="5">
        <v>2024</v>
      </c>
      <c r="N7" s="5" t="s">
        <v>79</v>
      </c>
      <c r="O7" s="5" t="s">
        <v>91</v>
      </c>
      <c r="P7" s="5" t="s">
        <v>92</v>
      </c>
      <c r="Q7" s="5" t="s">
        <v>107</v>
      </c>
      <c r="R7" s="5" t="s">
        <v>108</v>
      </c>
      <c r="S7" s="5">
        <v>22</v>
      </c>
      <c r="T7" s="5" t="s">
        <v>95</v>
      </c>
      <c r="U7" s="5" t="s">
        <v>109</v>
      </c>
      <c r="V7" s="5">
        <v>398</v>
      </c>
      <c r="W7" s="5" t="s">
        <v>66</v>
      </c>
      <c r="X7" s="5">
        <v>1089</v>
      </c>
      <c r="Y7" s="5" t="s">
        <v>67</v>
      </c>
      <c r="Z7" s="5" t="s">
        <v>68</v>
      </c>
      <c r="AA7" s="5" t="s">
        <v>68</v>
      </c>
      <c r="AB7" s="5" t="s">
        <v>69</v>
      </c>
      <c r="AC7" s="5" t="s">
        <v>70</v>
      </c>
      <c r="AD7" s="5"/>
      <c r="AE7" s="5" t="s">
        <v>68</v>
      </c>
      <c r="AF7" s="5" t="s">
        <v>89</v>
      </c>
      <c r="AG7" s="5" t="s">
        <v>110</v>
      </c>
      <c r="AH7" s="5" t="s">
        <v>71</v>
      </c>
      <c r="AI7" s="5"/>
      <c r="AJ7" s="5">
        <v>53</v>
      </c>
      <c r="AK7" s="5" t="s">
        <v>72</v>
      </c>
      <c r="AL7" s="5" t="s">
        <v>87</v>
      </c>
      <c r="AM7" s="5" t="s">
        <v>88</v>
      </c>
      <c r="AN7" s="5"/>
      <c r="AO7" s="5"/>
      <c r="AP7" s="5" t="s">
        <v>68</v>
      </c>
      <c r="AQ7" s="5"/>
      <c r="AR7" s="5"/>
      <c r="AS7" s="5"/>
      <c r="AT7" s="5"/>
      <c r="AU7" s="5">
        <v>180</v>
      </c>
      <c r="AV7" s="5">
        <v>0</v>
      </c>
      <c r="AW7" s="5">
        <v>180</v>
      </c>
      <c r="AX7" s="5"/>
      <c r="AY7" s="5"/>
      <c r="AZ7" s="5"/>
      <c r="BA7" s="5"/>
      <c r="BB7" s="5"/>
      <c r="BC7" s="5"/>
      <c r="BD7" s="5">
        <v>36</v>
      </c>
      <c r="BE7" s="5"/>
      <c r="BF7" s="5">
        <v>54</v>
      </c>
      <c r="BG7" s="5"/>
      <c r="BH7" s="5">
        <v>54</v>
      </c>
      <c r="BI7" s="5"/>
      <c r="BJ7" s="5">
        <v>36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</row>
    <row r="8" spans="1:83" x14ac:dyDescent="0.45">
      <c r="A8" s="2" t="s">
        <v>55</v>
      </c>
      <c r="B8" s="2" t="s">
        <v>55</v>
      </c>
      <c r="C8" s="2" t="s">
        <v>56</v>
      </c>
      <c r="D8" s="2">
        <v>3503522329</v>
      </c>
      <c r="E8" s="2">
        <v>20</v>
      </c>
      <c r="F8" s="2" t="s">
        <v>57</v>
      </c>
      <c r="G8" s="2" t="s">
        <v>58</v>
      </c>
      <c r="H8" s="2" t="s">
        <v>59</v>
      </c>
      <c r="I8" s="2" t="s">
        <v>60</v>
      </c>
      <c r="J8" s="2"/>
      <c r="K8" s="2" t="s">
        <v>78</v>
      </c>
      <c r="L8" s="2" t="s">
        <v>61</v>
      </c>
      <c r="M8" s="2">
        <v>2024</v>
      </c>
      <c r="N8" s="2" t="s">
        <v>79</v>
      </c>
      <c r="O8" s="2" t="s">
        <v>91</v>
      </c>
      <c r="P8" s="2" t="s">
        <v>92</v>
      </c>
      <c r="Q8" s="2" t="s">
        <v>107</v>
      </c>
      <c r="R8" s="2" t="s">
        <v>108</v>
      </c>
      <c r="S8" s="2">
        <v>22</v>
      </c>
      <c r="T8" s="2" t="s">
        <v>95</v>
      </c>
      <c r="U8" s="2" t="s">
        <v>109</v>
      </c>
      <c r="V8" s="2">
        <v>398</v>
      </c>
      <c r="W8" s="2" t="s">
        <v>66</v>
      </c>
      <c r="X8" s="2">
        <v>1089</v>
      </c>
      <c r="Y8" s="2" t="s">
        <v>67</v>
      </c>
      <c r="Z8" s="2" t="s">
        <v>68</v>
      </c>
      <c r="AA8" s="2" t="s">
        <v>68</v>
      </c>
      <c r="AB8" s="2" t="s">
        <v>69</v>
      </c>
      <c r="AC8" s="2" t="s">
        <v>70</v>
      </c>
      <c r="AD8" s="2"/>
      <c r="AE8" s="2" t="s">
        <v>68</v>
      </c>
      <c r="AF8" s="2" t="s">
        <v>85</v>
      </c>
      <c r="AG8" s="2" t="s">
        <v>111</v>
      </c>
      <c r="AH8" s="2" t="s">
        <v>71</v>
      </c>
      <c r="AI8" s="2"/>
      <c r="AJ8" s="2">
        <v>53</v>
      </c>
      <c r="AK8" s="2" t="s">
        <v>72</v>
      </c>
      <c r="AL8" s="2" t="s">
        <v>87</v>
      </c>
      <c r="AM8" s="2" t="s">
        <v>88</v>
      </c>
      <c r="AN8" s="2"/>
      <c r="AO8" s="2"/>
      <c r="AP8" s="2" t="s">
        <v>68</v>
      </c>
      <c r="AQ8" s="2"/>
      <c r="AR8" s="2"/>
      <c r="AS8" s="2"/>
      <c r="AT8" s="2"/>
      <c r="AU8" s="2">
        <v>180</v>
      </c>
      <c r="AV8" s="2">
        <v>0</v>
      </c>
      <c r="AW8" s="2">
        <v>180</v>
      </c>
      <c r="AX8" s="2"/>
      <c r="AY8" s="2"/>
      <c r="AZ8" s="2"/>
      <c r="BA8" s="2"/>
      <c r="BB8" s="2"/>
      <c r="BC8" s="2"/>
      <c r="BD8" s="2">
        <v>36</v>
      </c>
      <c r="BE8" s="2"/>
      <c r="BF8" s="2">
        <v>54</v>
      </c>
      <c r="BG8" s="2"/>
      <c r="BH8" s="2">
        <v>54</v>
      </c>
      <c r="BI8" s="2"/>
      <c r="BJ8" s="2">
        <v>36</v>
      </c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</row>
    <row r="9" spans="1:83" x14ac:dyDescent="0.45">
      <c r="A9" s="2" t="s">
        <v>55</v>
      </c>
      <c r="B9" s="2" t="s">
        <v>55</v>
      </c>
      <c r="C9" s="2" t="s">
        <v>56</v>
      </c>
      <c r="D9" s="2">
        <v>3503532206</v>
      </c>
      <c r="E9" s="2">
        <v>20</v>
      </c>
      <c r="F9" s="2" t="s">
        <v>57</v>
      </c>
      <c r="G9" s="2" t="s">
        <v>58</v>
      </c>
      <c r="H9" s="2" t="s">
        <v>59</v>
      </c>
      <c r="I9" s="2" t="s">
        <v>60</v>
      </c>
      <c r="J9" s="2"/>
      <c r="K9" s="2" t="s">
        <v>78</v>
      </c>
      <c r="L9" s="2" t="s">
        <v>61</v>
      </c>
      <c r="M9" s="2">
        <v>2024</v>
      </c>
      <c r="N9" s="2" t="s">
        <v>79</v>
      </c>
      <c r="O9" s="2" t="s">
        <v>63</v>
      </c>
      <c r="P9" s="2" t="s">
        <v>64</v>
      </c>
      <c r="Q9" s="2" t="s">
        <v>112</v>
      </c>
      <c r="R9" s="2" t="s">
        <v>104</v>
      </c>
      <c r="S9" s="2">
        <v>22</v>
      </c>
      <c r="T9" s="2" t="s">
        <v>95</v>
      </c>
      <c r="U9" s="2" t="s">
        <v>113</v>
      </c>
      <c r="V9" s="2">
        <v>398</v>
      </c>
      <c r="W9" s="2" t="s">
        <v>66</v>
      </c>
      <c r="X9" s="2">
        <v>1089</v>
      </c>
      <c r="Y9" s="2" t="s">
        <v>67</v>
      </c>
      <c r="Z9" s="2" t="s">
        <v>68</v>
      </c>
      <c r="AA9" s="2" t="s">
        <v>68</v>
      </c>
      <c r="AB9" s="2" t="s">
        <v>69</v>
      </c>
      <c r="AC9" s="2" t="s">
        <v>70</v>
      </c>
      <c r="AD9" s="2"/>
      <c r="AE9" s="2" t="s">
        <v>68</v>
      </c>
      <c r="AF9" s="2" t="s">
        <v>89</v>
      </c>
      <c r="AG9" s="2" t="s">
        <v>114</v>
      </c>
      <c r="AH9" s="2" t="s">
        <v>71</v>
      </c>
      <c r="AI9" s="2"/>
      <c r="AJ9" s="2">
        <v>53</v>
      </c>
      <c r="AK9" s="2" t="s">
        <v>72</v>
      </c>
      <c r="AL9" s="2" t="s">
        <v>73</v>
      </c>
      <c r="AM9" s="2" t="s">
        <v>74</v>
      </c>
      <c r="AN9" s="2"/>
      <c r="AO9" s="2"/>
      <c r="AP9" s="2" t="s">
        <v>68</v>
      </c>
      <c r="AQ9" s="2"/>
      <c r="AR9" s="2"/>
      <c r="AS9" s="2"/>
      <c r="AT9" s="2"/>
      <c r="AU9" s="2">
        <v>288</v>
      </c>
      <c r="AV9" s="2">
        <v>0</v>
      </c>
      <c r="AW9" s="2">
        <v>288</v>
      </c>
      <c r="AX9" s="2"/>
      <c r="AY9" s="2"/>
      <c r="AZ9" s="2"/>
      <c r="BA9" s="2"/>
      <c r="BB9" s="2">
        <v>6</v>
      </c>
      <c r="BC9" s="2"/>
      <c r="BD9" s="2">
        <v>48</v>
      </c>
      <c r="BE9" s="2"/>
      <c r="BF9" s="2">
        <v>96</v>
      </c>
      <c r="BG9" s="2"/>
      <c r="BH9" s="2">
        <v>84</v>
      </c>
      <c r="BI9" s="2"/>
      <c r="BJ9" s="2">
        <v>42</v>
      </c>
      <c r="BK9" s="2"/>
      <c r="BL9" s="2">
        <v>12</v>
      </c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</row>
    <row r="10" spans="1:83" x14ac:dyDescent="0.45">
      <c r="A10" s="2" t="s">
        <v>55</v>
      </c>
      <c r="B10" s="2" t="s">
        <v>55</v>
      </c>
      <c r="C10" s="2" t="s">
        <v>56</v>
      </c>
      <c r="D10" s="2">
        <v>3503522301</v>
      </c>
      <c r="E10" s="2">
        <v>10</v>
      </c>
      <c r="F10" s="2" t="s">
        <v>115</v>
      </c>
      <c r="G10" s="2" t="s">
        <v>116</v>
      </c>
      <c r="H10" s="2" t="s">
        <v>59</v>
      </c>
      <c r="I10" s="2" t="s">
        <v>60</v>
      </c>
      <c r="J10" s="2"/>
      <c r="K10" s="2" t="s">
        <v>78</v>
      </c>
      <c r="L10" s="2" t="s">
        <v>61</v>
      </c>
      <c r="M10" s="2">
        <v>2024</v>
      </c>
      <c r="N10" s="2" t="s">
        <v>79</v>
      </c>
      <c r="O10" s="2" t="s">
        <v>63</v>
      </c>
      <c r="P10" s="2" t="s">
        <v>64</v>
      </c>
      <c r="Q10" s="2" t="s">
        <v>117</v>
      </c>
      <c r="R10" s="2" t="s">
        <v>104</v>
      </c>
      <c r="S10" s="2">
        <v>22</v>
      </c>
      <c r="T10" s="2" t="s">
        <v>95</v>
      </c>
      <c r="U10" s="2" t="s">
        <v>118</v>
      </c>
      <c r="V10" s="2">
        <v>375</v>
      </c>
      <c r="W10" s="2" t="s">
        <v>119</v>
      </c>
      <c r="X10" s="2">
        <v>1089</v>
      </c>
      <c r="Y10" s="2" t="s">
        <v>67</v>
      </c>
      <c r="Z10" s="2" t="s">
        <v>68</v>
      </c>
      <c r="AA10" s="2" t="s">
        <v>68</v>
      </c>
      <c r="AB10" s="2" t="s">
        <v>69</v>
      </c>
      <c r="AC10" s="2" t="s">
        <v>70</v>
      </c>
      <c r="AD10" s="2"/>
      <c r="AE10" s="2" t="s">
        <v>68</v>
      </c>
      <c r="AF10" s="2" t="s">
        <v>89</v>
      </c>
      <c r="AG10" s="2" t="s">
        <v>90</v>
      </c>
      <c r="AH10" s="2" t="s">
        <v>120</v>
      </c>
      <c r="AI10" s="2"/>
      <c r="AJ10" s="2">
        <v>53</v>
      </c>
      <c r="AK10" s="2" t="s">
        <v>72</v>
      </c>
      <c r="AL10" s="2" t="s">
        <v>73</v>
      </c>
      <c r="AM10" s="2" t="s">
        <v>74</v>
      </c>
      <c r="AN10" s="2"/>
      <c r="AO10" s="2"/>
      <c r="AP10" s="2" t="s">
        <v>68</v>
      </c>
      <c r="AQ10" s="2"/>
      <c r="AR10" s="2"/>
      <c r="AS10" s="2"/>
      <c r="AT10" s="2"/>
      <c r="AU10" s="2">
        <v>2</v>
      </c>
      <c r="AV10" s="2">
        <v>0</v>
      </c>
      <c r="AW10" s="2">
        <v>2</v>
      </c>
      <c r="AX10" s="2"/>
      <c r="AY10" s="2"/>
      <c r="AZ10" s="2"/>
      <c r="BA10" s="2"/>
      <c r="BB10" s="2"/>
      <c r="BC10" s="2"/>
      <c r="BD10" s="2">
        <v>1</v>
      </c>
      <c r="BE10" s="2"/>
      <c r="BF10" s="2">
        <v>1</v>
      </c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</row>
    <row r="11" spans="1:83" x14ac:dyDescent="0.45">
      <c r="A11" s="2" t="s">
        <v>55</v>
      </c>
      <c r="B11" s="2" t="s">
        <v>55</v>
      </c>
      <c r="C11" s="2" t="s">
        <v>56</v>
      </c>
      <c r="D11" s="2">
        <v>3503529344</v>
      </c>
      <c r="E11" s="2">
        <v>10</v>
      </c>
      <c r="F11" s="2" t="s">
        <v>57</v>
      </c>
      <c r="G11" s="2" t="s">
        <v>58</v>
      </c>
      <c r="H11" s="2" t="s">
        <v>59</v>
      </c>
      <c r="I11" s="2" t="s">
        <v>60</v>
      </c>
      <c r="J11" s="2"/>
      <c r="K11" s="2" t="s">
        <v>78</v>
      </c>
      <c r="L11" s="2" t="s">
        <v>61</v>
      </c>
      <c r="M11" s="2">
        <v>2024</v>
      </c>
      <c r="N11" s="2" t="s">
        <v>79</v>
      </c>
      <c r="O11" s="2" t="s">
        <v>63</v>
      </c>
      <c r="P11" s="2" t="s">
        <v>64</v>
      </c>
      <c r="Q11" s="2" t="s">
        <v>117</v>
      </c>
      <c r="R11" s="2" t="s">
        <v>104</v>
      </c>
      <c r="S11" s="2">
        <v>22</v>
      </c>
      <c r="T11" s="2" t="s">
        <v>95</v>
      </c>
      <c r="U11" s="2" t="s">
        <v>118</v>
      </c>
      <c r="V11" s="2">
        <v>398</v>
      </c>
      <c r="W11" s="2" t="s">
        <v>66</v>
      </c>
      <c r="X11" s="2">
        <v>1089</v>
      </c>
      <c r="Y11" s="2" t="s">
        <v>67</v>
      </c>
      <c r="Z11" s="2" t="s">
        <v>68</v>
      </c>
      <c r="AA11" s="2" t="s">
        <v>68</v>
      </c>
      <c r="AB11" s="2" t="s">
        <v>69</v>
      </c>
      <c r="AC11" s="2" t="s">
        <v>70</v>
      </c>
      <c r="AD11" s="2"/>
      <c r="AE11" s="2" t="s">
        <v>68</v>
      </c>
      <c r="AF11" s="2" t="s">
        <v>89</v>
      </c>
      <c r="AG11" s="2" t="s">
        <v>90</v>
      </c>
      <c r="AH11" s="2" t="s">
        <v>71</v>
      </c>
      <c r="AI11" s="2"/>
      <c r="AJ11" s="2">
        <v>53</v>
      </c>
      <c r="AK11" s="2" t="s">
        <v>72</v>
      </c>
      <c r="AL11" s="2" t="s">
        <v>73</v>
      </c>
      <c r="AM11" s="2" t="s">
        <v>74</v>
      </c>
      <c r="AN11" s="2"/>
      <c r="AO11" s="2"/>
      <c r="AP11" s="2" t="s">
        <v>68</v>
      </c>
      <c r="AQ11" s="2"/>
      <c r="AR11" s="2"/>
      <c r="AS11" s="2"/>
      <c r="AT11" s="2"/>
      <c r="AU11" s="2">
        <v>126</v>
      </c>
      <c r="AV11" s="2">
        <v>0</v>
      </c>
      <c r="AW11" s="2">
        <v>126</v>
      </c>
      <c r="AX11" s="2"/>
      <c r="AY11" s="2"/>
      <c r="AZ11" s="2"/>
      <c r="BA11" s="2"/>
      <c r="BB11" s="2"/>
      <c r="BC11" s="2"/>
      <c r="BD11" s="2">
        <v>12</v>
      </c>
      <c r="BE11" s="2"/>
      <c r="BF11" s="2">
        <v>24</v>
      </c>
      <c r="BG11" s="2"/>
      <c r="BH11" s="2">
        <v>18</v>
      </c>
      <c r="BI11" s="2"/>
      <c r="BJ11" s="2">
        <v>18</v>
      </c>
      <c r="BK11" s="2">
        <v>6</v>
      </c>
      <c r="BL11" s="2">
        <v>18</v>
      </c>
      <c r="BM11" s="2">
        <v>6</v>
      </c>
      <c r="BN11" s="2">
        <v>18</v>
      </c>
      <c r="BO11" s="2">
        <v>6</v>
      </c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</row>
    <row r="12" spans="1:83" x14ac:dyDescent="0.45">
      <c r="A12" s="2" t="s">
        <v>55</v>
      </c>
      <c r="B12" s="2" t="s">
        <v>55</v>
      </c>
      <c r="C12" s="2" t="s">
        <v>56</v>
      </c>
      <c r="D12" s="2">
        <v>3503522331</v>
      </c>
      <c r="E12" s="2">
        <v>20</v>
      </c>
      <c r="F12" s="2" t="s">
        <v>57</v>
      </c>
      <c r="G12" s="2" t="s">
        <v>58</v>
      </c>
      <c r="H12" s="2" t="s">
        <v>59</v>
      </c>
      <c r="I12" s="2" t="s">
        <v>60</v>
      </c>
      <c r="J12" s="2"/>
      <c r="K12" s="2" t="s">
        <v>78</v>
      </c>
      <c r="L12" s="2" t="s">
        <v>61</v>
      </c>
      <c r="M12" s="2">
        <v>2024</v>
      </c>
      <c r="N12" s="2" t="s">
        <v>62</v>
      </c>
      <c r="O12" s="2" t="s">
        <v>80</v>
      </c>
      <c r="P12" s="2" t="s">
        <v>81</v>
      </c>
      <c r="Q12" s="2" t="s">
        <v>121</v>
      </c>
      <c r="R12" s="2" t="s">
        <v>122</v>
      </c>
      <c r="S12" s="2">
        <v>18</v>
      </c>
      <c r="T12" s="2" t="s">
        <v>65</v>
      </c>
      <c r="U12" s="2" t="s">
        <v>123</v>
      </c>
      <c r="V12" s="2">
        <v>398</v>
      </c>
      <c r="W12" s="2" t="s">
        <v>66</v>
      </c>
      <c r="X12" s="2">
        <v>1089</v>
      </c>
      <c r="Y12" s="2" t="s">
        <v>67</v>
      </c>
      <c r="Z12" s="2" t="s">
        <v>68</v>
      </c>
      <c r="AA12" s="2" t="s">
        <v>68</v>
      </c>
      <c r="AB12" s="2" t="s">
        <v>69</v>
      </c>
      <c r="AC12" s="2" t="s">
        <v>70</v>
      </c>
      <c r="AD12" s="2"/>
      <c r="AE12" s="2" t="s">
        <v>68</v>
      </c>
      <c r="AF12" s="2" t="s">
        <v>97</v>
      </c>
      <c r="AG12" s="2" t="s">
        <v>124</v>
      </c>
      <c r="AH12" s="2" t="s">
        <v>71</v>
      </c>
      <c r="AI12" s="2"/>
      <c r="AJ12" s="2">
        <v>53</v>
      </c>
      <c r="AK12" s="2" t="s">
        <v>72</v>
      </c>
      <c r="AL12" s="2" t="s">
        <v>125</v>
      </c>
      <c r="AM12" s="2" t="s">
        <v>126</v>
      </c>
      <c r="AN12" s="2"/>
      <c r="AO12" s="2"/>
      <c r="AP12" s="2" t="s">
        <v>68</v>
      </c>
      <c r="AQ12" s="2"/>
      <c r="AR12" s="2"/>
      <c r="AS12" s="2"/>
      <c r="AT12" s="2"/>
      <c r="AU12" s="2">
        <v>1608</v>
      </c>
      <c r="AV12" s="2">
        <v>0</v>
      </c>
      <c r="AW12" s="2">
        <v>1608</v>
      </c>
      <c r="AX12" s="2"/>
      <c r="AY12" s="2"/>
      <c r="AZ12" s="2"/>
      <c r="BA12" s="2"/>
      <c r="BB12" s="2"/>
      <c r="BC12" s="2"/>
      <c r="BD12" s="2"/>
      <c r="BE12" s="2">
        <v>96</v>
      </c>
      <c r="BF12" s="2"/>
      <c r="BG12" s="2">
        <v>246</v>
      </c>
      <c r="BH12" s="2"/>
      <c r="BI12" s="2">
        <v>438</v>
      </c>
      <c r="BJ12" s="2"/>
      <c r="BK12" s="2">
        <v>438</v>
      </c>
      <c r="BL12" s="2"/>
      <c r="BM12" s="2">
        <v>246</v>
      </c>
      <c r="BN12" s="2"/>
      <c r="BO12" s="2">
        <v>102</v>
      </c>
      <c r="BP12" s="2"/>
      <c r="BQ12" s="2">
        <v>30</v>
      </c>
      <c r="BR12" s="2"/>
      <c r="BS12" s="2"/>
      <c r="BT12" s="2"/>
      <c r="BU12" s="2">
        <v>12</v>
      </c>
      <c r="BV12" s="2"/>
      <c r="BW12" s="2"/>
      <c r="BX12" s="2"/>
      <c r="BY12" s="2"/>
      <c r="BZ12" s="2"/>
      <c r="CA12" s="2"/>
      <c r="CB12" s="2"/>
      <c r="CC12" s="2"/>
      <c r="CD12" s="2"/>
      <c r="CE12" s="2"/>
    </row>
    <row r="13" spans="1:83" x14ac:dyDescent="0.45">
      <c r="A13" s="2" t="s">
        <v>55</v>
      </c>
      <c r="B13" s="2" t="s">
        <v>55</v>
      </c>
      <c r="C13" s="2" t="s">
        <v>56</v>
      </c>
      <c r="D13" s="2">
        <v>3503522331</v>
      </c>
      <c r="E13" s="2">
        <v>10</v>
      </c>
      <c r="F13" s="2" t="s">
        <v>57</v>
      </c>
      <c r="G13" s="2" t="s">
        <v>58</v>
      </c>
      <c r="H13" s="2" t="s">
        <v>59</v>
      </c>
      <c r="I13" s="2" t="s">
        <v>60</v>
      </c>
      <c r="J13" s="2"/>
      <c r="K13" s="2" t="s">
        <v>78</v>
      </c>
      <c r="L13" s="2" t="s">
        <v>61</v>
      </c>
      <c r="M13" s="2">
        <v>2024</v>
      </c>
      <c r="N13" s="2" t="s">
        <v>79</v>
      </c>
      <c r="O13" s="2" t="s">
        <v>80</v>
      </c>
      <c r="P13" s="2" t="s">
        <v>81</v>
      </c>
      <c r="Q13" s="2" t="s">
        <v>127</v>
      </c>
      <c r="R13" s="2" t="s">
        <v>122</v>
      </c>
      <c r="S13" s="2">
        <v>18</v>
      </c>
      <c r="T13" s="2" t="s">
        <v>65</v>
      </c>
      <c r="U13" s="2" t="s">
        <v>128</v>
      </c>
      <c r="V13" s="2">
        <v>398</v>
      </c>
      <c r="W13" s="2" t="s">
        <v>66</v>
      </c>
      <c r="X13" s="2">
        <v>1089</v>
      </c>
      <c r="Y13" s="2" t="s">
        <v>67</v>
      </c>
      <c r="Z13" s="2" t="s">
        <v>68</v>
      </c>
      <c r="AA13" s="2" t="s">
        <v>68</v>
      </c>
      <c r="AB13" s="2" t="s">
        <v>69</v>
      </c>
      <c r="AC13" s="2" t="s">
        <v>70</v>
      </c>
      <c r="AD13" s="2"/>
      <c r="AE13" s="2" t="s">
        <v>68</v>
      </c>
      <c r="AF13" s="2" t="s">
        <v>89</v>
      </c>
      <c r="AG13" s="2" t="s">
        <v>114</v>
      </c>
      <c r="AH13" s="2" t="s">
        <v>71</v>
      </c>
      <c r="AI13" s="2"/>
      <c r="AJ13" s="2">
        <v>53</v>
      </c>
      <c r="AK13" s="2" t="s">
        <v>72</v>
      </c>
      <c r="AL13" s="2" t="s">
        <v>125</v>
      </c>
      <c r="AM13" s="2" t="s">
        <v>126</v>
      </c>
      <c r="AN13" s="2"/>
      <c r="AO13" s="2"/>
      <c r="AP13" s="2" t="s">
        <v>68</v>
      </c>
      <c r="AQ13" s="2"/>
      <c r="AR13" s="2"/>
      <c r="AS13" s="2"/>
      <c r="AT13" s="2"/>
      <c r="AU13" s="2">
        <v>390</v>
      </c>
      <c r="AV13" s="2">
        <v>0</v>
      </c>
      <c r="AW13" s="2">
        <v>390</v>
      </c>
      <c r="AX13" s="2"/>
      <c r="AY13" s="2"/>
      <c r="AZ13" s="2"/>
      <c r="BA13" s="2"/>
      <c r="BB13" s="2"/>
      <c r="BC13" s="2"/>
      <c r="BD13" s="2"/>
      <c r="BE13" s="2">
        <v>30</v>
      </c>
      <c r="BF13" s="2"/>
      <c r="BG13" s="2">
        <v>102</v>
      </c>
      <c r="BH13" s="2"/>
      <c r="BI13" s="2">
        <v>102</v>
      </c>
      <c r="BJ13" s="2"/>
      <c r="BK13" s="2">
        <v>84</v>
      </c>
      <c r="BL13" s="2"/>
      <c r="BM13" s="2">
        <v>54</v>
      </c>
      <c r="BN13" s="2"/>
      <c r="BO13" s="2">
        <v>12</v>
      </c>
      <c r="BP13" s="2"/>
      <c r="BQ13" s="2">
        <v>6</v>
      </c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</row>
    <row r="14" spans="1:83" x14ac:dyDescent="0.45">
      <c r="A14" s="2" t="s">
        <v>55</v>
      </c>
      <c r="B14" s="2" t="s">
        <v>55</v>
      </c>
      <c r="C14" s="2" t="s">
        <v>56</v>
      </c>
      <c r="D14" s="2">
        <v>3503529348</v>
      </c>
      <c r="E14" s="2">
        <v>10</v>
      </c>
      <c r="F14" s="2" t="s">
        <v>57</v>
      </c>
      <c r="G14" s="2" t="s">
        <v>58</v>
      </c>
      <c r="H14" s="2" t="s">
        <v>59</v>
      </c>
      <c r="I14" s="2" t="s">
        <v>60</v>
      </c>
      <c r="J14" s="2"/>
      <c r="K14" s="2" t="s">
        <v>78</v>
      </c>
      <c r="L14" s="2" t="s">
        <v>61</v>
      </c>
      <c r="M14" s="2">
        <v>2024</v>
      </c>
      <c r="N14" s="2" t="s">
        <v>62</v>
      </c>
      <c r="O14" s="2" t="s">
        <v>63</v>
      </c>
      <c r="P14" s="2" t="s">
        <v>64</v>
      </c>
      <c r="Q14" s="2" t="s">
        <v>129</v>
      </c>
      <c r="R14" s="2" t="s">
        <v>130</v>
      </c>
      <c r="S14" s="2">
        <v>22</v>
      </c>
      <c r="T14" s="2" t="s">
        <v>95</v>
      </c>
      <c r="U14" s="2" t="s">
        <v>131</v>
      </c>
      <c r="V14" s="2">
        <v>398</v>
      </c>
      <c r="W14" s="2" t="s">
        <v>66</v>
      </c>
      <c r="X14" s="2">
        <v>1089</v>
      </c>
      <c r="Y14" s="2" t="s">
        <v>67</v>
      </c>
      <c r="Z14" s="2" t="s">
        <v>68</v>
      </c>
      <c r="AA14" s="2" t="s">
        <v>68</v>
      </c>
      <c r="AB14" s="2" t="s">
        <v>69</v>
      </c>
      <c r="AC14" s="2" t="s">
        <v>70</v>
      </c>
      <c r="AD14" s="2"/>
      <c r="AE14" s="2" t="s">
        <v>68</v>
      </c>
      <c r="AF14" s="2" t="s">
        <v>97</v>
      </c>
      <c r="AG14" s="2" t="s">
        <v>98</v>
      </c>
      <c r="AH14" s="2" t="s">
        <v>132</v>
      </c>
      <c r="AI14" s="2"/>
      <c r="AJ14" s="2">
        <v>53</v>
      </c>
      <c r="AK14" s="2" t="s">
        <v>72</v>
      </c>
      <c r="AL14" s="2" t="s">
        <v>73</v>
      </c>
      <c r="AM14" s="2" t="s">
        <v>74</v>
      </c>
      <c r="AN14" s="2"/>
      <c r="AO14" s="2"/>
      <c r="AP14" s="2" t="s">
        <v>68</v>
      </c>
      <c r="AQ14" s="2"/>
      <c r="AR14" s="2"/>
      <c r="AS14" s="2"/>
      <c r="AT14" s="2"/>
      <c r="AU14" s="2">
        <v>126</v>
      </c>
      <c r="AV14" s="2">
        <v>0</v>
      </c>
      <c r="AW14" s="2">
        <v>126</v>
      </c>
      <c r="AX14" s="2"/>
      <c r="AY14" s="2"/>
      <c r="AZ14" s="2"/>
      <c r="BA14" s="2"/>
      <c r="BB14" s="2"/>
      <c r="BC14" s="2"/>
      <c r="BD14" s="2">
        <v>6</v>
      </c>
      <c r="BE14" s="2"/>
      <c r="BF14" s="2">
        <v>12</v>
      </c>
      <c r="BG14" s="2"/>
      <c r="BH14" s="2">
        <v>12</v>
      </c>
      <c r="BI14" s="2"/>
      <c r="BJ14" s="2">
        <v>18</v>
      </c>
      <c r="BK14" s="2">
        <v>6</v>
      </c>
      <c r="BL14" s="2">
        <v>24</v>
      </c>
      <c r="BM14" s="2">
        <v>12</v>
      </c>
      <c r="BN14" s="2">
        <v>24</v>
      </c>
      <c r="BO14" s="2">
        <v>12</v>
      </c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</row>
    <row r="15" spans="1:83" x14ac:dyDescent="0.45">
      <c r="A15" s="2" t="s">
        <v>55</v>
      </c>
      <c r="B15" s="2" t="s">
        <v>55</v>
      </c>
      <c r="C15" s="2" t="s">
        <v>56</v>
      </c>
      <c r="D15" s="2">
        <v>3503522332</v>
      </c>
      <c r="E15" s="2">
        <v>20</v>
      </c>
      <c r="F15" s="2" t="s">
        <v>57</v>
      </c>
      <c r="G15" s="2" t="s">
        <v>58</v>
      </c>
      <c r="H15" s="2" t="s">
        <v>59</v>
      </c>
      <c r="I15" s="2" t="s">
        <v>60</v>
      </c>
      <c r="J15" s="2"/>
      <c r="K15" s="2" t="s">
        <v>78</v>
      </c>
      <c r="L15" s="2" t="s">
        <v>61</v>
      </c>
      <c r="M15" s="2">
        <v>2024</v>
      </c>
      <c r="N15" s="2" t="s">
        <v>79</v>
      </c>
      <c r="O15" s="2" t="s">
        <v>133</v>
      </c>
      <c r="P15" s="2" t="s">
        <v>134</v>
      </c>
      <c r="Q15" s="2" t="s">
        <v>135</v>
      </c>
      <c r="R15" s="2" t="s">
        <v>136</v>
      </c>
      <c r="S15" s="2">
        <v>18</v>
      </c>
      <c r="T15" s="2" t="s">
        <v>65</v>
      </c>
      <c r="U15" s="2" t="s">
        <v>137</v>
      </c>
      <c r="V15" s="2">
        <v>398</v>
      </c>
      <c r="W15" s="2" t="s">
        <v>66</v>
      </c>
      <c r="X15" s="2">
        <v>1089</v>
      </c>
      <c r="Y15" s="2" t="s">
        <v>67</v>
      </c>
      <c r="Z15" s="2" t="s">
        <v>68</v>
      </c>
      <c r="AA15" s="2" t="s">
        <v>68</v>
      </c>
      <c r="AB15" s="2" t="s">
        <v>69</v>
      </c>
      <c r="AC15" s="2" t="s">
        <v>70</v>
      </c>
      <c r="AD15" s="2"/>
      <c r="AE15" s="2" t="s">
        <v>68</v>
      </c>
      <c r="AF15" s="2" t="s">
        <v>89</v>
      </c>
      <c r="AG15" s="2" t="s">
        <v>90</v>
      </c>
      <c r="AH15" s="2" t="s">
        <v>71</v>
      </c>
      <c r="AI15" s="2"/>
      <c r="AJ15" s="2">
        <v>53</v>
      </c>
      <c r="AK15" s="2" t="s">
        <v>72</v>
      </c>
      <c r="AL15" s="2" t="s">
        <v>138</v>
      </c>
      <c r="AM15" s="2" t="s">
        <v>139</v>
      </c>
      <c r="AN15" s="2"/>
      <c r="AO15" s="2"/>
      <c r="AP15" s="2" t="s">
        <v>68</v>
      </c>
      <c r="AQ15" s="2"/>
      <c r="AR15" s="2"/>
      <c r="AS15" s="2"/>
      <c r="AT15" s="2"/>
      <c r="AU15" s="2">
        <v>264</v>
      </c>
      <c r="AV15" s="2">
        <v>0</v>
      </c>
      <c r="AW15" s="2">
        <v>264</v>
      </c>
      <c r="AX15" s="2"/>
      <c r="AY15" s="2"/>
      <c r="AZ15" s="2"/>
      <c r="BA15" s="2"/>
      <c r="BB15" s="2"/>
      <c r="BC15" s="2"/>
      <c r="BD15" s="2"/>
      <c r="BE15" s="2">
        <v>18</v>
      </c>
      <c r="BF15" s="2"/>
      <c r="BG15" s="2">
        <v>48</v>
      </c>
      <c r="BH15" s="2"/>
      <c r="BI15" s="2">
        <v>78</v>
      </c>
      <c r="BJ15" s="2"/>
      <c r="BK15" s="2">
        <v>66</v>
      </c>
      <c r="BL15" s="2"/>
      <c r="BM15" s="2">
        <v>42</v>
      </c>
      <c r="BN15" s="2"/>
      <c r="BO15" s="2">
        <v>12</v>
      </c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</row>
    <row r="16" spans="1:83" x14ac:dyDescent="0.45">
      <c r="A16" s="2" t="s">
        <v>55</v>
      </c>
      <c r="B16" s="2" t="s">
        <v>55</v>
      </c>
      <c r="C16" s="2" t="s">
        <v>56</v>
      </c>
      <c r="D16" s="2">
        <v>3503522332</v>
      </c>
      <c r="E16" s="2">
        <v>10</v>
      </c>
      <c r="F16" s="2" t="s">
        <v>57</v>
      </c>
      <c r="G16" s="2" t="s">
        <v>58</v>
      </c>
      <c r="H16" s="2" t="s">
        <v>59</v>
      </c>
      <c r="I16" s="2" t="s">
        <v>60</v>
      </c>
      <c r="J16" s="2"/>
      <c r="K16" s="2" t="s">
        <v>78</v>
      </c>
      <c r="L16" s="2" t="s">
        <v>61</v>
      </c>
      <c r="M16" s="2">
        <v>2024</v>
      </c>
      <c r="N16" s="2" t="s">
        <v>79</v>
      </c>
      <c r="O16" s="2" t="s">
        <v>133</v>
      </c>
      <c r="P16" s="2" t="s">
        <v>134</v>
      </c>
      <c r="Q16" s="2" t="s">
        <v>140</v>
      </c>
      <c r="R16" s="2" t="s">
        <v>136</v>
      </c>
      <c r="S16" s="2">
        <v>18</v>
      </c>
      <c r="T16" s="2" t="s">
        <v>65</v>
      </c>
      <c r="U16" s="2" t="s">
        <v>141</v>
      </c>
      <c r="V16" s="2">
        <v>398</v>
      </c>
      <c r="W16" s="2" t="s">
        <v>66</v>
      </c>
      <c r="X16" s="2">
        <v>1089</v>
      </c>
      <c r="Y16" s="2" t="s">
        <v>67</v>
      </c>
      <c r="Z16" s="2" t="s">
        <v>68</v>
      </c>
      <c r="AA16" s="2" t="s">
        <v>68</v>
      </c>
      <c r="AB16" s="2" t="s">
        <v>69</v>
      </c>
      <c r="AC16" s="2" t="s">
        <v>70</v>
      </c>
      <c r="AD16" s="2"/>
      <c r="AE16" s="2" t="s">
        <v>68</v>
      </c>
      <c r="AF16" s="2" t="s">
        <v>89</v>
      </c>
      <c r="AG16" s="2" t="s">
        <v>90</v>
      </c>
      <c r="AH16" s="2" t="s">
        <v>120</v>
      </c>
      <c r="AI16" s="2"/>
      <c r="AJ16" s="2">
        <v>53</v>
      </c>
      <c r="AK16" s="2" t="s">
        <v>72</v>
      </c>
      <c r="AL16" s="2" t="s">
        <v>138</v>
      </c>
      <c r="AM16" s="2" t="s">
        <v>139</v>
      </c>
      <c r="AN16" s="2"/>
      <c r="AO16" s="2"/>
      <c r="AP16" s="2" t="s">
        <v>68</v>
      </c>
      <c r="AQ16" s="2"/>
      <c r="AR16" s="2"/>
      <c r="AS16" s="2"/>
      <c r="AT16" s="2"/>
      <c r="AU16" s="2">
        <v>204</v>
      </c>
      <c r="AV16" s="2">
        <v>0</v>
      </c>
      <c r="AW16" s="2">
        <v>204</v>
      </c>
      <c r="AX16" s="2"/>
      <c r="AY16" s="2"/>
      <c r="AZ16" s="2"/>
      <c r="BA16" s="2"/>
      <c r="BB16" s="2"/>
      <c r="BC16" s="2"/>
      <c r="BD16" s="2"/>
      <c r="BE16" s="2">
        <v>12</v>
      </c>
      <c r="BF16" s="2"/>
      <c r="BG16" s="2">
        <v>30</v>
      </c>
      <c r="BH16" s="2"/>
      <c r="BI16" s="2">
        <v>54</v>
      </c>
      <c r="BJ16" s="2"/>
      <c r="BK16" s="2">
        <v>42</v>
      </c>
      <c r="BL16" s="2"/>
      <c r="BM16" s="2">
        <v>42</v>
      </c>
      <c r="BN16" s="2"/>
      <c r="BO16" s="2">
        <v>18</v>
      </c>
      <c r="BP16" s="2"/>
      <c r="BQ16" s="2">
        <v>6</v>
      </c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</row>
    <row r="17" spans="1:83" x14ac:dyDescent="0.45">
      <c r="A17" s="2" t="s">
        <v>55</v>
      </c>
      <c r="B17" s="2" t="s">
        <v>55</v>
      </c>
      <c r="C17" s="2" t="s">
        <v>56</v>
      </c>
      <c r="D17" s="2">
        <v>3503532206</v>
      </c>
      <c r="E17" s="2">
        <v>30</v>
      </c>
      <c r="F17" s="2" t="s">
        <v>57</v>
      </c>
      <c r="G17" s="2" t="s">
        <v>58</v>
      </c>
      <c r="H17" s="2" t="s">
        <v>59</v>
      </c>
      <c r="I17" s="2" t="s">
        <v>60</v>
      </c>
      <c r="J17" s="2"/>
      <c r="K17" s="2" t="s">
        <v>78</v>
      </c>
      <c r="L17" s="2" t="s">
        <v>61</v>
      </c>
      <c r="M17" s="2">
        <v>2024</v>
      </c>
      <c r="N17" s="2" t="s">
        <v>79</v>
      </c>
      <c r="O17" s="2" t="s">
        <v>63</v>
      </c>
      <c r="P17" s="2" t="s">
        <v>64</v>
      </c>
      <c r="Q17" s="2" t="s">
        <v>142</v>
      </c>
      <c r="R17" s="2" t="s">
        <v>143</v>
      </c>
      <c r="S17" s="2">
        <v>22</v>
      </c>
      <c r="T17" s="2" t="s">
        <v>95</v>
      </c>
      <c r="U17" s="2" t="s">
        <v>144</v>
      </c>
      <c r="V17" s="2">
        <v>398</v>
      </c>
      <c r="W17" s="2" t="s">
        <v>66</v>
      </c>
      <c r="X17" s="2">
        <v>1089</v>
      </c>
      <c r="Y17" s="2" t="s">
        <v>67</v>
      </c>
      <c r="Z17" s="2" t="s">
        <v>68</v>
      </c>
      <c r="AA17" s="2" t="s">
        <v>68</v>
      </c>
      <c r="AB17" s="2" t="s">
        <v>69</v>
      </c>
      <c r="AC17" s="2" t="s">
        <v>70</v>
      </c>
      <c r="AD17" s="2"/>
      <c r="AE17" s="2" t="s">
        <v>68</v>
      </c>
      <c r="AF17" s="2" t="s">
        <v>145</v>
      </c>
      <c r="AG17" s="2" t="s">
        <v>145</v>
      </c>
      <c r="AH17" s="2" t="s">
        <v>146</v>
      </c>
      <c r="AI17" s="2"/>
      <c r="AJ17" s="2">
        <v>53</v>
      </c>
      <c r="AK17" s="2" t="s">
        <v>72</v>
      </c>
      <c r="AL17" s="2" t="s">
        <v>73</v>
      </c>
      <c r="AM17" s="2" t="s">
        <v>74</v>
      </c>
      <c r="AN17" s="2"/>
      <c r="AO17" s="2"/>
      <c r="AP17" s="2" t="s">
        <v>68</v>
      </c>
      <c r="AQ17" s="2"/>
      <c r="AR17" s="2"/>
      <c r="AS17" s="2"/>
      <c r="AT17" s="2"/>
      <c r="AU17" s="2">
        <v>144</v>
      </c>
      <c r="AV17" s="2">
        <v>0</v>
      </c>
      <c r="AW17" s="2">
        <v>144</v>
      </c>
      <c r="AX17" s="2"/>
      <c r="AY17" s="2"/>
      <c r="AZ17" s="2"/>
      <c r="BA17" s="2"/>
      <c r="BB17" s="2"/>
      <c r="BC17" s="2"/>
      <c r="BD17" s="2">
        <v>24</v>
      </c>
      <c r="BE17" s="2"/>
      <c r="BF17" s="2">
        <v>48</v>
      </c>
      <c r="BG17" s="2"/>
      <c r="BH17" s="2">
        <v>48</v>
      </c>
      <c r="BI17" s="2"/>
      <c r="BJ17" s="2">
        <v>24</v>
      </c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</row>
    <row r="18" spans="1:83" x14ac:dyDescent="0.45">
      <c r="A18" s="2" t="s">
        <v>55</v>
      </c>
      <c r="B18" s="2" t="s">
        <v>55</v>
      </c>
      <c r="C18" s="2" t="s">
        <v>56</v>
      </c>
      <c r="D18" s="2">
        <v>3503532206</v>
      </c>
      <c r="E18" s="2">
        <v>40</v>
      </c>
      <c r="F18" s="2" t="s">
        <v>57</v>
      </c>
      <c r="G18" s="2" t="s">
        <v>58</v>
      </c>
      <c r="H18" s="2" t="s">
        <v>59</v>
      </c>
      <c r="I18" s="2" t="s">
        <v>60</v>
      </c>
      <c r="J18" s="2"/>
      <c r="K18" s="2" t="s">
        <v>78</v>
      </c>
      <c r="L18" s="2" t="s">
        <v>61</v>
      </c>
      <c r="M18" s="2">
        <v>2024</v>
      </c>
      <c r="N18" s="2" t="s">
        <v>79</v>
      </c>
      <c r="O18" s="2" t="s">
        <v>63</v>
      </c>
      <c r="P18" s="2" t="s">
        <v>64</v>
      </c>
      <c r="Q18" s="2" t="s">
        <v>147</v>
      </c>
      <c r="R18" s="2" t="s">
        <v>148</v>
      </c>
      <c r="S18" s="2">
        <v>22</v>
      </c>
      <c r="T18" s="2" t="s">
        <v>95</v>
      </c>
      <c r="U18" s="2" t="s">
        <v>149</v>
      </c>
      <c r="V18" s="2">
        <v>398</v>
      </c>
      <c r="W18" s="2" t="s">
        <v>66</v>
      </c>
      <c r="X18" s="2">
        <v>1089</v>
      </c>
      <c r="Y18" s="2" t="s">
        <v>67</v>
      </c>
      <c r="Z18" s="2" t="s">
        <v>68</v>
      </c>
      <c r="AA18" s="2" t="s">
        <v>68</v>
      </c>
      <c r="AB18" s="2" t="s">
        <v>69</v>
      </c>
      <c r="AC18" s="2" t="s">
        <v>70</v>
      </c>
      <c r="AD18" s="2"/>
      <c r="AE18" s="2" t="s">
        <v>68</v>
      </c>
      <c r="AF18" s="2" t="s">
        <v>89</v>
      </c>
      <c r="AG18" s="2" t="s">
        <v>110</v>
      </c>
      <c r="AH18" s="2" t="s">
        <v>71</v>
      </c>
      <c r="AI18" s="2"/>
      <c r="AJ18" s="2">
        <v>53</v>
      </c>
      <c r="AK18" s="2" t="s">
        <v>72</v>
      </c>
      <c r="AL18" s="2" t="s">
        <v>73</v>
      </c>
      <c r="AM18" s="2" t="s">
        <v>74</v>
      </c>
      <c r="AN18" s="2"/>
      <c r="AO18" s="2"/>
      <c r="AP18" s="2" t="s">
        <v>68</v>
      </c>
      <c r="AQ18" s="2"/>
      <c r="AR18" s="2"/>
      <c r="AS18" s="2"/>
      <c r="AT18" s="2"/>
      <c r="AU18" s="2">
        <v>138</v>
      </c>
      <c r="AV18" s="2">
        <v>0</v>
      </c>
      <c r="AW18" s="2">
        <v>138</v>
      </c>
      <c r="AX18" s="2"/>
      <c r="AY18" s="2"/>
      <c r="AZ18" s="2"/>
      <c r="BA18" s="2"/>
      <c r="BB18" s="2">
        <v>6</v>
      </c>
      <c r="BC18" s="2">
        <v>6</v>
      </c>
      <c r="BD18" s="2">
        <v>24</v>
      </c>
      <c r="BE18" s="2">
        <v>6</v>
      </c>
      <c r="BF18" s="2">
        <v>42</v>
      </c>
      <c r="BG18" s="2">
        <v>6</v>
      </c>
      <c r="BH18" s="2">
        <v>36</v>
      </c>
      <c r="BI18" s="2"/>
      <c r="BJ18" s="2">
        <v>12</v>
      </c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</row>
    <row r="19" spans="1:83" x14ac:dyDescent="0.45">
      <c r="A19" s="2" t="s">
        <v>55</v>
      </c>
      <c r="B19" s="2" t="s">
        <v>55</v>
      </c>
      <c r="C19" s="2" t="s">
        <v>56</v>
      </c>
      <c r="D19" s="2">
        <v>3503532206</v>
      </c>
      <c r="E19" s="2">
        <v>50</v>
      </c>
      <c r="F19" s="2" t="s">
        <v>57</v>
      </c>
      <c r="G19" s="2" t="s">
        <v>58</v>
      </c>
      <c r="H19" s="2" t="s">
        <v>59</v>
      </c>
      <c r="I19" s="2" t="s">
        <v>60</v>
      </c>
      <c r="J19" s="2"/>
      <c r="K19" s="2" t="s">
        <v>78</v>
      </c>
      <c r="L19" s="2" t="s">
        <v>61</v>
      </c>
      <c r="M19" s="2">
        <v>2024</v>
      </c>
      <c r="N19" s="2" t="s">
        <v>79</v>
      </c>
      <c r="O19" s="2" t="s">
        <v>63</v>
      </c>
      <c r="P19" s="2" t="s">
        <v>64</v>
      </c>
      <c r="Q19" s="2" t="s">
        <v>150</v>
      </c>
      <c r="R19" s="2" t="s">
        <v>151</v>
      </c>
      <c r="S19" s="2">
        <v>22</v>
      </c>
      <c r="T19" s="2" t="s">
        <v>95</v>
      </c>
      <c r="U19" s="2" t="s">
        <v>152</v>
      </c>
      <c r="V19" s="2">
        <v>398</v>
      </c>
      <c r="W19" s="2" t="s">
        <v>66</v>
      </c>
      <c r="X19" s="2">
        <v>1089</v>
      </c>
      <c r="Y19" s="2" t="s">
        <v>67</v>
      </c>
      <c r="Z19" s="2" t="s">
        <v>68</v>
      </c>
      <c r="AA19" s="2" t="s">
        <v>68</v>
      </c>
      <c r="AB19" s="2" t="s">
        <v>69</v>
      </c>
      <c r="AC19" s="2" t="s">
        <v>70</v>
      </c>
      <c r="AD19" s="2"/>
      <c r="AE19" s="2" t="s">
        <v>68</v>
      </c>
      <c r="AF19" s="2" t="s">
        <v>89</v>
      </c>
      <c r="AG19" s="2" t="s">
        <v>114</v>
      </c>
      <c r="AH19" s="2" t="s">
        <v>71</v>
      </c>
      <c r="AI19" s="2"/>
      <c r="AJ19" s="2">
        <v>53</v>
      </c>
      <c r="AK19" s="2" t="s">
        <v>72</v>
      </c>
      <c r="AL19" s="2" t="s">
        <v>73</v>
      </c>
      <c r="AM19" s="2" t="s">
        <v>74</v>
      </c>
      <c r="AN19" s="2"/>
      <c r="AO19" s="2"/>
      <c r="AP19" s="2" t="s">
        <v>68</v>
      </c>
      <c r="AQ19" s="2"/>
      <c r="AR19" s="2"/>
      <c r="AS19" s="2"/>
      <c r="AT19" s="2"/>
      <c r="AU19" s="2">
        <v>324</v>
      </c>
      <c r="AV19" s="2">
        <v>0</v>
      </c>
      <c r="AW19" s="2">
        <v>324</v>
      </c>
      <c r="AX19" s="2"/>
      <c r="AY19" s="2"/>
      <c r="AZ19" s="2"/>
      <c r="BA19" s="2"/>
      <c r="BB19" s="2">
        <v>6</v>
      </c>
      <c r="BC19" s="2"/>
      <c r="BD19" s="2">
        <v>42</v>
      </c>
      <c r="BE19" s="2"/>
      <c r="BF19" s="2">
        <v>78</v>
      </c>
      <c r="BG19" s="2"/>
      <c r="BH19" s="2">
        <v>66</v>
      </c>
      <c r="BI19" s="2"/>
      <c r="BJ19" s="2">
        <v>48</v>
      </c>
      <c r="BK19" s="2">
        <v>6</v>
      </c>
      <c r="BL19" s="2">
        <v>30</v>
      </c>
      <c r="BM19" s="2">
        <v>12</v>
      </c>
      <c r="BN19" s="2">
        <v>24</v>
      </c>
      <c r="BO19" s="2">
        <v>12</v>
      </c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MRP</vt:lpstr>
      <vt:lpstr>SIZER RUN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Dewi</dc:creator>
  <cp:lastModifiedBy>Quyen</cp:lastModifiedBy>
  <dcterms:created xsi:type="dcterms:W3CDTF">2024-03-07T01:25:30Z</dcterms:created>
  <dcterms:modified xsi:type="dcterms:W3CDTF">2024-06-04T05:42:55Z</dcterms:modified>
</cp:coreProperties>
</file>