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45810" yWindow="3810" windowWidth="20745" windowHeight="15375"/>
  </bookViews>
  <sheets>
    <sheet name="WHDGM01" sheetId="6" r:id="rId1"/>
    <sheet name="TOTAL" sheetId="10" r:id="rId2"/>
    <sheet name="WHDTE01" sheetId="7" r:id="rId3"/>
    <sheet name="WPTTE01" sheetId="8" r:id="rId4"/>
    <sheet name="WMTTE01" sheetId="9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0" l="1"/>
  <c r="L58" i="10"/>
  <c r="M58" i="10"/>
  <c r="L42" i="10"/>
  <c r="M42" i="10"/>
  <c r="M26" i="10"/>
  <c r="L26" i="10"/>
  <c r="M10" i="10"/>
  <c r="L10" i="10"/>
  <c r="D5" i="10"/>
  <c r="L20" i="9"/>
  <c r="L20" i="8"/>
  <c r="L20" i="7"/>
  <c r="D5" i="6"/>
  <c r="M59" i="10" l="1"/>
  <c r="L10" i="6"/>
</calcChain>
</file>

<file path=xl/sharedStrings.xml><?xml version="1.0" encoding="utf-8"?>
<sst xmlns="http://schemas.openxmlformats.org/spreadsheetml/2006/main" count="794" uniqueCount="120">
  <si>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</si>
  <si>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</si>
  <si>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</si>
  <si>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</si>
  <si>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Style #</t>
    <phoneticPr fontId="1" type="noConversion"/>
  </si>
  <si>
    <t>Item</t>
    <phoneticPr fontId="1" type="noConversion"/>
  </si>
  <si>
    <t>TOTAL ORDER</t>
    <phoneticPr fontId="1" type="noConversion"/>
  </si>
  <si>
    <t>ENG</t>
    <phoneticPr fontId="1" type="noConversion"/>
  </si>
  <si>
    <t>USD</t>
    <phoneticPr fontId="1" type="noConversion"/>
  </si>
  <si>
    <t>Q'TY(EA)</t>
    <phoneticPr fontId="1" type="noConversion"/>
  </si>
  <si>
    <t>ORDER
PRICE</t>
    <phoneticPr fontId="1" type="noConversion"/>
  </si>
  <si>
    <t>2XL</t>
    <phoneticPr fontId="1" type="noConversion"/>
  </si>
  <si>
    <t>SKU #</t>
    <phoneticPr fontId="1" type="noConversion"/>
  </si>
  <si>
    <t>+82GALLERY S</t>
    <phoneticPr fontId="1" type="noConversion"/>
  </si>
  <si>
    <t>BLACK</t>
    <phoneticPr fontId="1" type="noConversion"/>
  </si>
  <si>
    <t>Heavy Blend Fleece-lined HOOD BLACK</t>
    <phoneticPr fontId="1" type="noConversion"/>
  </si>
  <si>
    <t>82SB301-S</t>
    <phoneticPr fontId="1" type="noConversion"/>
  </si>
  <si>
    <t>82SB301-M</t>
    <phoneticPr fontId="1" type="noConversion"/>
  </si>
  <si>
    <t>82SB301-L</t>
    <phoneticPr fontId="1" type="noConversion"/>
  </si>
  <si>
    <t>82SB301-XL</t>
    <phoneticPr fontId="1" type="noConversion"/>
  </si>
  <si>
    <t>82SB301-2XL</t>
    <phoneticPr fontId="1" type="noConversion"/>
  </si>
  <si>
    <t>EAN #</t>
    <phoneticPr fontId="1" type="noConversion"/>
  </si>
  <si>
    <t>TOTAL</t>
  </si>
  <si>
    <t>Q'TY</t>
  </si>
  <si>
    <t>COLOR</t>
  </si>
  <si>
    <t>SIZE</t>
  </si>
  <si>
    <t>BRAND</t>
  </si>
  <si>
    <t>PRODUCT NAME</t>
  </si>
  <si>
    <t>DESCRIPTION</t>
  </si>
  <si>
    <t>REMARK</t>
  </si>
  <si>
    <t>Heavy Blend Fleece-lined HOOD</t>
  </si>
  <si>
    <t>82SB301</t>
  </si>
  <si>
    <t>PO SHEET WHDGM01</t>
  </si>
  <si>
    <t>PO SHEET WHDTE01</t>
  </si>
  <si>
    <t>82SB101</t>
    <phoneticPr fontId="1" type="noConversion"/>
  </si>
  <si>
    <t>Heavy Blend Cotton Hood</t>
    <phoneticPr fontId="1" type="noConversion"/>
  </si>
  <si>
    <t>82SB101-S</t>
    <phoneticPr fontId="1" type="noConversion"/>
  </si>
  <si>
    <t>Heavy Blend Cotton Hood BLACK</t>
    <phoneticPr fontId="1" type="noConversion"/>
  </si>
  <si>
    <t>82SB101-M</t>
    <phoneticPr fontId="1" type="noConversion"/>
  </si>
  <si>
    <t>82SB101-L</t>
    <phoneticPr fontId="1" type="noConversion"/>
  </si>
  <si>
    <t>82SB101-XL</t>
    <phoneticPr fontId="1" type="noConversion"/>
  </si>
  <si>
    <t>82SB101-2XL</t>
    <phoneticPr fontId="1" type="noConversion"/>
  </si>
  <si>
    <t>82SB102</t>
    <phoneticPr fontId="1" type="noConversion"/>
  </si>
  <si>
    <t>82SB102-S</t>
    <phoneticPr fontId="1" type="noConversion"/>
  </si>
  <si>
    <t>Heavy Blend Cotton Hood GRAY</t>
    <phoneticPr fontId="1" type="noConversion"/>
  </si>
  <si>
    <t>GRAY</t>
  </si>
  <si>
    <t>82SB102-M</t>
    <phoneticPr fontId="1" type="noConversion"/>
  </si>
  <si>
    <t>GRAY</t>
    <phoneticPr fontId="1" type="noConversion"/>
  </si>
  <si>
    <t>82SB102-L</t>
    <phoneticPr fontId="1" type="noConversion"/>
  </si>
  <si>
    <t>82SB102-XL</t>
    <phoneticPr fontId="1" type="noConversion"/>
  </si>
  <si>
    <t>82SB102-2XL</t>
    <phoneticPr fontId="1" type="noConversion"/>
  </si>
  <si>
    <t>82SB103</t>
    <phoneticPr fontId="1" type="noConversion"/>
  </si>
  <si>
    <t>82SB103-S</t>
    <phoneticPr fontId="1" type="noConversion"/>
  </si>
  <si>
    <t>Heavy Blend Cotton Hood OATMEAL</t>
    <phoneticPr fontId="1" type="noConversion"/>
  </si>
  <si>
    <t>OATMEAL</t>
    <phoneticPr fontId="1" type="noConversion"/>
  </si>
  <si>
    <t>82SB103-M</t>
    <phoneticPr fontId="1" type="noConversion"/>
  </si>
  <si>
    <t>82SB103-L</t>
    <phoneticPr fontId="1" type="noConversion"/>
  </si>
  <si>
    <t>82SB103-XL</t>
    <phoneticPr fontId="1" type="noConversion"/>
  </si>
  <si>
    <t>82SB103-2XL</t>
    <phoneticPr fontId="1" type="noConversion"/>
  </si>
  <si>
    <t>PO SHEET WPTTE01</t>
  </si>
  <si>
    <t>82SB201</t>
    <phoneticPr fontId="1" type="noConversion"/>
  </si>
  <si>
    <t>Heavy Blend Cotton Pants</t>
    <phoneticPr fontId="1" type="noConversion"/>
  </si>
  <si>
    <t>82SB201-S</t>
    <phoneticPr fontId="1" type="noConversion"/>
  </si>
  <si>
    <t>Heavy Blend Cotton Pants BLACK</t>
    <phoneticPr fontId="1" type="noConversion"/>
  </si>
  <si>
    <t>82SB201-M</t>
    <phoneticPr fontId="1" type="noConversion"/>
  </si>
  <si>
    <t>82SB201-L</t>
    <phoneticPr fontId="1" type="noConversion"/>
  </si>
  <si>
    <t>82SB201-XL</t>
    <phoneticPr fontId="1" type="noConversion"/>
  </si>
  <si>
    <t>82SB201-2XL</t>
    <phoneticPr fontId="1" type="noConversion"/>
  </si>
  <si>
    <t>82SB202</t>
    <phoneticPr fontId="1" type="noConversion"/>
  </si>
  <si>
    <t>82SB202-S</t>
    <phoneticPr fontId="1" type="noConversion"/>
  </si>
  <si>
    <t>Heavy Blend Cotton Pants GRAY</t>
    <phoneticPr fontId="1" type="noConversion"/>
  </si>
  <si>
    <t>82SB202-M</t>
    <phoneticPr fontId="1" type="noConversion"/>
  </si>
  <si>
    <t>82SB202-L</t>
    <phoneticPr fontId="1" type="noConversion"/>
  </si>
  <si>
    <t>82SB202-XL</t>
    <phoneticPr fontId="1" type="noConversion"/>
  </si>
  <si>
    <t>82SB202-2XL</t>
    <phoneticPr fontId="1" type="noConversion"/>
  </si>
  <si>
    <t>82SB203</t>
    <phoneticPr fontId="1" type="noConversion"/>
  </si>
  <si>
    <t>82SB203-S</t>
    <phoneticPr fontId="1" type="noConversion"/>
  </si>
  <si>
    <t>Heavy Blend Cotton Pants OATMEAL</t>
    <phoneticPr fontId="1" type="noConversion"/>
  </si>
  <si>
    <t>82SB203-M</t>
    <phoneticPr fontId="1" type="noConversion"/>
  </si>
  <si>
    <t>82SB203-L</t>
    <phoneticPr fontId="1" type="noConversion"/>
  </si>
  <si>
    <t>82SB203-XL</t>
    <phoneticPr fontId="1" type="noConversion"/>
  </si>
  <si>
    <t>82SB203-2XL</t>
    <phoneticPr fontId="1" type="noConversion"/>
  </si>
  <si>
    <t>PO SHEET WMTTE01</t>
  </si>
  <si>
    <t>82SB001</t>
    <phoneticPr fontId="1" type="noConversion"/>
  </si>
  <si>
    <t>Heavy Blend Cotton MTM</t>
    <phoneticPr fontId="1" type="noConversion"/>
  </si>
  <si>
    <t>82SB001-S</t>
    <phoneticPr fontId="1" type="noConversion"/>
  </si>
  <si>
    <t>Heavy Blend Cotton MTM BLACK</t>
    <phoneticPr fontId="1" type="noConversion"/>
  </si>
  <si>
    <t>82SB001-M</t>
    <phoneticPr fontId="1" type="noConversion"/>
  </si>
  <si>
    <t>82SB001-L</t>
    <phoneticPr fontId="1" type="noConversion"/>
  </si>
  <si>
    <t>L</t>
  </si>
  <si>
    <t>82SB001-XL</t>
    <phoneticPr fontId="1" type="noConversion"/>
  </si>
  <si>
    <t>82SB001-2XL</t>
    <phoneticPr fontId="1" type="noConversion"/>
  </si>
  <si>
    <t>82SB002</t>
    <phoneticPr fontId="1" type="noConversion"/>
  </si>
  <si>
    <t>82SB002-S</t>
    <phoneticPr fontId="1" type="noConversion"/>
  </si>
  <si>
    <t>Heavy Blend Cotton MTM GRAY</t>
    <phoneticPr fontId="1" type="noConversion"/>
  </si>
  <si>
    <t>82SB002-M</t>
    <phoneticPr fontId="1" type="noConversion"/>
  </si>
  <si>
    <t>82SB002-L</t>
    <phoneticPr fontId="1" type="noConversion"/>
  </si>
  <si>
    <t>82SB002-XL</t>
    <phoneticPr fontId="1" type="noConversion"/>
  </si>
  <si>
    <t>82SB002-2XL</t>
    <phoneticPr fontId="1" type="noConversion"/>
  </si>
  <si>
    <t>82SB003</t>
    <phoneticPr fontId="1" type="noConversion"/>
  </si>
  <si>
    <t>82SB003-S</t>
    <phoneticPr fontId="1" type="noConversion"/>
  </si>
  <si>
    <t>Heavy Blend Cotton MTM OATMEAL</t>
    <phoneticPr fontId="1" type="noConversion"/>
  </si>
  <si>
    <t>82SB003-M</t>
    <phoneticPr fontId="1" type="noConversion"/>
  </si>
  <si>
    <t>82SB003-L</t>
    <phoneticPr fontId="1" type="noConversion"/>
  </si>
  <si>
    <t>82SB003-XL</t>
    <phoneticPr fontId="1" type="noConversion"/>
  </si>
  <si>
    <t>82SB003-2XL</t>
    <phoneticPr fontId="1" type="noConversion"/>
  </si>
  <si>
    <t>Date : 11/09/2023</t>
  </si>
  <si>
    <t>PO SHEET TOTAL</t>
  </si>
  <si>
    <t>WHDGM01</t>
  </si>
  <si>
    <t>WHDTE01</t>
  </si>
  <si>
    <t>WPTTE01</t>
  </si>
  <si>
    <t>WMTTE01</t>
  </si>
  <si>
    <t>+ LOSS 3%</t>
  </si>
  <si>
    <t>S.TOTAL</t>
  </si>
  <si>
    <t>G.TOTAL</t>
  </si>
  <si>
    <t>Heavy Blend Fleece-lined HOOD BLACK</t>
  </si>
  <si>
    <t>WHDGM02</t>
  </si>
  <si>
    <t>WHDGM03</t>
  </si>
  <si>
    <t>WHDGM04</t>
  </si>
  <si>
    <t>WHDGM05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</si>
</sst>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[$₩-412]* #,##0_-;\-[$₩-412]* #,##0_-;_-[$₩-412]* &quot;-&quot;??_-;_-@_-"/>
    <numFmt numFmtId="165" formatCode="0_);[Red]\(0\)"/>
    <numFmt numFmtId="166" formatCode="_-[$$-409]* #,##0.00_ ;_-[$$-409]* \-#,##0.00\ ;_-[$$-409]* &quot;-&quot;_ ;_-@_ "/>
    <numFmt numFmtId="167" formatCode="_(* #,##0_);_(* \(#,##0\);_(* &quot;-&quot;??_);_(@_)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mbria"/>
      <family val="3"/>
      <charset val="129"/>
      <scheme val="major"/>
    </font>
    <font>
      <b/>
      <sz val="28"/>
      <color theme="1"/>
      <name val="Calibri"/>
      <family val="2"/>
      <scheme val="minor"/>
    </font>
    <font>
      <sz val="11"/>
      <color rgb="FFC00000"/>
      <name val="Cambria"/>
      <family val="3"/>
      <charset val="129"/>
      <scheme val="maj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3"/>
      <charset val="129"/>
      <scheme val="major"/>
    </font>
    <font>
      <b/>
      <sz val="13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8">
    <xf numFmtId="0" fontId="0" fillId="0" borderId="0"/>
    <xf numFmtId="0" fontId="2" fillId="2" borderId="4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" fillId="2" borderId="4">
      <alignment vertical="center"/>
    </xf>
    <xf numFmtId="0" fontId="2" fillId="2" borderId="4"/>
    <xf numFmtId="9" fontId="2" fillId="2" borderId="4" applyFont="0" applyFill="0" applyBorder="0" applyAlignment="0" applyProtection="0">
      <alignment vertical="center"/>
    </xf>
    <xf numFmtId="43" fontId="2" fillId="2" borderId="4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5" fontId="4" fillId="5" borderId="1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65" fontId="5" fillId="0" borderId="1" xfId="2" applyNumberFormat="1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5" borderId="1" xfId="0" applyFill="1" applyBorder="1" applyAlignment="1">
      <alignment vertical="center"/>
    </xf>
    <xf numFmtId="167" fontId="0" fillId="5" borderId="1" xfId="0" applyNumberFormat="1" applyFill="1" applyBorder="1" applyAlignment="1">
      <alignment horizontal="right" vertical="center"/>
    </xf>
    <xf numFmtId="167" fontId="7" fillId="3" borderId="1" xfId="3" applyNumberFormat="1" applyFont="1" applyFill="1" applyBorder="1" applyAlignment="1">
      <alignment horizontal="right" vertical="center"/>
    </xf>
    <xf numFmtId="0" fontId="2" fillId="2" borderId="4" xfId="5" applyAlignment="1">
      <alignment vertical="center"/>
    </xf>
    <xf numFmtId="0" fontId="2" fillId="2" borderId="4" xfId="5" quotePrefix="1" applyAlignment="1">
      <alignment vertical="center"/>
    </xf>
    <xf numFmtId="0" fontId="3" fillId="5" borderId="1" xfId="5" applyFont="1" applyFill="1" applyBorder="1" applyAlignment="1">
      <alignment horizontal="center" vertical="center"/>
    </xf>
    <xf numFmtId="0" fontId="3" fillId="5" borderId="1" xfId="5" applyFont="1" applyFill="1" applyBorder="1" applyAlignment="1">
      <alignment horizontal="center" vertical="center" wrapText="1"/>
    </xf>
    <xf numFmtId="0" fontId="3" fillId="4" borderId="1" xfId="5" applyFont="1" applyFill="1" applyBorder="1" applyAlignment="1">
      <alignment horizontal="center" vertical="center"/>
    </xf>
    <xf numFmtId="164" fontId="3" fillId="4" borderId="1" xfId="5" applyNumberFormat="1" applyFont="1" applyFill="1" applyBorder="1" applyAlignment="1">
      <alignment horizontal="center" vertical="center"/>
    </xf>
    <xf numFmtId="165" fontId="3" fillId="4" borderId="1" xfId="5" applyNumberFormat="1" applyFont="1" applyFill="1" applyBorder="1" applyAlignment="1">
      <alignment horizontal="center" vertical="center"/>
    </xf>
    <xf numFmtId="0" fontId="2" fillId="4" borderId="1" xfId="5" applyFill="1" applyBorder="1" applyAlignment="1">
      <alignment vertical="center"/>
    </xf>
    <xf numFmtId="0" fontId="2" fillId="4" borderId="1" xfId="5" applyFill="1" applyBorder="1" applyAlignment="1">
      <alignment horizontal="center" vertical="center"/>
    </xf>
    <xf numFmtId="165" fontId="5" fillId="2" borderId="1" xfId="6" applyNumberFormat="1" applyFont="1" applyBorder="1" applyAlignment="1">
      <alignment horizontal="center" vertical="center"/>
    </xf>
    <xf numFmtId="0" fontId="5" fillId="2" borderId="1" xfId="5" quotePrefix="1" applyFont="1" applyBorder="1" applyAlignment="1">
      <alignment vertical="center"/>
    </xf>
    <xf numFmtId="0" fontId="5" fillId="2" borderId="1" xfId="5" applyFont="1" applyBorder="1" applyAlignment="1">
      <alignment vertical="center"/>
    </xf>
    <xf numFmtId="1" fontId="5" fillId="2" borderId="1" xfId="5" applyNumberFormat="1" applyFont="1" applyBorder="1" applyAlignment="1">
      <alignment vertical="center"/>
    </xf>
    <xf numFmtId="167" fontId="5" fillId="3" borderId="1" xfId="7" applyNumberFormat="1" applyFont="1" applyFill="1" applyBorder="1" applyAlignment="1">
      <alignment horizontal="right" vertical="center"/>
    </xf>
    <xf numFmtId="0" fontId="5" fillId="2" borderId="4" xfId="5" applyFont="1" applyAlignment="1">
      <alignment vertical="center"/>
    </xf>
    <xf numFmtId="165" fontId="4" fillId="5" borderId="1" xfId="6" applyNumberFormat="1" applyFont="1" applyFill="1" applyBorder="1" applyAlignment="1">
      <alignment horizontal="center" vertical="center"/>
    </xf>
    <xf numFmtId="0" fontId="2" fillId="5" borderId="1" xfId="5" applyFill="1" applyBorder="1" applyAlignment="1">
      <alignment vertical="center"/>
    </xf>
    <xf numFmtId="167" fontId="2" fillId="5" borderId="1" xfId="5" applyNumberFormat="1" applyFill="1" applyBorder="1" applyAlignment="1">
      <alignment horizontal="right" vertical="center"/>
    </xf>
    <xf numFmtId="167" fontId="10" fillId="3" borderId="1" xfId="3" applyNumberFormat="1" applyFont="1" applyFill="1" applyBorder="1" applyAlignment="1">
      <alignment horizontal="right" vertical="center"/>
    </xf>
    <xf numFmtId="0" fontId="0" fillId="4" borderId="1" xfId="0" quotePrefix="1" applyFill="1" applyBorder="1" applyAlignment="1">
      <alignment horizontal="center" vertical="center"/>
    </xf>
    <xf numFmtId="0" fontId="9" fillId="2" borderId="4" xfId="5" applyFont="1" applyAlignment="1">
      <alignment vertical="center"/>
    </xf>
    <xf numFmtId="43" fontId="0" fillId="0" borderId="0" xfId="0" applyNumberFormat="1" applyAlignment="1">
      <alignment vertical="center"/>
    </xf>
    <xf numFmtId="165" fontId="11" fillId="6" borderId="1" xfId="6" applyNumberFormat="1" applyFont="1" applyFill="1" applyBorder="1" applyAlignment="1">
      <alignment horizontal="center" vertical="center"/>
    </xf>
    <xf numFmtId="0" fontId="9" fillId="6" borderId="1" xfId="5" applyFont="1" applyFill="1" applyBorder="1" applyAlignment="1">
      <alignment vertical="center"/>
    </xf>
    <xf numFmtId="167" fontId="9" fillId="6" borderId="1" xfId="5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2" borderId="1" xfId="5" applyFont="1" applyBorder="1" applyAlignment="1">
      <alignment horizontal="center" vertical="center"/>
    </xf>
    <xf numFmtId="166" fontId="5" fillId="2" borderId="1" xfId="5" applyNumberFormat="1" applyFont="1" applyBorder="1" applyAlignment="1">
      <alignment horizontal="center" vertical="center"/>
    </xf>
    <xf numFmtId="0" fontId="5" fillId="2" borderId="1" xfId="5" applyFont="1" applyBorder="1" applyAlignment="1">
      <alignment horizontal="center" vertical="center" wrapText="1"/>
    </xf>
    <xf numFmtId="0" fontId="9" fillId="6" borderId="1" xfId="5" applyFont="1" applyFill="1" applyBorder="1" applyAlignment="1">
      <alignment horizontal="center" vertical="center"/>
    </xf>
    <xf numFmtId="0" fontId="2" fillId="5" borderId="2" xfId="5" applyFill="1" applyBorder="1" applyAlignment="1">
      <alignment horizontal="center" vertical="center"/>
    </xf>
    <xf numFmtId="0" fontId="2" fillId="5" borderId="3" xfId="5" applyFill="1" applyBorder="1" applyAlignment="1">
      <alignment horizontal="center" vertical="center"/>
    </xf>
    <xf numFmtId="0" fontId="2" fillId="5" borderId="1" xfId="5" applyFill="1" applyBorder="1" applyAlignment="1">
      <alignment horizontal="center" vertical="center"/>
    </xf>
    <xf numFmtId="0" fontId="6" fillId="2" borderId="4" xfId="5" applyFont="1" applyAlignment="1">
      <alignment horizontal="center" vertical="center"/>
    </xf>
    <xf numFmtId="0" fontId="3" fillId="5" borderId="1" xfId="5" applyFont="1" applyFill="1" applyBorder="1" applyAlignment="1">
      <alignment horizontal="center" vertical="center"/>
    </xf>
  </cellXfs>
  <cellStyles count="8">
    <cellStyle name="Comma" xfId="3" builtinId="3"/>
    <cellStyle name="Comma 2" xfId="7"/>
    <cellStyle name="Normal" xfId="0" builtinId="0"/>
    <cellStyle name="Normal 2" xfId="5"/>
    <cellStyle name="Percent" xfId="2" builtinId="5"/>
    <cellStyle name="Percent 2" xfId="6"/>
    <cellStyle name="표준 2" xfId="1"/>
    <cellStyle name="표준 3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microsoft.com/office/2007/relationships/hdphoto" Target="../media/hdphoto3.wdp"/><Relationship Id="rId39" Type="http://schemas.openxmlformats.org/officeDocument/2006/relationships/image" Target="../media/image36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34" Type="http://schemas.openxmlformats.org/officeDocument/2006/relationships/image" Target="../media/image3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30.jpeg"/><Relationship Id="rId38" Type="http://schemas.openxmlformats.org/officeDocument/2006/relationships/image" Target="../media/image35.jpe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29" Type="http://schemas.openxmlformats.org/officeDocument/2006/relationships/image" Target="../media/image2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image" Target="../media/image29.jpeg"/><Relationship Id="rId37" Type="http://schemas.openxmlformats.org/officeDocument/2006/relationships/image" Target="../media/image34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25.jpeg"/><Relationship Id="rId36" Type="http://schemas.openxmlformats.org/officeDocument/2006/relationships/image" Target="../media/image33.jpe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8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Relationship Id="rId22" Type="http://schemas.openxmlformats.org/officeDocument/2006/relationships/image" Target="../media/image20.jpeg"/><Relationship Id="rId27" Type="http://schemas.openxmlformats.org/officeDocument/2006/relationships/image" Target="../media/image24.jpeg"/><Relationship Id="rId30" Type="http://schemas.openxmlformats.org/officeDocument/2006/relationships/image" Target="../media/image27.jpeg"/><Relationship Id="rId35" Type="http://schemas.openxmlformats.org/officeDocument/2006/relationships/image" Target="../media/image3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microsoft.com/office/2007/relationships/hdphoto" Target="../media/hdphoto3.wdp"/><Relationship Id="rId39" Type="http://schemas.openxmlformats.org/officeDocument/2006/relationships/image" Target="../media/image36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34" Type="http://schemas.openxmlformats.org/officeDocument/2006/relationships/image" Target="../media/image31.jpeg"/><Relationship Id="rId42" Type="http://schemas.openxmlformats.org/officeDocument/2006/relationships/image" Target="../media/image4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30.jpeg"/><Relationship Id="rId38" Type="http://schemas.openxmlformats.org/officeDocument/2006/relationships/image" Target="../media/image35.jpe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29" Type="http://schemas.openxmlformats.org/officeDocument/2006/relationships/image" Target="../media/image26.jpeg"/><Relationship Id="rId41" Type="http://schemas.openxmlformats.org/officeDocument/2006/relationships/image" Target="../media/image4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image" Target="../media/image29.jpeg"/><Relationship Id="rId37" Type="http://schemas.openxmlformats.org/officeDocument/2006/relationships/image" Target="../media/image34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25.jpeg"/><Relationship Id="rId36" Type="http://schemas.openxmlformats.org/officeDocument/2006/relationships/image" Target="../media/image40.jpe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8.jpeg"/><Relationship Id="rId44" Type="http://schemas.openxmlformats.org/officeDocument/2006/relationships/image" Target="../media/image4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Relationship Id="rId22" Type="http://schemas.openxmlformats.org/officeDocument/2006/relationships/image" Target="../media/image37.jpeg"/><Relationship Id="rId27" Type="http://schemas.openxmlformats.org/officeDocument/2006/relationships/image" Target="../media/image38.jpeg"/><Relationship Id="rId30" Type="http://schemas.openxmlformats.org/officeDocument/2006/relationships/image" Target="../media/image27.jpeg"/><Relationship Id="rId35" Type="http://schemas.openxmlformats.org/officeDocument/2006/relationships/image" Target="../media/image39.jpeg"/><Relationship Id="rId43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microsoft.com/office/2007/relationships/hdphoto" Target="../media/hdphoto3.wdp"/><Relationship Id="rId39" Type="http://schemas.openxmlformats.org/officeDocument/2006/relationships/image" Target="../media/image42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34" Type="http://schemas.openxmlformats.org/officeDocument/2006/relationships/image" Target="../media/image3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30.jpeg"/><Relationship Id="rId38" Type="http://schemas.openxmlformats.org/officeDocument/2006/relationships/image" Target="../media/image41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29" Type="http://schemas.openxmlformats.org/officeDocument/2006/relationships/image" Target="../media/image26.jpeg"/><Relationship Id="rId41" Type="http://schemas.openxmlformats.org/officeDocument/2006/relationships/image" Target="../media/image3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image" Target="../media/image29.jpeg"/><Relationship Id="rId37" Type="http://schemas.openxmlformats.org/officeDocument/2006/relationships/image" Target="../media/image34.png"/><Relationship Id="rId40" Type="http://schemas.openxmlformats.org/officeDocument/2006/relationships/image" Target="../media/image35.jpe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48.jpeg"/><Relationship Id="rId36" Type="http://schemas.openxmlformats.org/officeDocument/2006/relationships/image" Target="../media/image50.jpe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8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Relationship Id="rId22" Type="http://schemas.openxmlformats.org/officeDocument/2006/relationships/image" Target="../media/image20.jpeg"/><Relationship Id="rId27" Type="http://schemas.openxmlformats.org/officeDocument/2006/relationships/image" Target="../media/image47.jpeg"/><Relationship Id="rId30" Type="http://schemas.openxmlformats.org/officeDocument/2006/relationships/image" Target="../media/image27.jpeg"/><Relationship Id="rId35" Type="http://schemas.openxmlformats.org/officeDocument/2006/relationships/image" Target="../media/image4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microsoft.com/office/2007/relationships/hdphoto" Target="../media/hdphoto3.wdp"/><Relationship Id="rId39" Type="http://schemas.openxmlformats.org/officeDocument/2006/relationships/image" Target="../media/image36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34" Type="http://schemas.openxmlformats.org/officeDocument/2006/relationships/image" Target="../media/image3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30.jpeg"/><Relationship Id="rId38" Type="http://schemas.openxmlformats.org/officeDocument/2006/relationships/image" Target="../media/image35.jpe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29" Type="http://schemas.openxmlformats.org/officeDocument/2006/relationships/image" Target="../media/image2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image" Target="../media/image29.jpeg"/><Relationship Id="rId37" Type="http://schemas.openxmlformats.org/officeDocument/2006/relationships/image" Target="../media/image43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48.jpeg"/><Relationship Id="rId36" Type="http://schemas.openxmlformats.org/officeDocument/2006/relationships/image" Target="../media/image50.jpe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8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Relationship Id="rId22" Type="http://schemas.openxmlformats.org/officeDocument/2006/relationships/image" Target="../media/image20.jpeg"/><Relationship Id="rId27" Type="http://schemas.openxmlformats.org/officeDocument/2006/relationships/image" Target="../media/image47.jpeg"/><Relationship Id="rId30" Type="http://schemas.openxmlformats.org/officeDocument/2006/relationships/image" Target="../media/image27.jpeg"/><Relationship Id="rId35" Type="http://schemas.openxmlformats.org/officeDocument/2006/relationships/image" Target="../media/image4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2.wdp"/><Relationship Id="rId26" Type="http://schemas.microsoft.com/office/2007/relationships/hdphoto" Target="../media/hdphoto3.wdp"/><Relationship Id="rId39" Type="http://schemas.openxmlformats.org/officeDocument/2006/relationships/image" Target="../media/image46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34" Type="http://schemas.openxmlformats.org/officeDocument/2006/relationships/image" Target="../media/image3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30.jpeg"/><Relationship Id="rId38" Type="http://schemas.openxmlformats.org/officeDocument/2006/relationships/image" Target="../media/image45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29" Type="http://schemas.openxmlformats.org/officeDocument/2006/relationships/image" Target="../media/image26.jpeg"/><Relationship Id="rId41" Type="http://schemas.openxmlformats.org/officeDocument/2006/relationships/image" Target="../media/image3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2.png"/><Relationship Id="rId32" Type="http://schemas.openxmlformats.org/officeDocument/2006/relationships/image" Target="../media/image29.jpeg"/><Relationship Id="rId37" Type="http://schemas.openxmlformats.org/officeDocument/2006/relationships/image" Target="../media/image44.png"/><Relationship Id="rId40" Type="http://schemas.openxmlformats.org/officeDocument/2006/relationships/image" Target="../media/image35.jpe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jpeg"/><Relationship Id="rId28" Type="http://schemas.openxmlformats.org/officeDocument/2006/relationships/image" Target="../media/image53.jpeg"/><Relationship Id="rId36" Type="http://schemas.openxmlformats.org/officeDocument/2006/relationships/image" Target="../media/image55.jpe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8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Relationship Id="rId22" Type="http://schemas.openxmlformats.org/officeDocument/2006/relationships/image" Target="../media/image51.jpeg"/><Relationship Id="rId27" Type="http://schemas.openxmlformats.org/officeDocument/2006/relationships/image" Target="../media/image52.jpeg"/><Relationship Id="rId30" Type="http://schemas.openxmlformats.org/officeDocument/2006/relationships/image" Target="../media/image27.jpeg"/><Relationship Id="rId35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176260</xdr:colOff>
      <xdr:row>9</xdr:row>
      <xdr:rowOff>0</xdr:rowOff>
    </xdr:from>
    <xdr:to>
      <xdr:col>2</xdr:col>
      <xdr:colOff>546639</xdr:colOff>
      <xdr:row>17</xdr:row>
      <xdr:rowOff>20979</xdr:rowOff>
    </xdr:to>
    <xdr:pic>
      <xdr:nvPicPr>
        <xdr:cNvPr id="12" name="그림 11" hidden="1">
          <a:extLst>
            <a:ext uri="{FF2B5EF4-FFF2-40B4-BE49-F238E27FC236}">
              <a16:creationId xmlns="" xmlns:a16="http://schemas.microsoft.com/office/drawing/2014/main" id="{A4B228D3-A01F-45FA-BAED-8D303E27F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4010" y="18431038"/>
          <a:ext cx="367204" cy="509294"/>
        </a:xfrm>
        <a:prstGeom prst="rect">
          <a:avLst/>
        </a:prstGeom>
      </xdr:spPr>
    </xdr:pic>
    <xdr:clientData/>
  </xdr:twoCellAnchor>
  <xdr:twoCellAnchor editAs="oneCell">
    <xdr:from>
      <xdr:col>2</xdr:col>
      <xdr:colOff>238545</xdr:colOff>
      <xdr:row>9</xdr:row>
      <xdr:rowOff>0</xdr:rowOff>
    </xdr:from>
    <xdr:to>
      <xdr:col>2</xdr:col>
      <xdr:colOff>494786</xdr:colOff>
      <xdr:row>16</xdr:row>
      <xdr:rowOff>112610</xdr:rowOff>
    </xdr:to>
    <xdr:pic>
      <xdr:nvPicPr>
        <xdr:cNvPr id="13" name="그림 12" hidden="1">
          <a:extLst>
            <a:ext uri="{FF2B5EF4-FFF2-40B4-BE49-F238E27FC236}">
              <a16:creationId xmlns="" xmlns:a16="http://schemas.microsoft.com/office/drawing/2014/main" id="{21382032-7DD1-46E7-A497-FCB2B7F7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96295" y="20916974"/>
          <a:ext cx="256241" cy="409155"/>
        </a:xfrm>
        <a:prstGeom prst="rect">
          <a:avLst/>
        </a:prstGeom>
      </xdr:spPr>
    </xdr:pic>
    <xdr:clientData/>
  </xdr:twoCellAnchor>
  <xdr:twoCellAnchor editAs="oneCell">
    <xdr:from>
      <xdr:col>2</xdr:col>
      <xdr:colOff>248447</xdr:colOff>
      <xdr:row>9</xdr:row>
      <xdr:rowOff>0</xdr:rowOff>
    </xdr:from>
    <xdr:to>
      <xdr:col>2</xdr:col>
      <xdr:colOff>495724</xdr:colOff>
      <xdr:row>16</xdr:row>
      <xdr:rowOff>122827</xdr:rowOff>
    </xdr:to>
    <xdr:pic>
      <xdr:nvPicPr>
        <xdr:cNvPr id="14" name="그림 13" hidden="1">
          <a:extLst>
            <a:ext uri="{FF2B5EF4-FFF2-40B4-BE49-F238E27FC236}">
              <a16:creationId xmlns="" xmlns:a16="http://schemas.microsoft.com/office/drawing/2014/main" id="{3D3851AF-B5BA-431D-8A25-68CECF3C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06197" y="21571159"/>
          <a:ext cx="247277" cy="414927"/>
        </a:xfrm>
        <a:prstGeom prst="rect">
          <a:avLst/>
        </a:prstGeom>
      </xdr:spPr>
    </xdr:pic>
    <xdr:clientData/>
  </xdr:twoCellAnchor>
  <xdr:twoCellAnchor editAs="oneCell">
    <xdr:from>
      <xdr:col>2</xdr:col>
      <xdr:colOff>164888</xdr:colOff>
      <xdr:row>9</xdr:row>
      <xdr:rowOff>0</xdr:rowOff>
    </xdr:from>
    <xdr:to>
      <xdr:col>2</xdr:col>
      <xdr:colOff>562088</xdr:colOff>
      <xdr:row>17</xdr:row>
      <xdr:rowOff>39272</xdr:rowOff>
    </xdr:to>
    <xdr:pic>
      <xdr:nvPicPr>
        <xdr:cNvPr id="18" name="그림 17" hidden="1">
          <a:extLst>
            <a:ext uri="{FF2B5EF4-FFF2-40B4-BE49-F238E27FC236}">
              <a16:creationId xmlns="" xmlns:a16="http://schemas.microsoft.com/office/drawing/2014/main" id="{F5F266D8-2711-47D7-9DC7-D055CCCC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22638" y="19012550"/>
          <a:ext cx="397835" cy="522507"/>
        </a:xfrm>
        <a:prstGeom prst="rect">
          <a:avLst/>
        </a:prstGeom>
      </xdr:spPr>
    </xdr:pic>
    <xdr:clientData/>
  </xdr:twoCellAnchor>
  <xdr:twoCellAnchor editAs="oneCell">
    <xdr:from>
      <xdr:col>2</xdr:col>
      <xdr:colOff>169637</xdr:colOff>
      <xdr:row>9</xdr:row>
      <xdr:rowOff>0</xdr:rowOff>
    </xdr:from>
    <xdr:to>
      <xdr:col>2</xdr:col>
      <xdr:colOff>561662</xdr:colOff>
      <xdr:row>17</xdr:row>
      <xdr:rowOff>36906</xdr:rowOff>
    </xdr:to>
    <xdr:pic>
      <xdr:nvPicPr>
        <xdr:cNvPr id="19" name="그림 18" hidden="1">
          <a:extLst>
            <a:ext uri="{FF2B5EF4-FFF2-40B4-BE49-F238E27FC236}">
              <a16:creationId xmlns="" xmlns:a16="http://schemas.microsoft.com/office/drawing/2014/main" id="{B66B1045-EAD8-4A10-ABAF-0FCD85BC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27387" y="19672764"/>
          <a:ext cx="396470" cy="529031"/>
        </a:xfrm>
        <a:prstGeom prst="rect">
          <a:avLst/>
        </a:prstGeom>
      </xdr:spPr>
    </xdr:pic>
    <xdr:clientData/>
  </xdr:twoCellAnchor>
  <xdr:twoCellAnchor editAs="oneCell">
    <xdr:from>
      <xdr:col>2</xdr:col>
      <xdr:colOff>151190</xdr:colOff>
      <xdr:row>9</xdr:row>
      <xdr:rowOff>0</xdr:rowOff>
    </xdr:from>
    <xdr:to>
      <xdr:col>2</xdr:col>
      <xdr:colOff>540950</xdr:colOff>
      <xdr:row>17</xdr:row>
      <xdr:rowOff>15535</xdr:rowOff>
    </xdr:to>
    <xdr:pic>
      <xdr:nvPicPr>
        <xdr:cNvPr id="20" name="그림 19" hidden="1">
          <a:extLst>
            <a:ext uri="{FF2B5EF4-FFF2-40B4-BE49-F238E27FC236}">
              <a16:creationId xmlns="" xmlns:a16="http://schemas.microsoft.com/office/drawing/2014/main" id="{B8795C88-54F6-4D38-B9C6-C27CD524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008940" y="20313613"/>
          <a:ext cx="385315" cy="506390"/>
        </a:xfrm>
        <a:prstGeom prst="rect">
          <a:avLst/>
        </a:prstGeom>
      </xdr:spPr>
    </xdr:pic>
    <xdr:clientData/>
  </xdr:twoCellAnchor>
  <xdr:twoCellAnchor editAs="oneCell">
    <xdr:from>
      <xdr:col>2</xdr:col>
      <xdr:colOff>231596</xdr:colOff>
      <xdr:row>9</xdr:row>
      <xdr:rowOff>0</xdr:rowOff>
    </xdr:from>
    <xdr:to>
      <xdr:col>2</xdr:col>
      <xdr:colOff>487343</xdr:colOff>
      <xdr:row>13</xdr:row>
      <xdr:rowOff>172790</xdr:rowOff>
    </xdr:to>
    <xdr:pic>
      <xdr:nvPicPr>
        <xdr:cNvPr id="21" name="그림 20" hidden="1">
          <a:extLst>
            <a:ext uri="{FF2B5EF4-FFF2-40B4-BE49-F238E27FC236}">
              <a16:creationId xmlns="" xmlns:a16="http://schemas.microsoft.com/office/drawing/2014/main" id="{F5559A23-0D87-4EFF-8FC3-8950123D2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089346" y="22195133"/>
          <a:ext cx="256382" cy="40456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156871</xdr:colOff>
      <xdr:row>9</xdr:row>
      <xdr:rowOff>0</xdr:rowOff>
    </xdr:from>
    <xdr:to>
      <xdr:col>2</xdr:col>
      <xdr:colOff>590488</xdr:colOff>
      <xdr:row>11</xdr:row>
      <xdr:rowOff>58251</xdr:rowOff>
    </xdr:to>
    <xdr:pic>
      <xdr:nvPicPr>
        <xdr:cNvPr id="22" name="그림 21" hidden="1">
          <a:extLst>
            <a:ext uri="{FF2B5EF4-FFF2-40B4-BE49-F238E27FC236}">
              <a16:creationId xmlns="" xmlns:a16="http://schemas.microsoft.com/office/drawing/2014/main" id="{A88A0E48-D97D-44EA-8B92-D642EB7A9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014621" y="23398055"/>
          <a:ext cx="436792" cy="465286"/>
        </a:xfrm>
        <a:prstGeom prst="rect">
          <a:avLst/>
        </a:prstGeom>
      </xdr:spPr>
    </xdr:pic>
    <xdr:clientData/>
  </xdr:twoCellAnchor>
  <xdr:twoCellAnchor editAs="oneCell">
    <xdr:from>
      <xdr:col>2</xdr:col>
      <xdr:colOff>140794</xdr:colOff>
      <xdr:row>9</xdr:row>
      <xdr:rowOff>0</xdr:rowOff>
    </xdr:from>
    <xdr:to>
      <xdr:col>2</xdr:col>
      <xdr:colOff>554433</xdr:colOff>
      <xdr:row>11</xdr:row>
      <xdr:rowOff>17639</xdr:rowOff>
    </xdr:to>
    <xdr:pic>
      <xdr:nvPicPr>
        <xdr:cNvPr id="23" name="그림 22" hidden="1">
          <a:extLst>
            <a:ext uri="{FF2B5EF4-FFF2-40B4-BE49-F238E27FC236}">
              <a16:creationId xmlns="" xmlns:a16="http://schemas.microsoft.com/office/drawing/2014/main" id="{918FBFFB-975D-4B52-8BA6-D593BDDF0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98544" y="24028370"/>
          <a:ext cx="418719" cy="429754"/>
        </a:xfrm>
        <a:prstGeom prst="rect">
          <a:avLst/>
        </a:prstGeom>
      </xdr:spPr>
    </xdr:pic>
    <xdr:clientData/>
  </xdr:twoCellAnchor>
  <xdr:twoCellAnchor editAs="oneCell">
    <xdr:from>
      <xdr:col>2</xdr:col>
      <xdr:colOff>147291</xdr:colOff>
      <xdr:row>9</xdr:row>
      <xdr:rowOff>0</xdr:rowOff>
    </xdr:from>
    <xdr:to>
      <xdr:col>2</xdr:col>
      <xdr:colOff>579412</xdr:colOff>
      <xdr:row>11</xdr:row>
      <xdr:rowOff>36487</xdr:rowOff>
    </xdr:to>
    <xdr:pic>
      <xdr:nvPicPr>
        <xdr:cNvPr id="24" name="그림 23" hidden="1">
          <a:extLst>
            <a:ext uri="{FF2B5EF4-FFF2-40B4-BE49-F238E27FC236}">
              <a16:creationId xmlns="" xmlns:a16="http://schemas.microsoft.com/office/drawing/2014/main" id="{A8483E41-B129-45E0-89C2-BAE64F0F2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005041" y="25291146"/>
          <a:ext cx="427676" cy="443522"/>
        </a:xfrm>
        <a:prstGeom prst="rect">
          <a:avLst/>
        </a:prstGeom>
      </xdr:spPr>
    </xdr:pic>
    <xdr:clientData/>
  </xdr:twoCellAnchor>
  <xdr:twoCellAnchor editAs="oneCell">
    <xdr:from>
      <xdr:col>2</xdr:col>
      <xdr:colOff>137938</xdr:colOff>
      <xdr:row>9</xdr:row>
      <xdr:rowOff>0</xdr:rowOff>
    </xdr:from>
    <xdr:to>
      <xdr:col>2</xdr:col>
      <xdr:colOff>562201</xdr:colOff>
      <xdr:row>11</xdr:row>
      <xdr:rowOff>31808</xdr:rowOff>
    </xdr:to>
    <xdr:pic>
      <xdr:nvPicPr>
        <xdr:cNvPr id="25" name="그림 24" hidden="1">
          <a:extLst>
            <a:ext uri="{FF2B5EF4-FFF2-40B4-BE49-F238E27FC236}">
              <a16:creationId xmlns="" xmlns:a16="http://schemas.microsoft.com/office/drawing/2014/main" id="{6346574E-00EB-485A-A92A-C482D3639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95688" y="26501911"/>
          <a:ext cx="428708" cy="444558"/>
        </a:xfrm>
        <a:prstGeom prst="rect">
          <a:avLst/>
        </a:prstGeom>
      </xdr:spPr>
    </xdr:pic>
    <xdr:clientData/>
  </xdr:twoCellAnchor>
  <xdr:oneCellAnchor>
    <xdr:from>
      <xdr:col>2</xdr:col>
      <xdr:colOff>111552</xdr:colOff>
      <xdr:row>9</xdr:row>
      <xdr:rowOff>0</xdr:rowOff>
    </xdr:from>
    <xdr:ext cx="438519" cy="461963"/>
    <xdr:pic>
      <xdr:nvPicPr>
        <xdr:cNvPr id="26" name="그림 25" hidden="1">
          <a:extLst>
            <a:ext uri="{FF2B5EF4-FFF2-40B4-BE49-F238E27FC236}">
              <a16:creationId xmlns="" xmlns:a16="http://schemas.microsoft.com/office/drawing/2014/main" id="{B9AD8463-9526-4594-8808-30F2242E1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69302" y="28384837"/>
          <a:ext cx="438519" cy="461963"/>
        </a:xfrm>
        <a:prstGeom prst="rect">
          <a:avLst/>
        </a:prstGeom>
      </xdr:spPr>
    </xdr:pic>
    <xdr:clientData/>
  </xdr:oneCellAnchor>
  <xdr:oneCellAnchor>
    <xdr:from>
      <xdr:col>2</xdr:col>
      <xdr:colOff>119187</xdr:colOff>
      <xdr:row>9</xdr:row>
      <xdr:rowOff>0</xdr:rowOff>
    </xdr:from>
    <xdr:ext cx="418719" cy="426429"/>
    <xdr:pic>
      <xdr:nvPicPr>
        <xdr:cNvPr id="27" name="그림 26" hidden="1">
          <a:extLst>
            <a:ext uri="{FF2B5EF4-FFF2-40B4-BE49-F238E27FC236}">
              <a16:creationId xmlns="" xmlns:a16="http://schemas.microsoft.com/office/drawing/2014/main" id="{7F67C340-0C6A-4964-92C3-C3947500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937" y="29025998"/>
          <a:ext cx="418719" cy="426429"/>
        </a:xfrm>
        <a:prstGeom prst="rect">
          <a:avLst/>
        </a:prstGeom>
      </xdr:spPr>
    </xdr:pic>
    <xdr:clientData/>
  </xdr:oneCellAnchor>
  <xdr:twoCellAnchor editAs="oneCell">
    <xdr:from>
      <xdr:col>2</xdr:col>
      <xdr:colOff>164522</xdr:colOff>
      <xdr:row>9</xdr:row>
      <xdr:rowOff>0</xdr:rowOff>
    </xdr:from>
    <xdr:to>
      <xdr:col>2</xdr:col>
      <xdr:colOff>591262</xdr:colOff>
      <xdr:row>11</xdr:row>
      <xdr:rowOff>31463</xdr:rowOff>
    </xdr:to>
    <xdr:pic>
      <xdr:nvPicPr>
        <xdr:cNvPr id="28" name="그림 27" hidden="1">
          <a:extLst>
            <a:ext uri="{FF2B5EF4-FFF2-40B4-BE49-F238E27FC236}">
              <a16:creationId xmlns="" xmlns:a16="http://schemas.microsoft.com/office/drawing/2014/main" id="{59560879-4F02-4915-80A0-8F5A1482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22272" y="22796545"/>
          <a:ext cx="429915" cy="444213"/>
        </a:xfrm>
        <a:prstGeom prst="rect">
          <a:avLst/>
        </a:prstGeom>
      </xdr:spPr>
    </xdr:pic>
    <xdr:clientData/>
  </xdr:twoCellAnchor>
  <xdr:oneCellAnchor>
    <xdr:from>
      <xdr:col>2</xdr:col>
      <xdr:colOff>148072</xdr:colOff>
      <xdr:row>9</xdr:row>
      <xdr:rowOff>0</xdr:rowOff>
    </xdr:from>
    <xdr:ext cx="429223" cy="441235"/>
    <xdr:pic>
      <xdr:nvPicPr>
        <xdr:cNvPr id="29" name="그림 28" hidden="1">
          <a:extLst>
            <a:ext uri="{FF2B5EF4-FFF2-40B4-BE49-F238E27FC236}">
              <a16:creationId xmlns="" xmlns:a16="http://schemas.microsoft.com/office/drawing/2014/main" id="{0919A82D-EF5E-4213-B4BB-BB210E50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005822" y="24624424"/>
          <a:ext cx="429223" cy="441235"/>
        </a:xfrm>
        <a:prstGeom prst="rect">
          <a:avLst/>
        </a:prstGeom>
      </xdr:spPr>
    </xdr:pic>
    <xdr:clientData/>
  </xdr:oneCellAnchor>
  <xdr:oneCellAnchor>
    <xdr:from>
      <xdr:col>2</xdr:col>
      <xdr:colOff>135267</xdr:colOff>
      <xdr:row>9</xdr:row>
      <xdr:rowOff>0</xdr:rowOff>
    </xdr:from>
    <xdr:ext cx="429223" cy="441235"/>
    <xdr:pic>
      <xdr:nvPicPr>
        <xdr:cNvPr id="30" name="그림 29" hidden="1">
          <a:extLst>
            <a:ext uri="{FF2B5EF4-FFF2-40B4-BE49-F238E27FC236}">
              <a16:creationId xmlns="" xmlns:a16="http://schemas.microsoft.com/office/drawing/2014/main" id="{3E1FC64B-1C21-4411-B203-6455BDAC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93017" y="27758199"/>
          <a:ext cx="429223" cy="441235"/>
        </a:xfrm>
        <a:prstGeom prst="rect">
          <a:avLst/>
        </a:prstGeom>
      </xdr:spPr>
    </xdr:pic>
    <xdr:clientData/>
  </xdr:oneCellAnchor>
  <xdr:twoCellAnchor editAs="oneCell">
    <xdr:from>
      <xdr:col>2</xdr:col>
      <xdr:colOff>81576</xdr:colOff>
      <xdr:row>9</xdr:row>
      <xdr:rowOff>0</xdr:rowOff>
    </xdr:from>
    <xdr:to>
      <xdr:col>2</xdr:col>
      <xdr:colOff>558726</xdr:colOff>
      <xdr:row>11</xdr:row>
      <xdr:rowOff>79642</xdr:rowOff>
    </xdr:to>
    <xdr:pic>
      <xdr:nvPicPr>
        <xdr:cNvPr id="31" name="그림 30" hidden="1">
          <a:extLst>
            <a:ext uri="{FF2B5EF4-FFF2-40B4-BE49-F238E27FC236}">
              <a16:creationId xmlns="" xmlns:a16="http://schemas.microsoft.com/office/drawing/2014/main" id="{15A977B3-78A5-4887-9E30-4C39899C3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9326" y="32754731"/>
          <a:ext cx="480325" cy="487947"/>
        </a:xfrm>
        <a:prstGeom prst="rect">
          <a:avLst/>
        </a:prstGeom>
      </xdr:spPr>
    </xdr:pic>
    <xdr:clientData/>
  </xdr:twoCellAnchor>
  <xdr:twoCellAnchor editAs="oneCell">
    <xdr:from>
      <xdr:col>2</xdr:col>
      <xdr:colOff>120797</xdr:colOff>
      <xdr:row>9</xdr:row>
      <xdr:rowOff>0</xdr:rowOff>
    </xdr:from>
    <xdr:to>
      <xdr:col>3</xdr:col>
      <xdr:colOff>0</xdr:colOff>
      <xdr:row>11</xdr:row>
      <xdr:rowOff>78162</xdr:rowOff>
    </xdr:to>
    <xdr:pic>
      <xdr:nvPicPr>
        <xdr:cNvPr id="32" name="그림 31" hidden="1">
          <a:extLst>
            <a:ext uri="{FF2B5EF4-FFF2-40B4-BE49-F238E27FC236}">
              <a16:creationId xmlns="" xmlns:a16="http://schemas.microsoft.com/office/drawing/2014/main" id="{C0AEE100-7040-44A8-A122-48B6C6BCA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547" y="33302819"/>
          <a:ext cx="480325" cy="490277"/>
        </a:xfrm>
        <a:prstGeom prst="rect">
          <a:avLst/>
        </a:prstGeom>
      </xdr:spPr>
    </xdr:pic>
    <xdr:clientData/>
  </xdr:twoCellAnchor>
  <xdr:oneCellAnchor>
    <xdr:from>
      <xdr:col>2</xdr:col>
      <xdr:colOff>82231</xdr:colOff>
      <xdr:row>9</xdr:row>
      <xdr:rowOff>0</xdr:rowOff>
    </xdr:from>
    <xdr:ext cx="482695" cy="482695"/>
    <xdr:pic>
      <xdr:nvPicPr>
        <xdr:cNvPr id="33" name="그림 32" hidden="1">
          <a:extLst>
            <a:ext uri="{FF2B5EF4-FFF2-40B4-BE49-F238E27FC236}">
              <a16:creationId xmlns="" xmlns:a16="http://schemas.microsoft.com/office/drawing/2014/main" id="{6B294A5A-6B3E-46B4-966A-88B62AF85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9981" y="31508648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69935</xdr:colOff>
      <xdr:row>9</xdr:row>
      <xdr:rowOff>0</xdr:rowOff>
    </xdr:from>
    <xdr:to>
      <xdr:col>2</xdr:col>
      <xdr:colOff>553176</xdr:colOff>
      <xdr:row>11</xdr:row>
      <xdr:rowOff>87237</xdr:rowOff>
    </xdr:to>
    <xdr:pic>
      <xdr:nvPicPr>
        <xdr:cNvPr id="34" name="그림 33" hidden="1">
          <a:extLst>
            <a:ext uri="{FF2B5EF4-FFF2-40B4-BE49-F238E27FC236}">
              <a16:creationId xmlns="" xmlns:a16="http://schemas.microsoft.com/office/drawing/2014/main" id="{94E73819-AE9A-4836-A0FA-4B936969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7685" y="32131043"/>
          <a:ext cx="488321" cy="494907"/>
        </a:xfrm>
        <a:prstGeom prst="rect">
          <a:avLst/>
        </a:prstGeom>
      </xdr:spPr>
    </xdr:pic>
    <xdr:clientData/>
  </xdr:twoCellAnchor>
  <xdr:twoCellAnchor editAs="oneCell">
    <xdr:from>
      <xdr:col>2</xdr:col>
      <xdr:colOff>106664</xdr:colOff>
      <xdr:row>9</xdr:row>
      <xdr:rowOff>0</xdr:rowOff>
    </xdr:from>
    <xdr:to>
      <xdr:col>2</xdr:col>
      <xdr:colOff>553421</xdr:colOff>
      <xdr:row>11</xdr:row>
      <xdr:rowOff>72698</xdr:rowOff>
    </xdr:to>
    <xdr:pic>
      <xdr:nvPicPr>
        <xdr:cNvPr id="47" name="그림 46" hidden="1">
          <a:extLst>
            <a:ext uri="{FF2B5EF4-FFF2-40B4-BE49-F238E27FC236}">
              <a16:creationId xmlns="" xmlns:a16="http://schemas.microsoft.com/office/drawing/2014/main" id="{9168FDEB-F8E5-4007-AFED-AFD9CF275319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" r="9837" b="2806"/>
        <a:stretch/>
      </xdr:blipFill>
      <xdr:spPr>
        <a:xfrm>
          <a:off x="4964414" y="29588324"/>
          <a:ext cx="448027" cy="479733"/>
        </a:xfrm>
        <a:prstGeom prst="rect">
          <a:avLst/>
        </a:prstGeom>
      </xdr:spPr>
    </xdr:pic>
    <xdr:clientData/>
  </xdr:twoCellAnchor>
  <xdr:twoCellAnchor editAs="oneCell">
    <xdr:from>
      <xdr:col>2</xdr:col>
      <xdr:colOff>111618</xdr:colOff>
      <xdr:row>9</xdr:row>
      <xdr:rowOff>0</xdr:rowOff>
    </xdr:from>
    <xdr:to>
      <xdr:col>2</xdr:col>
      <xdr:colOff>541259</xdr:colOff>
      <xdr:row>11</xdr:row>
      <xdr:rowOff>35325</xdr:rowOff>
    </xdr:to>
    <xdr:pic>
      <xdr:nvPicPr>
        <xdr:cNvPr id="48" name="그림 47" hidden="1">
          <a:extLst>
            <a:ext uri="{FF2B5EF4-FFF2-40B4-BE49-F238E27FC236}">
              <a16:creationId xmlns="" xmlns:a16="http://schemas.microsoft.com/office/drawing/2014/main" id="{041EED93-2616-4CA8-8A54-843BBFBCC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" r="6713" b="6362"/>
        <a:stretch/>
      </xdr:blipFill>
      <xdr:spPr>
        <a:xfrm>
          <a:off x="4969368" y="30222893"/>
          <a:ext cx="425196" cy="446170"/>
        </a:xfrm>
        <a:prstGeom prst="rect">
          <a:avLst/>
        </a:prstGeom>
      </xdr:spPr>
    </xdr:pic>
    <xdr:clientData/>
  </xdr:twoCellAnchor>
  <xdr:oneCellAnchor>
    <xdr:from>
      <xdr:col>2</xdr:col>
      <xdr:colOff>84006</xdr:colOff>
      <xdr:row>9</xdr:row>
      <xdr:rowOff>0</xdr:rowOff>
    </xdr:from>
    <xdr:ext cx="482695" cy="482695"/>
    <xdr:pic>
      <xdr:nvPicPr>
        <xdr:cNvPr id="49" name="그림 48" hidden="1">
          <a:extLst>
            <a:ext uri="{FF2B5EF4-FFF2-40B4-BE49-F238E27FC236}">
              <a16:creationId xmlns="" xmlns:a16="http://schemas.microsoft.com/office/drawing/2014/main" id="{2439C98F-5B69-453F-8446-13AEF9B8F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1756" y="36412137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102094</xdr:colOff>
      <xdr:row>9</xdr:row>
      <xdr:rowOff>0</xdr:rowOff>
    </xdr:from>
    <xdr:to>
      <xdr:col>2</xdr:col>
      <xdr:colOff>592862</xdr:colOff>
      <xdr:row>11</xdr:row>
      <xdr:rowOff>94358</xdr:rowOff>
    </xdr:to>
    <xdr:pic>
      <xdr:nvPicPr>
        <xdr:cNvPr id="50" name="그림 49" hidden="1">
          <a:extLst>
            <a:ext uri="{FF2B5EF4-FFF2-40B4-BE49-F238E27FC236}">
              <a16:creationId xmlns="" xmlns:a16="http://schemas.microsoft.com/office/drawing/2014/main" id="{E527657E-9C76-4D97-BE2C-93735543D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844" y="37009676"/>
          <a:ext cx="486958" cy="497583"/>
        </a:xfrm>
        <a:prstGeom prst="rect">
          <a:avLst/>
        </a:prstGeom>
      </xdr:spPr>
    </xdr:pic>
    <xdr:clientData/>
  </xdr:twoCellAnchor>
  <xdr:twoCellAnchor editAs="oneCell">
    <xdr:from>
      <xdr:col>2</xdr:col>
      <xdr:colOff>93100</xdr:colOff>
      <xdr:row>9</xdr:row>
      <xdr:rowOff>0</xdr:rowOff>
    </xdr:from>
    <xdr:to>
      <xdr:col>2</xdr:col>
      <xdr:colOff>577870</xdr:colOff>
      <xdr:row>11</xdr:row>
      <xdr:rowOff>78509</xdr:rowOff>
    </xdr:to>
    <xdr:pic>
      <xdr:nvPicPr>
        <xdr:cNvPr id="51" name="그림 50" hidden="1">
          <a:extLst>
            <a:ext uri="{FF2B5EF4-FFF2-40B4-BE49-F238E27FC236}">
              <a16:creationId xmlns="" xmlns:a16="http://schemas.microsoft.com/office/drawing/2014/main" id="{34DC5C76-0BD8-4D13-ABCD-CDD52C76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850" y="37614374"/>
          <a:ext cx="480325" cy="490624"/>
        </a:xfrm>
        <a:prstGeom prst="rect">
          <a:avLst/>
        </a:prstGeom>
      </xdr:spPr>
    </xdr:pic>
    <xdr:clientData/>
  </xdr:twoCellAnchor>
  <xdr:twoCellAnchor editAs="oneCell">
    <xdr:from>
      <xdr:col>2</xdr:col>
      <xdr:colOff>118958</xdr:colOff>
      <xdr:row>9</xdr:row>
      <xdr:rowOff>0</xdr:rowOff>
    </xdr:from>
    <xdr:to>
      <xdr:col>2</xdr:col>
      <xdr:colOff>553453</xdr:colOff>
      <xdr:row>11</xdr:row>
      <xdr:rowOff>86400</xdr:rowOff>
    </xdr:to>
    <xdr:pic>
      <xdr:nvPicPr>
        <xdr:cNvPr id="52" name="그림 51" hidden="1">
          <a:extLst>
            <a:ext uri="{FF2B5EF4-FFF2-40B4-BE49-F238E27FC236}">
              <a16:creationId xmlns="" xmlns:a16="http://schemas.microsoft.com/office/drawing/2014/main" id="{6800B29F-FB65-40E1-BEC2-AFDD5483BB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2" r="7860" b="1961"/>
        <a:stretch/>
      </xdr:blipFill>
      <xdr:spPr>
        <a:xfrm>
          <a:off x="4976708" y="38249073"/>
          <a:ext cx="439575" cy="494070"/>
        </a:xfrm>
        <a:prstGeom prst="rect">
          <a:avLst/>
        </a:prstGeom>
      </xdr:spPr>
    </xdr:pic>
    <xdr:clientData/>
  </xdr:twoCellAnchor>
  <xdr:twoCellAnchor editAs="oneCell">
    <xdr:from>
      <xdr:col>2</xdr:col>
      <xdr:colOff>123388</xdr:colOff>
      <xdr:row>9</xdr:row>
      <xdr:rowOff>0</xdr:rowOff>
    </xdr:from>
    <xdr:to>
      <xdr:col>2</xdr:col>
      <xdr:colOff>553473</xdr:colOff>
      <xdr:row>11</xdr:row>
      <xdr:rowOff>82389</xdr:rowOff>
    </xdr:to>
    <xdr:pic>
      <xdr:nvPicPr>
        <xdr:cNvPr id="53" name="그림 52" hidden="1">
          <a:extLst>
            <a:ext uri="{FF2B5EF4-FFF2-40B4-BE49-F238E27FC236}">
              <a16:creationId xmlns="" xmlns:a16="http://schemas.microsoft.com/office/drawing/2014/main" id="{81769715-2E4C-42CD-A405-35DD11ED6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3" r="8150" b="2259"/>
        <a:stretch/>
      </xdr:blipFill>
      <xdr:spPr>
        <a:xfrm>
          <a:off x="4981138" y="38884970"/>
          <a:ext cx="435165" cy="492599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9</xdr:row>
      <xdr:rowOff>0</xdr:rowOff>
    </xdr:from>
    <xdr:to>
      <xdr:col>2</xdr:col>
      <xdr:colOff>539844</xdr:colOff>
      <xdr:row>10</xdr:row>
      <xdr:rowOff>169187</xdr:rowOff>
    </xdr:to>
    <xdr:pic>
      <xdr:nvPicPr>
        <xdr:cNvPr id="54" name="그림 53" hidden="1">
          <a:extLst>
            <a:ext uri="{FF2B5EF4-FFF2-40B4-BE49-F238E27FC236}">
              <a16:creationId xmlns="" xmlns:a16="http://schemas.microsoft.com/office/drawing/2014/main" id="{F8BF4472-2B07-44D0-8E38-A02B41470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4966583" y="39567129"/>
          <a:ext cx="430376" cy="394612"/>
        </a:xfrm>
        <a:prstGeom prst="rect">
          <a:avLst/>
        </a:prstGeom>
      </xdr:spPr>
    </xdr:pic>
    <xdr:clientData/>
  </xdr:twoCellAnchor>
  <xdr:twoCellAnchor editAs="oneCell">
    <xdr:from>
      <xdr:col>2</xdr:col>
      <xdr:colOff>107465</xdr:colOff>
      <xdr:row>9</xdr:row>
      <xdr:rowOff>0</xdr:rowOff>
    </xdr:from>
    <xdr:to>
      <xdr:col>2</xdr:col>
      <xdr:colOff>550820</xdr:colOff>
      <xdr:row>11</xdr:row>
      <xdr:rowOff>39980</xdr:rowOff>
    </xdr:to>
    <xdr:pic>
      <xdr:nvPicPr>
        <xdr:cNvPr id="55" name="그림 54" hidden="1">
          <a:extLst>
            <a:ext uri="{FF2B5EF4-FFF2-40B4-BE49-F238E27FC236}">
              <a16:creationId xmlns="" xmlns:a16="http://schemas.microsoft.com/office/drawing/2014/main" id="{2A7A98CA-2F03-4938-8197-45D8A1284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4401" r="6323" b="3961"/>
        <a:stretch/>
      </xdr:blipFill>
      <xdr:spPr>
        <a:xfrm>
          <a:off x="4965215" y="30868851"/>
          <a:ext cx="438275" cy="452095"/>
        </a:xfrm>
        <a:prstGeom prst="rect">
          <a:avLst/>
        </a:prstGeom>
      </xdr:spPr>
    </xdr:pic>
    <xdr:clientData/>
  </xdr:twoCellAnchor>
  <xdr:twoCellAnchor editAs="oneCell">
    <xdr:from>
      <xdr:col>2</xdr:col>
      <xdr:colOff>119014</xdr:colOff>
      <xdr:row>9</xdr:row>
      <xdr:rowOff>0</xdr:rowOff>
    </xdr:from>
    <xdr:to>
      <xdr:col>2</xdr:col>
      <xdr:colOff>541142</xdr:colOff>
      <xdr:row>11</xdr:row>
      <xdr:rowOff>49656</xdr:rowOff>
    </xdr:to>
    <xdr:pic>
      <xdr:nvPicPr>
        <xdr:cNvPr id="56" name="그림 55" hidden="1">
          <a:extLst>
            <a:ext uri="{FF2B5EF4-FFF2-40B4-BE49-F238E27FC236}">
              <a16:creationId xmlns="" xmlns:a16="http://schemas.microsoft.com/office/drawing/2014/main" id="{CE713BCE-E461-48A0-AB0D-4E1239468F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4" t="7599" r="5964"/>
        <a:stretch/>
      </xdr:blipFill>
      <xdr:spPr>
        <a:xfrm>
          <a:off x="4976764" y="34621643"/>
          <a:ext cx="421493" cy="457326"/>
        </a:xfrm>
        <a:prstGeom prst="rect">
          <a:avLst/>
        </a:prstGeom>
      </xdr:spPr>
    </xdr:pic>
    <xdr:clientData/>
  </xdr:twoCellAnchor>
  <xdr:twoCellAnchor editAs="oneCell">
    <xdr:from>
      <xdr:col>2</xdr:col>
      <xdr:colOff>117953</xdr:colOff>
      <xdr:row>9</xdr:row>
      <xdr:rowOff>0</xdr:rowOff>
    </xdr:from>
    <xdr:to>
      <xdr:col>2</xdr:col>
      <xdr:colOff>549135</xdr:colOff>
      <xdr:row>11</xdr:row>
      <xdr:rowOff>28439</xdr:rowOff>
    </xdr:to>
    <xdr:pic>
      <xdr:nvPicPr>
        <xdr:cNvPr id="57" name="그림 56" hidden="1">
          <a:extLst>
            <a:ext uri="{FF2B5EF4-FFF2-40B4-BE49-F238E27FC236}">
              <a16:creationId xmlns="" xmlns:a16="http://schemas.microsoft.com/office/drawing/2014/main" id="{569170E1-8C67-4DE9-B4A5-2F5DDF288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6649" r="5489" b="4539"/>
        <a:stretch/>
      </xdr:blipFill>
      <xdr:spPr>
        <a:xfrm>
          <a:off x="4975703" y="35227535"/>
          <a:ext cx="426102" cy="439919"/>
        </a:xfrm>
        <a:prstGeom prst="rect">
          <a:avLst/>
        </a:prstGeom>
      </xdr:spPr>
    </xdr:pic>
    <xdr:clientData/>
  </xdr:twoCellAnchor>
  <xdr:twoCellAnchor editAs="oneCell">
    <xdr:from>
      <xdr:col>2</xdr:col>
      <xdr:colOff>104444</xdr:colOff>
      <xdr:row>9</xdr:row>
      <xdr:rowOff>0</xdr:rowOff>
    </xdr:from>
    <xdr:to>
      <xdr:col>2</xdr:col>
      <xdr:colOff>535150</xdr:colOff>
      <xdr:row>11</xdr:row>
      <xdr:rowOff>86507</xdr:rowOff>
    </xdr:to>
    <xdr:pic>
      <xdr:nvPicPr>
        <xdr:cNvPr id="58" name="그림 57" hidden="1">
          <a:extLst>
            <a:ext uri="{FF2B5EF4-FFF2-40B4-BE49-F238E27FC236}">
              <a16:creationId xmlns="" xmlns:a16="http://schemas.microsoft.com/office/drawing/2014/main" id="{B93A105A-067F-44B9-838F-EA2EEE7C8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4" r="5963"/>
        <a:stretch/>
      </xdr:blipFill>
      <xdr:spPr>
        <a:xfrm>
          <a:off x="4962194" y="35743730"/>
          <a:ext cx="430706" cy="49417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117113</xdr:colOff>
      <xdr:row>9</xdr:row>
      <xdr:rowOff>0</xdr:rowOff>
    </xdr:from>
    <xdr:to>
      <xdr:col>2</xdr:col>
      <xdr:colOff>550597</xdr:colOff>
      <xdr:row>11</xdr:row>
      <xdr:rowOff>86507</xdr:rowOff>
    </xdr:to>
    <xdr:pic>
      <xdr:nvPicPr>
        <xdr:cNvPr id="59" name="그림 58" hidden="1">
          <a:extLst>
            <a:ext uri="{FF2B5EF4-FFF2-40B4-BE49-F238E27FC236}">
              <a16:creationId xmlns="" xmlns:a16="http://schemas.microsoft.com/office/drawing/2014/main" id="{7082CA9D-8B70-42C8-B59D-DFDAF2CE9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5014"/>
        <a:stretch/>
      </xdr:blipFill>
      <xdr:spPr>
        <a:xfrm>
          <a:off x="4974863" y="33954215"/>
          <a:ext cx="428404" cy="494177"/>
        </a:xfrm>
        <a:prstGeom prst="rect">
          <a:avLst/>
        </a:prstGeom>
      </xdr:spPr>
    </xdr:pic>
    <xdr:clientData/>
  </xdr:twoCellAnchor>
  <xdr:twoCellAnchor editAs="oneCell">
    <xdr:from>
      <xdr:col>2</xdr:col>
      <xdr:colOff>133081</xdr:colOff>
      <xdr:row>9</xdr:row>
      <xdr:rowOff>0</xdr:rowOff>
    </xdr:from>
    <xdr:to>
      <xdr:col>2</xdr:col>
      <xdr:colOff>563152</xdr:colOff>
      <xdr:row>11</xdr:row>
      <xdr:rowOff>55915</xdr:rowOff>
    </xdr:to>
    <xdr:pic>
      <xdr:nvPicPr>
        <xdr:cNvPr id="60" name="그림 59" hidden="1">
          <a:extLst>
            <a:ext uri="{FF2B5EF4-FFF2-40B4-BE49-F238E27FC236}">
              <a16:creationId xmlns="" xmlns:a16="http://schemas.microsoft.com/office/drawing/2014/main" id="{56D8F575-49F2-4B08-AAB3-87864EE07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1" t="9092" r="11676" b="4750"/>
        <a:stretch/>
      </xdr:blipFill>
      <xdr:spPr>
        <a:xfrm>
          <a:off x="4990831" y="25891792"/>
          <a:ext cx="430706" cy="46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141644</xdr:colOff>
      <xdr:row>9</xdr:row>
      <xdr:rowOff>0</xdr:rowOff>
    </xdr:from>
    <xdr:to>
      <xdr:col>2</xdr:col>
      <xdr:colOff>555753</xdr:colOff>
      <xdr:row>11</xdr:row>
      <xdr:rowOff>48371</xdr:rowOff>
    </xdr:to>
    <xdr:pic>
      <xdr:nvPicPr>
        <xdr:cNvPr id="61" name="그림 60" hidden="1">
          <a:extLst>
            <a:ext uri="{FF2B5EF4-FFF2-40B4-BE49-F238E27FC236}">
              <a16:creationId xmlns="" xmlns:a16="http://schemas.microsoft.com/office/drawing/2014/main" id="{CE7DC94A-870A-4725-82F1-7E62B06AE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5" t="8226" r="11676" b="6047"/>
        <a:stretch/>
      </xdr:blipFill>
      <xdr:spPr>
        <a:xfrm>
          <a:off x="4999394" y="27136294"/>
          <a:ext cx="419189" cy="45604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</xdr:row>
      <xdr:rowOff>104775</xdr:rowOff>
    </xdr:from>
    <xdr:to>
      <xdr:col>2</xdr:col>
      <xdr:colOff>477606</xdr:colOff>
      <xdr:row>7</xdr:row>
      <xdr:rowOff>104741</xdr:rowOff>
    </xdr:to>
    <xdr:pic>
      <xdr:nvPicPr>
        <xdr:cNvPr id="74" name="그림 73">
          <a:extLst>
            <a:ext uri="{FF2B5EF4-FFF2-40B4-BE49-F238E27FC236}">
              <a16:creationId xmlns="" xmlns:a16="http://schemas.microsoft.com/office/drawing/2014/main" id="{4E1F28C4-D3F0-4C6C-96A7-D04D5061F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562225" y="1266825"/>
          <a:ext cx="378546" cy="487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1074158</xdr:colOff>
      <xdr:row>0</xdr:row>
      <xdr:rowOff>387790</xdr:rowOff>
    </xdr:to>
    <xdr:pic>
      <xdr:nvPicPr>
        <xdr:cNvPr id="76" name="그림 75">
          <a:extLst>
            <a:ext uri="{FF2B5EF4-FFF2-40B4-BE49-F238E27FC236}">
              <a16:creationId xmlns="" xmlns:a16="http://schemas.microsoft.com/office/drawing/2014/main" id="{9BF8AB4E-78A4-40FF-9CAA-02FAEEA90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9323" cy="387155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0</xdr:row>
      <xdr:rowOff>104775</xdr:rowOff>
    </xdr:from>
    <xdr:to>
      <xdr:col>2</xdr:col>
      <xdr:colOff>486260</xdr:colOff>
      <xdr:row>0</xdr:row>
      <xdr:rowOff>312090</xdr:rowOff>
    </xdr:to>
    <xdr:pic>
      <xdr:nvPicPr>
        <xdr:cNvPr id="77" name="그림 76">
          <a:extLst>
            <a:ext uri="{FF2B5EF4-FFF2-40B4-BE49-F238E27FC236}">
              <a16:creationId xmlns="" xmlns:a16="http://schemas.microsoft.com/office/drawing/2014/main" id="{94E3A626-1C03-4A3E-89E0-B63C3B5B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04775"/>
          <a:ext cx="1467970" cy="20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176260</xdr:colOff>
      <xdr:row>9</xdr:row>
      <xdr:rowOff>0</xdr:rowOff>
    </xdr:from>
    <xdr:to>
      <xdr:col>2</xdr:col>
      <xdr:colOff>550449</xdr:colOff>
      <xdr:row>17</xdr:row>
      <xdr:rowOff>150519</xdr:rowOff>
    </xdr:to>
    <xdr:pic>
      <xdr:nvPicPr>
        <xdr:cNvPr id="2" name="그림 11" hidden="1">
          <a:extLst>
            <a:ext uri="{FF2B5EF4-FFF2-40B4-BE49-F238E27FC236}">
              <a16:creationId xmlns="" xmlns:a16="http://schemas.microsoft.com/office/drawing/2014/main" id="{9B6756F2-AE2F-41D8-963F-604D6590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06100" y="1933575"/>
          <a:ext cx="377999" cy="1503069"/>
        </a:xfrm>
        <a:prstGeom prst="rect">
          <a:avLst/>
        </a:prstGeom>
      </xdr:spPr>
    </xdr:pic>
    <xdr:clientData/>
  </xdr:twoCellAnchor>
  <xdr:twoCellAnchor editAs="oneCell">
    <xdr:from>
      <xdr:col>2</xdr:col>
      <xdr:colOff>238545</xdr:colOff>
      <xdr:row>9</xdr:row>
      <xdr:rowOff>0</xdr:rowOff>
    </xdr:from>
    <xdr:to>
      <xdr:col>2</xdr:col>
      <xdr:colOff>494786</xdr:colOff>
      <xdr:row>17</xdr:row>
      <xdr:rowOff>59270</xdr:rowOff>
    </xdr:to>
    <xdr:pic>
      <xdr:nvPicPr>
        <xdr:cNvPr id="3" name="그림 12" hidden="1">
          <a:extLst>
            <a:ext uri="{FF2B5EF4-FFF2-40B4-BE49-F238E27FC236}">
              <a16:creationId xmlns="" xmlns:a16="http://schemas.microsoft.com/office/drawing/2014/main" id="{176544A1-061F-432F-8765-6BA544353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4100" y="1933575"/>
          <a:ext cx="254336" cy="141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248447</xdr:colOff>
      <xdr:row>9</xdr:row>
      <xdr:rowOff>0</xdr:rowOff>
    </xdr:from>
    <xdr:to>
      <xdr:col>2</xdr:col>
      <xdr:colOff>495724</xdr:colOff>
      <xdr:row>17</xdr:row>
      <xdr:rowOff>92347</xdr:rowOff>
    </xdr:to>
    <xdr:pic>
      <xdr:nvPicPr>
        <xdr:cNvPr id="4" name="그림 13" hidden="1">
          <a:extLst>
            <a:ext uri="{FF2B5EF4-FFF2-40B4-BE49-F238E27FC236}">
              <a16:creationId xmlns="" xmlns:a16="http://schemas.microsoft.com/office/drawing/2014/main" id="{3543D1CD-0D09-43F0-89FD-89251BD9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78287" y="1933575"/>
          <a:ext cx="251087" cy="1429657"/>
        </a:xfrm>
        <a:prstGeom prst="rect">
          <a:avLst/>
        </a:prstGeom>
      </xdr:spPr>
    </xdr:pic>
    <xdr:clientData/>
  </xdr:twoCellAnchor>
  <xdr:twoCellAnchor editAs="oneCell">
    <xdr:from>
      <xdr:col>2</xdr:col>
      <xdr:colOff>164888</xdr:colOff>
      <xdr:row>9</xdr:row>
      <xdr:rowOff>0</xdr:rowOff>
    </xdr:from>
    <xdr:to>
      <xdr:col>2</xdr:col>
      <xdr:colOff>554468</xdr:colOff>
      <xdr:row>18</xdr:row>
      <xdr:rowOff>20222</xdr:rowOff>
    </xdr:to>
    <xdr:pic>
      <xdr:nvPicPr>
        <xdr:cNvPr id="5" name="그림 17" hidden="1">
          <a:extLst>
            <a:ext uri="{FF2B5EF4-FFF2-40B4-BE49-F238E27FC236}">
              <a16:creationId xmlns="" xmlns:a16="http://schemas.microsoft.com/office/drawing/2014/main" id="{B8809D59-42CB-487A-AA6F-1B09A0FE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02348" y="1933575"/>
          <a:ext cx="391485" cy="1525172"/>
        </a:xfrm>
        <a:prstGeom prst="rect">
          <a:avLst/>
        </a:prstGeom>
      </xdr:spPr>
    </xdr:pic>
    <xdr:clientData/>
  </xdr:twoCellAnchor>
  <xdr:twoCellAnchor editAs="oneCell">
    <xdr:from>
      <xdr:col>2</xdr:col>
      <xdr:colOff>169637</xdr:colOff>
      <xdr:row>9</xdr:row>
      <xdr:rowOff>0</xdr:rowOff>
    </xdr:from>
    <xdr:to>
      <xdr:col>2</xdr:col>
      <xdr:colOff>552137</xdr:colOff>
      <xdr:row>18</xdr:row>
      <xdr:rowOff>15951</xdr:rowOff>
    </xdr:to>
    <xdr:pic>
      <xdr:nvPicPr>
        <xdr:cNvPr id="6" name="그림 18" hidden="1">
          <a:extLst>
            <a:ext uri="{FF2B5EF4-FFF2-40B4-BE49-F238E27FC236}">
              <a16:creationId xmlns="" xmlns:a16="http://schemas.microsoft.com/office/drawing/2014/main" id="{5953E97C-5A4E-4AA5-978A-D19A79B0B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07097" y="1933575"/>
          <a:ext cx="386310" cy="1522806"/>
        </a:xfrm>
        <a:prstGeom prst="rect">
          <a:avLst/>
        </a:prstGeom>
      </xdr:spPr>
    </xdr:pic>
    <xdr:clientData/>
  </xdr:twoCellAnchor>
  <xdr:twoCellAnchor editAs="oneCell">
    <xdr:from>
      <xdr:col>2</xdr:col>
      <xdr:colOff>151190</xdr:colOff>
      <xdr:row>9</xdr:row>
      <xdr:rowOff>0</xdr:rowOff>
    </xdr:from>
    <xdr:to>
      <xdr:col>2</xdr:col>
      <xdr:colOff>554285</xdr:colOff>
      <xdr:row>17</xdr:row>
      <xdr:rowOff>152695</xdr:rowOff>
    </xdr:to>
    <xdr:pic>
      <xdr:nvPicPr>
        <xdr:cNvPr id="7" name="그림 19" hidden="1">
          <a:extLst>
            <a:ext uri="{FF2B5EF4-FFF2-40B4-BE49-F238E27FC236}">
              <a16:creationId xmlns="" xmlns:a16="http://schemas.microsoft.com/office/drawing/2014/main" id="{3EA32CAE-A9E7-4655-99AE-81DB4EED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84840" y="1933575"/>
          <a:ext cx="391665" cy="1505245"/>
        </a:xfrm>
        <a:prstGeom prst="rect">
          <a:avLst/>
        </a:prstGeom>
      </xdr:spPr>
    </xdr:pic>
    <xdr:clientData/>
  </xdr:twoCellAnchor>
  <xdr:twoCellAnchor editAs="oneCell">
    <xdr:from>
      <xdr:col>2</xdr:col>
      <xdr:colOff>231596</xdr:colOff>
      <xdr:row>9</xdr:row>
      <xdr:rowOff>0</xdr:rowOff>
    </xdr:from>
    <xdr:to>
      <xdr:col>2</xdr:col>
      <xdr:colOff>479723</xdr:colOff>
      <xdr:row>14</xdr:row>
      <xdr:rowOff>60395</xdr:rowOff>
    </xdr:to>
    <xdr:pic>
      <xdr:nvPicPr>
        <xdr:cNvPr id="8" name="그림 20" hidden="1">
          <a:extLst>
            <a:ext uri="{FF2B5EF4-FFF2-40B4-BE49-F238E27FC236}">
              <a16:creationId xmlns="" xmlns:a16="http://schemas.microsoft.com/office/drawing/2014/main" id="{0F3211B9-C809-4955-B263-7A9DC8E16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5246" y="1933575"/>
          <a:ext cx="253842" cy="93098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156871</xdr:colOff>
      <xdr:row>9</xdr:row>
      <xdr:rowOff>0</xdr:rowOff>
    </xdr:from>
    <xdr:to>
      <xdr:col>2</xdr:col>
      <xdr:colOff>594298</xdr:colOff>
      <xdr:row>11</xdr:row>
      <xdr:rowOff>77301</xdr:rowOff>
    </xdr:to>
    <xdr:pic>
      <xdr:nvPicPr>
        <xdr:cNvPr id="9" name="그림 21" hidden="1">
          <a:extLst>
            <a:ext uri="{FF2B5EF4-FFF2-40B4-BE49-F238E27FC236}">
              <a16:creationId xmlns="" xmlns:a16="http://schemas.microsoft.com/office/drawing/2014/main" id="{1DEA0D34-8480-4920-8A19-02CD0465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92426" y="1933575"/>
          <a:ext cx="435522" cy="454491"/>
        </a:xfrm>
        <a:prstGeom prst="rect">
          <a:avLst/>
        </a:prstGeom>
      </xdr:spPr>
    </xdr:pic>
    <xdr:clientData/>
  </xdr:twoCellAnchor>
  <xdr:twoCellAnchor editAs="oneCell">
    <xdr:from>
      <xdr:col>2</xdr:col>
      <xdr:colOff>140794</xdr:colOff>
      <xdr:row>9</xdr:row>
      <xdr:rowOff>0</xdr:rowOff>
    </xdr:from>
    <xdr:to>
      <xdr:col>2</xdr:col>
      <xdr:colOff>550623</xdr:colOff>
      <xdr:row>11</xdr:row>
      <xdr:rowOff>57644</xdr:rowOff>
    </xdr:to>
    <xdr:pic>
      <xdr:nvPicPr>
        <xdr:cNvPr id="10" name="그림 22" hidden="1">
          <a:extLst>
            <a:ext uri="{FF2B5EF4-FFF2-40B4-BE49-F238E27FC236}">
              <a16:creationId xmlns="" xmlns:a16="http://schemas.microsoft.com/office/drawing/2014/main" id="{E473C384-20BC-4D9F-B34A-3B4AFB7C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70634" y="1933575"/>
          <a:ext cx="413639" cy="421499"/>
        </a:xfrm>
        <a:prstGeom prst="rect">
          <a:avLst/>
        </a:prstGeom>
      </xdr:spPr>
    </xdr:pic>
    <xdr:clientData/>
  </xdr:twoCellAnchor>
  <xdr:twoCellAnchor editAs="oneCell">
    <xdr:from>
      <xdr:col>2</xdr:col>
      <xdr:colOff>147291</xdr:colOff>
      <xdr:row>9</xdr:row>
      <xdr:rowOff>0</xdr:rowOff>
    </xdr:from>
    <xdr:to>
      <xdr:col>2</xdr:col>
      <xdr:colOff>587032</xdr:colOff>
      <xdr:row>11</xdr:row>
      <xdr:rowOff>57442</xdr:rowOff>
    </xdr:to>
    <xdr:pic>
      <xdr:nvPicPr>
        <xdr:cNvPr id="11" name="그림 23" hidden="1">
          <a:extLst>
            <a:ext uri="{FF2B5EF4-FFF2-40B4-BE49-F238E27FC236}">
              <a16:creationId xmlns="" xmlns:a16="http://schemas.microsoft.com/office/drawing/2014/main" id="{248CADB7-1B23-4233-A917-540239792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79036" y="1933575"/>
          <a:ext cx="435931" cy="436537"/>
        </a:xfrm>
        <a:prstGeom prst="rect">
          <a:avLst/>
        </a:prstGeom>
      </xdr:spPr>
    </xdr:pic>
    <xdr:clientData/>
  </xdr:twoCellAnchor>
  <xdr:twoCellAnchor editAs="oneCell">
    <xdr:from>
      <xdr:col>2</xdr:col>
      <xdr:colOff>137938</xdr:colOff>
      <xdr:row>9</xdr:row>
      <xdr:rowOff>0</xdr:rowOff>
    </xdr:from>
    <xdr:to>
      <xdr:col>2</xdr:col>
      <xdr:colOff>554581</xdr:colOff>
      <xdr:row>11</xdr:row>
      <xdr:rowOff>39428</xdr:rowOff>
    </xdr:to>
    <xdr:pic>
      <xdr:nvPicPr>
        <xdr:cNvPr id="12" name="그림 24" hidden="1">
          <a:extLst>
            <a:ext uri="{FF2B5EF4-FFF2-40B4-BE49-F238E27FC236}">
              <a16:creationId xmlns="" xmlns:a16="http://schemas.microsoft.com/office/drawing/2014/main" id="{16103D4C-8585-469D-9B4D-B764A4635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67778" y="1933575"/>
          <a:ext cx="426168" cy="429953"/>
        </a:xfrm>
        <a:prstGeom prst="rect">
          <a:avLst/>
        </a:prstGeom>
      </xdr:spPr>
    </xdr:pic>
    <xdr:clientData/>
  </xdr:twoCellAnchor>
  <xdr:oneCellAnchor>
    <xdr:from>
      <xdr:col>2</xdr:col>
      <xdr:colOff>111552</xdr:colOff>
      <xdr:row>9</xdr:row>
      <xdr:rowOff>0</xdr:rowOff>
    </xdr:from>
    <xdr:ext cx="438519" cy="461963"/>
    <xdr:pic>
      <xdr:nvPicPr>
        <xdr:cNvPr id="13" name="그림 25" hidden="1">
          <a:extLst>
            <a:ext uri="{FF2B5EF4-FFF2-40B4-BE49-F238E27FC236}">
              <a16:creationId xmlns="" xmlns:a16="http://schemas.microsoft.com/office/drawing/2014/main" id="{8CF08079-4B32-4864-AB54-76A25135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45202" y="1933575"/>
          <a:ext cx="438519" cy="461963"/>
        </a:xfrm>
        <a:prstGeom prst="rect">
          <a:avLst/>
        </a:prstGeom>
      </xdr:spPr>
    </xdr:pic>
    <xdr:clientData/>
  </xdr:oneCellAnchor>
  <xdr:oneCellAnchor>
    <xdr:from>
      <xdr:col>2</xdr:col>
      <xdr:colOff>119187</xdr:colOff>
      <xdr:row>9</xdr:row>
      <xdr:rowOff>0</xdr:rowOff>
    </xdr:from>
    <xdr:ext cx="418719" cy="426429"/>
    <xdr:pic>
      <xdr:nvPicPr>
        <xdr:cNvPr id="14" name="그림 26" hidden="1">
          <a:extLst>
            <a:ext uri="{FF2B5EF4-FFF2-40B4-BE49-F238E27FC236}">
              <a16:creationId xmlns="" xmlns:a16="http://schemas.microsoft.com/office/drawing/2014/main" id="{5EB79320-41E4-4F02-A22D-B7B1BEA8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54742" y="1933575"/>
          <a:ext cx="418719" cy="426429"/>
        </a:xfrm>
        <a:prstGeom prst="rect">
          <a:avLst/>
        </a:prstGeom>
      </xdr:spPr>
    </xdr:pic>
    <xdr:clientData/>
  </xdr:oneCellAnchor>
  <xdr:twoCellAnchor editAs="oneCell">
    <xdr:from>
      <xdr:col>2</xdr:col>
      <xdr:colOff>164522</xdr:colOff>
      <xdr:row>9</xdr:row>
      <xdr:rowOff>0</xdr:rowOff>
    </xdr:from>
    <xdr:to>
      <xdr:col>2</xdr:col>
      <xdr:colOff>587452</xdr:colOff>
      <xdr:row>11</xdr:row>
      <xdr:rowOff>39083</xdr:rowOff>
    </xdr:to>
    <xdr:pic>
      <xdr:nvPicPr>
        <xdr:cNvPr id="15" name="그림 27" hidden="1">
          <a:extLst>
            <a:ext uri="{FF2B5EF4-FFF2-40B4-BE49-F238E27FC236}">
              <a16:creationId xmlns="" xmlns:a16="http://schemas.microsoft.com/office/drawing/2014/main" id="{E01C6F54-2285-4E91-8AA2-43BB0B71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01982" y="1933575"/>
          <a:ext cx="419120" cy="429608"/>
        </a:xfrm>
        <a:prstGeom prst="rect">
          <a:avLst/>
        </a:prstGeom>
      </xdr:spPr>
    </xdr:pic>
    <xdr:clientData/>
  </xdr:twoCellAnchor>
  <xdr:oneCellAnchor>
    <xdr:from>
      <xdr:col>2</xdr:col>
      <xdr:colOff>148072</xdr:colOff>
      <xdr:row>9</xdr:row>
      <xdr:rowOff>0</xdr:rowOff>
    </xdr:from>
    <xdr:ext cx="429223" cy="441235"/>
    <xdr:pic>
      <xdr:nvPicPr>
        <xdr:cNvPr id="16" name="그림 28" hidden="1">
          <a:extLst>
            <a:ext uri="{FF2B5EF4-FFF2-40B4-BE49-F238E27FC236}">
              <a16:creationId xmlns="" xmlns:a16="http://schemas.microsoft.com/office/drawing/2014/main" id="{5F7AB3C8-3D34-4558-95A9-A52DE4491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79817" y="1933575"/>
          <a:ext cx="429223" cy="441235"/>
        </a:xfrm>
        <a:prstGeom prst="rect">
          <a:avLst/>
        </a:prstGeom>
      </xdr:spPr>
    </xdr:pic>
    <xdr:clientData/>
  </xdr:oneCellAnchor>
  <xdr:oneCellAnchor>
    <xdr:from>
      <xdr:col>2</xdr:col>
      <xdr:colOff>135267</xdr:colOff>
      <xdr:row>9</xdr:row>
      <xdr:rowOff>0</xdr:rowOff>
    </xdr:from>
    <xdr:ext cx="429223" cy="441235"/>
    <xdr:pic>
      <xdr:nvPicPr>
        <xdr:cNvPr id="17" name="그림 29" hidden="1">
          <a:extLst>
            <a:ext uri="{FF2B5EF4-FFF2-40B4-BE49-F238E27FC236}">
              <a16:creationId xmlns="" xmlns:a16="http://schemas.microsoft.com/office/drawing/2014/main" id="{F99B1918-F89C-4118-96D1-657E0489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65107" y="1933575"/>
          <a:ext cx="429223" cy="441235"/>
        </a:xfrm>
        <a:prstGeom prst="rect">
          <a:avLst/>
        </a:prstGeom>
      </xdr:spPr>
    </xdr:pic>
    <xdr:clientData/>
  </xdr:oneCellAnchor>
  <xdr:twoCellAnchor editAs="oneCell">
    <xdr:from>
      <xdr:col>2</xdr:col>
      <xdr:colOff>81576</xdr:colOff>
      <xdr:row>9</xdr:row>
      <xdr:rowOff>0</xdr:rowOff>
    </xdr:from>
    <xdr:to>
      <xdr:col>2</xdr:col>
      <xdr:colOff>554916</xdr:colOff>
      <xdr:row>11</xdr:row>
      <xdr:rowOff>94882</xdr:rowOff>
    </xdr:to>
    <xdr:pic>
      <xdr:nvPicPr>
        <xdr:cNvPr id="18" name="그림 30" hidden="1">
          <a:extLst>
            <a:ext uri="{FF2B5EF4-FFF2-40B4-BE49-F238E27FC236}">
              <a16:creationId xmlns="" xmlns:a16="http://schemas.microsoft.com/office/drawing/2014/main" id="{EB3A5044-853F-41CE-AD54-D537D0457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131" y="1933575"/>
          <a:ext cx="471435" cy="479692"/>
        </a:xfrm>
        <a:prstGeom prst="rect">
          <a:avLst/>
        </a:prstGeom>
      </xdr:spPr>
    </xdr:pic>
    <xdr:clientData/>
  </xdr:twoCellAnchor>
  <xdr:twoCellAnchor editAs="oneCell">
    <xdr:from>
      <xdr:col>2</xdr:col>
      <xdr:colOff>120797</xdr:colOff>
      <xdr:row>9</xdr:row>
      <xdr:rowOff>0</xdr:rowOff>
    </xdr:from>
    <xdr:to>
      <xdr:col>3</xdr:col>
      <xdr:colOff>0</xdr:colOff>
      <xdr:row>11</xdr:row>
      <xdr:rowOff>93402</xdr:rowOff>
    </xdr:to>
    <xdr:pic>
      <xdr:nvPicPr>
        <xdr:cNvPr id="19" name="그림 31" hidden="1">
          <a:extLst>
            <a:ext uri="{FF2B5EF4-FFF2-40B4-BE49-F238E27FC236}">
              <a16:creationId xmlns="" xmlns:a16="http://schemas.microsoft.com/office/drawing/2014/main" id="{49191CE1-B01A-4ADB-81C2-71BE9883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352" y="1933575"/>
          <a:ext cx="486898" cy="478212"/>
        </a:xfrm>
        <a:prstGeom prst="rect">
          <a:avLst/>
        </a:prstGeom>
      </xdr:spPr>
    </xdr:pic>
    <xdr:clientData/>
  </xdr:twoCellAnchor>
  <xdr:oneCellAnchor>
    <xdr:from>
      <xdr:col>2</xdr:col>
      <xdr:colOff>82231</xdr:colOff>
      <xdr:row>9</xdr:row>
      <xdr:rowOff>0</xdr:rowOff>
    </xdr:from>
    <xdr:ext cx="482695" cy="482695"/>
    <xdr:pic>
      <xdr:nvPicPr>
        <xdr:cNvPr id="20" name="그림 32" hidden="1">
          <a:extLst>
            <a:ext uri="{FF2B5EF4-FFF2-40B4-BE49-F238E27FC236}">
              <a16:creationId xmlns="" xmlns:a16="http://schemas.microsoft.com/office/drawing/2014/main" id="{D6B8E186-F2C8-4312-979E-AE6DAC9E7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786" y="193357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69935</xdr:colOff>
      <xdr:row>9</xdr:row>
      <xdr:rowOff>0</xdr:rowOff>
    </xdr:from>
    <xdr:to>
      <xdr:col>2</xdr:col>
      <xdr:colOff>549366</xdr:colOff>
      <xdr:row>11</xdr:row>
      <xdr:rowOff>112002</xdr:rowOff>
    </xdr:to>
    <xdr:pic>
      <xdr:nvPicPr>
        <xdr:cNvPr id="21" name="그림 33" hidden="1">
          <a:extLst>
            <a:ext uri="{FF2B5EF4-FFF2-40B4-BE49-F238E27FC236}">
              <a16:creationId xmlns="" xmlns:a16="http://schemas.microsoft.com/office/drawing/2014/main" id="{393CAE53-F03C-4E47-9496-D28070F9D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0" y="1933575"/>
          <a:ext cx="481336" cy="489192"/>
        </a:xfrm>
        <a:prstGeom prst="rect">
          <a:avLst/>
        </a:prstGeom>
      </xdr:spPr>
    </xdr:pic>
    <xdr:clientData/>
  </xdr:twoCellAnchor>
  <xdr:twoCellAnchor editAs="oneCell">
    <xdr:from>
      <xdr:col>2</xdr:col>
      <xdr:colOff>106664</xdr:colOff>
      <xdr:row>9</xdr:row>
      <xdr:rowOff>0</xdr:rowOff>
    </xdr:from>
    <xdr:to>
      <xdr:col>2</xdr:col>
      <xdr:colOff>549611</xdr:colOff>
      <xdr:row>11</xdr:row>
      <xdr:rowOff>95558</xdr:rowOff>
    </xdr:to>
    <xdr:pic>
      <xdr:nvPicPr>
        <xdr:cNvPr id="22" name="그림 46" hidden="1">
          <a:extLst>
            <a:ext uri="{FF2B5EF4-FFF2-40B4-BE49-F238E27FC236}">
              <a16:creationId xmlns="" xmlns:a16="http://schemas.microsoft.com/office/drawing/2014/main" id="{DE477124-FF57-4BC2-BADC-3BB238455805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" r="9837" b="2806"/>
        <a:stretch/>
      </xdr:blipFill>
      <xdr:spPr>
        <a:xfrm>
          <a:off x="2638409" y="1933575"/>
          <a:ext cx="444852" cy="472748"/>
        </a:xfrm>
        <a:prstGeom prst="rect">
          <a:avLst/>
        </a:prstGeom>
      </xdr:spPr>
    </xdr:pic>
    <xdr:clientData/>
  </xdr:twoCellAnchor>
  <xdr:twoCellAnchor editAs="oneCell">
    <xdr:from>
      <xdr:col>2</xdr:col>
      <xdr:colOff>111618</xdr:colOff>
      <xdr:row>9</xdr:row>
      <xdr:rowOff>0</xdr:rowOff>
    </xdr:from>
    <xdr:to>
      <xdr:col>2</xdr:col>
      <xdr:colOff>548879</xdr:colOff>
      <xdr:row>11</xdr:row>
      <xdr:rowOff>54375</xdr:rowOff>
    </xdr:to>
    <xdr:pic>
      <xdr:nvPicPr>
        <xdr:cNvPr id="23" name="그림 47" hidden="1">
          <a:extLst>
            <a:ext uri="{FF2B5EF4-FFF2-40B4-BE49-F238E27FC236}">
              <a16:creationId xmlns="" xmlns:a16="http://schemas.microsoft.com/office/drawing/2014/main" id="{49825CC8-89DF-4311-A28D-EA5CFB490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" r="6713" b="6362"/>
        <a:stretch/>
      </xdr:blipFill>
      <xdr:spPr>
        <a:xfrm>
          <a:off x="2645268" y="1933575"/>
          <a:ext cx="431546" cy="435375"/>
        </a:xfrm>
        <a:prstGeom prst="rect">
          <a:avLst/>
        </a:prstGeom>
      </xdr:spPr>
    </xdr:pic>
    <xdr:clientData/>
  </xdr:twoCellAnchor>
  <xdr:oneCellAnchor>
    <xdr:from>
      <xdr:col>2</xdr:col>
      <xdr:colOff>84006</xdr:colOff>
      <xdr:row>9</xdr:row>
      <xdr:rowOff>0</xdr:rowOff>
    </xdr:from>
    <xdr:ext cx="482695" cy="482695"/>
    <xdr:pic>
      <xdr:nvPicPr>
        <xdr:cNvPr id="24" name="그림 48" hidden="1">
          <a:extLst>
            <a:ext uri="{FF2B5EF4-FFF2-40B4-BE49-F238E27FC236}">
              <a16:creationId xmlns="" xmlns:a16="http://schemas.microsoft.com/office/drawing/2014/main" id="{3CC75A2B-E75D-46FF-8814-167ACEFB3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561" y="193357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102094</xdr:colOff>
      <xdr:row>9</xdr:row>
      <xdr:rowOff>0</xdr:rowOff>
    </xdr:from>
    <xdr:to>
      <xdr:col>2</xdr:col>
      <xdr:colOff>589052</xdr:colOff>
      <xdr:row>11</xdr:row>
      <xdr:rowOff>113408</xdr:rowOff>
    </xdr:to>
    <xdr:pic>
      <xdr:nvPicPr>
        <xdr:cNvPr id="25" name="그림 49" hidden="1">
          <a:extLst>
            <a:ext uri="{FF2B5EF4-FFF2-40B4-BE49-F238E27FC236}">
              <a16:creationId xmlns="" xmlns:a16="http://schemas.microsoft.com/office/drawing/2014/main" id="{4A449D0E-7327-4F99-85D8-750A8A54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934" y="1933575"/>
          <a:ext cx="490768" cy="498218"/>
        </a:xfrm>
        <a:prstGeom prst="rect">
          <a:avLst/>
        </a:prstGeom>
      </xdr:spPr>
    </xdr:pic>
    <xdr:clientData/>
  </xdr:twoCellAnchor>
  <xdr:twoCellAnchor editAs="oneCell">
    <xdr:from>
      <xdr:col>2</xdr:col>
      <xdr:colOff>93100</xdr:colOff>
      <xdr:row>9</xdr:row>
      <xdr:rowOff>0</xdr:rowOff>
    </xdr:from>
    <xdr:to>
      <xdr:col>2</xdr:col>
      <xdr:colOff>591205</xdr:colOff>
      <xdr:row>11</xdr:row>
      <xdr:rowOff>93749</xdr:rowOff>
    </xdr:to>
    <xdr:pic>
      <xdr:nvPicPr>
        <xdr:cNvPr id="26" name="그림 50" hidden="1">
          <a:extLst>
            <a:ext uri="{FF2B5EF4-FFF2-40B4-BE49-F238E27FC236}">
              <a16:creationId xmlns="" xmlns:a16="http://schemas.microsoft.com/office/drawing/2014/main" id="{BD9BAB14-41F4-48D7-A1B9-B83B01FB2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560" y="1933575"/>
          <a:ext cx="482865" cy="478559"/>
        </a:xfrm>
        <a:prstGeom prst="rect">
          <a:avLst/>
        </a:prstGeom>
      </xdr:spPr>
    </xdr:pic>
    <xdr:clientData/>
  </xdr:twoCellAnchor>
  <xdr:twoCellAnchor editAs="oneCell">
    <xdr:from>
      <xdr:col>2</xdr:col>
      <xdr:colOff>118958</xdr:colOff>
      <xdr:row>9</xdr:row>
      <xdr:rowOff>0</xdr:rowOff>
    </xdr:from>
    <xdr:to>
      <xdr:col>2</xdr:col>
      <xdr:colOff>549643</xdr:colOff>
      <xdr:row>11</xdr:row>
      <xdr:rowOff>111165</xdr:rowOff>
    </xdr:to>
    <xdr:pic>
      <xdr:nvPicPr>
        <xdr:cNvPr id="27" name="그림 51" hidden="1">
          <a:extLst>
            <a:ext uri="{FF2B5EF4-FFF2-40B4-BE49-F238E27FC236}">
              <a16:creationId xmlns="" xmlns:a16="http://schemas.microsoft.com/office/drawing/2014/main" id="{30552DF0-EDDE-4BB8-B4CE-8F58F1B50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2" r="7860" b="1961"/>
        <a:stretch/>
      </xdr:blipFill>
      <xdr:spPr>
        <a:xfrm>
          <a:off x="2654513" y="1933575"/>
          <a:ext cx="428780" cy="488355"/>
        </a:xfrm>
        <a:prstGeom prst="rect">
          <a:avLst/>
        </a:prstGeom>
      </xdr:spPr>
    </xdr:pic>
    <xdr:clientData/>
  </xdr:twoCellAnchor>
  <xdr:twoCellAnchor editAs="oneCell">
    <xdr:from>
      <xdr:col>2</xdr:col>
      <xdr:colOff>123388</xdr:colOff>
      <xdr:row>9</xdr:row>
      <xdr:rowOff>0</xdr:rowOff>
    </xdr:from>
    <xdr:to>
      <xdr:col>2</xdr:col>
      <xdr:colOff>549663</xdr:colOff>
      <xdr:row>11</xdr:row>
      <xdr:rowOff>110964</xdr:rowOff>
    </xdr:to>
    <xdr:pic>
      <xdr:nvPicPr>
        <xdr:cNvPr id="28" name="그림 52" hidden="1">
          <a:extLst>
            <a:ext uri="{FF2B5EF4-FFF2-40B4-BE49-F238E27FC236}">
              <a16:creationId xmlns="" xmlns:a16="http://schemas.microsoft.com/office/drawing/2014/main" id="{C9AAA4C0-1DBF-4CA4-9527-E30F75981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3" r="8150" b="2259"/>
        <a:stretch/>
      </xdr:blipFill>
      <xdr:spPr>
        <a:xfrm>
          <a:off x="2658943" y="1933575"/>
          <a:ext cx="424370" cy="484344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9</xdr:row>
      <xdr:rowOff>0</xdr:rowOff>
    </xdr:from>
    <xdr:to>
      <xdr:col>2</xdr:col>
      <xdr:colOff>553179</xdr:colOff>
      <xdr:row>11</xdr:row>
      <xdr:rowOff>20597</xdr:rowOff>
    </xdr:to>
    <xdr:pic>
      <xdr:nvPicPr>
        <xdr:cNvPr id="29" name="그림 53" hidden="1">
          <a:extLst>
            <a:ext uri="{FF2B5EF4-FFF2-40B4-BE49-F238E27FC236}">
              <a16:creationId xmlns="" xmlns:a16="http://schemas.microsoft.com/office/drawing/2014/main" id="{70A7F071-3F1F-4025-8C13-5797CF193C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1933575"/>
          <a:ext cx="434821" cy="392072"/>
        </a:xfrm>
        <a:prstGeom prst="rect">
          <a:avLst/>
        </a:prstGeom>
      </xdr:spPr>
    </xdr:pic>
    <xdr:clientData/>
  </xdr:twoCellAnchor>
  <xdr:twoCellAnchor editAs="oneCell">
    <xdr:from>
      <xdr:col>2</xdr:col>
      <xdr:colOff>107465</xdr:colOff>
      <xdr:row>9</xdr:row>
      <xdr:rowOff>0</xdr:rowOff>
    </xdr:from>
    <xdr:to>
      <xdr:col>2</xdr:col>
      <xdr:colOff>554630</xdr:colOff>
      <xdr:row>11</xdr:row>
      <xdr:rowOff>55220</xdr:rowOff>
    </xdr:to>
    <xdr:pic>
      <xdr:nvPicPr>
        <xdr:cNvPr id="30" name="그림 54" hidden="1">
          <a:extLst>
            <a:ext uri="{FF2B5EF4-FFF2-40B4-BE49-F238E27FC236}">
              <a16:creationId xmlns="" xmlns:a16="http://schemas.microsoft.com/office/drawing/2014/main" id="{ECA88824-F3EA-4A95-AFD7-E445745E2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4401" r="6323" b="3961"/>
        <a:stretch/>
      </xdr:blipFill>
      <xdr:spPr>
        <a:xfrm>
          <a:off x="2639210" y="1933575"/>
          <a:ext cx="449070" cy="440030"/>
        </a:xfrm>
        <a:prstGeom prst="rect">
          <a:avLst/>
        </a:prstGeom>
      </xdr:spPr>
    </xdr:pic>
    <xdr:clientData/>
  </xdr:twoCellAnchor>
  <xdr:twoCellAnchor editAs="oneCell">
    <xdr:from>
      <xdr:col>2</xdr:col>
      <xdr:colOff>119014</xdr:colOff>
      <xdr:row>9</xdr:row>
      <xdr:rowOff>0</xdr:rowOff>
    </xdr:from>
    <xdr:to>
      <xdr:col>2</xdr:col>
      <xdr:colOff>548762</xdr:colOff>
      <xdr:row>11</xdr:row>
      <xdr:rowOff>76326</xdr:rowOff>
    </xdr:to>
    <xdr:pic>
      <xdr:nvPicPr>
        <xdr:cNvPr id="31" name="그림 55" hidden="1">
          <a:extLst>
            <a:ext uri="{FF2B5EF4-FFF2-40B4-BE49-F238E27FC236}">
              <a16:creationId xmlns="" xmlns:a16="http://schemas.microsoft.com/office/drawing/2014/main" id="{6A75BDB2-A9A2-4899-8C8D-CBDC49F14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4" t="7599" r="5964"/>
        <a:stretch/>
      </xdr:blipFill>
      <xdr:spPr>
        <a:xfrm>
          <a:off x="2654569" y="1933575"/>
          <a:ext cx="422128" cy="453516"/>
        </a:xfrm>
        <a:prstGeom prst="rect">
          <a:avLst/>
        </a:prstGeom>
      </xdr:spPr>
    </xdr:pic>
    <xdr:clientData/>
  </xdr:twoCellAnchor>
  <xdr:twoCellAnchor editAs="oneCell">
    <xdr:from>
      <xdr:col>2</xdr:col>
      <xdr:colOff>117953</xdr:colOff>
      <xdr:row>9</xdr:row>
      <xdr:rowOff>0</xdr:rowOff>
    </xdr:from>
    <xdr:to>
      <xdr:col>2</xdr:col>
      <xdr:colOff>552945</xdr:colOff>
      <xdr:row>11</xdr:row>
      <xdr:rowOff>39869</xdr:rowOff>
    </xdr:to>
    <xdr:pic>
      <xdr:nvPicPr>
        <xdr:cNvPr id="32" name="그림 56" hidden="1">
          <a:extLst>
            <a:ext uri="{FF2B5EF4-FFF2-40B4-BE49-F238E27FC236}">
              <a16:creationId xmlns="" xmlns:a16="http://schemas.microsoft.com/office/drawing/2014/main" id="{00CAC9B2-9E67-47AF-BD1A-EF48C25E3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6649" r="5489" b="4539"/>
        <a:stretch/>
      </xdr:blipFill>
      <xdr:spPr>
        <a:xfrm>
          <a:off x="2651603" y="1933575"/>
          <a:ext cx="434992" cy="426584"/>
        </a:xfrm>
        <a:prstGeom prst="rect">
          <a:avLst/>
        </a:prstGeom>
      </xdr:spPr>
    </xdr:pic>
    <xdr:clientData/>
  </xdr:twoCellAnchor>
  <xdr:twoCellAnchor editAs="oneCell">
    <xdr:from>
      <xdr:col>2</xdr:col>
      <xdr:colOff>104444</xdr:colOff>
      <xdr:row>9</xdr:row>
      <xdr:rowOff>0</xdr:rowOff>
    </xdr:from>
    <xdr:to>
      <xdr:col>2</xdr:col>
      <xdr:colOff>535150</xdr:colOff>
      <xdr:row>11</xdr:row>
      <xdr:rowOff>111272</xdr:rowOff>
    </xdr:to>
    <xdr:pic>
      <xdr:nvPicPr>
        <xdr:cNvPr id="33" name="그림 57" hidden="1">
          <a:extLst>
            <a:ext uri="{FF2B5EF4-FFF2-40B4-BE49-F238E27FC236}">
              <a16:creationId xmlns="" xmlns:a16="http://schemas.microsoft.com/office/drawing/2014/main" id="{70080CA6-A372-4214-A5AD-72FAF2720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4" r="5963"/>
        <a:stretch/>
      </xdr:blipFill>
      <xdr:spPr>
        <a:xfrm>
          <a:off x="2636189" y="1933575"/>
          <a:ext cx="432611" cy="488462"/>
        </a:xfrm>
        <a:prstGeom prst="rect">
          <a:avLst/>
        </a:prstGeom>
      </xdr:spPr>
    </xdr:pic>
    <xdr:clientData/>
  </xdr:twoCellAnchor>
  <xdr:twoCellAnchor editAs="oneCell">
    <xdr:from>
      <xdr:col>2</xdr:col>
      <xdr:colOff>117113</xdr:colOff>
      <xdr:row>9</xdr:row>
      <xdr:rowOff>0</xdr:rowOff>
    </xdr:from>
    <xdr:to>
      <xdr:col>2</xdr:col>
      <xdr:colOff>554407</xdr:colOff>
      <xdr:row>11</xdr:row>
      <xdr:rowOff>111272</xdr:rowOff>
    </xdr:to>
    <xdr:pic>
      <xdr:nvPicPr>
        <xdr:cNvPr id="34" name="그림 58" hidden="1">
          <a:extLst>
            <a:ext uri="{FF2B5EF4-FFF2-40B4-BE49-F238E27FC236}">
              <a16:creationId xmlns="" xmlns:a16="http://schemas.microsoft.com/office/drawing/2014/main" id="{37FC2A60-2981-44F3-8079-157DCD0E7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5014"/>
        <a:stretch/>
      </xdr:blipFill>
      <xdr:spPr>
        <a:xfrm>
          <a:off x="2650763" y="1933575"/>
          <a:ext cx="437294" cy="488462"/>
        </a:xfrm>
        <a:prstGeom prst="rect">
          <a:avLst/>
        </a:prstGeom>
      </xdr:spPr>
    </xdr:pic>
    <xdr:clientData/>
  </xdr:twoCellAnchor>
  <xdr:twoCellAnchor editAs="oneCell">
    <xdr:from>
      <xdr:col>2</xdr:col>
      <xdr:colOff>133081</xdr:colOff>
      <xdr:row>9</xdr:row>
      <xdr:rowOff>0</xdr:rowOff>
    </xdr:from>
    <xdr:to>
      <xdr:col>2</xdr:col>
      <xdr:colOff>555532</xdr:colOff>
      <xdr:row>11</xdr:row>
      <xdr:rowOff>74965</xdr:rowOff>
    </xdr:to>
    <xdr:pic>
      <xdr:nvPicPr>
        <xdr:cNvPr id="35" name="그림 59" hidden="1">
          <a:extLst>
            <a:ext uri="{FF2B5EF4-FFF2-40B4-BE49-F238E27FC236}">
              <a16:creationId xmlns="" xmlns:a16="http://schemas.microsoft.com/office/drawing/2014/main" id="{71F88818-497E-4468-92CC-D2B925C57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1" t="9092" r="11676" b="4750"/>
        <a:stretch/>
      </xdr:blipFill>
      <xdr:spPr>
        <a:xfrm>
          <a:off x="2670541" y="1933575"/>
          <a:ext cx="424356" cy="459775"/>
        </a:xfrm>
        <a:prstGeom prst="rect">
          <a:avLst/>
        </a:prstGeom>
      </xdr:spPr>
    </xdr:pic>
    <xdr:clientData/>
  </xdr:twoCellAnchor>
  <xdr:twoCellAnchor editAs="oneCell">
    <xdr:from>
      <xdr:col>2</xdr:col>
      <xdr:colOff>141644</xdr:colOff>
      <xdr:row>9</xdr:row>
      <xdr:rowOff>0</xdr:rowOff>
    </xdr:from>
    <xdr:to>
      <xdr:col>2</xdr:col>
      <xdr:colOff>551943</xdr:colOff>
      <xdr:row>11</xdr:row>
      <xdr:rowOff>73136</xdr:rowOff>
    </xdr:to>
    <xdr:pic>
      <xdr:nvPicPr>
        <xdr:cNvPr id="36" name="그림 60" hidden="1">
          <a:extLst>
            <a:ext uri="{FF2B5EF4-FFF2-40B4-BE49-F238E27FC236}">
              <a16:creationId xmlns="" xmlns:a16="http://schemas.microsoft.com/office/drawing/2014/main" id="{7559314D-5630-4439-A6FA-51423300D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5" t="8226" r="11676" b="6047"/>
        <a:stretch/>
      </xdr:blipFill>
      <xdr:spPr>
        <a:xfrm>
          <a:off x="2673389" y="1933575"/>
          <a:ext cx="412204" cy="45032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</xdr:row>
      <xdr:rowOff>104775</xdr:rowOff>
    </xdr:from>
    <xdr:to>
      <xdr:col>2</xdr:col>
      <xdr:colOff>473796</xdr:colOff>
      <xdr:row>7</xdr:row>
      <xdr:rowOff>95216</xdr:rowOff>
    </xdr:to>
    <xdr:pic>
      <xdr:nvPicPr>
        <xdr:cNvPr id="37" name="그림 73">
          <a:extLst>
            <a:ext uri="{FF2B5EF4-FFF2-40B4-BE49-F238E27FC236}">
              <a16:creationId xmlns="" xmlns:a16="http://schemas.microsoft.com/office/drawing/2014/main" id="{2CDA7E1B-CFD7-4389-9971-2021844B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625090" y="1226820"/>
          <a:ext cx="382356" cy="485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1087493</xdr:colOff>
      <xdr:row>1</xdr:row>
      <xdr:rowOff>1075</xdr:rowOff>
    </xdr:to>
    <xdr:pic>
      <xdr:nvPicPr>
        <xdr:cNvPr id="38" name="그림 75">
          <a:extLst>
            <a:ext uri="{FF2B5EF4-FFF2-40B4-BE49-F238E27FC236}">
              <a16:creationId xmlns="" xmlns:a16="http://schemas.microsoft.com/office/drawing/2014/main" id="{2BD51D9B-31B0-4779-AF40-51900FCD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663" cy="389695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0</xdr:row>
      <xdr:rowOff>104775</xdr:rowOff>
    </xdr:from>
    <xdr:to>
      <xdr:col>2</xdr:col>
      <xdr:colOff>478640</xdr:colOff>
      <xdr:row>0</xdr:row>
      <xdr:rowOff>325425</xdr:rowOff>
    </xdr:to>
    <xdr:pic>
      <xdr:nvPicPr>
        <xdr:cNvPr id="39" name="그림 76">
          <a:extLst>
            <a:ext uri="{FF2B5EF4-FFF2-40B4-BE49-F238E27FC236}">
              <a16:creationId xmlns="" xmlns:a16="http://schemas.microsoft.com/office/drawing/2014/main" id="{21E51D5E-023E-436B-8B1C-88ADEC8F9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" y="102870"/>
          <a:ext cx="1250165" cy="211125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25</xdr:row>
      <xdr:rowOff>0</xdr:rowOff>
    </xdr:from>
    <xdr:to>
      <xdr:col>2</xdr:col>
      <xdr:colOff>549369</xdr:colOff>
      <xdr:row>27</xdr:row>
      <xdr:rowOff>16787</xdr:rowOff>
    </xdr:to>
    <xdr:pic>
      <xdr:nvPicPr>
        <xdr:cNvPr id="40" name="그림 53" hidden="1">
          <a:extLst>
            <a:ext uri="{FF2B5EF4-FFF2-40B4-BE49-F238E27FC236}">
              <a16:creationId xmlns="" xmlns:a16="http://schemas.microsoft.com/office/drawing/2014/main" id="{CDB60FF2-A188-4E10-880B-A4DF15779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8631" cy="392072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10</xdr:row>
      <xdr:rowOff>85725</xdr:rowOff>
    </xdr:from>
    <xdr:to>
      <xdr:col>2</xdr:col>
      <xdr:colOff>517611</xdr:colOff>
      <xdr:row>12</xdr:row>
      <xdr:rowOff>136491</xdr:rowOff>
    </xdr:to>
    <xdr:pic>
      <xdr:nvPicPr>
        <xdr:cNvPr id="41" name="그림 66">
          <a:extLst>
            <a:ext uri="{FF2B5EF4-FFF2-40B4-BE49-F238E27FC236}">
              <a16:creationId xmlns="" xmlns:a16="http://schemas.microsoft.com/office/drawing/2014/main" id="{63394858-42BE-431D-8CFF-47A385315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674620" y="1211580"/>
          <a:ext cx="372831" cy="494631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15</xdr:row>
      <xdr:rowOff>19050</xdr:rowOff>
    </xdr:from>
    <xdr:ext cx="367204" cy="500079"/>
    <xdr:pic>
      <xdr:nvPicPr>
        <xdr:cNvPr id="42" name="그림 67">
          <a:extLst>
            <a:ext uri="{FF2B5EF4-FFF2-40B4-BE49-F238E27FC236}">
              <a16:creationId xmlns="" xmlns:a16="http://schemas.microsoft.com/office/drawing/2014/main" id="{15738A65-309B-4008-98CF-74432A5E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2674620" y="1948815"/>
          <a:ext cx="367204" cy="500079"/>
        </a:xfrm>
        <a:prstGeom prst="rect">
          <a:avLst/>
        </a:prstGeom>
      </xdr:spPr>
    </xdr:pic>
    <xdr:clientData/>
  </xdr:oneCellAnchor>
  <xdr:oneCellAnchor>
    <xdr:from>
      <xdr:col>2</xdr:col>
      <xdr:colOff>161925</xdr:colOff>
      <xdr:row>20</xdr:row>
      <xdr:rowOff>19050</xdr:rowOff>
    </xdr:from>
    <xdr:ext cx="366905" cy="497648"/>
    <xdr:pic>
      <xdr:nvPicPr>
        <xdr:cNvPr id="43" name="Picture 21">
          <a:extLst>
            <a:ext uri="{FF2B5EF4-FFF2-40B4-BE49-F238E27FC236}">
              <a16:creationId xmlns="" xmlns:a16="http://schemas.microsoft.com/office/drawing/2014/main" id="{7054A13A-24BD-43AF-97FD-85D47276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2697480" y="2758440"/>
          <a:ext cx="366905" cy="497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</xdr:col>
      <xdr:colOff>108833</xdr:colOff>
      <xdr:row>41</xdr:row>
      <xdr:rowOff>0</xdr:rowOff>
    </xdr:from>
    <xdr:to>
      <xdr:col>2</xdr:col>
      <xdr:colOff>553179</xdr:colOff>
      <xdr:row>43</xdr:row>
      <xdr:rowOff>20597</xdr:rowOff>
    </xdr:to>
    <xdr:pic>
      <xdr:nvPicPr>
        <xdr:cNvPr id="44" name="그림 53" hidden="1">
          <a:extLst>
            <a:ext uri="{FF2B5EF4-FFF2-40B4-BE49-F238E27FC236}">
              <a16:creationId xmlns="" xmlns:a16="http://schemas.microsoft.com/office/drawing/2014/main" id="{ED0BE3AA-14E6-47F9-8CAB-98709806F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8631" cy="392072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26</xdr:row>
      <xdr:rowOff>76200</xdr:rowOff>
    </xdr:from>
    <xdr:to>
      <xdr:col>2</xdr:col>
      <xdr:colOff>474046</xdr:colOff>
      <xdr:row>28</xdr:row>
      <xdr:rowOff>53555</xdr:rowOff>
    </xdr:to>
    <xdr:pic>
      <xdr:nvPicPr>
        <xdr:cNvPr id="45" name="그림 69">
          <a:extLst>
            <a:ext uri="{FF2B5EF4-FFF2-40B4-BE49-F238E27FC236}">
              <a16:creationId xmlns="" xmlns:a16="http://schemas.microsoft.com/office/drawing/2014/main" id="{D18762F9-B70A-4EF7-9B9A-9F97A6631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9390" y="1200150"/>
          <a:ext cx="268306" cy="40979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31</xdr:row>
      <xdr:rowOff>66675</xdr:rowOff>
    </xdr:from>
    <xdr:to>
      <xdr:col>2</xdr:col>
      <xdr:colOff>456827</xdr:colOff>
      <xdr:row>33</xdr:row>
      <xdr:rowOff>53613</xdr:rowOff>
    </xdr:to>
    <xdr:pic>
      <xdr:nvPicPr>
        <xdr:cNvPr id="46" name="그림 70">
          <a:extLst>
            <a:ext uri="{FF2B5EF4-FFF2-40B4-BE49-F238E27FC236}">
              <a16:creationId xmlns="" xmlns:a16="http://schemas.microsoft.com/office/drawing/2014/main" id="{4088F8E3-FF26-42EC-9AFD-2DE460E4F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39390" y="1998345"/>
          <a:ext cx="251087" cy="421278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36</xdr:row>
      <xdr:rowOff>47625</xdr:rowOff>
    </xdr:from>
    <xdr:to>
      <xdr:col>2</xdr:col>
      <xdr:colOff>533400</xdr:colOff>
      <xdr:row>38</xdr:row>
      <xdr:rowOff>91713</xdr:rowOff>
    </xdr:to>
    <xdr:pic>
      <xdr:nvPicPr>
        <xdr:cNvPr id="47" name="그림 72">
          <a:extLst>
            <a:ext uri="{FF2B5EF4-FFF2-40B4-BE49-F238E27FC236}">
              <a16:creationId xmlns="" xmlns:a16="http://schemas.microsoft.com/office/drawing/2014/main" id="{C2FDA808-FD5F-42F2-89B7-D1E4A750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1290" y="2792730"/>
          <a:ext cx="365760" cy="470808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57</xdr:row>
      <xdr:rowOff>0</xdr:rowOff>
    </xdr:from>
    <xdr:to>
      <xdr:col>2</xdr:col>
      <xdr:colOff>553179</xdr:colOff>
      <xdr:row>58</xdr:row>
      <xdr:rowOff>172997</xdr:rowOff>
    </xdr:to>
    <xdr:pic>
      <xdr:nvPicPr>
        <xdr:cNvPr id="48" name="그림 53" hidden="1">
          <a:extLst>
            <a:ext uri="{FF2B5EF4-FFF2-40B4-BE49-F238E27FC236}">
              <a16:creationId xmlns="" xmlns:a16="http://schemas.microsoft.com/office/drawing/2014/main" id="{E363C0D9-93BA-4436-A966-23133B761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6726" cy="38826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43</xdr:row>
      <xdr:rowOff>9525</xdr:rowOff>
    </xdr:from>
    <xdr:to>
      <xdr:col>2</xdr:col>
      <xdr:colOff>534215</xdr:colOff>
      <xdr:row>45</xdr:row>
      <xdr:rowOff>17960</xdr:rowOff>
    </xdr:to>
    <xdr:pic>
      <xdr:nvPicPr>
        <xdr:cNvPr id="49" name="그림 63">
          <a:extLst>
            <a:ext uri="{FF2B5EF4-FFF2-40B4-BE49-F238E27FC236}">
              <a16:creationId xmlns="" xmlns:a16="http://schemas.microsoft.com/office/drawing/2014/main" id="{52407813-8C6C-4315-82AF-DD3A2AC2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2625090" y="1297305"/>
          <a:ext cx="442775" cy="448490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48</xdr:row>
      <xdr:rowOff>0</xdr:rowOff>
    </xdr:from>
    <xdr:ext cx="438898" cy="472180"/>
    <xdr:pic>
      <xdr:nvPicPr>
        <xdr:cNvPr id="50" name="그림 64">
          <a:extLst>
            <a:ext uri="{FF2B5EF4-FFF2-40B4-BE49-F238E27FC236}">
              <a16:creationId xmlns="" xmlns:a16="http://schemas.microsoft.com/office/drawing/2014/main" id="{B28AF0D2-B8B7-4924-A4CA-5EEAA8FCE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2647950" y="2095500"/>
          <a:ext cx="438898" cy="47218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53</xdr:row>
      <xdr:rowOff>19050</xdr:rowOff>
    </xdr:from>
    <xdr:ext cx="437417" cy="450761"/>
    <xdr:pic>
      <xdr:nvPicPr>
        <xdr:cNvPr id="51" name="그림 65">
          <a:extLst>
            <a:ext uri="{FF2B5EF4-FFF2-40B4-BE49-F238E27FC236}">
              <a16:creationId xmlns="" xmlns:a16="http://schemas.microsoft.com/office/drawing/2014/main" id="{DDDE6CD9-0E68-4073-9B5D-D778CB382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2636520" y="2920365"/>
          <a:ext cx="437417" cy="450761"/>
        </a:xfrm>
        <a:prstGeom prst="rect">
          <a:avLst/>
        </a:prstGeom>
      </xdr:spPr>
    </xdr:pic>
    <xdr:clientData/>
  </xdr:oneCellAnchor>
  <xdr:oneCellAnchor>
    <xdr:from>
      <xdr:col>2</xdr:col>
      <xdr:colOff>108833</xdr:colOff>
      <xdr:row>58</xdr:row>
      <xdr:rowOff>0</xdr:rowOff>
    </xdr:from>
    <xdr:ext cx="442441" cy="388262"/>
    <xdr:pic>
      <xdr:nvPicPr>
        <xdr:cNvPr id="52" name="그림 53" hidden="1">
          <a:extLst>
            <a:ext uri="{FF2B5EF4-FFF2-40B4-BE49-F238E27FC236}">
              <a16:creationId xmlns="" xmlns:a16="http://schemas.microsoft.com/office/drawing/2014/main" id="{186CE267-D5C4-4274-A92D-512F697E7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9877425"/>
          <a:ext cx="442441" cy="38826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176260</xdr:colOff>
      <xdr:row>19</xdr:row>
      <xdr:rowOff>0</xdr:rowOff>
    </xdr:from>
    <xdr:to>
      <xdr:col>2</xdr:col>
      <xdr:colOff>554259</xdr:colOff>
      <xdr:row>27</xdr:row>
      <xdr:rowOff>20979</xdr:rowOff>
    </xdr:to>
    <xdr:pic>
      <xdr:nvPicPr>
        <xdr:cNvPr id="2" name="그림 11" hidden="1">
          <a:extLst>
            <a:ext uri="{FF2B5EF4-FFF2-40B4-BE49-F238E27FC236}">
              <a16:creationId xmlns="" xmlns:a16="http://schemas.microsoft.com/office/drawing/2014/main" id="{4FF9C2D1-5977-4435-B45C-3BE58924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06100" y="3552825"/>
          <a:ext cx="374189" cy="1506879"/>
        </a:xfrm>
        <a:prstGeom prst="rect">
          <a:avLst/>
        </a:prstGeom>
      </xdr:spPr>
    </xdr:pic>
    <xdr:clientData/>
  </xdr:twoCellAnchor>
  <xdr:twoCellAnchor editAs="oneCell">
    <xdr:from>
      <xdr:col>2</xdr:col>
      <xdr:colOff>238545</xdr:colOff>
      <xdr:row>19</xdr:row>
      <xdr:rowOff>0</xdr:rowOff>
    </xdr:from>
    <xdr:to>
      <xdr:col>2</xdr:col>
      <xdr:colOff>494786</xdr:colOff>
      <xdr:row>26</xdr:row>
      <xdr:rowOff>112610</xdr:rowOff>
    </xdr:to>
    <xdr:pic>
      <xdr:nvPicPr>
        <xdr:cNvPr id="3" name="그림 12" hidden="1">
          <a:extLst>
            <a:ext uri="{FF2B5EF4-FFF2-40B4-BE49-F238E27FC236}">
              <a16:creationId xmlns="" xmlns:a16="http://schemas.microsoft.com/office/drawing/2014/main" id="{7448C838-E61F-4BDA-8808-5EB71FE94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4100" y="3552825"/>
          <a:ext cx="254336" cy="141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248447</xdr:colOff>
      <xdr:row>19</xdr:row>
      <xdr:rowOff>0</xdr:rowOff>
    </xdr:from>
    <xdr:to>
      <xdr:col>2</xdr:col>
      <xdr:colOff>495724</xdr:colOff>
      <xdr:row>26</xdr:row>
      <xdr:rowOff>126637</xdr:rowOff>
    </xdr:to>
    <xdr:pic>
      <xdr:nvPicPr>
        <xdr:cNvPr id="4" name="그림 13" hidden="1">
          <a:extLst>
            <a:ext uri="{FF2B5EF4-FFF2-40B4-BE49-F238E27FC236}">
              <a16:creationId xmlns="" xmlns:a16="http://schemas.microsoft.com/office/drawing/2014/main" id="{CBF3F291-F077-49E2-91DB-47EDFEF33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78287" y="3552825"/>
          <a:ext cx="251087" cy="1427752"/>
        </a:xfrm>
        <a:prstGeom prst="rect">
          <a:avLst/>
        </a:prstGeom>
      </xdr:spPr>
    </xdr:pic>
    <xdr:clientData/>
  </xdr:twoCellAnchor>
  <xdr:twoCellAnchor editAs="oneCell">
    <xdr:from>
      <xdr:col>2</xdr:col>
      <xdr:colOff>164888</xdr:colOff>
      <xdr:row>19</xdr:row>
      <xdr:rowOff>0</xdr:rowOff>
    </xdr:from>
    <xdr:to>
      <xdr:col>2</xdr:col>
      <xdr:colOff>558278</xdr:colOff>
      <xdr:row>27</xdr:row>
      <xdr:rowOff>39272</xdr:rowOff>
    </xdr:to>
    <xdr:pic>
      <xdr:nvPicPr>
        <xdr:cNvPr id="5" name="그림 17" hidden="1">
          <a:extLst>
            <a:ext uri="{FF2B5EF4-FFF2-40B4-BE49-F238E27FC236}">
              <a16:creationId xmlns="" xmlns:a16="http://schemas.microsoft.com/office/drawing/2014/main" id="{5DBAA0C4-F1D5-45D5-B6DB-C0436A39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02348" y="3552825"/>
          <a:ext cx="393390" cy="1525172"/>
        </a:xfrm>
        <a:prstGeom prst="rect">
          <a:avLst/>
        </a:prstGeom>
      </xdr:spPr>
    </xdr:pic>
    <xdr:clientData/>
  </xdr:twoCellAnchor>
  <xdr:twoCellAnchor editAs="oneCell">
    <xdr:from>
      <xdr:col>2</xdr:col>
      <xdr:colOff>169637</xdr:colOff>
      <xdr:row>19</xdr:row>
      <xdr:rowOff>0</xdr:rowOff>
    </xdr:from>
    <xdr:to>
      <xdr:col>2</xdr:col>
      <xdr:colOff>555947</xdr:colOff>
      <xdr:row>27</xdr:row>
      <xdr:rowOff>36906</xdr:rowOff>
    </xdr:to>
    <xdr:pic>
      <xdr:nvPicPr>
        <xdr:cNvPr id="6" name="그림 18" hidden="1">
          <a:extLst>
            <a:ext uri="{FF2B5EF4-FFF2-40B4-BE49-F238E27FC236}">
              <a16:creationId xmlns="" xmlns:a16="http://schemas.microsoft.com/office/drawing/2014/main" id="{ACAF8BAA-D616-439B-9179-FF663ED2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07097" y="3552825"/>
          <a:ext cx="388215" cy="1522806"/>
        </a:xfrm>
        <a:prstGeom prst="rect">
          <a:avLst/>
        </a:prstGeom>
      </xdr:spPr>
    </xdr:pic>
    <xdr:clientData/>
  </xdr:twoCellAnchor>
  <xdr:twoCellAnchor editAs="oneCell">
    <xdr:from>
      <xdr:col>2</xdr:col>
      <xdr:colOff>151190</xdr:colOff>
      <xdr:row>19</xdr:row>
      <xdr:rowOff>0</xdr:rowOff>
    </xdr:from>
    <xdr:to>
      <xdr:col>2</xdr:col>
      <xdr:colOff>544760</xdr:colOff>
      <xdr:row>27</xdr:row>
      <xdr:rowOff>15535</xdr:rowOff>
    </xdr:to>
    <xdr:pic>
      <xdr:nvPicPr>
        <xdr:cNvPr id="7" name="그림 19" hidden="1">
          <a:extLst>
            <a:ext uri="{FF2B5EF4-FFF2-40B4-BE49-F238E27FC236}">
              <a16:creationId xmlns="" xmlns:a16="http://schemas.microsoft.com/office/drawing/2014/main" id="{44A246E4-A935-4AAD-874E-DDAD8360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84840" y="3552825"/>
          <a:ext cx="389760" cy="1501435"/>
        </a:xfrm>
        <a:prstGeom prst="rect">
          <a:avLst/>
        </a:prstGeom>
      </xdr:spPr>
    </xdr:pic>
    <xdr:clientData/>
  </xdr:twoCellAnchor>
  <xdr:twoCellAnchor editAs="oneCell">
    <xdr:from>
      <xdr:col>2</xdr:col>
      <xdr:colOff>231596</xdr:colOff>
      <xdr:row>19</xdr:row>
      <xdr:rowOff>0</xdr:rowOff>
    </xdr:from>
    <xdr:to>
      <xdr:col>2</xdr:col>
      <xdr:colOff>483533</xdr:colOff>
      <xdr:row>23</xdr:row>
      <xdr:rowOff>172790</xdr:rowOff>
    </xdr:to>
    <xdr:pic>
      <xdr:nvPicPr>
        <xdr:cNvPr id="8" name="그림 20" hidden="1">
          <a:extLst>
            <a:ext uri="{FF2B5EF4-FFF2-40B4-BE49-F238E27FC236}">
              <a16:creationId xmlns="" xmlns:a16="http://schemas.microsoft.com/office/drawing/2014/main" id="{A0F0C390-EDA3-4EFA-A250-F3E0F02D6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5246" y="3552825"/>
          <a:ext cx="255747" cy="93479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156871</xdr:colOff>
      <xdr:row>19</xdr:row>
      <xdr:rowOff>0</xdr:rowOff>
    </xdr:from>
    <xdr:to>
      <xdr:col>2</xdr:col>
      <xdr:colOff>590488</xdr:colOff>
      <xdr:row>21</xdr:row>
      <xdr:rowOff>58251</xdr:rowOff>
    </xdr:to>
    <xdr:pic>
      <xdr:nvPicPr>
        <xdr:cNvPr id="9" name="그림 21" hidden="1">
          <a:extLst>
            <a:ext uri="{FF2B5EF4-FFF2-40B4-BE49-F238E27FC236}">
              <a16:creationId xmlns="" xmlns:a16="http://schemas.microsoft.com/office/drawing/2014/main" id="{BE4D8A52-9EF6-44A3-BF9B-8F4A4F10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92426" y="3552825"/>
          <a:ext cx="431712" cy="458301"/>
        </a:xfrm>
        <a:prstGeom prst="rect">
          <a:avLst/>
        </a:prstGeom>
      </xdr:spPr>
    </xdr:pic>
    <xdr:clientData/>
  </xdr:twoCellAnchor>
  <xdr:twoCellAnchor editAs="oneCell">
    <xdr:from>
      <xdr:col>2</xdr:col>
      <xdr:colOff>140794</xdr:colOff>
      <xdr:row>19</xdr:row>
      <xdr:rowOff>0</xdr:rowOff>
    </xdr:from>
    <xdr:to>
      <xdr:col>2</xdr:col>
      <xdr:colOff>554433</xdr:colOff>
      <xdr:row>21</xdr:row>
      <xdr:rowOff>17639</xdr:rowOff>
    </xdr:to>
    <xdr:pic>
      <xdr:nvPicPr>
        <xdr:cNvPr id="10" name="그림 22" hidden="1">
          <a:extLst>
            <a:ext uri="{FF2B5EF4-FFF2-40B4-BE49-F238E27FC236}">
              <a16:creationId xmlns="" xmlns:a16="http://schemas.microsoft.com/office/drawing/2014/main" id="{E7CA4433-89DA-40C2-A23D-A2762A92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70634" y="3552825"/>
          <a:ext cx="417449" cy="417689"/>
        </a:xfrm>
        <a:prstGeom prst="rect">
          <a:avLst/>
        </a:prstGeom>
      </xdr:spPr>
    </xdr:pic>
    <xdr:clientData/>
  </xdr:twoCellAnchor>
  <xdr:twoCellAnchor editAs="oneCell">
    <xdr:from>
      <xdr:col>2</xdr:col>
      <xdr:colOff>147291</xdr:colOff>
      <xdr:row>19</xdr:row>
      <xdr:rowOff>0</xdr:rowOff>
    </xdr:from>
    <xdr:to>
      <xdr:col>2</xdr:col>
      <xdr:colOff>583222</xdr:colOff>
      <xdr:row>21</xdr:row>
      <xdr:rowOff>36487</xdr:rowOff>
    </xdr:to>
    <xdr:pic>
      <xdr:nvPicPr>
        <xdr:cNvPr id="11" name="그림 23" hidden="1">
          <a:extLst>
            <a:ext uri="{FF2B5EF4-FFF2-40B4-BE49-F238E27FC236}">
              <a16:creationId xmlns="" xmlns:a16="http://schemas.microsoft.com/office/drawing/2014/main" id="{064D1B91-D17A-4885-BBD7-53A5881A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79036" y="3552825"/>
          <a:ext cx="434026" cy="436537"/>
        </a:xfrm>
        <a:prstGeom prst="rect">
          <a:avLst/>
        </a:prstGeom>
      </xdr:spPr>
    </xdr:pic>
    <xdr:clientData/>
  </xdr:twoCellAnchor>
  <xdr:twoCellAnchor editAs="oneCell">
    <xdr:from>
      <xdr:col>2</xdr:col>
      <xdr:colOff>137938</xdr:colOff>
      <xdr:row>19</xdr:row>
      <xdr:rowOff>0</xdr:rowOff>
    </xdr:from>
    <xdr:to>
      <xdr:col>2</xdr:col>
      <xdr:colOff>558391</xdr:colOff>
      <xdr:row>21</xdr:row>
      <xdr:rowOff>27998</xdr:rowOff>
    </xdr:to>
    <xdr:pic>
      <xdr:nvPicPr>
        <xdr:cNvPr id="12" name="그림 24" hidden="1">
          <a:extLst>
            <a:ext uri="{FF2B5EF4-FFF2-40B4-BE49-F238E27FC236}">
              <a16:creationId xmlns="" xmlns:a16="http://schemas.microsoft.com/office/drawing/2014/main" id="{666A0058-C14D-4C67-876F-175B751DF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67778" y="3552825"/>
          <a:ext cx="428073" cy="431858"/>
        </a:xfrm>
        <a:prstGeom prst="rect">
          <a:avLst/>
        </a:prstGeom>
      </xdr:spPr>
    </xdr:pic>
    <xdr:clientData/>
  </xdr:twoCellAnchor>
  <xdr:oneCellAnchor>
    <xdr:from>
      <xdr:col>2</xdr:col>
      <xdr:colOff>111552</xdr:colOff>
      <xdr:row>19</xdr:row>
      <xdr:rowOff>0</xdr:rowOff>
    </xdr:from>
    <xdr:ext cx="438519" cy="461963"/>
    <xdr:pic>
      <xdr:nvPicPr>
        <xdr:cNvPr id="13" name="그림 25" hidden="1">
          <a:extLst>
            <a:ext uri="{FF2B5EF4-FFF2-40B4-BE49-F238E27FC236}">
              <a16:creationId xmlns="" xmlns:a16="http://schemas.microsoft.com/office/drawing/2014/main" id="{C6D8842A-BA94-4FA8-8E78-6C762B665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45202" y="3552825"/>
          <a:ext cx="438519" cy="461963"/>
        </a:xfrm>
        <a:prstGeom prst="rect">
          <a:avLst/>
        </a:prstGeom>
      </xdr:spPr>
    </xdr:pic>
    <xdr:clientData/>
  </xdr:oneCellAnchor>
  <xdr:oneCellAnchor>
    <xdr:from>
      <xdr:col>2</xdr:col>
      <xdr:colOff>119187</xdr:colOff>
      <xdr:row>19</xdr:row>
      <xdr:rowOff>0</xdr:rowOff>
    </xdr:from>
    <xdr:ext cx="418719" cy="426429"/>
    <xdr:pic>
      <xdr:nvPicPr>
        <xdr:cNvPr id="14" name="그림 26" hidden="1">
          <a:extLst>
            <a:ext uri="{FF2B5EF4-FFF2-40B4-BE49-F238E27FC236}">
              <a16:creationId xmlns="" xmlns:a16="http://schemas.microsoft.com/office/drawing/2014/main" id="{11F2CED3-4E7C-47BE-819A-B3BE955D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54742" y="3552825"/>
          <a:ext cx="418719" cy="426429"/>
        </a:xfrm>
        <a:prstGeom prst="rect">
          <a:avLst/>
        </a:prstGeom>
      </xdr:spPr>
    </xdr:pic>
    <xdr:clientData/>
  </xdr:oneCellAnchor>
  <xdr:twoCellAnchor editAs="oneCell">
    <xdr:from>
      <xdr:col>2</xdr:col>
      <xdr:colOff>164522</xdr:colOff>
      <xdr:row>19</xdr:row>
      <xdr:rowOff>0</xdr:rowOff>
    </xdr:from>
    <xdr:to>
      <xdr:col>2</xdr:col>
      <xdr:colOff>591262</xdr:colOff>
      <xdr:row>21</xdr:row>
      <xdr:rowOff>27653</xdr:rowOff>
    </xdr:to>
    <xdr:pic>
      <xdr:nvPicPr>
        <xdr:cNvPr id="15" name="그림 27" hidden="1">
          <a:extLst>
            <a:ext uri="{FF2B5EF4-FFF2-40B4-BE49-F238E27FC236}">
              <a16:creationId xmlns="" xmlns:a16="http://schemas.microsoft.com/office/drawing/2014/main" id="{070BF15C-9D96-40C7-AC71-AD8B55E8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01982" y="3552825"/>
          <a:ext cx="422930" cy="431513"/>
        </a:xfrm>
        <a:prstGeom prst="rect">
          <a:avLst/>
        </a:prstGeom>
      </xdr:spPr>
    </xdr:pic>
    <xdr:clientData/>
  </xdr:twoCellAnchor>
  <xdr:oneCellAnchor>
    <xdr:from>
      <xdr:col>2</xdr:col>
      <xdr:colOff>148072</xdr:colOff>
      <xdr:row>19</xdr:row>
      <xdr:rowOff>0</xdr:rowOff>
    </xdr:from>
    <xdr:ext cx="429223" cy="441235"/>
    <xdr:pic>
      <xdr:nvPicPr>
        <xdr:cNvPr id="16" name="그림 28" hidden="1">
          <a:extLst>
            <a:ext uri="{FF2B5EF4-FFF2-40B4-BE49-F238E27FC236}">
              <a16:creationId xmlns="" xmlns:a16="http://schemas.microsoft.com/office/drawing/2014/main" id="{78269AF2-9A60-4553-9654-C2A290B3F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79817" y="3552825"/>
          <a:ext cx="429223" cy="441235"/>
        </a:xfrm>
        <a:prstGeom prst="rect">
          <a:avLst/>
        </a:prstGeom>
      </xdr:spPr>
    </xdr:pic>
    <xdr:clientData/>
  </xdr:oneCellAnchor>
  <xdr:oneCellAnchor>
    <xdr:from>
      <xdr:col>2</xdr:col>
      <xdr:colOff>135267</xdr:colOff>
      <xdr:row>19</xdr:row>
      <xdr:rowOff>0</xdr:rowOff>
    </xdr:from>
    <xdr:ext cx="429223" cy="441235"/>
    <xdr:pic>
      <xdr:nvPicPr>
        <xdr:cNvPr id="17" name="그림 29" hidden="1">
          <a:extLst>
            <a:ext uri="{FF2B5EF4-FFF2-40B4-BE49-F238E27FC236}">
              <a16:creationId xmlns="" xmlns:a16="http://schemas.microsoft.com/office/drawing/2014/main" id="{6760947F-67CC-4A20-A65B-82D62966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65107" y="3552825"/>
          <a:ext cx="429223" cy="441235"/>
        </a:xfrm>
        <a:prstGeom prst="rect">
          <a:avLst/>
        </a:prstGeom>
      </xdr:spPr>
    </xdr:pic>
    <xdr:clientData/>
  </xdr:oneCellAnchor>
  <xdr:twoCellAnchor editAs="oneCell">
    <xdr:from>
      <xdr:col>2</xdr:col>
      <xdr:colOff>81576</xdr:colOff>
      <xdr:row>19</xdr:row>
      <xdr:rowOff>0</xdr:rowOff>
    </xdr:from>
    <xdr:to>
      <xdr:col>2</xdr:col>
      <xdr:colOff>551106</xdr:colOff>
      <xdr:row>21</xdr:row>
      <xdr:rowOff>79642</xdr:rowOff>
    </xdr:to>
    <xdr:pic>
      <xdr:nvPicPr>
        <xdr:cNvPr id="18" name="그림 30" hidden="1">
          <a:extLst>
            <a:ext uri="{FF2B5EF4-FFF2-40B4-BE49-F238E27FC236}">
              <a16:creationId xmlns="" xmlns:a16="http://schemas.microsoft.com/office/drawing/2014/main" id="{EDEC571F-AADC-4E22-B5A2-B97AFDAC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131" y="3552825"/>
          <a:ext cx="475245" cy="479692"/>
        </a:xfrm>
        <a:prstGeom prst="rect">
          <a:avLst/>
        </a:prstGeom>
      </xdr:spPr>
    </xdr:pic>
    <xdr:clientData/>
  </xdr:twoCellAnchor>
  <xdr:twoCellAnchor editAs="oneCell">
    <xdr:from>
      <xdr:col>2</xdr:col>
      <xdr:colOff>120797</xdr:colOff>
      <xdr:row>19</xdr:row>
      <xdr:rowOff>0</xdr:rowOff>
    </xdr:from>
    <xdr:to>
      <xdr:col>3</xdr:col>
      <xdr:colOff>0</xdr:colOff>
      <xdr:row>21</xdr:row>
      <xdr:rowOff>78162</xdr:rowOff>
    </xdr:to>
    <xdr:pic>
      <xdr:nvPicPr>
        <xdr:cNvPr id="19" name="그림 31" hidden="1">
          <a:extLst>
            <a:ext uri="{FF2B5EF4-FFF2-40B4-BE49-F238E27FC236}">
              <a16:creationId xmlns="" xmlns:a16="http://schemas.microsoft.com/office/drawing/2014/main" id="{8866CA54-1BA8-466A-B56C-A030057C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352" y="3552825"/>
          <a:ext cx="486898" cy="478212"/>
        </a:xfrm>
        <a:prstGeom prst="rect">
          <a:avLst/>
        </a:prstGeom>
      </xdr:spPr>
    </xdr:pic>
    <xdr:clientData/>
  </xdr:twoCellAnchor>
  <xdr:oneCellAnchor>
    <xdr:from>
      <xdr:col>2</xdr:col>
      <xdr:colOff>82231</xdr:colOff>
      <xdr:row>19</xdr:row>
      <xdr:rowOff>0</xdr:rowOff>
    </xdr:from>
    <xdr:ext cx="482695" cy="482695"/>
    <xdr:pic>
      <xdr:nvPicPr>
        <xdr:cNvPr id="20" name="그림 32" hidden="1">
          <a:extLst>
            <a:ext uri="{FF2B5EF4-FFF2-40B4-BE49-F238E27FC236}">
              <a16:creationId xmlns="" xmlns:a16="http://schemas.microsoft.com/office/drawing/2014/main" id="{C1AED5BD-7884-466B-B251-A44683A88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786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69935</xdr:colOff>
      <xdr:row>19</xdr:row>
      <xdr:rowOff>0</xdr:rowOff>
    </xdr:from>
    <xdr:to>
      <xdr:col>2</xdr:col>
      <xdr:colOff>553176</xdr:colOff>
      <xdr:row>21</xdr:row>
      <xdr:rowOff>92952</xdr:rowOff>
    </xdr:to>
    <xdr:pic>
      <xdr:nvPicPr>
        <xdr:cNvPr id="21" name="그림 33" hidden="1">
          <a:extLst>
            <a:ext uri="{FF2B5EF4-FFF2-40B4-BE49-F238E27FC236}">
              <a16:creationId xmlns="" xmlns:a16="http://schemas.microsoft.com/office/drawing/2014/main" id="{ADB5A1C7-244A-4D6C-9C36-75D70D431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0" y="3552825"/>
          <a:ext cx="485146" cy="487287"/>
        </a:xfrm>
        <a:prstGeom prst="rect">
          <a:avLst/>
        </a:prstGeom>
      </xdr:spPr>
    </xdr:pic>
    <xdr:clientData/>
  </xdr:twoCellAnchor>
  <xdr:twoCellAnchor editAs="oneCell">
    <xdr:from>
      <xdr:col>2</xdr:col>
      <xdr:colOff>106664</xdr:colOff>
      <xdr:row>19</xdr:row>
      <xdr:rowOff>0</xdr:rowOff>
    </xdr:from>
    <xdr:to>
      <xdr:col>2</xdr:col>
      <xdr:colOff>553421</xdr:colOff>
      <xdr:row>21</xdr:row>
      <xdr:rowOff>72698</xdr:rowOff>
    </xdr:to>
    <xdr:pic>
      <xdr:nvPicPr>
        <xdr:cNvPr id="22" name="그림 46" hidden="1">
          <a:extLst>
            <a:ext uri="{FF2B5EF4-FFF2-40B4-BE49-F238E27FC236}">
              <a16:creationId xmlns="" xmlns:a16="http://schemas.microsoft.com/office/drawing/2014/main" id="{8EB75959-F400-448D-8846-2967FF343D41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" r="9837" b="2806"/>
        <a:stretch/>
      </xdr:blipFill>
      <xdr:spPr>
        <a:xfrm>
          <a:off x="2638409" y="3552825"/>
          <a:ext cx="448662" cy="472748"/>
        </a:xfrm>
        <a:prstGeom prst="rect">
          <a:avLst/>
        </a:prstGeom>
      </xdr:spPr>
    </xdr:pic>
    <xdr:clientData/>
  </xdr:twoCellAnchor>
  <xdr:twoCellAnchor editAs="oneCell">
    <xdr:from>
      <xdr:col>2</xdr:col>
      <xdr:colOff>111618</xdr:colOff>
      <xdr:row>19</xdr:row>
      <xdr:rowOff>0</xdr:rowOff>
    </xdr:from>
    <xdr:to>
      <xdr:col>2</xdr:col>
      <xdr:colOff>545069</xdr:colOff>
      <xdr:row>21</xdr:row>
      <xdr:rowOff>35325</xdr:rowOff>
    </xdr:to>
    <xdr:pic>
      <xdr:nvPicPr>
        <xdr:cNvPr id="23" name="그림 47" hidden="1">
          <a:extLst>
            <a:ext uri="{FF2B5EF4-FFF2-40B4-BE49-F238E27FC236}">
              <a16:creationId xmlns="" xmlns:a16="http://schemas.microsoft.com/office/drawing/2014/main" id="{6919C170-03F2-4856-A48F-338CC115F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" r="6713" b="6362"/>
        <a:stretch/>
      </xdr:blipFill>
      <xdr:spPr>
        <a:xfrm>
          <a:off x="2645268" y="3552825"/>
          <a:ext cx="429641" cy="435375"/>
        </a:xfrm>
        <a:prstGeom prst="rect">
          <a:avLst/>
        </a:prstGeom>
      </xdr:spPr>
    </xdr:pic>
    <xdr:clientData/>
  </xdr:twoCellAnchor>
  <xdr:oneCellAnchor>
    <xdr:from>
      <xdr:col>2</xdr:col>
      <xdr:colOff>84006</xdr:colOff>
      <xdr:row>19</xdr:row>
      <xdr:rowOff>0</xdr:rowOff>
    </xdr:from>
    <xdr:ext cx="482695" cy="482695"/>
    <xdr:pic>
      <xdr:nvPicPr>
        <xdr:cNvPr id="24" name="그림 48" hidden="1">
          <a:extLst>
            <a:ext uri="{FF2B5EF4-FFF2-40B4-BE49-F238E27FC236}">
              <a16:creationId xmlns="" xmlns:a16="http://schemas.microsoft.com/office/drawing/2014/main" id="{A3E71F32-D16C-4C27-B701-DAB97F863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561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102094</xdr:colOff>
      <xdr:row>19</xdr:row>
      <xdr:rowOff>0</xdr:rowOff>
    </xdr:from>
    <xdr:to>
      <xdr:col>2</xdr:col>
      <xdr:colOff>592862</xdr:colOff>
      <xdr:row>21</xdr:row>
      <xdr:rowOff>94358</xdr:rowOff>
    </xdr:to>
    <xdr:pic>
      <xdr:nvPicPr>
        <xdr:cNvPr id="25" name="그림 49" hidden="1">
          <a:extLst>
            <a:ext uri="{FF2B5EF4-FFF2-40B4-BE49-F238E27FC236}">
              <a16:creationId xmlns="" xmlns:a16="http://schemas.microsoft.com/office/drawing/2014/main" id="{8CFB2262-FC21-46F4-AA0F-A7115546E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934" y="3552825"/>
          <a:ext cx="494578" cy="494408"/>
        </a:xfrm>
        <a:prstGeom prst="rect">
          <a:avLst/>
        </a:prstGeom>
      </xdr:spPr>
    </xdr:pic>
    <xdr:clientData/>
  </xdr:twoCellAnchor>
  <xdr:twoCellAnchor editAs="oneCell">
    <xdr:from>
      <xdr:col>2</xdr:col>
      <xdr:colOff>93100</xdr:colOff>
      <xdr:row>19</xdr:row>
      <xdr:rowOff>0</xdr:rowOff>
    </xdr:from>
    <xdr:to>
      <xdr:col>2</xdr:col>
      <xdr:colOff>581680</xdr:colOff>
      <xdr:row>21</xdr:row>
      <xdr:rowOff>78509</xdr:rowOff>
    </xdr:to>
    <xdr:pic>
      <xdr:nvPicPr>
        <xdr:cNvPr id="26" name="그림 50" hidden="1">
          <a:extLst>
            <a:ext uri="{FF2B5EF4-FFF2-40B4-BE49-F238E27FC236}">
              <a16:creationId xmlns="" xmlns:a16="http://schemas.microsoft.com/office/drawing/2014/main" id="{4E2420EF-82D3-4702-8DC6-584C5F3F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560" y="3552825"/>
          <a:ext cx="480960" cy="478559"/>
        </a:xfrm>
        <a:prstGeom prst="rect">
          <a:avLst/>
        </a:prstGeom>
      </xdr:spPr>
    </xdr:pic>
    <xdr:clientData/>
  </xdr:twoCellAnchor>
  <xdr:twoCellAnchor editAs="oneCell">
    <xdr:from>
      <xdr:col>2</xdr:col>
      <xdr:colOff>118958</xdr:colOff>
      <xdr:row>19</xdr:row>
      <xdr:rowOff>0</xdr:rowOff>
    </xdr:from>
    <xdr:to>
      <xdr:col>2</xdr:col>
      <xdr:colOff>553453</xdr:colOff>
      <xdr:row>21</xdr:row>
      <xdr:rowOff>92115</xdr:rowOff>
    </xdr:to>
    <xdr:pic>
      <xdr:nvPicPr>
        <xdr:cNvPr id="27" name="그림 51" hidden="1">
          <a:extLst>
            <a:ext uri="{FF2B5EF4-FFF2-40B4-BE49-F238E27FC236}">
              <a16:creationId xmlns="" xmlns:a16="http://schemas.microsoft.com/office/drawing/2014/main" id="{636EDF04-482C-40C0-AD4E-88C3C88CE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2" r="7860" b="1961"/>
        <a:stretch/>
      </xdr:blipFill>
      <xdr:spPr>
        <a:xfrm>
          <a:off x="2654513" y="3552825"/>
          <a:ext cx="432590" cy="4864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123388</xdr:colOff>
      <xdr:row>19</xdr:row>
      <xdr:rowOff>0</xdr:rowOff>
    </xdr:from>
    <xdr:to>
      <xdr:col>2</xdr:col>
      <xdr:colOff>553473</xdr:colOff>
      <xdr:row>21</xdr:row>
      <xdr:rowOff>86199</xdr:rowOff>
    </xdr:to>
    <xdr:pic>
      <xdr:nvPicPr>
        <xdr:cNvPr id="28" name="그림 52" hidden="1">
          <a:extLst>
            <a:ext uri="{FF2B5EF4-FFF2-40B4-BE49-F238E27FC236}">
              <a16:creationId xmlns="" xmlns:a16="http://schemas.microsoft.com/office/drawing/2014/main" id="{35CC1288-4F2D-4FDB-93BD-E49ABB00E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3" r="8150" b="2259"/>
        <a:stretch/>
      </xdr:blipFill>
      <xdr:spPr>
        <a:xfrm>
          <a:off x="2658943" y="3552825"/>
          <a:ext cx="428180" cy="482439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19</xdr:row>
      <xdr:rowOff>0</xdr:rowOff>
    </xdr:from>
    <xdr:to>
      <xdr:col>2</xdr:col>
      <xdr:colOff>543654</xdr:colOff>
      <xdr:row>20</xdr:row>
      <xdr:rowOff>169187</xdr:rowOff>
    </xdr:to>
    <xdr:pic>
      <xdr:nvPicPr>
        <xdr:cNvPr id="29" name="그림 53" hidden="1">
          <a:extLst>
            <a:ext uri="{FF2B5EF4-FFF2-40B4-BE49-F238E27FC236}">
              <a16:creationId xmlns="" xmlns:a16="http://schemas.microsoft.com/office/drawing/2014/main" id="{D6BBC06C-8EFA-4A95-93F9-A8094044A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2916" cy="388262"/>
        </a:xfrm>
        <a:prstGeom prst="rect">
          <a:avLst/>
        </a:prstGeom>
      </xdr:spPr>
    </xdr:pic>
    <xdr:clientData/>
  </xdr:twoCellAnchor>
  <xdr:twoCellAnchor editAs="oneCell">
    <xdr:from>
      <xdr:col>2</xdr:col>
      <xdr:colOff>107465</xdr:colOff>
      <xdr:row>19</xdr:row>
      <xdr:rowOff>0</xdr:rowOff>
    </xdr:from>
    <xdr:to>
      <xdr:col>2</xdr:col>
      <xdr:colOff>550820</xdr:colOff>
      <xdr:row>21</xdr:row>
      <xdr:rowOff>39980</xdr:rowOff>
    </xdr:to>
    <xdr:pic>
      <xdr:nvPicPr>
        <xdr:cNvPr id="30" name="그림 54" hidden="1">
          <a:extLst>
            <a:ext uri="{FF2B5EF4-FFF2-40B4-BE49-F238E27FC236}">
              <a16:creationId xmlns="" xmlns:a16="http://schemas.microsoft.com/office/drawing/2014/main" id="{4DBC839A-EDA7-4F8A-8C2D-E35B03DA0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4401" r="6323" b="3961"/>
        <a:stretch/>
      </xdr:blipFill>
      <xdr:spPr>
        <a:xfrm>
          <a:off x="2639210" y="3552825"/>
          <a:ext cx="445260" cy="440030"/>
        </a:xfrm>
        <a:prstGeom prst="rect">
          <a:avLst/>
        </a:prstGeom>
      </xdr:spPr>
    </xdr:pic>
    <xdr:clientData/>
  </xdr:twoCellAnchor>
  <xdr:twoCellAnchor editAs="oneCell">
    <xdr:from>
      <xdr:col>2</xdr:col>
      <xdr:colOff>119014</xdr:colOff>
      <xdr:row>19</xdr:row>
      <xdr:rowOff>0</xdr:rowOff>
    </xdr:from>
    <xdr:to>
      <xdr:col>2</xdr:col>
      <xdr:colOff>544952</xdr:colOff>
      <xdr:row>21</xdr:row>
      <xdr:rowOff>57276</xdr:rowOff>
    </xdr:to>
    <xdr:pic>
      <xdr:nvPicPr>
        <xdr:cNvPr id="31" name="그림 55" hidden="1">
          <a:extLst>
            <a:ext uri="{FF2B5EF4-FFF2-40B4-BE49-F238E27FC236}">
              <a16:creationId xmlns="" xmlns:a16="http://schemas.microsoft.com/office/drawing/2014/main" id="{405615CB-14A6-4B3E-A8CA-3C39A86AB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4" t="7599" r="5964"/>
        <a:stretch/>
      </xdr:blipFill>
      <xdr:spPr>
        <a:xfrm>
          <a:off x="2654569" y="3552825"/>
          <a:ext cx="420223" cy="449706"/>
        </a:xfrm>
        <a:prstGeom prst="rect">
          <a:avLst/>
        </a:prstGeom>
      </xdr:spPr>
    </xdr:pic>
    <xdr:clientData/>
  </xdr:twoCellAnchor>
  <xdr:twoCellAnchor editAs="oneCell">
    <xdr:from>
      <xdr:col>2</xdr:col>
      <xdr:colOff>117953</xdr:colOff>
      <xdr:row>19</xdr:row>
      <xdr:rowOff>0</xdr:rowOff>
    </xdr:from>
    <xdr:to>
      <xdr:col>2</xdr:col>
      <xdr:colOff>549135</xdr:colOff>
      <xdr:row>21</xdr:row>
      <xdr:rowOff>22724</xdr:rowOff>
    </xdr:to>
    <xdr:pic>
      <xdr:nvPicPr>
        <xdr:cNvPr id="32" name="그림 56" hidden="1">
          <a:extLst>
            <a:ext uri="{FF2B5EF4-FFF2-40B4-BE49-F238E27FC236}">
              <a16:creationId xmlns="" xmlns:a16="http://schemas.microsoft.com/office/drawing/2014/main" id="{CFD00A4B-1A5A-488E-B5D1-0EDDFF55C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6649" r="5489" b="4539"/>
        <a:stretch/>
      </xdr:blipFill>
      <xdr:spPr>
        <a:xfrm>
          <a:off x="2651603" y="3552825"/>
          <a:ext cx="431182" cy="428489"/>
        </a:xfrm>
        <a:prstGeom prst="rect">
          <a:avLst/>
        </a:prstGeom>
      </xdr:spPr>
    </xdr:pic>
    <xdr:clientData/>
  </xdr:twoCellAnchor>
  <xdr:twoCellAnchor editAs="oneCell">
    <xdr:from>
      <xdr:col>2</xdr:col>
      <xdr:colOff>104444</xdr:colOff>
      <xdr:row>19</xdr:row>
      <xdr:rowOff>0</xdr:rowOff>
    </xdr:from>
    <xdr:to>
      <xdr:col>2</xdr:col>
      <xdr:colOff>535150</xdr:colOff>
      <xdr:row>21</xdr:row>
      <xdr:rowOff>92222</xdr:rowOff>
    </xdr:to>
    <xdr:pic>
      <xdr:nvPicPr>
        <xdr:cNvPr id="33" name="그림 57" hidden="1">
          <a:extLst>
            <a:ext uri="{FF2B5EF4-FFF2-40B4-BE49-F238E27FC236}">
              <a16:creationId xmlns="" xmlns:a16="http://schemas.microsoft.com/office/drawing/2014/main" id="{9937E2F4-B060-4F13-AC30-1C47CECA4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4" r="5963"/>
        <a:stretch/>
      </xdr:blipFill>
      <xdr:spPr>
        <a:xfrm>
          <a:off x="2636189" y="3552825"/>
          <a:ext cx="432611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117113</xdr:colOff>
      <xdr:row>19</xdr:row>
      <xdr:rowOff>0</xdr:rowOff>
    </xdr:from>
    <xdr:to>
      <xdr:col>2</xdr:col>
      <xdr:colOff>550597</xdr:colOff>
      <xdr:row>21</xdr:row>
      <xdr:rowOff>92222</xdr:rowOff>
    </xdr:to>
    <xdr:pic>
      <xdr:nvPicPr>
        <xdr:cNvPr id="34" name="그림 58" hidden="1">
          <a:extLst>
            <a:ext uri="{FF2B5EF4-FFF2-40B4-BE49-F238E27FC236}">
              <a16:creationId xmlns="" xmlns:a16="http://schemas.microsoft.com/office/drawing/2014/main" id="{0A0FAF4F-5CEA-4A7B-AA85-13BB6D481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5014"/>
        <a:stretch/>
      </xdr:blipFill>
      <xdr:spPr>
        <a:xfrm>
          <a:off x="2650763" y="3552825"/>
          <a:ext cx="433484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133081</xdr:colOff>
      <xdr:row>19</xdr:row>
      <xdr:rowOff>0</xdr:rowOff>
    </xdr:from>
    <xdr:to>
      <xdr:col>2</xdr:col>
      <xdr:colOff>559342</xdr:colOff>
      <xdr:row>21</xdr:row>
      <xdr:rowOff>55915</xdr:rowOff>
    </xdr:to>
    <xdr:pic>
      <xdr:nvPicPr>
        <xdr:cNvPr id="35" name="그림 59" hidden="1">
          <a:extLst>
            <a:ext uri="{FF2B5EF4-FFF2-40B4-BE49-F238E27FC236}">
              <a16:creationId xmlns="" xmlns:a16="http://schemas.microsoft.com/office/drawing/2014/main" id="{1DA6A413-4389-4E4C-A746-081D1C05C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1" t="9092" r="11676" b="4750"/>
        <a:stretch/>
      </xdr:blipFill>
      <xdr:spPr>
        <a:xfrm>
          <a:off x="2670541" y="3552825"/>
          <a:ext cx="426261" cy="455965"/>
        </a:xfrm>
        <a:prstGeom prst="rect">
          <a:avLst/>
        </a:prstGeom>
      </xdr:spPr>
    </xdr:pic>
    <xdr:clientData/>
  </xdr:twoCellAnchor>
  <xdr:twoCellAnchor editAs="oneCell">
    <xdr:from>
      <xdr:col>2</xdr:col>
      <xdr:colOff>141644</xdr:colOff>
      <xdr:row>19</xdr:row>
      <xdr:rowOff>0</xdr:rowOff>
    </xdr:from>
    <xdr:to>
      <xdr:col>2</xdr:col>
      <xdr:colOff>555753</xdr:colOff>
      <xdr:row>21</xdr:row>
      <xdr:rowOff>54086</xdr:rowOff>
    </xdr:to>
    <xdr:pic>
      <xdr:nvPicPr>
        <xdr:cNvPr id="36" name="그림 60" hidden="1">
          <a:extLst>
            <a:ext uri="{FF2B5EF4-FFF2-40B4-BE49-F238E27FC236}">
              <a16:creationId xmlns="" xmlns:a16="http://schemas.microsoft.com/office/drawing/2014/main" id="{6258FCDF-E918-4513-80C4-148BE8E5C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5" t="8226" r="11676" b="6047"/>
        <a:stretch/>
      </xdr:blipFill>
      <xdr:spPr>
        <a:xfrm>
          <a:off x="2673389" y="3552825"/>
          <a:ext cx="416014" cy="44842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4</xdr:row>
      <xdr:rowOff>85725</xdr:rowOff>
    </xdr:from>
    <xdr:to>
      <xdr:col>2</xdr:col>
      <xdr:colOff>517611</xdr:colOff>
      <xdr:row>7</xdr:row>
      <xdr:rowOff>92676</xdr:rowOff>
    </xdr:to>
    <xdr:pic>
      <xdr:nvPicPr>
        <xdr:cNvPr id="37" name="그림 66">
          <a:extLst>
            <a:ext uri="{FF2B5EF4-FFF2-40B4-BE49-F238E27FC236}">
              <a16:creationId xmlns="" xmlns:a16="http://schemas.microsoft.com/office/drawing/2014/main" id="{3C3A924C-2693-4F78-A3C1-5AD5030E1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674620" y="1211580"/>
          <a:ext cx="376641" cy="490821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9</xdr:row>
      <xdr:rowOff>19050</xdr:rowOff>
    </xdr:from>
    <xdr:ext cx="367204" cy="500079"/>
    <xdr:pic>
      <xdr:nvPicPr>
        <xdr:cNvPr id="38" name="그림 67">
          <a:extLst>
            <a:ext uri="{FF2B5EF4-FFF2-40B4-BE49-F238E27FC236}">
              <a16:creationId xmlns="" xmlns:a16="http://schemas.microsoft.com/office/drawing/2014/main" id="{AF1437BE-93A2-43E4-9B32-B3A77A242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674620" y="1948815"/>
          <a:ext cx="367204" cy="500079"/>
        </a:xfrm>
        <a:prstGeom prst="rect">
          <a:avLst/>
        </a:prstGeom>
      </xdr:spPr>
    </xdr:pic>
    <xdr:clientData/>
  </xdr:oneCellAnchor>
  <xdr:oneCellAnchor>
    <xdr:from>
      <xdr:col>2</xdr:col>
      <xdr:colOff>161925</xdr:colOff>
      <xdr:row>14</xdr:row>
      <xdr:rowOff>19050</xdr:rowOff>
    </xdr:from>
    <xdr:ext cx="366905" cy="497648"/>
    <xdr:pic>
      <xdr:nvPicPr>
        <xdr:cNvPr id="39" name="Picture 21">
          <a:extLst>
            <a:ext uri="{FF2B5EF4-FFF2-40B4-BE49-F238E27FC236}">
              <a16:creationId xmlns="" xmlns:a16="http://schemas.microsoft.com/office/drawing/2014/main" id="{0092027F-9149-460C-9612-C448A0635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2697480" y="2758440"/>
          <a:ext cx="366905" cy="497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1077968</xdr:colOff>
      <xdr:row>0</xdr:row>
      <xdr:rowOff>391600</xdr:rowOff>
    </xdr:to>
    <xdr:pic>
      <xdr:nvPicPr>
        <xdr:cNvPr id="40" name="그림 75">
          <a:extLst>
            <a:ext uri="{FF2B5EF4-FFF2-40B4-BE49-F238E27FC236}">
              <a16:creationId xmlns="" xmlns:a16="http://schemas.microsoft.com/office/drawing/2014/main" id="{33CD4CD8-3090-4AFC-835F-5D3DDAF2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758" cy="38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0</xdr:row>
      <xdr:rowOff>104775</xdr:rowOff>
    </xdr:from>
    <xdr:to>
      <xdr:col>2</xdr:col>
      <xdr:colOff>482450</xdr:colOff>
      <xdr:row>0</xdr:row>
      <xdr:rowOff>315900</xdr:rowOff>
    </xdr:to>
    <xdr:pic>
      <xdr:nvPicPr>
        <xdr:cNvPr id="41" name="그림 76">
          <a:extLst>
            <a:ext uri="{FF2B5EF4-FFF2-40B4-BE49-F238E27FC236}">
              <a16:creationId xmlns="" xmlns:a16="http://schemas.microsoft.com/office/drawing/2014/main" id="{CDC10E44-E1B0-48FF-997B-FDF7DB26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" y="102870"/>
          <a:ext cx="1252070" cy="209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176260</xdr:colOff>
      <xdr:row>19</xdr:row>
      <xdr:rowOff>0</xdr:rowOff>
    </xdr:from>
    <xdr:to>
      <xdr:col>2</xdr:col>
      <xdr:colOff>554259</xdr:colOff>
      <xdr:row>27</xdr:row>
      <xdr:rowOff>20979</xdr:rowOff>
    </xdr:to>
    <xdr:pic>
      <xdr:nvPicPr>
        <xdr:cNvPr id="2" name="그림 11" hidden="1">
          <a:extLst>
            <a:ext uri="{FF2B5EF4-FFF2-40B4-BE49-F238E27FC236}">
              <a16:creationId xmlns="" xmlns:a16="http://schemas.microsoft.com/office/drawing/2014/main" id="{FB82B289-B4A9-4D55-A416-74AA3770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06100" y="3552825"/>
          <a:ext cx="374189" cy="1506879"/>
        </a:xfrm>
        <a:prstGeom prst="rect">
          <a:avLst/>
        </a:prstGeom>
      </xdr:spPr>
    </xdr:pic>
    <xdr:clientData/>
  </xdr:twoCellAnchor>
  <xdr:twoCellAnchor editAs="oneCell">
    <xdr:from>
      <xdr:col>2</xdr:col>
      <xdr:colOff>238545</xdr:colOff>
      <xdr:row>19</xdr:row>
      <xdr:rowOff>0</xdr:rowOff>
    </xdr:from>
    <xdr:to>
      <xdr:col>2</xdr:col>
      <xdr:colOff>494786</xdr:colOff>
      <xdr:row>26</xdr:row>
      <xdr:rowOff>112610</xdr:rowOff>
    </xdr:to>
    <xdr:pic>
      <xdr:nvPicPr>
        <xdr:cNvPr id="3" name="그림 12" hidden="1">
          <a:extLst>
            <a:ext uri="{FF2B5EF4-FFF2-40B4-BE49-F238E27FC236}">
              <a16:creationId xmlns="" xmlns:a16="http://schemas.microsoft.com/office/drawing/2014/main" id="{B3AEEC93-624E-485D-A811-BD84DD50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4100" y="3552825"/>
          <a:ext cx="254336" cy="141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248447</xdr:colOff>
      <xdr:row>19</xdr:row>
      <xdr:rowOff>0</xdr:rowOff>
    </xdr:from>
    <xdr:to>
      <xdr:col>2</xdr:col>
      <xdr:colOff>495724</xdr:colOff>
      <xdr:row>26</xdr:row>
      <xdr:rowOff>126637</xdr:rowOff>
    </xdr:to>
    <xdr:pic>
      <xdr:nvPicPr>
        <xdr:cNvPr id="4" name="그림 13" hidden="1">
          <a:extLst>
            <a:ext uri="{FF2B5EF4-FFF2-40B4-BE49-F238E27FC236}">
              <a16:creationId xmlns="" xmlns:a16="http://schemas.microsoft.com/office/drawing/2014/main" id="{51D759EB-19C0-421D-9BBB-6B4738798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78287" y="3552825"/>
          <a:ext cx="251087" cy="1427752"/>
        </a:xfrm>
        <a:prstGeom prst="rect">
          <a:avLst/>
        </a:prstGeom>
      </xdr:spPr>
    </xdr:pic>
    <xdr:clientData/>
  </xdr:twoCellAnchor>
  <xdr:twoCellAnchor editAs="oneCell">
    <xdr:from>
      <xdr:col>2</xdr:col>
      <xdr:colOff>164888</xdr:colOff>
      <xdr:row>19</xdr:row>
      <xdr:rowOff>0</xdr:rowOff>
    </xdr:from>
    <xdr:to>
      <xdr:col>2</xdr:col>
      <xdr:colOff>558278</xdr:colOff>
      <xdr:row>27</xdr:row>
      <xdr:rowOff>39272</xdr:rowOff>
    </xdr:to>
    <xdr:pic>
      <xdr:nvPicPr>
        <xdr:cNvPr id="5" name="그림 17" hidden="1">
          <a:extLst>
            <a:ext uri="{FF2B5EF4-FFF2-40B4-BE49-F238E27FC236}">
              <a16:creationId xmlns="" xmlns:a16="http://schemas.microsoft.com/office/drawing/2014/main" id="{425A169D-A121-4B72-AD28-AB19CE300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02348" y="3552825"/>
          <a:ext cx="393390" cy="1525172"/>
        </a:xfrm>
        <a:prstGeom prst="rect">
          <a:avLst/>
        </a:prstGeom>
      </xdr:spPr>
    </xdr:pic>
    <xdr:clientData/>
  </xdr:twoCellAnchor>
  <xdr:twoCellAnchor editAs="oneCell">
    <xdr:from>
      <xdr:col>2</xdr:col>
      <xdr:colOff>169637</xdr:colOff>
      <xdr:row>19</xdr:row>
      <xdr:rowOff>0</xdr:rowOff>
    </xdr:from>
    <xdr:to>
      <xdr:col>2</xdr:col>
      <xdr:colOff>555947</xdr:colOff>
      <xdr:row>27</xdr:row>
      <xdr:rowOff>36906</xdr:rowOff>
    </xdr:to>
    <xdr:pic>
      <xdr:nvPicPr>
        <xdr:cNvPr id="6" name="그림 18" hidden="1">
          <a:extLst>
            <a:ext uri="{FF2B5EF4-FFF2-40B4-BE49-F238E27FC236}">
              <a16:creationId xmlns="" xmlns:a16="http://schemas.microsoft.com/office/drawing/2014/main" id="{3B5711D4-85AD-4453-8D7D-58DAF6AA8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07097" y="3552825"/>
          <a:ext cx="388215" cy="1522806"/>
        </a:xfrm>
        <a:prstGeom prst="rect">
          <a:avLst/>
        </a:prstGeom>
      </xdr:spPr>
    </xdr:pic>
    <xdr:clientData/>
  </xdr:twoCellAnchor>
  <xdr:twoCellAnchor editAs="oneCell">
    <xdr:from>
      <xdr:col>2</xdr:col>
      <xdr:colOff>151190</xdr:colOff>
      <xdr:row>19</xdr:row>
      <xdr:rowOff>0</xdr:rowOff>
    </xdr:from>
    <xdr:to>
      <xdr:col>2</xdr:col>
      <xdr:colOff>544760</xdr:colOff>
      <xdr:row>27</xdr:row>
      <xdr:rowOff>15535</xdr:rowOff>
    </xdr:to>
    <xdr:pic>
      <xdr:nvPicPr>
        <xdr:cNvPr id="7" name="그림 19" hidden="1">
          <a:extLst>
            <a:ext uri="{FF2B5EF4-FFF2-40B4-BE49-F238E27FC236}">
              <a16:creationId xmlns="" xmlns:a16="http://schemas.microsoft.com/office/drawing/2014/main" id="{623C44EA-75C2-46EE-A8B3-2DE16CF1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84840" y="3552825"/>
          <a:ext cx="389760" cy="1501435"/>
        </a:xfrm>
        <a:prstGeom prst="rect">
          <a:avLst/>
        </a:prstGeom>
      </xdr:spPr>
    </xdr:pic>
    <xdr:clientData/>
  </xdr:twoCellAnchor>
  <xdr:twoCellAnchor editAs="oneCell">
    <xdr:from>
      <xdr:col>2</xdr:col>
      <xdr:colOff>231596</xdr:colOff>
      <xdr:row>19</xdr:row>
      <xdr:rowOff>0</xdr:rowOff>
    </xdr:from>
    <xdr:to>
      <xdr:col>2</xdr:col>
      <xdr:colOff>483533</xdr:colOff>
      <xdr:row>23</xdr:row>
      <xdr:rowOff>172790</xdr:rowOff>
    </xdr:to>
    <xdr:pic>
      <xdr:nvPicPr>
        <xdr:cNvPr id="8" name="그림 20" hidden="1">
          <a:extLst>
            <a:ext uri="{FF2B5EF4-FFF2-40B4-BE49-F238E27FC236}">
              <a16:creationId xmlns="" xmlns:a16="http://schemas.microsoft.com/office/drawing/2014/main" id="{354F0E7F-A4D8-43AF-BA89-93561C8E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5246" y="3552825"/>
          <a:ext cx="255747" cy="93479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156871</xdr:colOff>
      <xdr:row>19</xdr:row>
      <xdr:rowOff>0</xdr:rowOff>
    </xdr:from>
    <xdr:to>
      <xdr:col>2</xdr:col>
      <xdr:colOff>590488</xdr:colOff>
      <xdr:row>21</xdr:row>
      <xdr:rowOff>58251</xdr:rowOff>
    </xdr:to>
    <xdr:pic>
      <xdr:nvPicPr>
        <xdr:cNvPr id="9" name="그림 21" hidden="1">
          <a:extLst>
            <a:ext uri="{FF2B5EF4-FFF2-40B4-BE49-F238E27FC236}">
              <a16:creationId xmlns="" xmlns:a16="http://schemas.microsoft.com/office/drawing/2014/main" id="{DCFFC1F3-E2E9-41D3-AB92-613D427C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92426" y="3552825"/>
          <a:ext cx="431712" cy="458301"/>
        </a:xfrm>
        <a:prstGeom prst="rect">
          <a:avLst/>
        </a:prstGeom>
      </xdr:spPr>
    </xdr:pic>
    <xdr:clientData/>
  </xdr:twoCellAnchor>
  <xdr:twoCellAnchor editAs="oneCell">
    <xdr:from>
      <xdr:col>2</xdr:col>
      <xdr:colOff>140794</xdr:colOff>
      <xdr:row>19</xdr:row>
      <xdr:rowOff>0</xdr:rowOff>
    </xdr:from>
    <xdr:to>
      <xdr:col>2</xdr:col>
      <xdr:colOff>554433</xdr:colOff>
      <xdr:row>21</xdr:row>
      <xdr:rowOff>17639</xdr:rowOff>
    </xdr:to>
    <xdr:pic>
      <xdr:nvPicPr>
        <xdr:cNvPr id="10" name="그림 22" hidden="1">
          <a:extLst>
            <a:ext uri="{FF2B5EF4-FFF2-40B4-BE49-F238E27FC236}">
              <a16:creationId xmlns="" xmlns:a16="http://schemas.microsoft.com/office/drawing/2014/main" id="{95E6191D-E4C8-43D4-A50B-A984906B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70634" y="3552825"/>
          <a:ext cx="417449" cy="417689"/>
        </a:xfrm>
        <a:prstGeom prst="rect">
          <a:avLst/>
        </a:prstGeom>
      </xdr:spPr>
    </xdr:pic>
    <xdr:clientData/>
  </xdr:twoCellAnchor>
  <xdr:twoCellAnchor editAs="oneCell">
    <xdr:from>
      <xdr:col>2</xdr:col>
      <xdr:colOff>147291</xdr:colOff>
      <xdr:row>19</xdr:row>
      <xdr:rowOff>0</xdr:rowOff>
    </xdr:from>
    <xdr:to>
      <xdr:col>2</xdr:col>
      <xdr:colOff>583222</xdr:colOff>
      <xdr:row>21</xdr:row>
      <xdr:rowOff>36487</xdr:rowOff>
    </xdr:to>
    <xdr:pic>
      <xdr:nvPicPr>
        <xdr:cNvPr id="11" name="그림 23" hidden="1">
          <a:extLst>
            <a:ext uri="{FF2B5EF4-FFF2-40B4-BE49-F238E27FC236}">
              <a16:creationId xmlns="" xmlns:a16="http://schemas.microsoft.com/office/drawing/2014/main" id="{E7D8A9D1-B840-4F47-98AC-C454BFCC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79036" y="3552825"/>
          <a:ext cx="434026" cy="436537"/>
        </a:xfrm>
        <a:prstGeom prst="rect">
          <a:avLst/>
        </a:prstGeom>
      </xdr:spPr>
    </xdr:pic>
    <xdr:clientData/>
  </xdr:twoCellAnchor>
  <xdr:twoCellAnchor editAs="oneCell">
    <xdr:from>
      <xdr:col>2</xdr:col>
      <xdr:colOff>137938</xdr:colOff>
      <xdr:row>19</xdr:row>
      <xdr:rowOff>0</xdr:rowOff>
    </xdr:from>
    <xdr:to>
      <xdr:col>2</xdr:col>
      <xdr:colOff>558391</xdr:colOff>
      <xdr:row>21</xdr:row>
      <xdr:rowOff>27998</xdr:rowOff>
    </xdr:to>
    <xdr:pic>
      <xdr:nvPicPr>
        <xdr:cNvPr id="12" name="그림 24" hidden="1">
          <a:extLst>
            <a:ext uri="{FF2B5EF4-FFF2-40B4-BE49-F238E27FC236}">
              <a16:creationId xmlns="" xmlns:a16="http://schemas.microsoft.com/office/drawing/2014/main" id="{2E015FE8-B628-4811-9731-49E23A79C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67778" y="3552825"/>
          <a:ext cx="428073" cy="431858"/>
        </a:xfrm>
        <a:prstGeom prst="rect">
          <a:avLst/>
        </a:prstGeom>
      </xdr:spPr>
    </xdr:pic>
    <xdr:clientData/>
  </xdr:twoCellAnchor>
  <xdr:oneCellAnchor>
    <xdr:from>
      <xdr:col>2</xdr:col>
      <xdr:colOff>111552</xdr:colOff>
      <xdr:row>19</xdr:row>
      <xdr:rowOff>0</xdr:rowOff>
    </xdr:from>
    <xdr:ext cx="438519" cy="461963"/>
    <xdr:pic>
      <xdr:nvPicPr>
        <xdr:cNvPr id="13" name="그림 25" hidden="1">
          <a:extLst>
            <a:ext uri="{FF2B5EF4-FFF2-40B4-BE49-F238E27FC236}">
              <a16:creationId xmlns="" xmlns:a16="http://schemas.microsoft.com/office/drawing/2014/main" id="{FC6A61A5-FA8E-4E23-AA59-04726CDC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45202" y="3552825"/>
          <a:ext cx="438519" cy="461963"/>
        </a:xfrm>
        <a:prstGeom prst="rect">
          <a:avLst/>
        </a:prstGeom>
      </xdr:spPr>
    </xdr:pic>
    <xdr:clientData/>
  </xdr:oneCellAnchor>
  <xdr:oneCellAnchor>
    <xdr:from>
      <xdr:col>2</xdr:col>
      <xdr:colOff>119187</xdr:colOff>
      <xdr:row>19</xdr:row>
      <xdr:rowOff>0</xdr:rowOff>
    </xdr:from>
    <xdr:ext cx="418719" cy="426429"/>
    <xdr:pic>
      <xdr:nvPicPr>
        <xdr:cNvPr id="14" name="그림 26" hidden="1">
          <a:extLst>
            <a:ext uri="{FF2B5EF4-FFF2-40B4-BE49-F238E27FC236}">
              <a16:creationId xmlns="" xmlns:a16="http://schemas.microsoft.com/office/drawing/2014/main" id="{7B56C17A-C7A2-46E2-9369-25384D93F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54742" y="3552825"/>
          <a:ext cx="418719" cy="426429"/>
        </a:xfrm>
        <a:prstGeom prst="rect">
          <a:avLst/>
        </a:prstGeom>
      </xdr:spPr>
    </xdr:pic>
    <xdr:clientData/>
  </xdr:oneCellAnchor>
  <xdr:twoCellAnchor editAs="oneCell">
    <xdr:from>
      <xdr:col>2</xdr:col>
      <xdr:colOff>164522</xdr:colOff>
      <xdr:row>19</xdr:row>
      <xdr:rowOff>0</xdr:rowOff>
    </xdr:from>
    <xdr:to>
      <xdr:col>2</xdr:col>
      <xdr:colOff>591262</xdr:colOff>
      <xdr:row>21</xdr:row>
      <xdr:rowOff>27653</xdr:rowOff>
    </xdr:to>
    <xdr:pic>
      <xdr:nvPicPr>
        <xdr:cNvPr id="15" name="그림 27" hidden="1">
          <a:extLst>
            <a:ext uri="{FF2B5EF4-FFF2-40B4-BE49-F238E27FC236}">
              <a16:creationId xmlns="" xmlns:a16="http://schemas.microsoft.com/office/drawing/2014/main" id="{D320F9E8-0A15-4C30-BD73-2220B85F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01982" y="3552825"/>
          <a:ext cx="422930" cy="431513"/>
        </a:xfrm>
        <a:prstGeom prst="rect">
          <a:avLst/>
        </a:prstGeom>
      </xdr:spPr>
    </xdr:pic>
    <xdr:clientData/>
  </xdr:twoCellAnchor>
  <xdr:oneCellAnchor>
    <xdr:from>
      <xdr:col>2</xdr:col>
      <xdr:colOff>148072</xdr:colOff>
      <xdr:row>19</xdr:row>
      <xdr:rowOff>0</xdr:rowOff>
    </xdr:from>
    <xdr:ext cx="429223" cy="441235"/>
    <xdr:pic>
      <xdr:nvPicPr>
        <xdr:cNvPr id="16" name="그림 28" hidden="1">
          <a:extLst>
            <a:ext uri="{FF2B5EF4-FFF2-40B4-BE49-F238E27FC236}">
              <a16:creationId xmlns="" xmlns:a16="http://schemas.microsoft.com/office/drawing/2014/main" id="{D11E275A-48E7-419E-9820-8E01F69A2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79817" y="3552825"/>
          <a:ext cx="429223" cy="441235"/>
        </a:xfrm>
        <a:prstGeom prst="rect">
          <a:avLst/>
        </a:prstGeom>
      </xdr:spPr>
    </xdr:pic>
    <xdr:clientData/>
  </xdr:oneCellAnchor>
  <xdr:oneCellAnchor>
    <xdr:from>
      <xdr:col>2</xdr:col>
      <xdr:colOff>135267</xdr:colOff>
      <xdr:row>19</xdr:row>
      <xdr:rowOff>0</xdr:rowOff>
    </xdr:from>
    <xdr:ext cx="429223" cy="441235"/>
    <xdr:pic>
      <xdr:nvPicPr>
        <xdr:cNvPr id="17" name="그림 29" hidden="1">
          <a:extLst>
            <a:ext uri="{FF2B5EF4-FFF2-40B4-BE49-F238E27FC236}">
              <a16:creationId xmlns="" xmlns:a16="http://schemas.microsoft.com/office/drawing/2014/main" id="{3F2D5843-571E-4A6B-9BF4-33AA91A4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65107" y="3552825"/>
          <a:ext cx="429223" cy="441235"/>
        </a:xfrm>
        <a:prstGeom prst="rect">
          <a:avLst/>
        </a:prstGeom>
      </xdr:spPr>
    </xdr:pic>
    <xdr:clientData/>
  </xdr:oneCellAnchor>
  <xdr:twoCellAnchor editAs="oneCell">
    <xdr:from>
      <xdr:col>2</xdr:col>
      <xdr:colOff>81576</xdr:colOff>
      <xdr:row>19</xdr:row>
      <xdr:rowOff>0</xdr:rowOff>
    </xdr:from>
    <xdr:to>
      <xdr:col>2</xdr:col>
      <xdr:colOff>551106</xdr:colOff>
      <xdr:row>21</xdr:row>
      <xdr:rowOff>79642</xdr:rowOff>
    </xdr:to>
    <xdr:pic>
      <xdr:nvPicPr>
        <xdr:cNvPr id="18" name="그림 30" hidden="1">
          <a:extLst>
            <a:ext uri="{FF2B5EF4-FFF2-40B4-BE49-F238E27FC236}">
              <a16:creationId xmlns="" xmlns:a16="http://schemas.microsoft.com/office/drawing/2014/main" id="{84E84DCA-E600-4125-A7DC-71ABD543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131" y="3552825"/>
          <a:ext cx="475245" cy="479692"/>
        </a:xfrm>
        <a:prstGeom prst="rect">
          <a:avLst/>
        </a:prstGeom>
      </xdr:spPr>
    </xdr:pic>
    <xdr:clientData/>
  </xdr:twoCellAnchor>
  <xdr:twoCellAnchor editAs="oneCell">
    <xdr:from>
      <xdr:col>2</xdr:col>
      <xdr:colOff>120797</xdr:colOff>
      <xdr:row>19</xdr:row>
      <xdr:rowOff>0</xdr:rowOff>
    </xdr:from>
    <xdr:to>
      <xdr:col>3</xdr:col>
      <xdr:colOff>0</xdr:colOff>
      <xdr:row>21</xdr:row>
      <xdr:rowOff>78162</xdr:rowOff>
    </xdr:to>
    <xdr:pic>
      <xdr:nvPicPr>
        <xdr:cNvPr id="19" name="그림 31" hidden="1">
          <a:extLst>
            <a:ext uri="{FF2B5EF4-FFF2-40B4-BE49-F238E27FC236}">
              <a16:creationId xmlns="" xmlns:a16="http://schemas.microsoft.com/office/drawing/2014/main" id="{11CDAB0C-EFCD-4F18-B3C0-0452B15B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352" y="3552825"/>
          <a:ext cx="486898" cy="478212"/>
        </a:xfrm>
        <a:prstGeom prst="rect">
          <a:avLst/>
        </a:prstGeom>
      </xdr:spPr>
    </xdr:pic>
    <xdr:clientData/>
  </xdr:twoCellAnchor>
  <xdr:oneCellAnchor>
    <xdr:from>
      <xdr:col>2</xdr:col>
      <xdr:colOff>82231</xdr:colOff>
      <xdr:row>19</xdr:row>
      <xdr:rowOff>0</xdr:rowOff>
    </xdr:from>
    <xdr:ext cx="482695" cy="482695"/>
    <xdr:pic>
      <xdr:nvPicPr>
        <xdr:cNvPr id="20" name="그림 32" hidden="1">
          <a:extLst>
            <a:ext uri="{FF2B5EF4-FFF2-40B4-BE49-F238E27FC236}">
              <a16:creationId xmlns="" xmlns:a16="http://schemas.microsoft.com/office/drawing/2014/main" id="{42BBD4CE-7631-4213-8A1C-7F620F49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786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69935</xdr:colOff>
      <xdr:row>19</xdr:row>
      <xdr:rowOff>0</xdr:rowOff>
    </xdr:from>
    <xdr:to>
      <xdr:col>2</xdr:col>
      <xdr:colOff>553176</xdr:colOff>
      <xdr:row>21</xdr:row>
      <xdr:rowOff>92952</xdr:rowOff>
    </xdr:to>
    <xdr:pic>
      <xdr:nvPicPr>
        <xdr:cNvPr id="21" name="그림 33" hidden="1">
          <a:extLst>
            <a:ext uri="{FF2B5EF4-FFF2-40B4-BE49-F238E27FC236}">
              <a16:creationId xmlns="" xmlns:a16="http://schemas.microsoft.com/office/drawing/2014/main" id="{F777EDA5-55CF-47AC-B24E-0C45C1F1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0" y="3552825"/>
          <a:ext cx="485146" cy="487287"/>
        </a:xfrm>
        <a:prstGeom prst="rect">
          <a:avLst/>
        </a:prstGeom>
      </xdr:spPr>
    </xdr:pic>
    <xdr:clientData/>
  </xdr:twoCellAnchor>
  <xdr:twoCellAnchor editAs="oneCell">
    <xdr:from>
      <xdr:col>2</xdr:col>
      <xdr:colOff>106664</xdr:colOff>
      <xdr:row>19</xdr:row>
      <xdr:rowOff>0</xdr:rowOff>
    </xdr:from>
    <xdr:to>
      <xdr:col>2</xdr:col>
      <xdr:colOff>553421</xdr:colOff>
      <xdr:row>21</xdr:row>
      <xdr:rowOff>72698</xdr:rowOff>
    </xdr:to>
    <xdr:pic>
      <xdr:nvPicPr>
        <xdr:cNvPr id="22" name="그림 46" hidden="1">
          <a:extLst>
            <a:ext uri="{FF2B5EF4-FFF2-40B4-BE49-F238E27FC236}">
              <a16:creationId xmlns="" xmlns:a16="http://schemas.microsoft.com/office/drawing/2014/main" id="{ECB3181E-F247-4653-BC37-03604A4EE7DC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" r="9837" b="2806"/>
        <a:stretch/>
      </xdr:blipFill>
      <xdr:spPr>
        <a:xfrm>
          <a:off x="2638409" y="3552825"/>
          <a:ext cx="448662" cy="472748"/>
        </a:xfrm>
        <a:prstGeom prst="rect">
          <a:avLst/>
        </a:prstGeom>
      </xdr:spPr>
    </xdr:pic>
    <xdr:clientData/>
  </xdr:twoCellAnchor>
  <xdr:twoCellAnchor editAs="oneCell">
    <xdr:from>
      <xdr:col>2</xdr:col>
      <xdr:colOff>111618</xdr:colOff>
      <xdr:row>19</xdr:row>
      <xdr:rowOff>0</xdr:rowOff>
    </xdr:from>
    <xdr:to>
      <xdr:col>2</xdr:col>
      <xdr:colOff>545069</xdr:colOff>
      <xdr:row>21</xdr:row>
      <xdr:rowOff>35325</xdr:rowOff>
    </xdr:to>
    <xdr:pic>
      <xdr:nvPicPr>
        <xdr:cNvPr id="23" name="그림 47" hidden="1">
          <a:extLst>
            <a:ext uri="{FF2B5EF4-FFF2-40B4-BE49-F238E27FC236}">
              <a16:creationId xmlns="" xmlns:a16="http://schemas.microsoft.com/office/drawing/2014/main" id="{6D54DCA5-4072-4CD0-BE51-27DA6A298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" r="6713" b="6362"/>
        <a:stretch/>
      </xdr:blipFill>
      <xdr:spPr>
        <a:xfrm>
          <a:off x="2645268" y="3552825"/>
          <a:ext cx="429641" cy="435375"/>
        </a:xfrm>
        <a:prstGeom prst="rect">
          <a:avLst/>
        </a:prstGeom>
      </xdr:spPr>
    </xdr:pic>
    <xdr:clientData/>
  </xdr:twoCellAnchor>
  <xdr:oneCellAnchor>
    <xdr:from>
      <xdr:col>2</xdr:col>
      <xdr:colOff>84006</xdr:colOff>
      <xdr:row>19</xdr:row>
      <xdr:rowOff>0</xdr:rowOff>
    </xdr:from>
    <xdr:ext cx="482695" cy="482695"/>
    <xdr:pic>
      <xdr:nvPicPr>
        <xdr:cNvPr id="24" name="그림 48" hidden="1">
          <a:extLst>
            <a:ext uri="{FF2B5EF4-FFF2-40B4-BE49-F238E27FC236}">
              <a16:creationId xmlns="" xmlns:a16="http://schemas.microsoft.com/office/drawing/2014/main" id="{6921C22E-460D-408F-9FFD-CF8124FC5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561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102094</xdr:colOff>
      <xdr:row>19</xdr:row>
      <xdr:rowOff>0</xdr:rowOff>
    </xdr:from>
    <xdr:to>
      <xdr:col>2</xdr:col>
      <xdr:colOff>592862</xdr:colOff>
      <xdr:row>21</xdr:row>
      <xdr:rowOff>94358</xdr:rowOff>
    </xdr:to>
    <xdr:pic>
      <xdr:nvPicPr>
        <xdr:cNvPr id="25" name="그림 49" hidden="1">
          <a:extLst>
            <a:ext uri="{FF2B5EF4-FFF2-40B4-BE49-F238E27FC236}">
              <a16:creationId xmlns="" xmlns:a16="http://schemas.microsoft.com/office/drawing/2014/main" id="{836A7B00-7831-4BC2-8148-A1A1E24FA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934" y="3552825"/>
          <a:ext cx="494578" cy="494408"/>
        </a:xfrm>
        <a:prstGeom prst="rect">
          <a:avLst/>
        </a:prstGeom>
      </xdr:spPr>
    </xdr:pic>
    <xdr:clientData/>
  </xdr:twoCellAnchor>
  <xdr:twoCellAnchor editAs="oneCell">
    <xdr:from>
      <xdr:col>2</xdr:col>
      <xdr:colOff>93100</xdr:colOff>
      <xdr:row>19</xdr:row>
      <xdr:rowOff>0</xdr:rowOff>
    </xdr:from>
    <xdr:to>
      <xdr:col>2</xdr:col>
      <xdr:colOff>581680</xdr:colOff>
      <xdr:row>21</xdr:row>
      <xdr:rowOff>78509</xdr:rowOff>
    </xdr:to>
    <xdr:pic>
      <xdr:nvPicPr>
        <xdr:cNvPr id="26" name="그림 50" hidden="1">
          <a:extLst>
            <a:ext uri="{FF2B5EF4-FFF2-40B4-BE49-F238E27FC236}">
              <a16:creationId xmlns="" xmlns:a16="http://schemas.microsoft.com/office/drawing/2014/main" id="{720EDF0A-147E-4C3C-9559-8788CA812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560" y="3552825"/>
          <a:ext cx="480960" cy="478559"/>
        </a:xfrm>
        <a:prstGeom prst="rect">
          <a:avLst/>
        </a:prstGeom>
      </xdr:spPr>
    </xdr:pic>
    <xdr:clientData/>
  </xdr:twoCellAnchor>
  <xdr:twoCellAnchor editAs="oneCell">
    <xdr:from>
      <xdr:col>2</xdr:col>
      <xdr:colOff>118958</xdr:colOff>
      <xdr:row>19</xdr:row>
      <xdr:rowOff>0</xdr:rowOff>
    </xdr:from>
    <xdr:to>
      <xdr:col>2</xdr:col>
      <xdr:colOff>553453</xdr:colOff>
      <xdr:row>21</xdr:row>
      <xdr:rowOff>92115</xdr:rowOff>
    </xdr:to>
    <xdr:pic>
      <xdr:nvPicPr>
        <xdr:cNvPr id="27" name="그림 51" hidden="1">
          <a:extLst>
            <a:ext uri="{FF2B5EF4-FFF2-40B4-BE49-F238E27FC236}">
              <a16:creationId xmlns="" xmlns:a16="http://schemas.microsoft.com/office/drawing/2014/main" id="{EF0EDB4E-9B28-4AF5-8374-E775485C5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2" r="7860" b="1961"/>
        <a:stretch/>
      </xdr:blipFill>
      <xdr:spPr>
        <a:xfrm>
          <a:off x="2654513" y="3552825"/>
          <a:ext cx="432590" cy="4864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123388</xdr:colOff>
      <xdr:row>19</xdr:row>
      <xdr:rowOff>0</xdr:rowOff>
    </xdr:from>
    <xdr:to>
      <xdr:col>2</xdr:col>
      <xdr:colOff>553473</xdr:colOff>
      <xdr:row>21</xdr:row>
      <xdr:rowOff>86199</xdr:rowOff>
    </xdr:to>
    <xdr:pic>
      <xdr:nvPicPr>
        <xdr:cNvPr id="28" name="그림 52" hidden="1">
          <a:extLst>
            <a:ext uri="{FF2B5EF4-FFF2-40B4-BE49-F238E27FC236}">
              <a16:creationId xmlns="" xmlns:a16="http://schemas.microsoft.com/office/drawing/2014/main" id="{DC470F33-63C0-4217-B5A0-98160695A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3" r="8150" b="2259"/>
        <a:stretch/>
      </xdr:blipFill>
      <xdr:spPr>
        <a:xfrm>
          <a:off x="2658943" y="3552825"/>
          <a:ext cx="428180" cy="482439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19</xdr:row>
      <xdr:rowOff>0</xdr:rowOff>
    </xdr:from>
    <xdr:to>
      <xdr:col>2</xdr:col>
      <xdr:colOff>543654</xdr:colOff>
      <xdr:row>20</xdr:row>
      <xdr:rowOff>169187</xdr:rowOff>
    </xdr:to>
    <xdr:pic>
      <xdr:nvPicPr>
        <xdr:cNvPr id="29" name="그림 53" hidden="1">
          <a:extLst>
            <a:ext uri="{FF2B5EF4-FFF2-40B4-BE49-F238E27FC236}">
              <a16:creationId xmlns="" xmlns:a16="http://schemas.microsoft.com/office/drawing/2014/main" id="{92C0B4F2-84FD-4183-8713-AE235EF39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2916" cy="388262"/>
        </a:xfrm>
        <a:prstGeom prst="rect">
          <a:avLst/>
        </a:prstGeom>
      </xdr:spPr>
    </xdr:pic>
    <xdr:clientData/>
  </xdr:twoCellAnchor>
  <xdr:twoCellAnchor editAs="oneCell">
    <xdr:from>
      <xdr:col>2</xdr:col>
      <xdr:colOff>107465</xdr:colOff>
      <xdr:row>19</xdr:row>
      <xdr:rowOff>0</xdr:rowOff>
    </xdr:from>
    <xdr:to>
      <xdr:col>2</xdr:col>
      <xdr:colOff>550820</xdr:colOff>
      <xdr:row>21</xdr:row>
      <xdr:rowOff>39980</xdr:rowOff>
    </xdr:to>
    <xdr:pic>
      <xdr:nvPicPr>
        <xdr:cNvPr id="30" name="그림 54" hidden="1">
          <a:extLst>
            <a:ext uri="{FF2B5EF4-FFF2-40B4-BE49-F238E27FC236}">
              <a16:creationId xmlns="" xmlns:a16="http://schemas.microsoft.com/office/drawing/2014/main" id="{B6E0BD70-6554-426E-BEDB-429FC363D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4401" r="6323" b="3961"/>
        <a:stretch/>
      </xdr:blipFill>
      <xdr:spPr>
        <a:xfrm>
          <a:off x="2639210" y="3552825"/>
          <a:ext cx="445260" cy="440030"/>
        </a:xfrm>
        <a:prstGeom prst="rect">
          <a:avLst/>
        </a:prstGeom>
      </xdr:spPr>
    </xdr:pic>
    <xdr:clientData/>
  </xdr:twoCellAnchor>
  <xdr:twoCellAnchor editAs="oneCell">
    <xdr:from>
      <xdr:col>2</xdr:col>
      <xdr:colOff>119014</xdr:colOff>
      <xdr:row>19</xdr:row>
      <xdr:rowOff>0</xdr:rowOff>
    </xdr:from>
    <xdr:to>
      <xdr:col>2</xdr:col>
      <xdr:colOff>544952</xdr:colOff>
      <xdr:row>21</xdr:row>
      <xdr:rowOff>57276</xdr:rowOff>
    </xdr:to>
    <xdr:pic>
      <xdr:nvPicPr>
        <xdr:cNvPr id="31" name="그림 55" hidden="1">
          <a:extLst>
            <a:ext uri="{FF2B5EF4-FFF2-40B4-BE49-F238E27FC236}">
              <a16:creationId xmlns="" xmlns:a16="http://schemas.microsoft.com/office/drawing/2014/main" id="{F2690A3A-99C9-4EAB-A74C-26A51323E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4" t="7599" r="5964"/>
        <a:stretch/>
      </xdr:blipFill>
      <xdr:spPr>
        <a:xfrm>
          <a:off x="2654569" y="3552825"/>
          <a:ext cx="420223" cy="449706"/>
        </a:xfrm>
        <a:prstGeom prst="rect">
          <a:avLst/>
        </a:prstGeom>
      </xdr:spPr>
    </xdr:pic>
    <xdr:clientData/>
  </xdr:twoCellAnchor>
  <xdr:twoCellAnchor editAs="oneCell">
    <xdr:from>
      <xdr:col>2</xdr:col>
      <xdr:colOff>117953</xdr:colOff>
      <xdr:row>19</xdr:row>
      <xdr:rowOff>0</xdr:rowOff>
    </xdr:from>
    <xdr:to>
      <xdr:col>2</xdr:col>
      <xdr:colOff>549135</xdr:colOff>
      <xdr:row>21</xdr:row>
      <xdr:rowOff>22724</xdr:rowOff>
    </xdr:to>
    <xdr:pic>
      <xdr:nvPicPr>
        <xdr:cNvPr id="32" name="그림 56" hidden="1">
          <a:extLst>
            <a:ext uri="{FF2B5EF4-FFF2-40B4-BE49-F238E27FC236}">
              <a16:creationId xmlns="" xmlns:a16="http://schemas.microsoft.com/office/drawing/2014/main" id="{71EE535F-2F05-45A4-B37E-65E802457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6649" r="5489" b="4539"/>
        <a:stretch/>
      </xdr:blipFill>
      <xdr:spPr>
        <a:xfrm>
          <a:off x="2651603" y="3552825"/>
          <a:ext cx="431182" cy="428489"/>
        </a:xfrm>
        <a:prstGeom prst="rect">
          <a:avLst/>
        </a:prstGeom>
      </xdr:spPr>
    </xdr:pic>
    <xdr:clientData/>
  </xdr:twoCellAnchor>
  <xdr:twoCellAnchor editAs="oneCell">
    <xdr:from>
      <xdr:col>2</xdr:col>
      <xdr:colOff>104444</xdr:colOff>
      <xdr:row>19</xdr:row>
      <xdr:rowOff>0</xdr:rowOff>
    </xdr:from>
    <xdr:to>
      <xdr:col>2</xdr:col>
      <xdr:colOff>535150</xdr:colOff>
      <xdr:row>21</xdr:row>
      <xdr:rowOff>92222</xdr:rowOff>
    </xdr:to>
    <xdr:pic>
      <xdr:nvPicPr>
        <xdr:cNvPr id="33" name="그림 57" hidden="1">
          <a:extLst>
            <a:ext uri="{FF2B5EF4-FFF2-40B4-BE49-F238E27FC236}">
              <a16:creationId xmlns="" xmlns:a16="http://schemas.microsoft.com/office/drawing/2014/main" id="{967C9867-98E8-4E5D-9472-934B74F9F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4" r="5963"/>
        <a:stretch/>
      </xdr:blipFill>
      <xdr:spPr>
        <a:xfrm>
          <a:off x="2636189" y="3552825"/>
          <a:ext cx="432611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117113</xdr:colOff>
      <xdr:row>19</xdr:row>
      <xdr:rowOff>0</xdr:rowOff>
    </xdr:from>
    <xdr:to>
      <xdr:col>2</xdr:col>
      <xdr:colOff>550597</xdr:colOff>
      <xdr:row>21</xdr:row>
      <xdr:rowOff>92222</xdr:rowOff>
    </xdr:to>
    <xdr:pic>
      <xdr:nvPicPr>
        <xdr:cNvPr id="34" name="그림 58" hidden="1">
          <a:extLst>
            <a:ext uri="{FF2B5EF4-FFF2-40B4-BE49-F238E27FC236}">
              <a16:creationId xmlns="" xmlns:a16="http://schemas.microsoft.com/office/drawing/2014/main" id="{CCE0CC02-B3C9-47FD-B864-7ED82B115E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5014"/>
        <a:stretch/>
      </xdr:blipFill>
      <xdr:spPr>
        <a:xfrm>
          <a:off x="2650763" y="3552825"/>
          <a:ext cx="433484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133081</xdr:colOff>
      <xdr:row>19</xdr:row>
      <xdr:rowOff>0</xdr:rowOff>
    </xdr:from>
    <xdr:to>
      <xdr:col>2</xdr:col>
      <xdr:colOff>559342</xdr:colOff>
      <xdr:row>21</xdr:row>
      <xdr:rowOff>55915</xdr:rowOff>
    </xdr:to>
    <xdr:pic>
      <xdr:nvPicPr>
        <xdr:cNvPr id="35" name="그림 59" hidden="1">
          <a:extLst>
            <a:ext uri="{FF2B5EF4-FFF2-40B4-BE49-F238E27FC236}">
              <a16:creationId xmlns="" xmlns:a16="http://schemas.microsoft.com/office/drawing/2014/main" id="{4331FCF7-AEEB-460E-B283-ACCD3E22A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1" t="9092" r="11676" b="4750"/>
        <a:stretch/>
      </xdr:blipFill>
      <xdr:spPr>
        <a:xfrm>
          <a:off x="2670541" y="3552825"/>
          <a:ext cx="426261" cy="455965"/>
        </a:xfrm>
        <a:prstGeom prst="rect">
          <a:avLst/>
        </a:prstGeom>
      </xdr:spPr>
    </xdr:pic>
    <xdr:clientData/>
  </xdr:twoCellAnchor>
  <xdr:twoCellAnchor editAs="oneCell">
    <xdr:from>
      <xdr:col>2</xdr:col>
      <xdr:colOff>141644</xdr:colOff>
      <xdr:row>19</xdr:row>
      <xdr:rowOff>0</xdr:rowOff>
    </xdr:from>
    <xdr:to>
      <xdr:col>2</xdr:col>
      <xdr:colOff>555753</xdr:colOff>
      <xdr:row>21</xdr:row>
      <xdr:rowOff>54086</xdr:rowOff>
    </xdr:to>
    <xdr:pic>
      <xdr:nvPicPr>
        <xdr:cNvPr id="36" name="그림 60" hidden="1">
          <a:extLst>
            <a:ext uri="{FF2B5EF4-FFF2-40B4-BE49-F238E27FC236}">
              <a16:creationId xmlns="" xmlns:a16="http://schemas.microsoft.com/office/drawing/2014/main" id="{51A44659-D463-44FA-AF2E-8D75CC0460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5" t="8226" r="11676" b="6047"/>
        <a:stretch/>
      </xdr:blipFill>
      <xdr:spPr>
        <a:xfrm>
          <a:off x="2673389" y="3552825"/>
          <a:ext cx="416014" cy="448421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4</xdr:row>
      <xdr:rowOff>76200</xdr:rowOff>
    </xdr:from>
    <xdr:to>
      <xdr:col>2</xdr:col>
      <xdr:colOff>470236</xdr:colOff>
      <xdr:row>7</xdr:row>
      <xdr:rowOff>215</xdr:rowOff>
    </xdr:to>
    <xdr:pic>
      <xdr:nvPicPr>
        <xdr:cNvPr id="37" name="그림 69">
          <a:extLst>
            <a:ext uri="{FF2B5EF4-FFF2-40B4-BE49-F238E27FC236}">
              <a16:creationId xmlns="" xmlns:a16="http://schemas.microsoft.com/office/drawing/2014/main" id="{807AE3DF-84AB-4D74-953A-6EE45CFA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9390" y="1200150"/>
          <a:ext cx="260686" cy="40979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9</xdr:row>
      <xdr:rowOff>66675</xdr:rowOff>
    </xdr:from>
    <xdr:to>
      <xdr:col>2</xdr:col>
      <xdr:colOff>456827</xdr:colOff>
      <xdr:row>12</xdr:row>
      <xdr:rowOff>273</xdr:rowOff>
    </xdr:to>
    <xdr:pic>
      <xdr:nvPicPr>
        <xdr:cNvPr id="38" name="그림 70">
          <a:extLst>
            <a:ext uri="{FF2B5EF4-FFF2-40B4-BE49-F238E27FC236}">
              <a16:creationId xmlns="" xmlns:a16="http://schemas.microsoft.com/office/drawing/2014/main" id="{9DFD9A44-83C7-4BE4-A141-BB3D857C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39390" y="1998345"/>
          <a:ext cx="251087" cy="421278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14</xdr:row>
      <xdr:rowOff>47625</xdr:rowOff>
    </xdr:from>
    <xdr:to>
      <xdr:col>2</xdr:col>
      <xdr:colOff>533400</xdr:colOff>
      <xdr:row>17</xdr:row>
      <xdr:rowOff>34563</xdr:rowOff>
    </xdr:to>
    <xdr:pic>
      <xdr:nvPicPr>
        <xdr:cNvPr id="39" name="그림 72">
          <a:extLst>
            <a:ext uri="{FF2B5EF4-FFF2-40B4-BE49-F238E27FC236}">
              <a16:creationId xmlns="" xmlns:a16="http://schemas.microsoft.com/office/drawing/2014/main" id="{6B1DAF10-C520-42EA-9296-B7A473DD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1290" y="2792730"/>
          <a:ext cx="365760" cy="470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1077968</xdr:colOff>
      <xdr:row>0</xdr:row>
      <xdr:rowOff>391600</xdr:rowOff>
    </xdr:to>
    <xdr:pic>
      <xdr:nvPicPr>
        <xdr:cNvPr id="40" name="그림 75">
          <a:extLst>
            <a:ext uri="{FF2B5EF4-FFF2-40B4-BE49-F238E27FC236}">
              <a16:creationId xmlns="" xmlns:a16="http://schemas.microsoft.com/office/drawing/2014/main" id="{B340F8E6-DA82-4AD9-87D1-B4FDC61B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758" cy="38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0</xdr:row>
      <xdr:rowOff>104775</xdr:rowOff>
    </xdr:from>
    <xdr:to>
      <xdr:col>2</xdr:col>
      <xdr:colOff>482450</xdr:colOff>
      <xdr:row>0</xdr:row>
      <xdr:rowOff>315900</xdr:rowOff>
    </xdr:to>
    <xdr:pic>
      <xdr:nvPicPr>
        <xdr:cNvPr id="41" name="그림 76">
          <a:extLst>
            <a:ext uri="{FF2B5EF4-FFF2-40B4-BE49-F238E27FC236}">
              <a16:creationId xmlns="" xmlns:a16="http://schemas.microsoft.com/office/drawing/2014/main" id="{4B5012EA-0005-44DF-BBEC-2382DAC45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" y="102870"/>
          <a:ext cx="1252070" cy="209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176260</xdr:colOff>
      <xdr:row>19</xdr:row>
      <xdr:rowOff>0</xdr:rowOff>
    </xdr:from>
    <xdr:to>
      <xdr:col>2</xdr:col>
      <xdr:colOff>550449</xdr:colOff>
      <xdr:row>27</xdr:row>
      <xdr:rowOff>17169</xdr:rowOff>
    </xdr:to>
    <xdr:pic>
      <xdr:nvPicPr>
        <xdr:cNvPr id="2" name="그림 11" hidden="1">
          <a:extLst>
            <a:ext uri="{FF2B5EF4-FFF2-40B4-BE49-F238E27FC236}">
              <a16:creationId xmlns="" xmlns:a16="http://schemas.microsoft.com/office/drawing/2014/main" id="{25436C20-CD4E-4BCF-94EA-196D24D3F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06100" y="3552825"/>
          <a:ext cx="374189" cy="1506879"/>
        </a:xfrm>
        <a:prstGeom prst="rect">
          <a:avLst/>
        </a:prstGeom>
      </xdr:spPr>
    </xdr:pic>
    <xdr:clientData/>
  </xdr:twoCellAnchor>
  <xdr:twoCellAnchor editAs="oneCell">
    <xdr:from>
      <xdr:col>2</xdr:col>
      <xdr:colOff>238545</xdr:colOff>
      <xdr:row>19</xdr:row>
      <xdr:rowOff>0</xdr:rowOff>
    </xdr:from>
    <xdr:to>
      <xdr:col>2</xdr:col>
      <xdr:colOff>494786</xdr:colOff>
      <xdr:row>26</xdr:row>
      <xdr:rowOff>112610</xdr:rowOff>
    </xdr:to>
    <xdr:pic>
      <xdr:nvPicPr>
        <xdr:cNvPr id="3" name="그림 12" hidden="1">
          <a:extLst>
            <a:ext uri="{FF2B5EF4-FFF2-40B4-BE49-F238E27FC236}">
              <a16:creationId xmlns="" xmlns:a16="http://schemas.microsoft.com/office/drawing/2014/main" id="{3F8537E7-F50C-4956-909B-487ABAC22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4100" y="3552825"/>
          <a:ext cx="254336" cy="141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248447</xdr:colOff>
      <xdr:row>19</xdr:row>
      <xdr:rowOff>0</xdr:rowOff>
    </xdr:from>
    <xdr:to>
      <xdr:col>2</xdr:col>
      <xdr:colOff>495724</xdr:colOff>
      <xdr:row>26</xdr:row>
      <xdr:rowOff>124732</xdr:rowOff>
    </xdr:to>
    <xdr:pic>
      <xdr:nvPicPr>
        <xdr:cNvPr id="4" name="그림 13" hidden="1">
          <a:extLst>
            <a:ext uri="{FF2B5EF4-FFF2-40B4-BE49-F238E27FC236}">
              <a16:creationId xmlns="" xmlns:a16="http://schemas.microsoft.com/office/drawing/2014/main" id="{53C0037C-D669-406F-985D-15E7B25C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78287" y="3552825"/>
          <a:ext cx="251087" cy="1427752"/>
        </a:xfrm>
        <a:prstGeom prst="rect">
          <a:avLst/>
        </a:prstGeom>
      </xdr:spPr>
    </xdr:pic>
    <xdr:clientData/>
  </xdr:twoCellAnchor>
  <xdr:twoCellAnchor editAs="oneCell">
    <xdr:from>
      <xdr:col>2</xdr:col>
      <xdr:colOff>164888</xdr:colOff>
      <xdr:row>19</xdr:row>
      <xdr:rowOff>0</xdr:rowOff>
    </xdr:from>
    <xdr:to>
      <xdr:col>2</xdr:col>
      <xdr:colOff>560183</xdr:colOff>
      <xdr:row>27</xdr:row>
      <xdr:rowOff>39272</xdr:rowOff>
    </xdr:to>
    <xdr:pic>
      <xdr:nvPicPr>
        <xdr:cNvPr id="5" name="그림 17" hidden="1">
          <a:extLst>
            <a:ext uri="{FF2B5EF4-FFF2-40B4-BE49-F238E27FC236}">
              <a16:creationId xmlns="" xmlns:a16="http://schemas.microsoft.com/office/drawing/2014/main" id="{91A5C3D3-26B0-4ED9-9BAF-143E207E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02348" y="3552825"/>
          <a:ext cx="393390" cy="1525172"/>
        </a:xfrm>
        <a:prstGeom prst="rect">
          <a:avLst/>
        </a:prstGeom>
      </xdr:spPr>
    </xdr:pic>
    <xdr:clientData/>
  </xdr:twoCellAnchor>
  <xdr:twoCellAnchor editAs="oneCell">
    <xdr:from>
      <xdr:col>2</xdr:col>
      <xdr:colOff>169637</xdr:colOff>
      <xdr:row>19</xdr:row>
      <xdr:rowOff>0</xdr:rowOff>
    </xdr:from>
    <xdr:to>
      <xdr:col>2</xdr:col>
      <xdr:colOff>559757</xdr:colOff>
      <xdr:row>27</xdr:row>
      <xdr:rowOff>36906</xdr:rowOff>
    </xdr:to>
    <xdr:pic>
      <xdr:nvPicPr>
        <xdr:cNvPr id="6" name="그림 18" hidden="1">
          <a:extLst>
            <a:ext uri="{FF2B5EF4-FFF2-40B4-BE49-F238E27FC236}">
              <a16:creationId xmlns="" xmlns:a16="http://schemas.microsoft.com/office/drawing/2014/main" id="{9E28DB9B-744C-4E97-9FE7-487C6E4D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07097" y="3552825"/>
          <a:ext cx="388215" cy="1522806"/>
        </a:xfrm>
        <a:prstGeom prst="rect">
          <a:avLst/>
        </a:prstGeom>
      </xdr:spPr>
    </xdr:pic>
    <xdr:clientData/>
  </xdr:twoCellAnchor>
  <xdr:twoCellAnchor editAs="oneCell">
    <xdr:from>
      <xdr:col>2</xdr:col>
      <xdr:colOff>151190</xdr:colOff>
      <xdr:row>19</xdr:row>
      <xdr:rowOff>0</xdr:rowOff>
    </xdr:from>
    <xdr:to>
      <xdr:col>2</xdr:col>
      <xdr:colOff>542855</xdr:colOff>
      <xdr:row>27</xdr:row>
      <xdr:rowOff>19345</xdr:rowOff>
    </xdr:to>
    <xdr:pic>
      <xdr:nvPicPr>
        <xdr:cNvPr id="7" name="그림 19" hidden="1">
          <a:extLst>
            <a:ext uri="{FF2B5EF4-FFF2-40B4-BE49-F238E27FC236}">
              <a16:creationId xmlns="" xmlns:a16="http://schemas.microsoft.com/office/drawing/2014/main" id="{A7B95FC2-F86D-4876-B556-1E69F9FF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84840" y="3552825"/>
          <a:ext cx="389760" cy="1501435"/>
        </a:xfrm>
        <a:prstGeom prst="rect">
          <a:avLst/>
        </a:prstGeom>
      </xdr:spPr>
    </xdr:pic>
    <xdr:clientData/>
  </xdr:twoCellAnchor>
  <xdr:twoCellAnchor editAs="oneCell">
    <xdr:from>
      <xdr:col>2</xdr:col>
      <xdr:colOff>231596</xdr:colOff>
      <xdr:row>19</xdr:row>
      <xdr:rowOff>0</xdr:rowOff>
    </xdr:from>
    <xdr:to>
      <xdr:col>2</xdr:col>
      <xdr:colOff>485438</xdr:colOff>
      <xdr:row>23</xdr:row>
      <xdr:rowOff>168980</xdr:rowOff>
    </xdr:to>
    <xdr:pic>
      <xdr:nvPicPr>
        <xdr:cNvPr id="8" name="그림 20" hidden="1">
          <a:extLst>
            <a:ext uri="{FF2B5EF4-FFF2-40B4-BE49-F238E27FC236}">
              <a16:creationId xmlns="" xmlns:a16="http://schemas.microsoft.com/office/drawing/2014/main" id="{26CE06CC-0CB1-496F-A343-6354469B9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65246" y="3552825"/>
          <a:ext cx="255747" cy="93479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156871</xdr:colOff>
      <xdr:row>19</xdr:row>
      <xdr:rowOff>0</xdr:rowOff>
    </xdr:from>
    <xdr:to>
      <xdr:col>2</xdr:col>
      <xdr:colOff>594298</xdr:colOff>
      <xdr:row>21</xdr:row>
      <xdr:rowOff>54441</xdr:rowOff>
    </xdr:to>
    <xdr:pic>
      <xdr:nvPicPr>
        <xdr:cNvPr id="9" name="그림 21" hidden="1">
          <a:extLst>
            <a:ext uri="{FF2B5EF4-FFF2-40B4-BE49-F238E27FC236}">
              <a16:creationId xmlns="" xmlns:a16="http://schemas.microsoft.com/office/drawing/2014/main" id="{53FB7169-DB75-42B0-BDC8-8C6C1AFA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92426" y="3552825"/>
          <a:ext cx="431712" cy="458301"/>
        </a:xfrm>
        <a:prstGeom prst="rect">
          <a:avLst/>
        </a:prstGeom>
      </xdr:spPr>
    </xdr:pic>
    <xdr:clientData/>
  </xdr:twoCellAnchor>
  <xdr:twoCellAnchor editAs="oneCell">
    <xdr:from>
      <xdr:col>2</xdr:col>
      <xdr:colOff>140794</xdr:colOff>
      <xdr:row>19</xdr:row>
      <xdr:rowOff>0</xdr:rowOff>
    </xdr:from>
    <xdr:to>
      <xdr:col>2</xdr:col>
      <xdr:colOff>550623</xdr:colOff>
      <xdr:row>21</xdr:row>
      <xdr:rowOff>21449</xdr:rowOff>
    </xdr:to>
    <xdr:pic>
      <xdr:nvPicPr>
        <xdr:cNvPr id="10" name="그림 22" hidden="1">
          <a:extLst>
            <a:ext uri="{FF2B5EF4-FFF2-40B4-BE49-F238E27FC236}">
              <a16:creationId xmlns="" xmlns:a16="http://schemas.microsoft.com/office/drawing/2014/main" id="{BC25DD21-5803-4F62-949F-6BA11099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70634" y="3552825"/>
          <a:ext cx="417449" cy="417689"/>
        </a:xfrm>
        <a:prstGeom prst="rect">
          <a:avLst/>
        </a:prstGeom>
      </xdr:spPr>
    </xdr:pic>
    <xdr:clientData/>
  </xdr:twoCellAnchor>
  <xdr:twoCellAnchor editAs="oneCell">
    <xdr:from>
      <xdr:col>2</xdr:col>
      <xdr:colOff>147291</xdr:colOff>
      <xdr:row>19</xdr:row>
      <xdr:rowOff>0</xdr:rowOff>
    </xdr:from>
    <xdr:to>
      <xdr:col>2</xdr:col>
      <xdr:colOff>581317</xdr:colOff>
      <xdr:row>21</xdr:row>
      <xdr:rowOff>36487</xdr:rowOff>
    </xdr:to>
    <xdr:pic>
      <xdr:nvPicPr>
        <xdr:cNvPr id="11" name="그림 23" hidden="1">
          <a:extLst>
            <a:ext uri="{FF2B5EF4-FFF2-40B4-BE49-F238E27FC236}">
              <a16:creationId xmlns="" xmlns:a16="http://schemas.microsoft.com/office/drawing/2014/main" id="{CEDB7CA4-D984-4363-9D4B-90B93962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79036" y="3552825"/>
          <a:ext cx="434026" cy="436537"/>
        </a:xfrm>
        <a:prstGeom prst="rect">
          <a:avLst/>
        </a:prstGeom>
      </xdr:spPr>
    </xdr:pic>
    <xdr:clientData/>
  </xdr:twoCellAnchor>
  <xdr:twoCellAnchor editAs="oneCell">
    <xdr:from>
      <xdr:col>2</xdr:col>
      <xdr:colOff>137938</xdr:colOff>
      <xdr:row>19</xdr:row>
      <xdr:rowOff>0</xdr:rowOff>
    </xdr:from>
    <xdr:to>
      <xdr:col>2</xdr:col>
      <xdr:colOff>560296</xdr:colOff>
      <xdr:row>21</xdr:row>
      <xdr:rowOff>29903</xdr:rowOff>
    </xdr:to>
    <xdr:pic>
      <xdr:nvPicPr>
        <xdr:cNvPr id="12" name="그림 24" hidden="1">
          <a:extLst>
            <a:ext uri="{FF2B5EF4-FFF2-40B4-BE49-F238E27FC236}">
              <a16:creationId xmlns="" xmlns:a16="http://schemas.microsoft.com/office/drawing/2014/main" id="{DAEDAB68-DCB7-4331-8B71-E72600D46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67778" y="3552825"/>
          <a:ext cx="428073" cy="431858"/>
        </a:xfrm>
        <a:prstGeom prst="rect">
          <a:avLst/>
        </a:prstGeom>
      </xdr:spPr>
    </xdr:pic>
    <xdr:clientData/>
  </xdr:twoCellAnchor>
  <xdr:oneCellAnchor>
    <xdr:from>
      <xdr:col>2</xdr:col>
      <xdr:colOff>111552</xdr:colOff>
      <xdr:row>19</xdr:row>
      <xdr:rowOff>0</xdr:rowOff>
    </xdr:from>
    <xdr:ext cx="438519" cy="461963"/>
    <xdr:pic>
      <xdr:nvPicPr>
        <xdr:cNvPr id="13" name="그림 25" hidden="1">
          <a:extLst>
            <a:ext uri="{FF2B5EF4-FFF2-40B4-BE49-F238E27FC236}">
              <a16:creationId xmlns="" xmlns:a16="http://schemas.microsoft.com/office/drawing/2014/main" id="{B514C818-9903-4132-9A4F-E84BDFC6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45202" y="3552825"/>
          <a:ext cx="438519" cy="461963"/>
        </a:xfrm>
        <a:prstGeom prst="rect">
          <a:avLst/>
        </a:prstGeom>
      </xdr:spPr>
    </xdr:pic>
    <xdr:clientData/>
  </xdr:oneCellAnchor>
  <xdr:oneCellAnchor>
    <xdr:from>
      <xdr:col>2</xdr:col>
      <xdr:colOff>119187</xdr:colOff>
      <xdr:row>19</xdr:row>
      <xdr:rowOff>0</xdr:rowOff>
    </xdr:from>
    <xdr:ext cx="418719" cy="426429"/>
    <xdr:pic>
      <xdr:nvPicPr>
        <xdr:cNvPr id="14" name="그림 26" hidden="1">
          <a:extLst>
            <a:ext uri="{FF2B5EF4-FFF2-40B4-BE49-F238E27FC236}">
              <a16:creationId xmlns="" xmlns:a16="http://schemas.microsoft.com/office/drawing/2014/main" id="{6495964C-288D-47CD-A9FC-9B96A27E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54742" y="3552825"/>
          <a:ext cx="418719" cy="426429"/>
        </a:xfrm>
        <a:prstGeom prst="rect">
          <a:avLst/>
        </a:prstGeom>
      </xdr:spPr>
    </xdr:pic>
    <xdr:clientData/>
  </xdr:oneCellAnchor>
  <xdr:twoCellAnchor editAs="oneCell">
    <xdr:from>
      <xdr:col>2</xdr:col>
      <xdr:colOff>164522</xdr:colOff>
      <xdr:row>19</xdr:row>
      <xdr:rowOff>0</xdr:rowOff>
    </xdr:from>
    <xdr:to>
      <xdr:col>2</xdr:col>
      <xdr:colOff>587452</xdr:colOff>
      <xdr:row>21</xdr:row>
      <xdr:rowOff>29558</xdr:rowOff>
    </xdr:to>
    <xdr:pic>
      <xdr:nvPicPr>
        <xdr:cNvPr id="15" name="그림 27" hidden="1">
          <a:extLst>
            <a:ext uri="{FF2B5EF4-FFF2-40B4-BE49-F238E27FC236}">
              <a16:creationId xmlns="" xmlns:a16="http://schemas.microsoft.com/office/drawing/2014/main" id="{3EF9CDA7-E1C7-4F43-B447-1C31E1D08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01982" y="3552825"/>
          <a:ext cx="422930" cy="431513"/>
        </a:xfrm>
        <a:prstGeom prst="rect">
          <a:avLst/>
        </a:prstGeom>
      </xdr:spPr>
    </xdr:pic>
    <xdr:clientData/>
  </xdr:twoCellAnchor>
  <xdr:oneCellAnchor>
    <xdr:from>
      <xdr:col>2</xdr:col>
      <xdr:colOff>148072</xdr:colOff>
      <xdr:row>19</xdr:row>
      <xdr:rowOff>0</xdr:rowOff>
    </xdr:from>
    <xdr:ext cx="429223" cy="441235"/>
    <xdr:pic>
      <xdr:nvPicPr>
        <xdr:cNvPr id="16" name="그림 28" hidden="1">
          <a:extLst>
            <a:ext uri="{FF2B5EF4-FFF2-40B4-BE49-F238E27FC236}">
              <a16:creationId xmlns="" xmlns:a16="http://schemas.microsoft.com/office/drawing/2014/main" id="{B9754A94-8F7E-4149-928F-9F60C3123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79817" y="3552825"/>
          <a:ext cx="429223" cy="441235"/>
        </a:xfrm>
        <a:prstGeom prst="rect">
          <a:avLst/>
        </a:prstGeom>
      </xdr:spPr>
    </xdr:pic>
    <xdr:clientData/>
  </xdr:oneCellAnchor>
  <xdr:oneCellAnchor>
    <xdr:from>
      <xdr:col>2</xdr:col>
      <xdr:colOff>135267</xdr:colOff>
      <xdr:row>19</xdr:row>
      <xdr:rowOff>0</xdr:rowOff>
    </xdr:from>
    <xdr:ext cx="429223" cy="441235"/>
    <xdr:pic>
      <xdr:nvPicPr>
        <xdr:cNvPr id="17" name="그림 29" hidden="1">
          <a:extLst>
            <a:ext uri="{FF2B5EF4-FFF2-40B4-BE49-F238E27FC236}">
              <a16:creationId xmlns="" xmlns:a16="http://schemas.microsoft.com/office/drawing/2014/main" id="{97331483-B524-407C-ADE0-C1B1046AB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65107" y="3552825"/>
          <a:ext cx="429223" cy="441235"/>
        </a:xfrm>
        <a:prstGeom prst="rect">
          <a:avLst/>
        </a:prstGeom>
      </xdr:spPr>
    </xdr:pic>
    <xdr:clientData/>
  </xdr:oneCellAnchor>
  <xdr:twoCellAnchor editAs="oneCell">
    <xdr:from>
      <xdr:col>2</xdr:col>
      <xdr:colOff>81576</xdr:colOff>
      <xdr:row>19</xdr:row>
      <xdr:rowOff>0</xdr:rowOff>
    </xdr:from>
    <xdr:to>
      <xdr:col>2</xdr:col>
      <xdr:colOff>554916</xdr:colOff>
      <xdr:row>21</xdr:row>
      <xdr:rowOff>79642</xdr:rowOff>
    </xdr:to>
    <xdr:pic>
      <xdr:nvPicPr>
        <xdr:cNvPr id="18" name="그림 30" hidden="1">
          <a:extLst>
            <a:ext uri="{FF2B5EF4-FFF2-40B4-BE49-F238E27FC236}">
              <a16:creationId xmlns="" xmlns:a16="http://schemas.microsoft.com/office/drawing/2014/main" id="{310C87B1-26F2-4796-BECC-593A0BFB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131" y="3552825"/>
          <a:ext cx="475245" cy="479692"/>
        </a:xfrm>
        <a:prstGeom prst="rect">
          <a:avLst/>
        </a:prstGeom>
      </xdr:spPr>
    </xdr:pic>
    <xdr:clientData/>
  </xdr:twoCellAnchor>
  <xdr:twoCellAnchor editAs="oneCell">
    <xdr:from>
      <xdr:col>2</xdr:col>
      <xdr:colOff>120797</xdr:colOff>
      <xdr:row>19</xdr:row>
      <xdr:rowOff>0</xdr:rowOff>
    </xdr:from>
    <xdr:to>
      <xdr:col>3</xdr:col>
      <xdr:colOff>0</xdr:colOff>
      <xdr:row>21</xdr:row>
      <xdr:rowOff>78162</xdr:rowOff>
    </xdr:to>
    <xdr:pic>
      <xdr:nvPicPr>
        <xdr:cNvPr id="19" name="그림 31" hidden="1">
          <a:extLst>
            <a:ext uri="{FF2B5EF4-FFF2-40B4-BE49-F238E27FC236}">
              <a16:creationId xmlns="" xmlns:a16="http://schemas.microsoft.com/office/drawing/2014/main" id="{7084F427-68B8-4819-B275-63297A93E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352" y="3552825"/>
          <a:ext cx="486898" cy="478212"/>
        </a:xfrm>
        <a:prstGeom prst="rect">
          <a:avLst/>
        </a:prstGeom>
      </xdr:spPr>
    </xdr:pic>
    <xdr:clientData/>
  </xdr:twoCellAnchor>
  <xdr:oneCellAnchor>
    <xdr:from>
      <xdr:col>2</xdr:col>
      <xdr:colOff>82231</xdr:colOff>
      <xdr:row>19</xdr:row>
      <xdr:rowOff>0</xdr:rowOff>
    </xdr:from>
    <xdr:ext cx="482695" cy="482695"/>
    <xdr:pic>
      <xdr:nvPicPr>
        <xdr:cNvPr id="20" name="그림 32" hidden="1">
          <a:extLst>
            <a:ext uri="{FF2B5EF4-FFF2-40B4-BE49-F238E27FC236}">
              <a16:creationId xmlns="" xmlns:a16="http://schemas.microsoft.com/office/drawing/2014/main" id="{E88B3FAE-E05F-4E8A-B036-DCE2E27A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786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69935</xdr:colOff>
      <xdr:row>19</xdr:row>
      <xdr:rowOff>0</xdr:rowOff>
    </xdr:from>
    <xdr:to>
      <xdr:col>2</xdr:col>
      <xdr:colOff>549366</xdr:colOff>
      <xdr:row>21</xdr:row>
      <xdr:rowOff>89142</xdr:rowOff>
    </xdr:to>
    <xdr:pic>
      <xdr:nvPicPr>
        <xdr:cNvPr id="21" name="그림 33" hidden="1">
          <a:extLst>
            <a:ext uri="{FF2B5EF4-FFF2-40B4-BE49-F238E27FC236}">
              <a16:creationId xmlns="" xmlns:a16="http://schemas.microsoft.com/office/drawing/2014/main" id="{C74B5A3E-9C38-4A58-ADF6-5B4EEB12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680" y="3552825"/>
          <a:ext cx="485146" cy="487287"/>
        </a:xfrm>
        <a:prstGeom prst="rect">
          <a:avLst/>
        </a:prstGeom>
      </xdr:spPr>
    </xdr:pic>
    <xdr:clientData/>
  </xdr:twoCellAnchor>
  <xdr:twoCellAnchor editAs="oneCell">
    <xdr:from>
      <xdr:col>2</xdr:col>
      <xdr:colOff>106664</xdr:colOff>
      <xdr:row>19</xdr:row>
      <xdr:rowOff>0</xdr:rowOff>
    </xdr:from>
    <xdr:to>
      <xdr:col>2</xdr:col>
      <xdr:colOff>549611</xdr:colOff>
      <xdr:row>21</xdr:row>
      <xdr:rowOff>72698</xdr:rowOff>
    </xdr:to>
    <xdr:pic>
      <xdr:nvPicPr>
        <xdr:cNvPr id="22" name="그림 46" hidden="1">
          <a:extLst>
            <a:ext uri="{FF2B5EF4-FFF2-40B4-BE49-F238E27FC236}">
              <a16:creationId xmlns="" xmlns:a16="http://schemas.microsoft.com/office/drawing/2014/main" id="{BC0DCC63-1395-42DC-9B9E-33BA11715AC6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" r="9837" b="2806"/>
        <a:stretch/>
      </xdr:blipFill>
      <xdr:spPr>
        <a:xfrm>
          <a:off x="2638409" y="3552825"/>
          <a:ext cx="448662" cy="472748"/>
        </a:xfrm>
        <a:prstGeom prst="rect">
          <a:avLst/>
        </a:prstGeom>
      </xdr:spPr>
    </xdr:pic>
    <xdr:clientData/>
  </xdr:twoCellAnchor>
  <xdr:twoCellAnchor editAs="oneCell">
    <xdr:from>
      <xdr:col>2</xdr:col>
      <xdr:colOff>111618</xdr:colOff>
      <xdr:row>19</xdr:row>
      <xdr:rowOff>0</xdr:rowOff>
    </xdr:from>
    <xdr:to>
      <xdr:col>2</xdr:col>
      <xdr:colOff>543164</xdr:colOff>
      <xdr:row>21</xdr:row>
      <xdr:rowOff>35325</xdr:rowOff>
    </xdr:to>
    <xdr:pic>
      <xdr:nvPicPr>
        <xdr:cNvPr id="23" name="그림 47" hidden="1">
          <a:extLst>
            <a:ext uri="{FF2B5EF4-FFF2-40B4-BE49-F238E27FC236}">
              <a16:creationId xmlns="" xmlns:a16="http://schemas.microsoft.com/office/drawing/2014/main" id="{CF887616-CACC-488D-B1E0-9C03D05A8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" r="6713" b="6362"/>
        <a:stretch/>
      </xdr:blipFill>
      <xdr:spPr>
        <a:xfrm>
          <a:off x="2645268" y="3552825"/>
          <a:ext cx="429641" cy="435375"/>
        </a:xfrm>
        <a:prstGeom prst="rect">
          <a:avLst/>
        </a:prstGeom>
      </xdr:spPr>
    </xdr:pic>
    <xdr:clientData/>
  </xdr:twoCellAnchor>
  <xdr:oneCellAnchor>
    <xdr:from>
      <xdr:col>2</xdr:col>
      <xdr:colOff>84006</xdr:colOff>
      <xdr:row>19</xdr:row>
      <xdr:rowOff>0</xdr:rowOff>
    </xdr:from>
    <xdr:ext cx="482695" cy="482695"/>
    <xdr:pic>
      <xdr:nvPicPr>
        <xdr:cNvPr id="24" name="그림 48" hidden="1">
          <a:extLst>
            <a:ext uri="{FF2B5EF4-FFF2-40B4-BE49-F238E27FC236}">
              <a16:creationId xmlns="" xmlns:a16="http://schemas.microsoft.com/office/drawing/2014/main" id="{BAC6CBE3-5B00-4C92-AB52-364643597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561" y="3552825"/>
          <a:ext cx="482695" cy="482695"/>
        </a:xfrm>
        <a:prstGeom prst="rect">
          <a:avLst/>
        </a:prstGeom>
      </xdr:spPr>
    </xdr:pic>
    <xdr:clientData/>
  </xdr:oneCellAnchor>
  <xdr:twoCellAnchor editAs="oneCell">
    <xdr:from>
      <xdr:col>2</xdr:col>
      <xdr:colOff>102094</xdr:colOff>
      <xdr:row>19</xdr:row>
      <xdr:rowOff>0</xdr:rowOff>
    </xdr:from>
    <xdr:to>
      <xdr:col>2</xdr:col>
      <xdr:colOff>589052</xdr:colOff>
      <xdr:row>21</xdr:row>
      <xdr:rowOff>98168</xdr:rowOff>
    </xdr:to>
    <xdr:pic>
      <xdr:nvPicPr>
        <xdr:cNvPr id="25" name="그림 49" hidden="1">
          <a:extLst>
            <a:ext uri="{FF2B5EF4-FFF2-40B4-BE49-F238E27FC236}">
              <a16:creationId xmlns="" xmlns:a16="http://schemas.microsoft.com/office/drawing/2014/main" id="{566C3003-B3D4-4361-ACB2-2B787A9DE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934" y="3552825"/>
          <a:ext cx="494578" cy="494408"/>
        </a:xfrm>
        <a:prstGeom prst="rect">
          <a:avLst/>
        </a:prstGeom>
      </xdr:spPr>
    </xdr:pic>
    <xdr:clientData/>
  </xdr:twoCellAnchor>
  <xdr:twoCellAnchor editAs="oneCell">
    <xdr:from>
      <xdr:col>2</xdr:col>
      <xdr:colOff>93100</xdr:colOff>
      <xdr:row>19</xdr:row>
      <xdr:rowOff>0</xdr:rowOff>
    </xdr:from>
    <xdr:to>
      <xdr:col>2</xdr:col>
      <xdr:colOff>579775</xdr:colOff>
      <xdr:row>21</xdr:row>
      <xdr:rowOff>78509</xdr:rowOff>
    </xdr:to>
    <xdr:pic>
      <xdr:nvPicPr>
        <xdr:cNvPr id="26" name="그림 50" hidden="1">
          <a:extLst>
            <a:ext uri="{FF2B5EF4-FFF2-40B4-BE49-F238E27FC236}">
              <a16:creationId xmlns="" xmlns:a16="http://schemas.microsoft.com/office/drawing/2014/main" id="{2A7EBADE-1B75-4A21-AEFE-99A94131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560" y="3552825"/>
          <a:ext cx="480960" cy="478559"/>
        </a:xfrm>
        <a:prstGeom prst="rect">
          <a:avLst/>
        </a:prstGeom>
      </xdr:spPr>
    </xdr:pic>
    <xdr:clientData/>
  </xdr:twoCellAnchor>
  <xdr:twoCellAnchor editAs="oneCell">
    <xdr:from>
      <xdr:col>2</xdr:col>
      <xdr:colOff>118958</xdr:colOff>
      <xdr:row>19</xdr:row>
      <xdr:rowOff>0</xdr:rowOff>
    </xdr:from>
    <xdr:to>
      <xdr:col>2</xdr:col>
      <xdr:colOff>549643</xdr:colOff>
      <xdr:row>21</xdr:row>
      <xdr:rowOff>88305</xdr:rowOff>
    </xdr:to>
    <xdr:pic>
      <xdr:nvPicPr>
        <xdr:cNvPr id="27" name="그림 51" hidden="1">
          <a:extLst>
            <a:ext uri="{FF2B5EF4-FFF2-40B4-BE49-F238E27FC236}">
              <a16:creationId xmlns="" xmlns:a16="http://schemas.microsoft.com/office/drawing/2014/main" id="{1BD3F887-915A-43E0-BD73-FC4EB6C69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2" r="7860" b="1961"/>
        <a:stretch/>
      </xdr:blipFill>
      <xdr:spPr>
        <a:xfrm>
          <a:off x="2654513" y="3552825"/>
          <a:ext cx="432590" cy="4864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123388</xdr:colOff>
      <xdr:row>19</xdr:row>
      <xdr:rowOff>0</xdr:rowOff>
    </xdr:from>
    <xdr:to>
      <xdr:col>2</xdr:col>
      <xdr:colOff>549663</xdr:colOff>
      <xdr:row>21</xdr:row>
      <xdr:rowOff>84294</xdr:rowOff>
    </xdr:to>
    <xdr:pic>
      <xdr:nvPicPr>
        <xdr:cNvPr id="28" name="그림 52" hidden="1">
          <a:extLst>
            <a:ext uri="{FF2B5EF4-FFF2-40B4-BE49-F238E27FC236}">
              <a16:creationId xmlns="" xmlns:a16="http://schemas.microsoft.com/office/drawing/2014/main" id="{174ECDB5-69D0-444B-87F3-DECA4B275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3" r="8150" b="2259"/>
        <a:stretch/>
      </xdr:blipFill>
      <xdr:spPr>
        <a:xfrm>
          <a:off x="2658943" y="3552825"/>
          <a:ext cx="428180" cy="482439"/>
        </a:xfrm>
        <a:prstGeom prst="rect">
          <a:avLst/>
        </a:prstGeom>
      </xdr:spPr>
    </xdr:pic>
    <xdr:clientData/>
  </xdr:twoCellAnchor>
  <xdr:twoCellAnchor editAs="oneCell">
    <xdr:from>
      <xdr:col>2</xdr:col>
      <xdr:colOff>108833</xdr:colOff>
      <xdr:row>19</xdr:row>
      <xdr:rowOff>0</xdr:rowOff>
    </xdr:from>
    <xdr:to>
      <xdr:col>2</xdr:col>
      <xdr:colOff>541749</xdr:colOff>
      <xdr:row>20</xdr:row>
      <xdr:rowOff>172997</xdr:rowOff>
    </xdr:to>
    <xdr:pic>
      <xdr:nvPicPr>
        <xdr:cNvPr id="29" name="그림 53" hidden="1">
          <a:extLst>
            <a:ext uri="{FF2B5EF4-FFF2-40B4-BE49-F238E27FC236}">
              <a16:creationId xmlns="" xmlns:a16="http://schemas.microsoft.com/office/drawing/2014/main" id="{75E68011-C2CF-4D11-8E60-677B36EBD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5" t="8403" r="7885" b="9564"/>
        <a:stretch/>
      </xdr:blipFill>
      <xdr:spPr>
        <a:xfrm>
          <a:off x="2640578" y="3552825"/>
          <a:ext cx="432916" cy="388262"/>
        </a:xfrm>
        <a:prstGeom prst="rect">
          <a:avLst/>
        </a:prstGeom>
      </xdr:spPr>
    </xdr:pic>
    <xdr:clientData/>
  </xdr:twoCellAnchor>
  <xdr:twoCellAnchor editAs="oneCell">
    <xdr:from>
      <xdr:col>2</xdr:col>
      <xdr:colOff>107465</xdr:colOff>
      <xdr:row>19</xdr:row>
      <xdr:rowOff>0</xdr:rowOff>
    </xdr:from>
    <xdr:to>
      <xdr:col>2</xdr:col>
      <xdr:colOff>554630</xdr:colOff>
      <xdr:row>21</xdr:row>
      <xdr:rowOff>39980</xdr:rowOff>
    </xdr:to>
    <xdr:pic>
      <xdr:nvPicPr>
        <xdr:cNvPr id="30" name="그림 54" hidden="1">
          <a:extLst>
            <a:ext uri="{FF2B5EF4-FFF2-40B4-BE49-F238E27FC236}">
              <a16:creationId xmlns="" xmlns:a16="http://schemas.microsoft.com/office/drawing/2014/main" id="{6A3B6FB5-0240-4FD2-8FE2-F1C772786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4401" r="6323" b="3961"/>
        <a:stretch/>
      </xdr:blipFill>
      <xdr:spPr>
        <a:xfrm>
          <a:off x="2639210" y="3552825"/>
          <a:ext cx="445260" cy="440030"/>
        </a:xfrm>
        <a:prstGeom prst="rect">
          <a:avLst/>
        </a:prstGeom>
      </xdr:spPr>
    </xdr:pic>
    <xdr:clientData/>
  </xdr:twoCellAnchor>
  <xdr:twoCellAnchor editAs="oneCell">
    <xdr:from>
      <xdr:col>2</xdr:col>
      <xdr:colOff>119014</xdr:colOff>
      <xdr:row>19</xdr:row>
      <xdr:rowOff>0</xdr:rowOff>
    </xdr:from>
    <xdr:to>
      <xdr:col>2</xdr:col>
      <xdr:colOff>543047</xdr:colOff>
      <xdr:row>21</xdr:row>
      <xdr:rowOff>53466</xdr:rowOff>
    </xdr:to>
    <xdr:pic>
      <xdr:nvPicPr>
        <xdr:cNvPr id="31" name="그림 55" hidden="1">
          <a:extLst>
            <a:ext uri="{FF2B5EF4-FFF2-40B4-BE49-F238E27FC236}">
              <a16:creationId xmlns="" xmlns:a16="http://schemas.microsoft.com/office/drawing/2014/main" id="{FEC12599-4669-4E43-9009-7E8221764E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24" t="7599" r="5964"/>
        <a:stretch/>
      </xdr:blipFill>
      <xdr:spPr>
        <a:xfrm>
          <a:off x="2654569" y="3552825"/>
          <a:ext cx="420223" cy="449706"/>
        </a:xfrm>
        <a:prstGeom prst="rect">
          <a:avLst/>
        </a:prstGeom>
      </xdr:spPr>
    </xdr:pic>
    <xdr:clientData/>
  </xdr:twoCellAnchor>
  <xdr:twoCellAnchor editAs="oneCell">
    <xdr:from>
      <xdr:col>2</xdr:col>
      <xdr:colOff>117953</xdr:colOff>
      <xdr:row>19</xdr:row>
      <xdr:rowOff>0</xdr:rowOff>
    </xdr:from>
    <xdr:to>
      <xdr:col>2</xdr:col>
      <xdr:colOff>552945</xdr:colOff>
      <xdr:row>21</xdr:row>
      <xdr:rowOff>26534</xdr:rowOff>
    </xdr:to>
    <xdr:pic>
      <xdr:nvPicPr>
        <xdr:cNvPr id="32" name="그림 56" hidden="1">
          <a:extLst>
            <a:ext uri="{FF2B5EF4-FFF2-40B4-BE49-F238E27FC236}">
              <a16:creationId xmlns="" xmlns:a16="http://schemas.microsoft.com/office/drawing/2014/main" id="{4E30F3FA-B120-48DD-8A33-61FAD9962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9" t="6649" r="5489" b="4539"/>
        <a:stretch/>
      </xdr:blipFill>
      <xdr:spPr>
        <a:xfrm>
          <a:off x="2651603" y="3552825"/>
          <a:ext cx="431182" cy="428489"/>
        </a:xfrm>
        <a:prstGeom prst="rect">
          <a:avLst/>
        </a:prstGeom>
      </xdr:spPr>
    </xdr:pic>
    <xdr:clientData/>
  </xdr:twoCellAnchor>
  <xdr:twoCellAnchor editAs="oneCell">
    <xdr:from>
      <xdr:col>2</xdr:col>
      <xdr:colOff>104444</xdr:colOff>
      <xdr:row>19</xdr:row>
      <xdr:rowOff>0</xdr:rowOff>
    </xdr:from>
    <xdr:to>
      <xdr:col>2</xdr:col>
      <xdr:colOff>535150</xdr:colOff>
      <xdr:row>21</xdr:row>
      <xdr:rowOff>88412</xdr:rowOff>
    </xdr:to>
    <xdr:pic>
      <xdr:nvPicPr>
        <xdr:cNvPr id="33" name="그림 57" hidden="1">
          <a:extLst>
            <a:ext uri="{FF2B5EF4-FFF2-40B4-BE49-F238E27FC236}">
              <a16:creationId xmlns="" xmlns:a16="http://schemas.microsoft.com/office/drawing/2014/main" id="{6DECC77E-033E-48C8-8753-C1C5D2CC3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4" r="5963"/>
        <a:stretch/>
      </xdr:blipFill>
      <xdr:spPr>
        <a:xfrm>
          <a:off x="2636189" y="3552825"/>
          <a:ext cx="432611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117113</xdr:colOff>
      <xdr:row>19</xdr:row>
      <xdr:rowOff>0</xdr:rowOff>
    </xdr:from>
    <xdr:to>
      <xdr:col>2</xdr:col>
      <xdr:colOff>554407</xdr:colOff>
      <xdr:row>21</xdr:row>
      <xdr:rowOff>88412</xdr:rowOff>
    </xdr:to>
    <xdr:pic>
      <xdr:nvPicPr>
        <xdr:cNvPr id="34" name="그림 58" hidden="1">
          <a:extLst>
            <a:ext uri="{FF2B5EF4-FFF2-40B4-BE49-F238E27FC236}">
              <a16:creationId xmlns="" xmlns:a16="http://schemas.microsoft.com/office/drawing/2014/main" id="{229C356B-254B-484E-B737-F4F654711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5014"/>
        <a:stretch/>
      </xdr:blipFill>
      <xdr:spPr>
        <a:xfrm>
          <a:off x="2650763" y="3552825"/>
          <a:ext cx="433484" cy="486557"/>
        </a:xfrm>
        <a:prstGeom prst="rect">
          <a:avLst/>
        </a:prstGeom>
      </xdr:spPr>
    </xdr:pic>
    <xdr:clientData/>
  </xdr:twoCellAnchor>
  <xdr:twoCellAnchor editAs="oneCell">
    <xdr:from>
      <xdr:col>2</xdr:col>
      <xdr:colOff>133081</xdr:colOff>
      <xdr:row>19</xdr:row>
      <xdr:rowOff>0</xdr:rowOff>
    </xdr:from>
    <xdr:to>
      <xdr:col>2</xdr:col>
      <xdr:colOff>561247</xdr:colOff>
      <xdr:row>21</xdr:row>
      <xdr:rowOff>59725</xdr:rowOff>
    </xdr:to>
    <xdr:pic>
      <xdr:nvPicPr>
        <xdr:cNvPr id="35" name="그림 59" hidden="1">
          <a:extLst>
            <a:ext uri="{FF2B5EF4-FFF2-40B4-BE49-F238E27FC236}">
              <a16:creationId xmlns="" xmlns:a16="http://schemas.microsoft.com/office/drawing/2014/main" id="{71A2A692-F5DE-4CBC-BB01-71AA31C20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1" t="9092" r="11676" b="4750"/>
        <a:stretch/>
      </xdr:blipFill>
      <xdr:spPr>
        <a:xfrm>
          <a:off x="2670541" y="3552825"/>
          <a:ext cx="426261" cy="455965"/>
        </a:xfrm>
        <a:prstGeom prst="rect">
          <a:avLst/>
        </a:prstGeom>
      </xdr:spPr>
    </xdr:pic>
    <xdr:clientData/>
  </xdr:twoCellAnchor>
  <xdr:twoCellAnchor editAs="oneCell">
    <xdr:from>
      <xdr:col>2</xdr:col>
      <xdr:colOff>141644</xdr:colOff>
      <xdr:row>19</xdr:row>
      <xdr:rowOff>0</xdr:rowOff>
    </xdr:from>
    <xdr:to>
      <xdr:col>2</xdr:col>
      <xdr:colOff>551943</xdr:colOff>
      <xdr:row>21</xdr:row>
      <xdr:rowOff>50276</xdr:rowOff>
    </xdr:to>
    <xdr:pic>
      <xdr:nvPicPr>
        <xdr:cNvPr id="36" name="그림 60" hidden="1">
          <a:extLst>
            <a:ext uri="{FF2B5EF4-FFF2-40B4-BE49-F238E27FC236}">
              <a16:creationId xmlns="" xmlns:a16="http://schemas.microsoft.com/office/drawing/2014/main" id="{A79C33B2-3A5C-4B6A-9843-FF0C2523D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5" t="8226" r="11676" b="6047"/>
        <a:stretch/>
      </xdr:blipFill>
      <xdr:spPr>
        <a:xfrm>
          <a:off x="2673389" y="3552825"/>
          <a:ext cx="416014" cy="44842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5</xdr:row>
      <xdr:rowOff>9525</xdr:rowOff>
    </xdr:from>
    <xdr:to>
      <xdr:col>2</xdr:col>
      <xdr:colOff>534215</xdr:colOff>
      <xdr:row>7</xdr:row>
      <xdr:rowOff>132260</xdr:rowOff>
    </xdr:to>
    <xdr:pic>
      <xdr:nvPicPr>
        <xdr:cNvPr id="37" name="그림 63">
          <a:extLst>
            <a:ext uri="{FF2B5EF4-FFF2-40B4-BE49-F238E27FC236}">
              <a16:creationId xmlns="" xmlns:a16="http://schemas.microsoft.com/office/drawing/2014/main" id="{378E19CD-15D7-4FCA-B8C2-D96800A2A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625090" y="1297305"/>
          <a:ext cx="442775" cy="448490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10</xdr:row>
      <xdr:rowOff>0</xdr:rowOff>
    </xdr:from>
    <xdr:ext cx="438898" cy="472180"/>
    <xdr:pic>
      <xdr:nvPicPr>
        <xdr:cNvPr id="38" name="그림 64">
          <a:extLst>
            <a:ext uri="{FF2B5EF4-FFF2-40B4-BE49-F238E27FC236}">
              <a16:creationId xmlns="" xmlns:a16="http://schemas.microsoft.com/office/drawing/2014/main" id="{11CFC3E7-7C18-458A-B645-E8E52CE38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647950" y="2095500"/>
          <a:ext cx="438898" cy="47218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15</xdr:row>
      <xdr:rowOff>19050</xdr:rowOff>
    </xdr:from>
    <xdr:ext cx="437417" cy="450761"/>
    <xdr:pic>
      <xdr:nvPicPr>
        <xdr:cNvPr id="39" name="그림 65">
          <a:extLst>
            <a:ext uri="{FF2B5EF4-FFF2-40B4-BE49-F238E27FC236}">
              <a16:creationId xmlns="" xmlns:a16="http://schemas.microsoft.com/office/drawing/2014/main" id="{C0A6CE0F-AF04-4CD2-8A6A-1B863B915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636520" y="2920365"/>
          <a:ext cx="437417" cy="450761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1076063</xdr:colOff>
      <xdr:row>0</xdr:row>
      <xdr:rowOff>389695</xdr:rowOff>
    </xdr:to>
    <xdr:pic>
      <xdr:nvPicPr>
        <xdr:cNvPr id="40" name="그림 75">
          <a:extLst>
            <a:ext uri="{FF2B5EF4-FFF2-40B4-BE49-F238E27FC236}">
              <a16:creationId xmlns="" xmlns:a16="http://schemas.microsoft.com/office/drawing/2014/main" id="{D1547812-0480-4C66-A3B4-33B78A85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758" cy="38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0</xdr:row>
      <xdr:rowOff>104775</xdr:rowOff>
    </xdr:from>
    <xdr:to>
      <xdr:col>2</xdr:col>
      <xdr:colOff>484355</xdr:colOff>
      <xdr:row>0</xdr:row>
      <xdr:rowOff>313995</xdr:rowOff>
    </xdr:to>
    <xdr:pic>
      <xdr:nvPicPr>
        <xdr:cNvPr id="41" name="그림 76">
          <a:extLst>
            <a:ext uri="{FF2B5EF4-FFF2-40B4-BE49-F238E27FC236}">
              <a16:creationId xmlns="" xmlns:a16="http://schemas.microsoft.com/office/drawing/2014/main" id="{2100F231-1567-405E-9A1B-B0F3AF73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" y="102870"/>
          <a:ext cx="1252070" cy="20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showGridLines="0" tabSelected="1" topLeftCell="C1" workbookViewId="0">
      <selection activeCell="O18" sqref="O18"/>
    </sheetView>
  </sheetViews>
  <sheetFormatPr defaultColWidth="8.86328125" defaultRowHeight="14.25"/>
  <cols>
    <col min="1" max="1" width="8.86328125" style="1"/>
    <col min="2" max="2" width="28.1328125" style="1" bestFit="1" customWidth="1"/>
    <col min="3" max="3" width="8.86328125" style="1"/>
    <col min="4" max="4" width="0" style="1" hidden="1" customWidth="1"/>
    <col min="5" max="5" width="15.1328125" style="1" customWidth="1"/>
    <col min="6" max="6" width="18.1328125" style="1" customWidth="1"/>
    <col min="7" max="7" width="12.33203125" style="1" customWidth="1"/>
    <col min="8" max="8" width="16.1328125" style="1" customWidth="1"/>
    <col min="9" max="9" width="36" style="1" customWidth="1"/>
    <col min="10" max="11" width="8.86328125" style="1"/>
    <col min="12" max="12" width="10.6640625" style="1" bestFit="1" customWidth="1"/>
    <col min="13" max="13" width="32.6640625" style="1" customWidth="1"/>
    <col min="14" max="16384" width="8.86328125" style="1"/>
  </cols>
  <sheetData>
    <row r="1" spans="1:16" ht="31.5" customHeight="1">
      <c r="E1" s="45" t="s">
        <v>32</v>
      </c>
      <c r="F1" s="45"/>
      <c r="G1" s="45"/>
      <c r="H1" s="45"/>
      <c r="I1" s="45"/>
    </row>
    <row r="2" spans="1:16">
      <c r="A2" s="10"/>
      <c r="M2" s="20" t="s">
        <v>106</v>
      </c>
    </row>
    <row r="3" spans="1:16" ht="28.5">
      <c r="A3" s="47" t="s">
        <v>4</v>
      </c>
      <c r="B3" s="47" t="s">
        <v>5</v>
      </c>
      <c r="C3" s="47"/>
      <c r="D3" s="6" t="s">
        <v>10</v>
      </c>
      <c r="E3" s="5" t="s">
        <v>6</v>
      </c>
      <c r="F3" s="49" t="s">
        <v>28</v>
      </c>
      <c r="G3" s="49"/>
      <c r="H3" s="49"/>
      <c r="I3" s="49"/>
      <c r="J3" s="49"/>
      <c r="K3" s="49"/>
      <c r="L3" s="49"/>
      <c r="M3" s="51" t="s">
        <v>29</v>
      </c>
      <c r="N3" s="8"/>
      <c r="O3" s="8"/>
      <c r="P3" s="8"/>
    </row>
    <row r="4" spans="1:16">
      <c r="A4" s="47"/>
      <c r="B4" s="2" t="s">
        <v>7</v>
      </c>
      <c r="C4" s="2"/>
      <c r="D4" s="3" t="s">
        <v>8</v>
      </c>
      <c r="E4" s="4" t="s">
        <v>9</v>
      </c>
      <c r="F4" s="11" t="s">
        <v>26</v>
      </c>
      <c r="G4" s="11" t="s">
        <v>12</v>
      </c>
      <c r="H4" s="11" t="s">
        <v>21</v>
      </c>
      <c r="I4" s="11" t="s">
        <v>27</v>
      </c>
      <c r="J4" s="12" t="s">
        <v>24</v>
      </c>
      <c r="K4" s="12" t="s">
        <v>25</v>
      </c>
      <c r="L4" s="12" t="s">
        <v>23</v>
      </c>
      <c r="M4" s="52"/>
    </row>
    <row r="5" spans="1:16" s="16" customFormat="1" ht="12.95" customHeight="1">
      <c r="A5" s="46" t="s">
        <v>31</v>
      </c>
      <c r="B5" s="50" t="s">
        <v>30</v>
      </c>
      <c r="C5" s="46"/>
      <c r="D5" s="48">
        <f>10.4/1.2</f>
        <v>8.6666666666666679</v>
      </c>
      <c r="E5" s="9" t="s">
        <v>0</v>
      </c>
      <c r="F5" s="13" t="s">
        <v>13</v>
      </c>
      <c r="G5" s="14" t="s">
        <v>16</v>
      </c>
      <c r="H5" s="15">
        <v>7427277675084</v>
      </c>
      <c r="I5" s="14" t="s">
        <v>115</v>
      </c>
      <c r="J5" s="14" t="s">
        <v>14</v>
      </c>
      <c r="K5" s="14" t="s">
        <v>0</v>
      </c>
      <c r="L5" s="19">
        <v>64</v>
      </c>
      <c r="M5" s="14" t="s">
        <v>108</v>
      </c>
    </row>
    <row r="6" spans="1:16" s="16" customFormat="1" ht="12.95" customHeight="1">
      <c r="A6" s="46"/>
      <c r="B6" s="50"/>
      <c r="C6" s="46"/>
      <c r="D6" s="48"/>
      <c r="E6" s="9" t="s">
        <v>1</v>
      </c>
      <c r="F6" s="13" t="s">
        <v>13</v>
      </c>
      <c r="G6" s="14" t="s">
        <v>17</v>
      </c>
      <c r="H6" s="15">
        <v>7427277675091</v>
      </c>
      <c r="I6" s="14" t="s">
        <v>15</v>
      </c>
      <c r="J6" s="14" t="s">
        <v>14</v>
      </c>
      <c r="K6" s="14" t="s">
        <v>1</v>
      </c>
      <c r="L6" s="19">
        <v>159</v>
      </c>
      <c r="M6" s="14" t="s">
        <v>116</v>
      </c>
    </row>
    <row r="7" spans="1:16" s="16" customFormat="1" ht="12.95" customHeight="1">
      <c r="A7" s="46"/>
      <c r="B7" s="50"/>
      <c r="C7" s="46"/>
      <c r="D7" s="48"/>
      <c r="E7" s="9" t="s">
        <v>2</v>
      </c>
      <c r="F7" s="13" t="s">
        <v>13</v>
      </c>
      <c r="G7" s="14" t="s">
        <v>18</v>
      </c>
      <c r="H7" s="15">
        <v>7427277675107</v>
      </c>
      <c r="I7" s="14" t="s">
        <v>15</v>
      </c>
      <c r="J7" s="14" t="s">
        <v>14</v>
      </c>
      <c r="K7" s="14" t="s">
        <v>2</v>
      </c>
      <c r="L7" s="19">
        <v>393</v>
      </c>
      <c r="M7" s="14" t="s">
        <v>117</v>
      </c>
    </row>
    <row r="8" spans="1:16" s="16" customFormat="1" ht="12.95" customHeight="1">
      <c r="A8" s="46"/>
      <c r="B8" s="50"/>
      <c r="C8" s="46"/>
      <c r="D8" s="48"/>
      <c r="E8" s="9" t="s">
        <v>3</v>
      </c>
      <c r="F8" s="13" t="s">
        <v>13</v>
      </c>
      <c r="G8" s="14" t="s">
        <v>19</v>
      </c>
      <c r="H8" s="15">
        <v>7427277675114</v>
      </c>
      <c r="I8" s="14" t="s">
        <v>15</v>
      </c>
      <c r="J8" s="14" t="s">
        <v>14</v>
      </c>
      <c r="K8" s="14" t="s">
        <v>3</v>
      </c>
      <c r="L8" s="19">
        <v>393</v>
      </c>
      <c r="M8" s="14" t="s">
        <v>118</v>
      </c>
    </row>
    <row r="9" spans="1:16" s="16" customFormat="1" ht="12.95" customHeight="1">
      <c r="A9" s="46"/>
      <c r="B9" s="50"/>
      <c r="C9" s="46"/>
      <c r="D9" s="48"/>
      <c r="E9" s="9" t="s">
        <v>11</v>
      </c>
      <c r="F9" s="13" t="s">
        <v>13</v>
      </c>
      <c r="G9" s="14" t="s">
        <v>20</v>
      </c>
      <c r="H9" s="15">
        <v>7427277675121</v>
      </c>
      <c r="I9" s="14" t="s">
        <v>15</v>
      </c>
      <c r="J9" s="14" t="s">
        <v>14</v>
      </c>
      <c r="K9" s="14" t="s">
        <v>11</v>
      </c>
      <c r="L9" s="19">
        <v>64</v>
      </c>
      <c r="M9" s="14" t="s">
        <v>119</v>
      </c>
    </row>
    <row r="10" spans="1:16" ht="16.899999999999999">
      <c r="A10" s="49" t="s">
        <v>22</v>
      </c>
      <c r="B10" s="49"/>
      <c r="C10" s="49"/>
      <c r="D10" s="49"/>
      <c r="E10" s="7"/>
      <c r="F10" s="17"/>
      <c r="G10" s="17"/>
      <c r="H10" s="17"/>
      <c r="I10" s="17"/>
      <c r="J10" s="17"/>
      <c r="K10" s="17"/>
      <c r="L10" s="18">
        <f>SUM(L5:L9)</f>
        <v>1073</v>
      </c>
      <c r="M10" s="17"/>
    </row>
  </sheetData>
  <mergeCells count="10">
    <mergeCell ref="A10:D10"/>
    <mergeCell ref="B5:B9"/>
    <mergeCell ref="C5:C9"/>
    <mergeCell ref="F3:L3"/>
    <mergeCell ref="M3:M4"/>
    <mergeCell ref="E1:I1"/>
    <mergeCell ref="A5:A9"/>
    <mergeCell ref="A3:A4"/>
    <mergeCell ref="B3:C3"/>
    <mergeCell ref="D5:D9"/>
  </mergeCells>
  <phoneticPr fontId="1" type="noConversion"/>
  <pageMargins left="0.25" right="0.25" top="0.75" bottom="0.75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62"/>
  <sheetViews>
    <sheetView showGridLines="0" workbookViewId="0">
      <selection activeCell="L5" sqref="L5"/>
    </sheetView>
  </sheetViews>
  <sheetFormatPr defaultColWidth="8.86328125" defaultRowHeight="14.25"/>
  <cols>
    <col min="1" max="1" width="8.86328125" style="1"/>
    <col min="2" max="2" width="28.1328125" style="1" bestFit="1" customWidth="1"/>
    <col min="3" max="3" width="8.86328125" style="1"/>
    <col min="4" max="4" width="0" style="1" hidden="1" customWidth="1"/>
    <col min="5" max="5" width="15.1328125" style="1" customWidth="1"/>
    <col min="6" max="6" width="18.1328125" style="1" customWidth="1"/>
    <col min="7" max="7" width="12.33203125" style="1" customWidth="1"/>
    <col min="8" max="8" width="16.1328125" style="1" customWidth="1"/>
    <col min="9" max="9" width="36" style="1" customWidth="1"/>
    <col min="10" max="11" width="8.86328125" style="1"/>
    <col min="12" max="13" width="10.6640625" style="1" bestFit="1" customWidth="1"/>
    <col min="14" max="14" width="32.6640625" style="1" customWidth="1"/>
    <col min="15" max="16384" width="8.86328125" style="1"/>
  </cols>
  <sheetData>
    <row r="1" spans="1:17" ht="31.5" customHeight="1">
      <c r="E1" s="45" t="s">
        <v>107</v>
      </c>
      <c r="F1" s="45"/>
      <c r="G1" s="45"/>
      <c r="H1" s="45"/>
      <c r="I1" s="45"/>
    </row>
    <row r="2" spans="1:17">
      <c r="A2" s="10"/>
      <c r="N2" s="20" t="s">
        <v>106</v>
      </c>
    </row>
    <row r="3" spans="1:17" ht="28.5">
      <c r="A3" s="47" t="s">
        <v>4</v>
      </c>
      <c r="B3" s="47" t="s">
        <v>5</v>
      </c>
      <c r="C3" s="47"/>
      <c r="D3" s="6" t="s">
        <v>10</v>
      </c>
      <c r="E3" s="5"/>
      <c r="F3" s="49" t="s">
        <v>28</v>
      </c>
      <c r="G3" s="49"/>
      <c r="H3" s="49"/>
      <c r="I3" s="49"/>
      <c r="J3" s="49"/>
      <c r="K3" s="49"/>
      <c r="L3" s="49"/>
      <c r="M3" s="49"/>
      <c r="N3" s="51" t="s">
        <v>29</v>
      </c>
      <c r="O3" s="8"/>
      <c r="P3" s="8"/>
      <c r="Q3" s="8"/>
    </row>
    <row r="4" spans="1:17">
      <c r="A4" s="47"/>
      <c r="B4" s="2" t="s">
        <v>7</v>
      </c>
      <c r="C4" s="2"/>
      <c r="D4" s="3" t="s">
        <v>8</v>
      </c>
      <c r="E4" s="4" t="s">
        <v>9</v>
      </c>
      <c r="F4" s="11" t="s">
        <v>26</v>
      </c>
      <c r="G4" s="11" t="s">
        <v>12</v>
      </c>
      <c r="H4" s="11" t="s">
        <v>21</v>
      </c>
      <c r="I4" s="11" t="s">
        <v>27</v>
      </c>
      <c r="J4" s="12" t="s">
        <v>24</v>
      </c>
      <c r="K4" s="12" t="s">
        <v>25</v>
      </c>
      <c r="L4" s="12" t="s">
        <v>23</v>
      </c>
      <c r="M4" s="39" t="s">
        <v>112</v>
      </c>
      <c r="N4" s="52"/>
    </row>
    <row r="5" spans="1:17" s="16" customFormat="1" ht="12.95" customHeight="1">
      <c r="A5" s="46" t="s">
        <v>31</v>
      </c>
      <c r="B5" s="50" t="s">
        <v>30</v>
      </c>
      <c r="C5" s="46"/>
      <c r="D5" s="48">
        <f>10.4/1.2</f>
        <v>8.6666666666666679</v>
      </c>
      <c r="E5" s="9" t="s">
        <v>0</v>
      </c>
      <c r="F5" s="13" t="s">
        <v>13</v>
      </c>
      <c r="G5" s="14" t="s">
        <v>16</v>
      </c>
      <c r="H5" s="15">
        <v>7427277675084</v>
      </c>
      <c r="I5" s="14" t="s">
        <v>15</v>
      </c>
      <c r="J5" s="14" t="s">
        <v>14</v>
      </c>
      <c r="K5" s="14" t="s">
        <v>0</v>
      </c>
      <c r="L5" s="38">
        <v>64</v>
      </c>
      <c r="M5" s="38">
        <v>66</v>
      </c>
      <c r="N5" s="14" t="s">
        <v>108</v>
      </c>
    </row>
    <row r="6" spans="1:17" s="16" customFormat="1" ht="12.95" customHeight="1">
      <c r="A6" s="46"/>
      <c r="B6" s="50"/>
      <c r="C6" s="46"/>
      <c r="D6" s="48"/>
      <c r="E6" s="9" t="s">
        <v>1</v>
      </c>
      <c r="F6" s="13" t="s">
        <v>13</v>
      </c>
      <c r="G6" s="14" t="s">
        <v>17</v>
      </c>
      <c r="H6" s="15">
        <v>7427277675091</v>
      </c>
      <c r="I6" s="14" t="s">
        <v>15</v>
      </c>
      <c r="J6" s="14" t="s">
        <v>14</v>
      </c>
      <c r="K6" s="14" t="s">
        <v>1</v>
      </c>
      <c r="L6" s="38">
        <v>159</v>
      </c>
      <c r="M6" s="38">
        <v>164</v>
      </c>
      <c r="N6" s="14" t="s">
        <v>108</v>
      </c>
    </row>
    <row r="7" spans="1:17" s="16" customFormat="1" ht="12.95" customHeight="1">
      <c r="A7" s="46"/>
      <c r="B7" s="50"/>
      <c r="C7" s="46"/>
      <c r="D7" s="48"/>
      <c r="E7" s="9" t="s">
        <v>2</v>
      </c>
      <c r="F7" s="13" t="s">
        <v>13</v>
      </c>
      <c r="G7" s="14" t="s">
        <v>18</v>
      </c>
      <c r="H7" s="15">
        <v>7427277675107</v>
      </c>
      <c r="I7" s="14" t="s">
        <v>15</v>
      </c>
      <c r="J7" s="14" t="s">
        <v>14</v>
      </c>
      <c r="K7" s="14" t="s">
        <v>2</v>
      </c>
      <c r="L7" s="38">
        <v>393</v>
      </c>
      <c r="M7" s="38">
        <v>405</v>
      </c>
      <c r="N7" s="14" t="s">
        <v>108</v>
      </c>
    </row>
    <row r="8" spans="1:17" s="16" customFormat="1" ht="12.95" customHeight="1">
      <c r="A8" s="46"/>
      <c r="B8" s="50"/>
      <c r="C8" s="46"/>
      <c r="D8" s="48"/>
      <c r="E8" s="9" t="s">
        <v>3</v>
      </c>
      <c r="F8" s="13" t="s">
        <v>13</v>
      </c>
      <c r="G8" s="14" t="s">
        <v>19</v>
      </c>
      <c r="H8" s="15">
        <v>7427277675114</v>
      </c>
      <c r="I8" s="14" t="s">
        <v>15</v>
      </c>
      <c r="J8" s="14" t="s">
        <v>14</v>
      </c>
      <c r="K8" s="14" t="s">
        <v>3</v>
      </c>
      <c r="L8" s="38">
        <v>393</v>
      </c>
      <c r="M8" s="38">
        <v>405</v>
      </c>
      <c r="N8" s="14" t="s">
        <v>108</v>
      </c>
    </row>
    <row r="9" spans="1:17" s="16" customFormat="1" ht="12.95" customHeight="1">
      <c r="A9" s="46"/>
      <c r="B9" s="50"/>
      <c r="C9" s="46"/>
      <c r="D9" s="48"/>
      <c r="E9" s="9" t="s">
        <v>11</v>
      </c>
      <c r="F9" s="13" t="s">
        <v>13</v>
      </c>
      <c r="G9" s="14" t="s">
        <v>20</v>
      </c>
      <c r="H9" s="15">
        <v>7427277675121</v>
      </c>
      <c r="I9" s="14" t="s">
        <v>15</v>
      </c>
      <c r="J9" s="14" t="s">
        <v>14</v>
      </c>
      <c r="K9" s="14" t="s">
        <v>11</v>
      </c>
      <c r="L9" s="38">
        <v>64</v>
      </c>
      <c r="M9" s="38">
        <v>66</v>
      </c>
      <c r="N9" s="14" t="s">
        <v>108</v>
      </c>
    </row>
    <row r="10" spans="1:17" ht="16.899999999999999">
      <c r="A10" s="49" t="s">
        <v>113</v>
      </c>
      <c r="B10" s="49"/>
      <c r="C10" s="49"/>
      <c r="D10" s="49"/>
      <c r="E10" s="7"/>
      <c r="F10" s="17"/>
      <c r="G10" s="17"/>
      <c r="H10" s="17"/>
      <c r="I10" s="17"/>
      <c r="J10" s="17"/>
      <c r="K10" s="17"/>
      <c r="L10" s="18">
        <f>SUBTOTAL(9,L5:L9)</f>
        <v>1073</v>
      </c>
      <c r="M10" s="18">
        <f>SUBTOTAL(9,M5:M9)</f>
        <v>1106</v>
      </c>
      <c r="N10" s="17"/>
    </row>
    <row r="11" spans="1:17" s="34" customFormat="1" ht="12.95" customHeight="1">
      <c r="A11" s="53" t="s">
        <v>34</v>
      </c>
      <c r="B11" s="55" t="s">
        <v>35</v>
      </c>
      <c r="C11" s="53"/>
      <c r="D11" s="54">
        <v>8.85</v>
      </c>
      <c r="E11" s="29" t="s">
        <v>0</v>
      </c>
      <c r="F11" s="30" t="s">
        <v>13</v>
      </c>
      <c r="G11" s="31" t="s">
        <v>36</v>
      </c>
      <c r="H11" s="32">
        <v>7427277674780</v>
      </c>
      <c r="I11" s="31" t="s">
        <v>37</v>
      </c>
      <c r="J11" s="31" t="s">
        <v>14</v>
      </c>
      <c r="K11" s="31" t="s">
        <v>0</v>
      </c>
      <c r="L11" s="33">
        <v>135</v>
      </c>
      <c r="M11" s="38">
        <v>139</v>
      </c>
      <c r="N11" s="31" t="s">
        <v>109</v>
      </c>
    </row>
    <row r="12" spans="1:17" s="34" customFormat="1" ht="12.95" customHeight="1">
      <c r="A12" s="53"/>
      <c r="B12" s="55"/>
      <c r="C12" s="53"/>
      <c r="D12" s="54"/>
      <c r="E12" s="29" t="s">
        <v>1</v>
      </c>
      <c r="F12" s="30" t="s">
        <v>13</v>
      </c>
      <c r="G12" s="31" t="s">
        <v>38</v>
      </c>
      <c r="H12" s="32">
        <v>7427277674797</v>
      </c>
      <c r="I12" s="31" t="s">
        <v>37</v>
      </c>
      <c r="J12" s="31" t="s">
        <v>14</v>
      </c>
      <c r="K12" s="31" t="s">
        <v>1</v>
      </c>
      <c r="L12" s="33">
        <v>375</v>
      </c>
      <c r="M12" s="38">
        <v>386</v>
      </c>
      <c r="N12" s="31" t="s">
        <v>109</v>
      </c>
    </row>
    <row r="13" spans="1:17" s="34" customFormat="1" ht="12.95" customHeight="1">
      <c r="A13" s="53"/>
      <c r="B13" s="55"/>
      <c r="C13" s="53"/>
      <c r="D13" s="54"/>
      <c r="E13" s="29" t="s">
        <v>2</v>
      </c>
      <c r="F13" s="30" t="s">
        <v>13</v>
      </c>
      <c r="G13" s="31" t="s">
        <v>39</v>
      </c>
      <c r="H13" s="32">
        <v>7427277674803</v>
      </c>
      <c r="I13" s="31" t="s">
        <v>37</v>
      </c>
      <c r="J13" s="31" t="s">
        <v>14</v>
      </c>
      <c r="K13" s="31" t="s">
        <v>2</v>
      </c>
      <c r="L13" s="33">
        <v>716</v>
      </c>
      <c r="M13" s="38">
        <v>737</v>
      </c>
      <c r="N13" s="31" t="s">
        <v>109</v>
      </c>
    </row>
    <row r="14" spans="1:17" s="34" customFormat="1" ht="12.95" customHeight="1">
      <c r="A14" s="53"/>
      <c r="B14" s="55"/>
      <c r="C14" s="53"/>
      <c r="D14" s="54"/>
      <c r="E14" s="29" t="s">
        <v>3</v>
      </c>
      <c r="F14" s="30" t="s">
        <v>13</v>
      </c>
      <c r="G14" s="31" t="s">
        <v>40</v>
      </c>
      <c r="H14" s="32">
        <v>7427277674810</v>
      </c>
      <c r="I14" s="31" t="s">
        <v>37</v>
      </c>
      <c r="J14" s="31" t="s">
        <v>14</v>
      </c>
      <c r="K14" s="31" t="s">
        <v>3</v>
      </c>
      <c r="L14" s="33">
        <v>716</v>
      </c>
      <c r="M14" s="38">
        <v>737</v>
      </c>
      <c r="N14" s="31" t="s">
        <v>109</v>
      </c>
    </row>
    <row r="15" spans="1:17" s="34" customFormat="1" ht="12.95" customHeight="1">
      <c r="A15" s="53"/>
      <c r="B15" s="55"/>
      <c r="C15" s="53"/>
      <c r="D15" s="54"/>
      <c r="E15" s="29" t="s">
        <v>11</v>
      </c>
      <c r="F15" s="30" t="s">
        <v>13</v>
      </c>
      <c r="G15" s="31" t="s">
        <v>41</v>
      </c>
      <c r="H15" s="32">
        <v>7427277674827</v>
      </c>
      <c r="I15" s="31" t="s">
        <v>37</v>
      </c>
      <c r="J15" s="31" t="s">
        <v>14</v>
      </c>
      <c r="K15" s="31" t="s">
        <v>11</v>
      </c>
      <c r="L15" s="33">
        <v>183</v>
      </c>
      <c r="M15" s="38">
        <v>188</v>
      </c>
      <c r="N15" s="31" t="s">
        <v>109</v>
      </c>
    </row>
    <row r="16" spans="1:17" s="34" customFormat="1" ht="12.95" customHeight="1">
      <c r="A16" s="53" t="s">
        <v>42</v>
      </c>
      <c r="B16" s="55" t="s">
        <v>35</v>
      </c>
      <c r="C16" s="53"/>
      <c r="D16" s="54">
        <v>8.85</v>
      </c>
      <c r="E16" s="29" t="s">
        <v>0</v>
      </c>
      <c r="F16" s="30" t="s">
        <v>13</v>
      </c>
      <c r="G16" s="31" t="s">
        <v>43</v>
      </c>
      <c r="H16" s="32">
        <v>7427277674834</v>
      </c>
      <c r="I16" s="31" t="s">
        <v>44</v>
      </c>
      <c r="J16" s="31" t="s">
        <v>45</v>
      </c>
      <c r="K16" s="31" t="s">
        <v>0</v>
      </c>
      <c r="L16" s="33">
        <v>106</v>
      </c>
      <c r="M16" s="38">
        <v>109</v>
      </c>
      <c r="N16" s="31" t="s">
        <v>109</v>
      </c>
    </row>
    <row r="17" spans="1:14" s="34" customFormat="1" ht="12.95" customHeight="1">
      <c r="A17" s="53"/>
      <c r="B17" s="55"/>
      <c r="C17" s="53"/>
      <c r="D17" s="54"/>
      <c r="E17" s="29" t="s">
        <v>1</v>
      </c>
      <c r="F17" s="30" t="s">
        <v>13</v>
      </c>
      <c r="G17" s="31" t="s">
        <v>46</v>
      </c>
      <c r="H17" s="32">
        <v>7427277674841</v>
      </c>
      <c r="I17" s="31" t="s">
        <v>44</v>
      </c>
      <c r="J17" s="31" t="s">
        <v>47</v>
      </c>
      <c r="K17" s="31" t="s">
        <v>1</v>
      </c>
      <c r="L17" s="33">
        <v>327</v>
      </c>
      <c r="M17" s="38">
        <v>337</v>
      </c>
      <c r="N17" s="31" t="s">
        <v>109</v>
      </c>
    </row>
    <row r="18" spans="1:14" s="34" customFormat="1" ht="12.95" customHeight="1">
      <c r="A18" s="53"/>
      <c r="B18" s="55"/>
      <c r="C18" s="53"/>
      <c r="D18" s="54"/>
      <c r="E18" s="29" t="s">
        <v>2</v>
      </c>
      <c r="F18" s="30" t="s">
        <v>13</v>
      </c>
      <c r="G18" s="31" t="s">
        <v>48</v>
      </c>
      <c r="H18" s="32">
        <v>7427277674858</v>
      </c>
      <c r="I18" s="31" t="s">
        <v>44</v>
      </c>
      <c r="J18" s="31" t="s">
        <v>47</v>
      </c>
      <c r="K18" s="31" t="s">
        <v>2</v>
      </c>
      <c r="L18" s="33">
        <v>620</v>
      </c>
      <c r="M18" s="38">
        <v>639</v>
      </c>
      <c r="N18" s="31" t="s">
        <v>109</v>
      </c>
    </row>
    <row r="19" spans="1:14" s="34" customFormat="1" ht="12.95" customHeight="1">
      <c r="A19" s="53"/>
      <c r="B19" s="55"/>
      <c r="C19" s="53"/>
      <c r="D19" s="54"/>
      <c r="E19" s="29" t="s">
        <v>3</v>
      </c>
      <c r="F19" s="30" t="s">
        <v>13</v>
      </c>
      <c r="G19" s="31" t="s">
        <v>49</v>
      </c>
      <c r="H19" s="32">
        <v>7427277674865</v>
      </c>
      <c r="I19" s="31" t="s">
        <v>44</v>
      </c>
      <c r="J19" s="31" t="s">
        <v>47</v>
      </c>
      <c r="K19" s="31" t="s">
        <v>3</v>
      </c>
      <c r="L19" s="33">
        <v>620</v>
      </c>
      <c r="M19" s="38">
        <v>639</v>
      </c>
      <c r="N19" s="31" t="s">
        <v>109</v>
      </c>
    </row>
    <row r="20" spans="1:14" s="34" customFormat="1" ht="12.95" customHeight="1">
      <c r="A20" s="53"/>
      <c r="B20" s="55"/>
      <c r="C20" s="53"/>
      <c r="D20" s="54"/>
      <c r="E20" s="29" t="s">
        <v>11</v>
      </c>
      <c r="F20" s="30" t="s">
        <v>13</v>
      </c>
      <c r="G20" s="31" t="s">
        <v>50</v>
      </c>
      <c r="H20" s="32">
        <v>7427277674872</v>
      </c>
      <c r="I20" s="31" t="s">
        <v>44</v>
      </c>
      <c r="J20" s="31" t="s">
        <v>47</v>
      </c>
      <c r="K20" s="31" t="s">
        <v>11</v>
      </c>
      <c r="L20" s="33">
        <v>159</v>
      </c>
      <c r="M20" s="38">
        <v>164</v>
      </c>
      <c r="N20" s="31" t="s">
        <v>109</v>
      </c>
    </row>
    <row r="21" spans="1:14" s="34" customFormat="1" ht="12.95" customHeight="1">
      <c r="A21" s="53" t="s">
        <v>51</v>
      </c>
      <c r="B21" s="55" t="s">
        <v>35</v>
      </c>
      <c r="C21" s="53"/>
      <c r="D21" s="54">
        <v>8.85</v>
      </c>
      <c r="E21" s="29" t="s">
        <v>0</v>
      </c>
      <c r="F21" s="30" t="s">
        <v>13</v>
      </c>
      <c r="G21" s="31" t="s">
        <v>52</v>
      </c>
      <c r="H21" s="32">
        <v>7427277674889</v>
      </c>
      <c r="I21" s="31" t="s">
        <v>53</v>
      </c>
      <c r="J21" s="31" t="s">
        <v>54</v>
      </c>
      <c r="K21" s="31" t="s">
        <v>0</v>
      </c>
      <c r="L21" s="33">
        <v>106</v>
      </c>
      <c r="M21" s="38">
        <v>109</v>
      </c>
      <c r="N21" s="31" t="s">
        <v>109</v>
      </c>
    </row>
    <row r="22" spans="1:14" s="34" customFormat="1" ht="12.95" customHeight="1">
      <c r="A22" s="53"/>
      <c r="B22" s="55"/>
      <c r="C22" s="53"/>
      <c r="D22" s="54"/>
      <c r="E22" s="29" t="s">
        <v>1</v>
      </c>
      <c r="F22" s="30" t="s">
        <v>13</v>
      </c>
      <c r="G22" s="31" t="s">
        <v>55</v>
      </c>
      <c r="H22" s="32">
        <v>7427277674896</v>
      </c>
      <c r="I22" s="31" t="s">
        <v>53</v>
      </c>
      <c r="J22" s="31" t="s">
        <v>54</v>
      </c>
      <c r="K22" s="31" t="s">
        <v>1</v>
      </c>
      <c r="L22" s="33">
        <v>327</v>
      </c>
      <c r="M22" s="38">
        <v>337</v>
      </c>
      <c r="N22" s="31" t="s">
        <v>109</v>
      </c>
    </row>
    <row r="23" spans="1:14" s="34" customFormat="1" ht="12.95" customHeight="1">
      <c r="A23" s="53"/>
      <c r="B23" s="55"/>
      <c r="C23" s="53"/>
      <c r="D23" s="54"/>
      <c r="E23" s="29" t="s">
        <v>2</v>
      </c>
      <c r="F23" s="30" t="s">
        <v>13</v>
      </c>
      <c r="G23" s="31" t="s">
        <v>56</v>
      </c>
      <c r="H23" s="32">
        <v>7427277674902</v>
      </c>
      <c r="I23" s="31" t="s">
        <v>53</v>
      </c>
      <c r="J23" s="31" t="s">
        <v>54</v>
      </c>
      <c r="K23" s="31" t="s">
        <v>2</v>
      </c>
      <c r="L23" s="33">
        <v>620</v>
      </c>
      <c r="M23" s="38">
        <v>639</v>
      </c>
      <c r="N23" s="31" t="s">
        <v>109</v>
      </c>
    </row>
    <row r="24" spans="1:14" s="34" customFormat="1" ht="12.95" customHeight="1">
      <c r="A24" s="53"/>
      <c r="B24" s="55"/>
      <c r="C24" s="53"/>
      <c r="D24" s="54"/>
      <c r="E24" s="29" t="s">
        <v>3</v>
      </c>
      <c r="F24" s="30" t="s">
        <v>13</v>
      </c>
      <c r="G24" s="31" t="s">
        <v>57</v>
      </c>
      <c r="H24" s="32">
        <v>7427277674919</v>
      </c>
      <c r="I24" s="31" t="s">
        <v>53</v>
      </c>
      <c r="J24" s="31" t="s">
        <v>54</v>
      </c>
      <c r="K24" s="31" t="s">
        <v>3</v>
      </c>
      <c r="L24" s="33">
        <v>620</v>
      </c>
      <c r="M24" s="38">
        <v>639</v>
      </c>
      <c r="N24" s="31" t="s">
        <v>109</v>
      </c>
    </row>
    <row r="25" spans="1:14" s="34" customFormat="1" ht="12.95" customHeight="1">
      <c r="A25" s="53"/>
      <c r="B25" s="55"/>
      <c r="C25" s="53"/>
      <c r="D25" s="54"/>
      <c r="E25" s="29" t="s">
        <v>11</v>
      </c>
      <c r="F25" s="30" t="s">
        <v>13</v>
      </c>
      <c r="G25" s="31" t="s">
        <v>58</v>
      </c>
      <c r="H25" s="32">
        <v>7427277674926</v>
      </c>
      <c r="I25" s="31" t="s">
        <v>53</v>
      </c>
      <c r="J25" s="31" t="s">
        <v>54</v>
      </c>
      <c r="K25" s="31" t="s">
        <v>11</v>
      </c>
      <c r="L25" s="33">
        <v>159</v>
      </c>
      <c r="M25" s="38">
        <v>164</v>
      </c>
      <c r="N25" s="31" t="s">
        <v>109</v>
      </c>
    </row>
    <row r="26" spans="1:14" s="20" customFormat="1" ht="16.899999999999999">
      <c r="A26" s="49" t="s">
        <v>113</v>
      </c>
      <c r="B26" s="49"/>
      <c r="C26" s="49"/>
      <c r="D26" s="49"/>
      <c r="E26" s="35"/>
      <c r="F26" s="36"/>
      <c r="G26" s="36"/>
      <c r="H26" s="36"/>
      <c r="I26" s="36"/>
      <c r="J26" s="36"/>
      <c r="K26" s="36"/>
      <c r="L26" s="18">
        <f>SUBTOTAL(9,L11:L25)</f>
        <v>5789</v>
      </c>
      <c r="M26" s="18">
        <f>SUBTOTAL(9,M11:M25)</f>
        <v>5963</v>
      </c>
      <c r="N26" s="36"/>
    </row>
    <row r="27" spans="1:14" s="34" customFormat="1" ht="12.95" customHeight="1">
      <c r="A27" s="53" t="s">
        <v>60</v>
      </c>
      <c r="B27" s="55" t="s">
        <v>61</v>
      </c>
      <c r="C27" s="53"/>
      <c r="D27" s="54">
        <v>7.28</v>
      </c>
      <c r="E27" s="29" t="s">
        <v>0</v>
      </c>
      <c r="F27" s="30" t="s">
        <v>13</v>
      </c>
      <c r="G27" s="31" t="s">
        <v>62</v>
      </c>
      <c r="H27" s="32">
        <v>7427277674933</v>
      </c>
      <c r="I27" s="31" t="s">
        <v>63</v>
      </c>
      <c r="J27" s="31" t="s">
        <v>14</v>
      </c>
      <c r="K27" s="31" t="s">
        <v>0</v>
      </c>
      <c r="L27" s="33">
        <v>0</v>
      </c>
      <c r="M27" s="38">
        <v>0</v>
      </c>
      <c r="N27" s="31" t="s">
        <v>110</v>
      </c>
    </row>
    <row r="28" spans="1:14" s="34" customFormat="1" ht="12.95" customHeight="1">
      <c r="A28" s="53"/>
      <c r="B28" s="55"/>
      <c r="C28" s="53"/>
      <c r="D28" s="54"/>
      <c r="E28" s="29" t="s">
        <v>1</v>
      </c>
      <c r="F28" s="30" t="s">
        <v>13</v>
      </c>
      <c r="G28" s="31" t="s">
        <v>64</v>
      </c>
      <c r="H28" s="32">
        <v>7427277674940</v>
      </c>
      <c r="I28" s="31" t="s">
        <v>63</v>
      </c>
      <c r="J28" s="31" t="s">
        <v>14</v>
      </c>
      <c r="K28" s="31" t="s">
        <v>1</v>
      </c>
      <c r="L28" s="33">
        <v>255</v>
      </c>
      <c r="M28" s="38">
        <v>263</v>
      </c>
      <c r="N28" s="31" t="s">
        <v>110</v>
      </c>
    </row>
    <row r="29" spans="1:14" s="34" customFormat="1" ht="12.95" customHeight="1">
      <c r="A29" s="53"/>
      <c r="B29" s="55"/>
      <c r="C29" s="53"/>
      <c r="D29" s="54"/>
      <c r="E29" s="29" t="s">
        <v>2</v>
      </c>
      <c r="F29" s="30" t="s">
        <v>13</v>
      </c>
      <c r="G29" s="31" t="s">
        <v>65</v>
      </c>
      <c r="H29" s="32">
        <v>7427277674957</v>
      </c>
      <c r="I29" s="31" t="s">
        <v>63</v>
      </c>
      <c r="J29" s="31" t="s">
        <v>14</v>
      </c>
      <c r="K29" s="31" t="s">
        <v>2</v>
      </c>
      <c r="L29" s="33">
        <v>255</v>
      </c>
      <c r="M29" s="38">
        <v>263</v>
      </c>
      <c r="N29" s="31" t="s">
        <v>110</v>
      </c>
    </row>
    <row r="30" spans="1:14" s="34" customFormat="1" ht="12.95" customHeight="1">
      <c r="A30" s="53"/>
      <c r="B30" s="55"/>
      <c r="C30" s="53"/>
      <c r="D30" s="54"/>
      <c r="E30" s="29" t="s">
        <v>3</v>
      </c>
      <c r="F30" s="30" t="s">
        <v>13</v>
      </c>
      <c r="G30" s="31" t="s">
        <v>66</v>
      </c>
      <c r="H30" s="32">
        <v>7427277674964</v>
      </c>
      <c r="I30" s="31" t="s">
        <v>63</v>
      </c>
      <c r="J30" s="31" t="s">
        <v>14</v>
      </c>
      <c r="K30" s="31" t="s">
        <v>3</v>
      </c>
      <c r="L30" s="33">
        <v>207</v>
      </c>
      <c r="M30" s="38">
        <v>213</v>
      </c>
      <c r="N30" s="31" t="s">
        <v>110</v>
      </c>
    </row>
    <row r="31" spans="1:14" s="34" customFormat="1" ht="12.95" customHeight="1">
      <c r="A31" s="53"/>
      <c r="B31" s="55"/>
      <c r="C31" s="53"/>
      <c r="D31" s="54"/>
      <c r="E31" s="29" t="s">
        <v>11</v>
      </c>
      <c r="F31" s="30" t="s">
        <v>13</v>
      </c>
      <c r="G31" s="31" t="s">
        <v>67</v>
      </c>
      <c r="H31" s="32">
        <v>7427277674971</v>
      </c>
      <c r="I31" s="31" t="s">
        <v>63</v>
      </c>
      <c r="J31" s="31" t="s">
        <v>14</v>
      </c>
      <c r="K31" s="31" t="s">
        <v>11</v>
      </c>
      <c r="L31" s="33">
        <v>0</v>
      </c>
      <c r="M31" s="38">
        <v>0</v>
      </c>
      <c r="N31" s="31" t="s">
        <v>110</v>
      </c>
    </row>
    <row r="32" spans="1:14" s="34" customFormat="1" ht="12.95" customHeight="1">
      <c r="A32" s="53" t="s">
        <v>68</v>
      </c>
      <c r="B32" s="55" t="s">
        <v>61</v>
      </c>
      <c r="C32" s="53"/>
      <c r="D32" s="54">
        <v>7.28</v>
      </c>
      <c r="E32" s="29" t="s">
        <v>0</v>
      </c>
      <c r="F32" s="30" t="s">
        <v>13</v>
      </c>
      <c r="G32" s="31" t="s">
        <v>69</v>
      </c>
      <c r="H32" s="32">
        <v>7427277674988</v>
      </c>
      <c r="I32" s="31" t="s">
        <v>70</v>
      </c>
      <c r="J32" s="31" t="s">
        <v>45</v>
      </c>
      <c r="K32" s="31" t="s">
        <v>0</v>
      </c>
      <c r="L32" s="33">
        <v>0</v>
      </c>
      <c r="M32" s="38">
        <v>0</v>
      </c>
      <c r="N32" s="31" t="s">
        <v>110</v>
      </c>
    </row>
    <row r="33" spans="1:14" s="34" customFormat="1" ht="12.95" customHeight="1">
      <c r="A33" s="53"/>
      <c r="B33" s="55"/>
      <c r="C33" s="53"/>
      <c r="D33" s="54"/>
      <c r="E33" s="29" t="s">
        <v>1</v>
      </c>
      <c r="F33" s="30" t="s">
        <v>13</v>
      </c>
      <c r="G33" s="31" t="s">
        <v>71</v>
      </c>
      <c r="H33" s="32">
        <v>7427277674995</v>
      </c>
      <c r="I33" s="31" t="s">
        <v>70</v>
      </c>
      <c r="J33" s="31" t="s">
        <v>47</v>
      </c>
      <c r="K33" s="31" t="s">
        <v>1</v>
      </c>
      <c r="L33" s="33">
        <v>255</v>
      </c>
      <c r="M33" s="38">
        <v>263</v>
      </c>
      <c r="N33" s="31" t="s">
        <v>110</v>
      </c>
    </row>
    <row r="34" spans="1:14" s="34" customFormat="1" ht="12.95" customHeight="1">
      <c r="A34" s="53"/>
      <c r="B34" s="55"/>
      <c r="C34" s="53"/>
      <c r="D34" s="54"/>
      <c r="E34" s="29" t="s">
        <v>2</v>
      </c>
      <c r="F34" s="30" t="s">
        <v>13</v>
      </c>
      <c r="G34" s="31" t="s">
        <v>72</v>
      </c>
      <c r="H34" s="32">
        <v>7427277675008</v>
      </c>
      <c r="I34" s="31" t="s">
        <v>70</v>
      </c>
      <c r="J34" s="31" t="s">
        <v>47</v>
      </c>
      <c r="K34" s="31" t="s">
        <v>2</v>
      </c>
      <c r="L34" s="33">
        <v>255</v>
      </c>
      <c r="M34" s="38">
        <v>263</v>
      </c>
      <c r="N34" s="31" t="s">
        <v>110</v>
      </c>
    </row>
    <row r="35" spans="1:14" s="34" customFormat="1" ht="12.95" customHeight="1">
      <c r="A35" s="53"/>
      <c r="B35" s="55"/>
      <c r="C35" s="53"/>
      <c r="D35" s="54"/>
      <c r="E35" s="29" t="s">
        <v>3</v>
      </c>
      <c r="F35" s="30" t="s">
        <v>13</v>
      </c>
      <c r="G35" s="31" t="s">
        <v>73</v>
      </c>
      <c r="H35" s="32">
        <v>7427277675015</v>
      </c>
      <c r="I35" s="31" t="s">
        <v>70</v>
      </c>
      <c r="J35" s="31" t="s">
        <v>47</v>
      </c>
      <c r="K35" s="31" t="s">
        <v>3</v>
      </c>
      <c r="L35" s="33">
        <v>207</v>
      </c>
      <c r="M35" s="38">
        <v>213</v>
      </c>
      <c r="N35" s="31" t="s">
        <v>110</v>
      </c>
    </row>
    <row r="36" spans="1:14" s="34" customFormat="1" ht="12.95" customHeight="1">
      <c r="A36" s="53"/>
      <c r="B36" s="55"/>
      <c r="C36" s="53"/>
      <c r="D36" s="54"/>
      <c r="E36" s="29" t="s">
        <v>11</v>
      </c>
      <c r="F36" s="30" t="s">
        <v>13</v>
      </c>
      <c r="G36" s="31" t="s">
        <v>74</v>
      </c>
      <c r="H36" s="32">
        <v>7427277675022</v>
      </c>
      <c r="I36" s="31" t="s">
        <v>70</v>
      </c>
      <c r="J36" s="31" t="s">
        <v>47</v>
      </c>
      <c r="K36" s="31" t="s">
        <v>11</v>
      </c>
      <c r="L36" s="33">
        <v>0</v>
      </c>
      <c r="M36" s="38">
        <v>0</v>
      </c>
      <c r="N36" s="31" t="s">
        <v>110</v>
      </c>
    </row>
    <row r="37" spans="1:14" s="34" customFormat="1" ht="12.95" customHeight="1">
      <c r="A37" s="53" t="s">
        <v>75</v>
      </c>
      <c r="B37" s="55" t="s">
        <v>61</v>
      </c>
      <c r="C37" s="53"/>
      <c r="D37" s="54">
        <v>7.28</v>
      </c>
      <c r="E37" s="29" t="s">
        <v>0</v>
      </c>
      <c r="F37" s="30" t="s">
        <v>13</v>
      </c>
      <c r="G37" s="31" t="s">
        <v>76</v>
      </c>
      <c r="H37" s="32">
        <v>7427277675039</v>
      </c>
      <c r="I37" s="31" t="s">
        <v>77</v>
      </c>
      <c r="J37" s="31" t="s">
        <v>54</v>
      </c>
      <c r="K37" s="31" t="s">
        <v>0</v>
      </c>
      <c r="L37" s="33">
        <v>0</v>
      </c>
      <c r="M37" s="38">
        <v>0</v>
      </c>
      <c r="N37" s="31" t="s">
        <v>110</v>
      </c>
    </row>
    <row r="38" spans="1:14" s="34" customFormat="1" ht="12.95" customHeight="1">
      <c r="A38" s="53"/>
      <c r="B38" s="55"/>
      <c r="C38" s="53"/>
      <c r="D38" s="54"/>
      <c r="E38" s="29" t="s">
        <v>1</v>
      </c>
      <c r="F38" s="30" t="s">
        <v>13</v>
      </c>
      <c r="G38" s="31" t="s">
        <v>78</v>
      </c>
      <c r="H38" s="32">
        <v>7427277675046</v>
      </c>
      <c r="I38" s="31" t="s">
        <v>77</v>
      </c>
      <c r="J38" s="31" t="s">
        <v>54</v>
      </c>
      <c r="K38" s="31" t="s">
        <v>1</v>
      </c>
      <c r="L38" s="33">
        <v>255</v>
      </c>
      <c r="M38" s="38">
        <v>263</v>
      </c>
      <c r="N38" s="31" t="s">
        <v>110</v>
      </c>
    </row>
    <row r="39" spans="1:14" s="34" customFormat="1" ht="12.95" customHeight="1">
      <c r="A39" s="53"/>
      <c r="B39" s="55"/>
      <c r="C39" s="53"/>
      <c r="D39" s="54"/>
      <c r="E39" s="29" t="s">
        <v>2</v>
      </c>
      <c r="F39" s="30" t="s">
        <v>13</v>
      </c>
      <c r="G39" s="31" t="s">
        <v>79</v>
      </c>
      <c r="H39" s="32">
        <v>7427277675053</v>
      </c>
      <c r="I39" s="31" t="s">
        <v>77</v>
      </c>
      <c r="J39" s="31" t="s">
        <v>54</v>
      </c>
      <c r="K39" s="31" t="s">
        <v>2</v>
      </c>
      <c r="L39" s="33">
        <v>255</v>
      </c>
      <c r="M39" s="38">
        <v>263</v>
      </c>
      <c r="N39" s="31" t="s">
        <v>110</v>
      </c>
    </row>
    <row r="40" spans="1:14" s="34" customFormat="1" ht="12.95" customHeight="1">
      <c r="A40" s="53"/>
      <c r="B40" s="55"/>
      <c r="C40" s="53"/>
      <c r="D40" s="54"/>
      <c r="E40" s="29" t="s">
        <v>3</v>
      </c>
      <c r="F40" s="30" t="s">
        <v>13</v>
      </c>
      <c r="G40" s="31" t="s">
        <v>80</v>
      </c>
      <c r="H40" s="32">
        <v>7427277675060</v>
      </c>
      <c r="I40" s="31" t="s">
        <v>77</v>
      </c>
      <c r="J40" s="31" t="s">
        <v>54</v>
      </c>
      <c r="K40" s="31" t="s">
        <v>3</v>
      </c>
      <c r="L40" s="33">
        <v>207</v>
      </c>
      <c r="M40" s="38">
        <v>213</v>
      </c>
      <c r="N40" s="31" t="s">
        <v>110</v>
      </c>
    </row>
    <row r="41" spans="1:14" s="34" customFormat="1" ht="12.95" customHeight="1">
      <c r="A41" s="53"/>
      <c r="B41" s="55"/>
      <c r="C41" s="53"/>
      <c r="D41" s="54"/>
      <c r="E41" s="29" t="s">
        <v>11</v>
      </c>
      <c r="F41" s="30" t="s">
        <v>13</v>
      </c>
      <c r="G41" s="31" t="s">
        <v>81</v>
      </c>
      <c r="H41" s="32">
        <v>7427277675077</v>
      </c>
      <c r="I41" s="31" t="s">
        <v>77</v>
      </c>
      <c r="J41" s="31" t="s">
        <v>54</v>
      </c>
      <c r="K41" s="31" t="s">
        <v>11</v>
      </c>
      <c r="L41" s="33">
        <v>0</v>
      </c>
      <c r="M41" s="38">
        <v>0</v>
      </c>
      <c r="N41" s="31" t="s">
        <v>110</v>
      </c>
    </row>
    <row r="42" spans="1:14" s="20" customFormat="1" ht="16.899999999999999">
      <c r="A42" s="49" t="s">
        <v>113</v>
      </c>
      <c r="B42" s="49"/>
      <c r="C42" s="49"/>
      <c r="D42" s="49"/>
      <c r="E42" s="35"/>
      <c r="F42" s="36"/>
      <c r="G42" s="36"/>
      <c r="H42" s="36"/>
      <c r="I42" s="36"/>
      <c r="J42" s="36"/>
      <c r="K42" s="36"/>
      <c r="L42" s="18">
        <f>SUBTOTAL(9,L27:L41)</f>
        <v>2151</v>
      </c>
      <c r="M42" s="18">
        <f>SUBTOTAL(9,M27:M41)</f>
        <v>2217</v>
      </c>
      <c r="N42" s="36"/>
    </row>
    <row r="43" spans="1:14" s="34" customFormat="1" ht="12.95" customHeight="1">
      <c r="A43" s="53" t="s">
        <v>83</v>
      </c>
      <c r="B43" s="55" t="s">
        <v>84</v>
      </c>
      <c r="C43" s="53"/>
      <c r="D43" s="54">
        <v>6.64</v>
      </c>
      <c r="E43" s="29" t="s">
        <v>0</v>
      </c>
      <c r="F43" s="30" t="s">
        <v>13</v>
      </c>
      <c r="G43" s="31" t="s">
        <v>85</v>
      </c>
      <c r="H43" s="32">
        <v>7427277674636</v>
      </c>
      <c r="I43" s="31" t="s">
        <v>86</v>
      </c>
      <c r="J43" s="31" t="s">
        <v>14</v>
      </c>
      <c r="K43" s="31" t="s">
        <v>0</v>
      </c>
      <c r="L43" s="33">
        <v>165</v>
      </c>
      <c r="M43" s="38">
        <v>170</v>
      </c>
      <c r="N43" s="31" t="s">
        <v>111</v>
      </c>
    </row>
    <row r="44" spans="1:14" s="34" customFormat="1" ht="12.95" customHeight="1">
      <c r="A44" s="53"/>
      <c r="B44" s="55"/>
      <c r="C44" s="53"/>
      <c r="D44" s="54"/>
      <c r="E44" s="29" t="s">
        <v>1</v>
      </c>
      <c r="F44" s="30" t="s">
        <v>13</v>
      </c>
      <c r="G44" s="31" t="s">
        <v>87</v>
      </c>
      <c r="H44" s="32">
        <v>7427277674643</v>
      </c>
      <c r="I44" s="31" t="s">
        <v>86</v>
      </c>
      <c r="J44" s="31" t="s">
        <v>14</v>
      </c>
      <c r="K44" s="31" t="s">
        <v>1</v>
      </c>
      <c r="L44" s="33">
        <v>590</v>
      </c>
      <c r="M44" s="38">
        <v>608</v>
      </c>
      <c r="N44" s="31" t="s">
        <v>111</v>
      </c>
    </row>
    <row r="45" spans="1:14" s="34" customFormat="1" ht="12.95" customHeight="1">
      <c r="A45" s="53"/>
      <c r="B45" s="55"/>
      <c r="C45" s="53"/>
      <c r="D45" s="54"/>
      <c r="E45" s="29" t="s">
        <v>2</v>
      </c>
      <c r="F45" s="30" t="s">
        <v>13</v>
      </c>
      <c r="G45" s="31" t="s">
        <v>88</v>
      </c>
      <c r="H45" s="32">
        <v>7427277674650</v>
      </c>
      <c r="I45" s="31" t="s">
        <v>86</v>
      </c>
      <c r="J45" s="31" t="s">
        <v>14</v>
      </c>
      <c r="K45" s="31" t="s">
        <v>89</v>
      </c>
      <c r="L45" s="33">
        <v>1010</v>
      </c>
      <c r="M45" s="38">
        <v>1040</v>
      </c>
      <c r="N45" s="31" t="s">
        <v>111</v>
      </c>
    </row>
    <row r="46" spans="1:14" s="34" customFormat="1" ht="12.95" customHeight="1">
      <c r="A46" s="53"/>
      <c r="B46" s="55"/>
      <c r="C46" s="53"/>
      <c r="D46" s="54"/>
      <c r="E46" s="29" t="s">
        <v>3</v>
      </c>
      <c r="F46" s="30" t="s">
        <v>13</v>
      </c>
      <c r="G46" s="31" t="s">
        <v>90</v>
      </c>
      <c r="H46" s="32">
        <v>7427277674667</v>
      </c>
      <c r="I46" s="31" t="s">
        <v>86</v>
      </c>
      <c r="J46" s="31" t="s">
        <v>14</v>
      </c>
      <c r="K46" s="31" t="s">
        <v>3</v>
      </c>
      <c r="L46" s="33">
        <v>1010</v>
      </c>
      <c r="M46" s="38">
        <v>1040</v>
      </c>
      <c r="N46" s="31" t="s">
        <v>111</v>
      </c>
    </row>
    <row r="47" spans="1:14" s="34" customFormat="1" ht="12.95" customHeight="1">
      <c r="A47" s="53"/>
      <c r="B47" s="55"/>
      <c r="C47" s="53"/>
      <c r="D47" s="54"/>
      <c r="E47" s="29" t="s">
        <v>11</v>
      </c>
      <c r="F47" s="30" t="s">
        <v>13</v>
      </c>
      <c r="G47" s="31" t="s">
        <v>91</v>
      </c>
      <c r="H47" s="32">
        <v>7427277674674</v>
      </c>
      <c r="I47" s="31" t="s">
        <v>86</v>
      </c>
      <c r="J47" s="31" t="s">
        <v>14</v>
      </c>
      <c r="K47" s="31" t="s">
        <v>11</v>
      </c>
      <c r="L47" s="33">
        <v>255</v>
      </c>
      <c r="M47" s="38">
        <v>263</v>
      </c>
      <c r="N47" s="31" t="s">
        <v>111</v>
      </c>
    </row>
    <row r="48" spans="1:14" s="34" customFormat="1" ht="12.95" customHeight="1">
      <c r="A48" s="53" t="s">
        <v>92</v>
      </c>
      <c r="B48" s="55" t="s">
        <v>84</v>
      </c>
      <c r="C48" s="53"/>
      <c r="D48" s="54">
        <v>6.64</v>
      </c>
      <c r="E48" s="29" t="s">
        <v>0</v>
      </c>
      <c r="F48" s="30" t="s">
        <v>13</v>
      </c>
      <c r="G48" s="31" t="s">
        <v>93</v>
      </c>
      <c r="H48" s="32">
        <v>7427277674681</v>
      </c>
      <c r="I48" s="31" t="s">
        <v>94</v>
      </c>
      <c r="J48" s="31" t="s">
        <v>45</v>
      </c>
      <c r="K48" s="31" t="s">
        <v>0</v>
      </c>
      <c r="L48" s="33">
        <v>135</v>
      </c>
      <c r="M48" s="38">
        <v>139</v>
      </c>
      <c r="N48" s="31" t="s">
        <v>111</v>
      </c>
    </row>
    <row r="49" spans="1:14" s="34" customFormat="1" ht="12.95" customHeight="1">
      <c r="A49" s="53"/>
      <c r="B49" s="55"/>
      <c r="C49" s="53"/>
      <c r="D49" s="54"/>
      <c r="E49" s="29" t="s">
        <v>1</v>
      </c>
      <c r="F49" s="30" t="s">
        <v>13</v>
      </c>
      <c r="G49" s="31" t="s">
        <v>95</v>
      </c>
      <c r="H49" s="32">
        <v>7427277674698</v>
      </c>
      <c r="I49" s="31" t="s">
        <v>94</v>
      </c>
      <c r="J49" s="31" t="s">
        <v>47</v>
      </c>
      <c r="K49" s="31" t="s">
        <v>1</v>
      </c>
      <c r="L49" s="33">
        <v>435</v>
      </c>
      <c r="M49" s="38">
        <v>448</v>
      </c>
      <c r="N49" s="31" t="s">
        <v>111</v>
      </c>
    </row>
    <row r="50" spans="1:14" s="34" customFormat="1" ht="12.95" customHeight="1">
      <c r="A50" s="53"/>
      <c r="B50" s="55"/>
      <c r="C50" s="53"/>
      <c r="D50" s="54"/>
      <c r="E50" s="29" t="s">
        <v>2</v>
      </c>
      <c r="F50" s="30" t="s">
        <v>13</v>
      </c>
      <c r="G50" s="31" t="s">
        <v>96</v>
      </c>
      <c r="H50" s="32">
        <v>7427277674704</v>
      </c>
      <c r="I50" s="31" t="s">
        <v>94</v>
      </c>
      <c r="J50" s="31" t="s">
        <v>47</v>
      </c>
      <c r="K50" s="31" t="s">
        <v>2</v>
      </c>
      <c r="L50" s="33">
        <v>830</v>
      </c>
      <c r="M50" s="38">
        <v>855</v>
      </c>
      <c r="N50" s="31" t="s">
        <v>111</v>
      </c>
    </row>
    <row r="51" spans="1:14" s="34" customFormat="1" ht="12.95" customHeight="1">
      <c r="A51" s="53"/>
      <c r="B51" s="55"/>
      <c r="C51" s="53"/>
      <c r="D51" s="54"/>
      <c r="E51" s="29" t="s">
        <v>3</v>
      </c>
      <c r="F51" s="30" t="s">
        <v>13</v>
      </c>
      <c r="G51" s="31" t="s">
        <v>97</v>
      </c>
      <c r="H51" s="32">
        <v>7427277674711</v>
      </c>
      <c r="I51" s="31" t="s">
        <v>94</v>
      </c>
      <c r="J51" s="31" t="s">
        <v>47</v>
      </c>
      <c r="K51" s="31" t="s">
        <v>3</v>
      </c>
      <c r="L51" s="33">
        <v>830</v>
      </c>
      <c r="M51" s="38">
        <v>855</v>
      </c>
      <c r="N51" s="31" t="s">
        <v>111</v>
      </c>
    </row>
    <row r="52" spans="1:14" s="34" customFormat="1" ht="12.95" customHeight="1">
      <c r="A52" s="53"/>
      <c r="B52" s="55"/>
      <c r="C52" s="53"/>
      <c r="D52" s="54"/>
      <c r="E52" s="29" t="s">
        <v>11</v>
      </c>
      <c r="F52" s="30" t="s">
        <v>13</v>
      </c>
      <c r="G52" s="31" t="s">
        <v>98</v>
      </c>
      <c r="H52" s="32">
        <v>7427277674728</v>
      </c>
      <c r="I52" s="31" t="s">
        <v>94</v>
      </c>
      <c r="J52" s="31" t="s">
        <v>47</v>
      </c>
      <c r="K52" s="31" t="s">
        <v>11</v>
      </c>
      <c r="L52" s="33">
        <v>195</v>
      </c>
      <c r="M52" s="38">
        <v>201</v>
      </c>
      <c r="N52" s="31" t="s">
        <v>111</v>
      </c>
    </row>
    <row r="53" spans="1:14" s="34" customFormat="1" ht="12.95" customHeight="1">
      <c r="A53" s="53" t="s">
        <v>99</v>
      </c>
      <c r="B53" s="55" t="s">
        <v>84</v>
      </c>
      <c r="C53" s="53"/>
      <c r="D53" s="54">
        <v>6.64</v>
      </c>
      <c r="E53" s="29" t="s">
        <v>0</v>
      </c>
      <c r="F53" s="30" t="s">
        <v>13</v>
      </c>
      <c r="G53" s="31" t="s">
        <v>100</v>
      </c>
      <c r="H53" s="32">
        <v>7427277674735</v>
      </c>
      <c r="I53" s="31" t="s">
        <v>101</v>
      </c>
      <c r="J53" s="31" t="s">
        <v>54</v>
      </c>
      <c r="K53" s="31" t="s">
        <v>0</v>
      </c>
      <c r="L53" s="33">
        <v>135</v>
      </c>
      <c r="M53" s="38">
        <v>139</v>
      </c>
      <c r="N53" s="31" t="s">
        <v>111</v>
      </c>
    </row>
    <row r="54" spans="1:14" s="34" customFormat="1" ht="12.95" customHeight="1">
      <c r="A54" s="53"/>
      <c r="B54" s="55"/>
      <c r="C54" s="53"/>
      <c r="D54" s="54"/>
      <c r="E54" s="29" t="s">
        <v>1</v>
      </c>
      <c r="F54" s="30" t="s">
        <v>13</v>
      </c>
      <c r="G54" s="31" t="s">
        <v>102</v>
      </c>
      <c r="H54" s="32">
        <v>7427277674742</v>
      </c>
      <c r="I54" s="31" t="s">
        <v>101</v>
      </c>
      <c r="J54" s="31" t="s">
        <v>54</v>
      </c>
      <c r="K54" s="31" t="s">
        <v>1</v>
      </c>
      <c r="L54" s="33">
        <v>405</v>
      </c>
      <c r="M54" s="38">
        <v>417</v>
      </c>
      <c r="N54" s="31" t="s">
        <v>111</v>
      </c>
    </row>
    <row r="55" spans="1:14" s="34" customFormat="1" ht="12.95" customHeight="1">
      <c r="A55" s="53"/>
      <c r="B55" s="55"/>
      <c r="C55" s="53"/>
      <c r="D55" s="54"/>
      <c r="E55" s="29" t="s">
        <v>2</v>
      </c>
      <c r="F55" s="30" t="s">
        <v>13</v>
      </c>
      <c r="G55" s="31" t="s">
        <v>103</v>
      </c>
      <c r="H55" s="32">
        <v>7427277674759</v>
      </c>
      <c r="I55" s="31" t="s">
        <v>101</v>
      </c>
      <c r="J55" s="31" t="s">
        <v>54</v>
      </c>
      <c r="K55" s="31" t="s">
        <v>2</v>
      </c>
      <c r="L55" s="33">
        <v>770</v>
      </c>
      <c r="M55" s="38">
        <v>793</v>
      </c>
      <c r="N55" s="31" t="s">
        <v>111</v>
      </c>
    </row>
    <row r="56" spans="1:14" s="34" customFormat="1" ht="12.95" customHeight="1">
      <c r="A56" s="53"/>
      <c r="B56" s="55"/>
      <c r="C56" s="53"/>
      <c r="D56" s="54"/>
      <c r="E56" s="29" t="s">
        <v>3</v>
      </c>
      <c r="F56" s="30" t="s">
        <v>13</v>
      </c>
      <c r="G56" s="31" t="s">
        <v>104</v>
      </c>
      <c r="H56" s="32">
        <v>7427277674766</v>
      </c>
      <c r="I56" s="31" t="s">
        <v>101</v>
      </c>
      <c r="J56" s="31" t="s">
        <v>54</v>
      </c>
      <c r="K56" s="31" t="s">
        <v>3</v>
      </c>
      <c r="L56" s="33">
        <v>770</v>
      </c>
      <c r="M56" s="38">
        <v>793</v>
      </c>
      <c r="N56" s="31" t="s">
        <v>111</v>
      </c>
    </row>
    <row r="57" spans="1:14" s="34" customFormat="1" ht="12.95" customHeight="1">
      <c r="A57" s="53"/>
      <c r="B57" s="55"/>
      <c r="C57" s="53"/>
      <c r="D57" s="54"/>
      <c r="E57" s="29" t="s">
        <v>11</v>
      </c>
      <c r="F57" s="30" t="s">
        <v>13</v>
      </c>
      <c r="G57" s="31" t="s">
        <v>105</v>
      </c>
      <c r="H57" s="32">
        <v>7427277674773</v>
      </c>
      <c r="I57" s="31" t="s">
        <v>101</v>
      </c>
      <c r="J57" s="31" t="s">
        <v>54</v>
      </c>
      <c r="K57" s="31" t="s">
        <v>11</v>
      </c>
      <c r="L57" s="33">
        <v>195</v>
      </c>
      <c r="M57" s="38">
        <v>201</v>
      </c>
      <c r="N57" s="31" t="s">
        <v>111</v>
      </c>
    </row>
    <row r="58" spans="1:14" s="20" customFormat="1" ht="16.899999999999999">
      <c r="A58" s="49" t="s">
        <v>113</v>
      </c>
      <c r="B58" s="49"/>
      <c r="C58" s="49"/>
      <c r="D58" s="49"/>
      <c r="E58" s="35"/>
      <c r="F58" s="36"/>
      <c r="G58" s="36"/>
      <c r="H58" s="36"/>
      <c r="I58" s="36"/>
      <c r="J58" s="36"/>
      <c r="K58" s="36"/>
      <c r="L58" s="18">
        <f>SUBTOTAL(9,L43:L57)</f>
        <v>7730</v>
      </c>
      <c r="M58" s="18">
        <f>SUBTOTAL(9,M43:M57)</f>
        <v>7962</v>
      </c>
      <c r="N58" s="36"/>
    </row>
    <row r="59" spans="1:14" s="40" customFormat="1" ht="16.899999999999999">
      <c r="A59" s="56" t="s">
        <v>114</v>
      </c>
      <c r="B59" s="56"/>
      <c r="C59" s="56"/>
      <c r="D59" s="56"/>
      <c r="E59" s="42"/>
      <c r="F59" s="43"/>
      <c r="G59" s="43"/>
      <c r="H59" s="43"/>
      <c r="I59" s="43"/>
      <c r="J59" s="43"/>
      <c r="K59" s="43"/>
      <c r="L59" s="44">
        <f>SUBTOTAL(9,L5:L58)</f>
        <v>16743</v>
      </c>
      <c r="M59" s="44">
        <f>SUBTOTAL(9,M5:M58)</f>
        <v>17248</v>
      </c>
      <c r="N59" s="43"/>
    </row>
    <row r="62" spans="1:14">
      <c r="L62" s="41"/>
    </row>
  </sheetData>
  <mergeCells count="50">
    <mergeCell ref="A5:A9"/>
    <mergeCell ref="B5:B9"/>
    <mergeCell ref="C5:C9"/>
    <mergeCell ref="D5:D9"/>
    <mergeCell ref="E1:I1"/>
    <mergeCell ref="A3:A4"/>
    <mergeCell ref="B3:C3"/>
    <mergeCell ref="F3:M3"/>
    <mergeCell ref="N3:N4"/>
    <mergeCell ref="A27:A31"/>
    <mergeCell ref="B27:B31"/>
    <mergeCell ref="C27:C31"/>
    <mergeCell ref="D27:D31"/>
    <mergeCell ref="A10:D10"/>
    <mergeCell ref="A11:A15"/>
    <mergeCell ref="B11:B15"/>
    <mergeCell ref="C11:C15"/>
    <mergeCell ref="D11:D15"/>
    <mergeCell ref="A16:A20"/>
    <mergeCell ref="B16:B20"/>
    <mergeCell ref="C16:C20"/>
    <mergeCell ref="D16:D20"/>
    <mergeCell ref="A21:A25"/>
    <mergeCell ref="B21:B25"/>
    <mergeCell ref="C21:C25"/>
    <mergeCell ref="D21:D25"/>
    <mergeCell ref="A26:D26"/>
    <mergeCell ref="A32:A36"/>
    <mergeCell ref="B32:B36"/>
    <mergeCell ref="C32:C36"/>
    <mergeCell ref="D32:D36"/>
    <mergeCell ref="A59:D59"/>
    <mergeCell ref="A42:D42"/>
    <mergeCell ref="A43:A47"/>
    <mergeCell ref="B43:B47"/>
    <mergeCell ref="C43:C47"/>
    <mergeCell ref="D43:D47"/>
    <mergeCell ref="A48:A52"/>
    <mergeCell ref="B48:B52"/>
    <mergeCell ref="C48:C52"/>
    <mergeCell ref="D48:D52"/>
    <mergeCell ref="A53:A57"/>
    <mergeCell ref="B53:B57"/>
    <mergeCell ref="C53:C57"/>
    <mergeCell ref="D53:D57"/>
    <mergeCell ref="A58:D58"/>
    <mergeCell ref="A37:A41"/>
    <mergeCell ref="B37:B41"/>
    <mergeCell ref="C37:C41"/>
    <mergeCell ref="D37:D41"/>
  </mergeCells>
  <pageMargins left="0.25" right="0.25" top="0.75" bottom="0.75" header="0.3" footer="0.3"/>
  <pageSetup paperSize="9"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showGridLines="0" workbookViewId="0">
      <selection activeCell="H16" sqref="H16"/>
    </sheetView>
  </sheetViews>
  <sheetFormatPr defaultColWidth="8.86328125" defaultRowHeight="14.25"/>
  <cols>
    <col min="1" max="1" width="8.86328125" style="20"/>
    <col min="2" max="2" width="28.1328125" style="20" bestFit="1" customWidth="1"/>
    <col min="3" max="3" width="8.86328125" style="20"/>
    <col min="4" max="4" width="0" style="20" hidden="1" customWidth="1"/>
    <col min="5" max="5" width="15.1328125" style="20" customWidth="1"/>
    <col min="6" max="6" width="18.1328125" style="20" customWidth="1"/>
    <col min="7" max="7" width="12.33203125" style="20" customWidth="1"/>
    <col min="8" max="8" width="16.1328125" style="20" customWidth="1"/>
    <col min="9" max="9" width="36" style="20" customWidth="1"/>
    <col min="10" max="11" width="8.86328125" style="20"/>
    <col min="12" max="12" width="10.6640625" style="20" bestFit="1" customWidth="1"/>
    <col min="13" max="13" width="32.6640625" style="20" customWidth="1"/>
    <col min="14" max="16384" width="8.86328125" style="20"/>
  </cols>
  <sheetData>
    <row r="1" spans="1:13" ht="31.5" customHeight="1">
      <c r="E1" s="60" t="s">
        <v>33</v>
      </c>
      <c r="F1" s="60"/>
      <c r="G1" s="60"/>
      <c r="H1" s="60"/>
      <c r="I1" s="60"/>
    </row>
    <row r="2" spans="1:13">
      <c r="A2" s="21"/>
      <c r="M2" s="20" t="s">
        <v>106</v>
      </c>
    </row>
    <row r="3" spans="1:13" ht="28.5">
      <c r="A3" s="61" t="s">
        <v>4</v>
      </c>
      <c r="B3" s="61" t="s">
        <v>5</v>
      </c>
      <c r="C3" s="61"/>
      <c r="D3" s="23" t="s">
        <v>10</v>
      </c>
      <c r="E3" s="22" t="s">
        <v>6</v>
      </c>
      <c r="F3" s="59" t="s">
        <v>28</v>
      </c>
      <c r="G3" s="59"/>
      <c r="H3" s="59"/>
      <c r="I3" s="59"/>
      <c r="J3" s="59"/>
      <c r="K3" s="59"/>
      <c r="L3" s="59"/>
      <c r="M3" s="57" t="s">
        <v>29</v>
      </c>
    </row>
    <row r="4" spans="1:13">
      <c r="A4" s="61"/>
      <c r="B4" s="24" t="s">
        <v>7</v>
      </c>
      <c r="C4" s="24"/>
      <c r="D4" s="25" t="s">
        <v>8</v>
      </c>
      <c r="E4" s="26" t="s">
        <v>9</v>
      </c>
      <c r="F4" s="27" t="s">
        <v>26</v>
      </c>
      <c r="G4" s="27" t="s">
        <v>12</v>
      </c>
      <c r="H4" s="27" t="s">
        <v>21</v>
      </c>
      <c r="I4" s="27" t="s">
        <v>27</v>
      </c>
      <c r="J4" s="28" t="s">
        <v>24</v>
      </c>
      <c r="K4" s="28" t="s">
        <v>25</v>
      </c>
      <c r="L4" s="28" t="s">
        <v>23</v>
      </c>
      <c r="M4" s="58"/>
    </row>
    <row r="5" spans="1:13" s="34" customFormat="1" ht="12.95" customHeight="1">
      <c r="A5" s="53" t="s">
        <v>34</v>
      </c>
      <c r="B5" s="55" t="s">
        <v>35</v>
      </c>
      <c r="C5" s="53"/>
      <c r="D5" s="54">
        <v>8.85</v>
      </c>
      <c r="E5" s="29" t="s">
        <v>0</v>
      </c>
      <c r="F5" s="30" t="s">
        <v>13</v>
      </c>
      <c r="G5" s="31" t="s">
        <v>36</v>
      </c>
      <c r="H5" s="32">
        <v>7427277674780</v>
      </c>
      <c r="I5" s="31" t="s">
        <v>37</v>
      </c>
      <c r="J5" s="31" t="s">
        <v>14</v>
      </c>
      <c r="K5" s="31" t="s">
        <v>0</v>
      </c>
      <c r="L5" s="33">
        <v>135</v>
      </c>
      <c r="M5" s="31"/>
    </row>
    <row r="6" spans="1:13" s="34" customFormat="1" ht="12.95" customHeight="1">
      <c r="A6" s="53"/>
      <c r="B6" s="55"/>
      <c r="C6" s="53"/>
      <c r="D6" s="54"/>
      <c r="E6" s="29" t="s">
        <v>1</v>
      </c>
      <c r="F6" s="30" t="s">
        <v>13</v>
      </c>
      <c r="G6" s="31" t="s">
        <v>38</v>
      </c>
      <c r="H6" s="32">
        <v>7427277674797</v>
      </c>
      <c r="I6" s="31" t="s">
        <v>37</v>
      </c>
      <c r="J6" s="31" t="s">
        <v>14</v>
      </c>
      <c r="K6" s="31" t="s">
        <v>1</v>
      </c>
      <c r="L6" s="33">
        <v>375</v>
      </c>
      <c r="M6" s="31"/>
    </row>
    <row r="7" spans="1:13" s="34" customFormat="1" ht="12.95" customHeight="1">
      <c r="A7" s="53"/>
      <c r="B7" s="55"/>
      <c r="C7" s="53"/>
      <c r="D7" s="54"/>
      <c r="E7" s="29" t="s">
        <v>2</v>
      </c>
      <c r="F7" s="30" t="s">
        <v>13</v>
      </c>
      <c r="G7" s="31" t="s">
        <v>39</v>
      </c>
      <c r="H7" s="32">
        <v>7427277674803</v>
      </c>
      <c r="I7" s="31" t="s">
        <v>37</v>
      </c>
      <c r="J7" s="31" t="s">
        <v>14</v>
      </c>
      <c r="K7" s="31" t="s">
        <v>2</v>
      </c>
      <c r="L7" s="33">
        <v>716</v>
      </c>
      <c r="M7" s="31"/>
    </row>
    <row r="8" spans="1:13" s="34" customFormat="1" ht="12.95" customHeight="1">
      <c r="A8" s="53"/>
      <c r="B8" s="55"/>
      <c r="C8" s="53"/>
      <c r="D8" s="54"/>
      <c r="E8" s="29" t="s">
        <v>3</v>
      </c>
      <c r="F8" s="30" t="s">
        <v>13</v>
      </c>
      <c r="G8" s="31" t="s">
        <v>40</v>
      </c>
      <c r="H8" s="32">
        <v>7427277674810</v>
      </c>
      <c r="I8" s="31" t="s">
        <v>37</v>
      </c>
      <c r="J8" s="31" t="s">
        <v>14</v>
      </c>
      <c r="K8" s="31" t="s">
        <v>3</v>
      </c>
      <c r="L8" s="33">
        <v>716</v>
      </c>
      <c r="M8" s="31"/>
    </row>
    <row r="9" spans="1:13" s="34" customFormat="1" ht="12.95" customHeight="1">
      <c r="A9" s="53"/>
      <c r="B9" s="55"/>
      <c r="C9" s="53"/>
      <c r="D9" s="54"/>
      <c r="E9" s="29" t="s">
        <v>11</v>
      </c>
      <c r="F9" s="30" t="s">
        <v>13</v>
      </c>
      <c r="G9" s="31" t="s">
        <v>41</v>
      </c>
      <c r="H9" s="32">
        <v>7427277674827</v>
      </c>
      <c r="I9" s="31" t="s">
        <v>37</v>
      </c>
      <c r="J9" s="31" t="s">
        <v>14</v>
      </c>
      <c r="K9" s="31" t="s">
        <v>11</v>
      </c>
      <c r="L9" s="33">
        <v>183</v>
      </c>
      <c r="M9" s="31"/>
    </row>
    <row r="10" spans="1:13" s="34" customFormat="1" ht="12.95" customHeight="1">
      <c r="A10" s="53" t="s">
        <v>42</v>
      </c>
      <c r="B10" s="55" t="s">
        <v>35</v>
      </c>
      <c r="C10" s="53"/>
      <c r="D10" s="54">
        <v>8.85</v>
      </c>
      <c r="E10" s="29" t="s">
        <v>0</v>
      </c>
      <c r="F10" s="30" t="s">
        <v>13</v>
      </c>
      <c r="G10" s="31" t="s">
        <v>43</v>
      </c>
      <c r="H10" s="32">
        <v>7427277674834</v>
      </c>
      <c r="I10" s="31" t="s">
        <v>44</v>
      </c>
      <c r="J10" s="31" t="s">
        <v>45</v>
      </c>
      <c r="K10" s="31" t="s">
        <v>0</v>
      </c>
      <c r="L10" s="33">
        <v>106</v>
      </c>
      <c r="M10" s="31"/>
    </row>
    <row r="11" spans="1:13" s="34" customFormat="1" ht="12.95" customHeight="1">
      <c r="A11" s="53"/>
      <c r="B11" s="55"/>
      <c r="C11" s="53"/>
      <c r="D11" s="54"/>
      <c r="E11" s="29" t="s">
        <v>1</v>
      </c>
      <c r="F11" s="30" t="s">
        <v>13</v>
      </c>
      <c r="G11" s="31" t="s">
        <v>46</v>
      </c>
      <c r="H11" s="32">
        <v>7427277674841</v>
      </c>
      <c r="I11" s="31" t="s">
        <v>44</v>
      </c>
      <c r="J11" s="31" t="s">
        <v>47</v>
      </c>
      <c r="K11" s="31" t="s">
        <v>1</v>
      </c>
      <c r="L11" s="33">
        <v>327</v>
      </c>
      <c r="M11" s="31"/>
    </row>
    <row r="12" spans="1:13" s="34" customFormat="1" ht="12.95" customHeight="1">
      <c r="A12" s="53"/>
      <c r="B12" s="55"/>
      <c r="C12" s="53"/>
      <c r="D12" s="54"/>
      <c r="E12" s="29" t="s">
        <v>2</v>
      </c>
      <c r="F12" s="30" t="s">
        <v>13</v>
      </c>
      <c r="G12" s="31" t="s">
        <v>48</v>
      </c>
      <c r="H12" s="32">
        <v>7427277674858</v>
      </c>
      <c r="I12" s="31" t="s">
        <v>44</v>
      </c>
      <c r="J12" s="31" t="s">
        <v>47</v>
      </c>
      <c r="K12" s="31" t="s">
        <v>2</v>
      </c>
      <c r="L12" s="33">
        <v>620</v>
      </c>
      <c r="M12" s="31"/>
    </row>
    <row r="13" spans="1:13" s="34" customFormat="1" ht="12.95" customHeight="1">
      <c r="A13" s="53"/>
      <c r="B13" s="55"/>
      <c r="C13" s="53"/>
      <c r="D13" s="54"/>
      <c r="E13" s="29" t="s">
        <v>3</v>
      </c>
      <c r="F13" s="30" t="s">
        <v>13</v>
      </c>
      <c r="G13" s="31" t="s">
        <v>49</v>
      </c>
      <c r="H13" s="32">
        <v>7427277674865</v>
      </c>
      <c r="I13" s="31" t="s">
        <v>44</v>
      </c>
      <c r="J13" s="31" t="s">
        <v>47</v>
      </c>
      <c r="K13" s="31" t="s">
        <v>3</v>
      </c>
      <c r="L13" s="33">
        <v>620</v>
      </c>
      <c r="M13" s="31"/>
    </row>
    <row r="14" spans="1:13" s="34" customFormat="1" ht="12.95" customHeight="1">
      <c r="A14" s="53"/>
      <c r="B14" s="55"/>
      <c r="C14" s="53"/>
      <c r="D14" s="54"/>
      <c r="E14" s="29" t="s">
        <v>11</v>
      </c>
      <c r="F14" s="30" t="s">
        <v>13</v>
      </c>
      <c r="G14" s="31" t="s">
        <v>50</v>
      </c>
      <c r="H14" s="32">
        <v>7427277674872</v>
      </c>
      <c r="I14" s="31" t="s">
        <v>44</v>
      </c>
      <c r="J14" s="31" t="s">
        <v>47</v>
      </c>
      <c r="K14" s="31" t="s">
        <v>11</v>
      </c>
      <c r="L14" s="33">
        <v>159</v>
      </c>
      <c r="M14" s="31"/>
    </row>
    <row r="15" spans="1:13" s="34" customFormat="1" ht="12.95" customHeight="1">
      <c r="A15" s="53" t="s">
        <v>51</v>
      </c>
      <c r="B15" s="55" t="s">
        <v>35</v>
      </c>
      <c r="C15" s="53"/>
      <c r="D15" s="54">
        <v>8.85</v>
      </c>
      <c r="E15" s="29" t="s">
        <v>0</v>
      </c>
      <c r="F15" s="30" t="s">
        <v>13</v>
      </c>
      <c r="G15" s="31" t="s">
        <v>52</v>
      </c>
      <c r="H15" s="32">
        <v>7427277674889</v>
      </c>
      <c r="I15" s="31" t="s">
        <v>53</v>
      </c>
      <c r="J15" s="31" t="s">
        <v>54</v>
      </c>
      <c r="K15" s="31" t="s">
        <v>0</v>
      </c>
      <c r="L15" s="33">
        <v>106</v>
      </c>
      <c r="M15" s="31"/>
    </row>
    <row r="16" spans="1:13" s="34" customFormat="1" ht="12.95" customHeight="1">
      <c r="A16" s="53"/>
      <c r="B16" s="55"/>
      <c r="C16" s="53"/>
      <c r="D16" s="54"/>
      <c r="E16" s="29" t="s">
        <v>1</v>
      </c>
      <c r="F16" s="30" t="s">
        <v>13</v>
      </c>
      <c r="G16" s="31" t="s">
        <v>55</v>
      </c>
      <c r="H16" s="32">
        <v>7427277674896</v>
      </c>
      <c r="I16" s="31" t="s">
        <v>53</v>
      </c>
      <c r="J16" s="31" t="s">
        <v>54</v>
      </c>
      <c r="K16" s="31" t="s">
        <v>1</v>
      </c>
      <c r="L16" s="33">
        <v>327</v>
      </c>
      <c r="M16" s="31"/>
    </row>
    <row r="17" spans="1:13" s="34" customFormat="1" ht="12.95" customHeight="1">
      <c r="A17" s="53"/>
      <c r="B17" s="55"/>
      <c r="C17" s="53"/>
      <c r="D17" s="54"/>
      <c r="E17" s="29" t="s">
        <v>2</v>
      </c>
      <c r="F17" s="30" t="s">
        <v>13</v>
      </c>
      <c r="G17" s="31" t="s">
        <v>56</v>
      </c>
      <c r="H17" s="32">
        <v>7427277674902</v>
      </c>
      <c r="I17" s="31" t="s">
        <v>53</v>
      </c>
      <c r="J17" s="31" t="s">
        <v>54</v>
      </c>
      <c r="K17" s="31" t="s">
        <v>2</v>
      </c>
      <c r="L17" s="33">
        <v>620</v>
      </c>
      <c r="M17" s="31"/>
    </row>
    <row r="18" spans="1:13" s="34" customFormat="1" ht="12.95" customHeight="1">
      <c r="A18" s="53"/>
      <c r="B18" s="55"/>
      <c r="C18" s="53"/>
      <c r="D18" s="54"/>
      <c r="E18" s="29" t="s">
        <v>3</v>
      </c>
      <c r="F18" s="30" t="s">
        <v>13</v>
      </c>
      <c r="G18" s="31" t="s">
        <v>57</v>
      </c>
      <c r="H18" s="32">
        <v>7427277674919</v>
      </c>
      <c r="I18" s="31" t="s">
        <v>53</v>
      </c>
      <c r="J18" s="31" t="s">
        <v>54</v>
      </c>
      <c r="K18" s="31" t="s">
        <v>3</v>
      </c>
      <c r="L18" s="33">
        <v>620</v>
      </c>
      <c r="M18" s="31"/>
    </row>
    <row r="19" spans="1:13" s="34" customFormat="1" ht="12.95" customHeight="1">
      <c r="A19" s="53"/>
      <c r="B19" s="55"/>
      <c r="C19" s="53"/>
      <c r="D19" s="54"/>
      <c r="E19" s="29" t="s">
        <v>11</v>
      </c>
      <c r="F19" s="30" t="s">
        <v>13</v>
      </c>
      <c r="G19" s="31" t="s">
        <v>58</v>
      </c>
      <c r="H19" s="32">
        <v>7427277674926</v>
      </c>
      <c r="I19" s="31" t="s">
        <v>53</v>
      </c>
      <c r="J19" s="31" t="s">
        <v>54</v>
      </c>
      <c r="K19" s="31" t="s">
        <v>11</v>
      </c>
      <c r="L19" s="33">
        <v>159</v>
      </c>
      <c r="M19" s="31"/>
    </row>
    <row r="20" spans="1:13" ht="16.899999999999999">
      <c r="A20" s="59" t="s">
        <v>22</v>
      </c>
      <c r="B20" s="59"/>
      <c r="C20" s="59"/>
      <c r="D20" s="59"/>
      <c r="E20" s="35"/>
      <c r="F20" s="36"/>
      <c r="G20" s="36"/>
      <c r="H20" s="36"/>
      <c r="I20" s="36"/>
      <c r="J20" s="36"/>
      <c r="K20" s="36"/>
      <c r="L20" s="37">
        <f>SUM(L5:L19)</f>
        <v>5789</v>
      </c>
      <c r="M20" s="36"/>
    </row>
  </sheetData>
  <mergeCells count="18">
    <mergeCell ref="E1:I1"/>
    <mergeCell ref="A3:A4"/>
    <mergeCell ref="B3:C3"/>
    <mergeCell ref="F3:L3"/>
    <mergeCell ref="M3:M4"/>
    <mergeCell ref="A20:D20"/>
    <mergeCell ref="A10:A14"/>
    <mergeCell ref="B10:B14"/>
    <mergeCell ref="C10:C14"/>
    <mergeCell ref="D10:D14"/>
    <mergeCell ref="A15:A19"/>
    <mergeCell ref="B15:B19"/>
    <mergeCell ref="C15:C19"/>
    <mergeCell ref="D15:D19"/>
    <mergeCell ref="A5:A9"/>
    <mergeCell ref="B5:B9"/>
    <mergeCell ref="C5:C9"/>
    <mergeCell ref="D5:D9"/>
  </mergeCells>
  <pageMargins left="0.25" right="0.25" top="0.75" bottom="0.75" header="0.3" footer="0.3"/>
  <pageSetup paperSize="9" scale="5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showGridLines="0" workbookViewId="0">
      <selection activeCell="E1" sqref="E1:I1"/>
    </sheetView>
  </sheetViews>
  <sheetFormatPr defaultColWidth="8.86328125" defaultRowHeight="14.25"/>
  <cols>
    <col min="1" max="1" width="8.86328125" style="20"/>
    <col min="2" max="2" width="28.1328125" style="20" bestFit="1" customWidth="1"/>
    <col min="3" max="3" width="8.86328125" style="20"/>
    <col min="4" max="4" width="0" style="20" hidden="1" customWidth="1"/>
    <col min="5" max="5" width="15.1328125" style="20" customWidth="1"/>
    <col min="6" max="6" width="18.1328125" style="20" customWidth="1"/>
    <col min="7" max="7" width="12.33203125" style="20" customWidth="1"/>
    <col min="8" max="8" width="16.1328125" style="20" customWidth="1"/>
    <col min="9" max="9" width="36" style="20" customWidth="1"/>
    <col min="10" max="11" width="8.86328125" style="20"/>
    <col min="12" max="12" width="10.6640625" style="20" bestFit="1" customWidth="1"/>
    <col min="13" max="13" width="32.6640625" style="20" customWidth="1"/>
    <col min="14" max="16384" width="8.86328125" style="20"/>
  </cols>
  <sheetData>
    <row r="1" spans="1:13" ht="31.5" customHeight="1">
      <c r="E1" s="60" t="s">
        <v>59</v>
      </c>
      <c r="F1" s="60"/>
      <c r="G1" s="60"/>
      <c r="H1" s="60"/>
      <c r="I1" s="60"/>
    </row>
    <row r="2" spans="1:13">
      <c r="A2" s="21"/>
      <c r="M2" s="20" t="s">
        <v>106</v>
      </c>
    </row>
    <row r="3" spans="1:13" ht="28.5">
      <c r="A3" s="61" t="s">
        <v>4</v>
      </c>
      <c r="B3" s="61" t="s">
        <v>5</v>
      </c>
      <c r="C3" s="61"/>
      <c r="D3" s="23" t="s">
        <v>10</v>
      </c>
      <c r="E3" s="22" t="s">
        <v>6</v>
      </c>
      <c r="F3" s="59" t="s">
        <v>28</v>
      </c>
      <c r="G3" s="59"/>
      <c r="H3" s="59"/>
      <c r="I3" s="59"/>
      <c r="J3" s="59"/>
      <c r="K3" s="59"/>
      <c r="L3" s="59"/>
      <c r="M3" s="57" t="s">
        <v>29</v>
      </c>
    </row>
    <row r="4" spans="1:13">
      <c r="A4" s="61"/>
      <c r="B4" s="24" t="s">
        <v>7</v>
      </c>
      <c r="C4" s="24"/>
      <c r="D4" s="25" t="s">
        <v>8</v>
      </c>
      <c r="E4" s="26" t="s">
        <v>9</v>
      </c>
      <c r="F4" s="27" t="s">
        <v>26</v>
      </c>
      <c r="G4" s="27" t="s">
        <v>12</v>
      </c>
      <c r="H4" s="27" t="s">
        <v>21</v>
      </c>
      <c r="I4" s="27" t="s">
        <v>27</v>
      </c>
      <c r="J4" s="28" t="s">
        <v>24</v>
      </c>
      <c r="K4" s="28" t="s">
        <v>25</v>
      </c>
      <c r="L4" s="28" t="s">
        <v>23</v>
      </c>
      <c r="M4" s="58"/>
    </row>
    <row r="5" spans="1:13" s="34" customFormat="1" ht="12.95" customHeight="1">
      <c r="A5" s="53" t="s">
        <v>60</v>
      </c>
      <c r="B5" s="55" t="s">
        <v>61</v>
      </c>
      <c r="C5" s="53"/>
      <c r="D5" s="54">
        <v>7.28</v>
      </c>
      <c r="E5" s="29" t="s">
        <v>0</v>
      </c>
      <c r="F5" s="30" t="s">
        <v>13</v>
      </c>
      <c r="G5" s="31" t="s">
        <v>62</v>
      </c>
      <c r="H5" s="32">
        <v>7427277674933</v>
      </c>
      <c r="I5" s="31" t="s">
        <v>63</v>
      </c>
      <c r="J5" s="31" t="s">
        <v>14</v>
      </c>
      <c r="K5" s="31" t="s">
        <v>0</v>
      </c>
      <c r="L5" s="33">
        <v>0</v>
      </c>
      <c r="M5" s="31"/>
    </row>
    <row r="6" spans="1:13" s="34" customFormat="1" ht="12.95" customHeight="1">
      <c r="A6" s="53"/>
      <c r="B6" s="55"/>
      <c r="C6" s="53"/>
      <c r="D6" s="54"/>
      <c r="E6" s="29" t="s">
        <v>1</v>
      </c>
      <c r="F6" s="30" t="s">
        <v>13</v>
      </c>
      <c r="G6" s="31" t="s">
        <v>64</v>
      </c>
      <c r="H6" s="32">
        <v>7427277674940</v>
      </c>
      <c r="I6" s="31" t="s">
        <v>63</v>
      </c>
      <c r="J6" s="31" t="s">
        <v>14</v>
      </c>
      <c r="K6" s="31" t="s">
        <v>1</v>
      </c>
      <c r="L6" s="33">
        <v>255</v>
      </c>
      <c r="M6" s="31"/>
    </row>
    <row r="7" spans="1:13" s="34" customFormat="1" ht="12.95" customHeight="1">
      <c r="A7" s="53"/>
      <c r="B7" s="55"/>
      <c r="C7" s="53"/>
      <c r="D7" s="54"/>
      <c r="E7" s="29" t="s">
        <v>2</v>
      </c>
      <c r="F7" s="30" t="s">
        <v>13</v>
      </c>
      <c r="G7" s="31" t="s">
        <v>65</v>
      </c>
      <c r="H7" s="32">
        <v>7427277674957</v>
      </c>
      <c r="I7" s="31" t="s">
        <v>63</v>
      </c>
      <c r="J7" s="31" t="s">
        <v>14</v>
      </c>
      <c r="K7" s="31" t="s">
        <v>2</v>
      </c>
      <c r="L7" s="33">
        <v>255</v>
      </c>
      <c r="M7" s="31"/>
    </row>
    <row r="8" spans="1:13" s="34" customFormat="1" ht="12.95" customHeight="1">
      <c r="A8" s="53"/>
      <c r="B8" s="55"/>
      <c r="C8" s="53"/>
      <c r="D8" s="54"/>
      <c r="E8" s="29" t="s">
        <v>3</v>
      </c>
      <c r="F8" s="30" t="s">
        <v>13</v>
      </c>
      <c r="G8" s="31" t="s">
        <v>66</v>
      </c>
      <c r="H8" s="32">
        <v>7427277674964</v>
      </c>
      <c r="I8" s="31" t="s">
        <v>63</v>
      </c>
      <c r="J8" s="31" t="s">
        <v>14</v>
      </c>
      <c r="K8" s="31" t="s">
        <v>3</v>
      </c>
      <c r="L8" s="33">
        <v>207</v>
      </c>
      <c r="M8" s="31"/>
    </row>
    <row r="9" spans="1:13" s="34" customFormat="1" ht="12.95" customHeight="1">
      <c r="A9" s="53"/>
      <c r="B9" s="55"/>
      <c r="C9" s="53"/>
      <c r="D9" s="54"/>
      <c r="E9" s="29" t="s">
        <v>11</v>
      </c>
      <c r="F9" s="30" t="s">
        <v>13</v>
      </c>
      <c r="G9" s="31" t="s">
        <v>67</v>
      </c>
      <c r="H9" s="32">
        <v>7427277674971</v>
      </c>
      <c r="I9" s="31" t="s">
        <v>63</v>
      </c>
      <c r="J9" s="31" t="s">
        <v>14</v>
      </c>
      <c r="K9" s="31" t="s">
        <v>11</v>
      </c>
      <c r="L9" s="33">
        <v>0</v>
      </c>
      <c r="M9" s="31"/>
    </row>
    <row r="10" spans="1:13" s="34" customFormat="1" ht="12.95" customHeight="1">
      <c r="A10" s="53" t="s">
        <v>68</v>
      </c>
      <c r="B10" s="55" t="s">
        <v>61</v>
      </c>
      <c r="C10" s="53"/>
      <c r="D10" s="54">
        <v>7.28</v>
      </c>
      <c r="E10" s="29" t="s">
        <v>0</v>
      </c>
      <c r="F10" s="30" t="s">
        <v>13</v>
      </c>
      <c r="G10" s="31" t="s">
        <v>69</v>
      </c>
      <c r="H10" s="32">
        <v>7427277674988</v>
      </c>
      <c r="I10" s="31" t="s">
        <v>70</v>
      </c>
      <c r="J10" s="31" t="s">
        <v>45</v>
      </c>
      <c r="K10" s="31" t="s">
        <v>0</v>
      </c>
      <c r="L10" s="33">
        <v>0</v>
      </c>
      <c r="M10" s="31"/>
    </row>
    <row r="11" spans="1:13" s="34" customFormat="1" ht="12.95" customHeight="1">
      <c r="A11" s="53"/>
      <c r="B11" s="55"/>
      <c r="C11" s="53"/>
      <c r="D11" s="54"/>
      <c r="E11" s="29" t="s">
        <v>1</v>
      </c>
      <c r="F11" s="30" t="s">
        <v>13</v>
      </c>
      <c r="G11" s="31" t="s">
        <v>71</v>
      </c>
      <c r="H11" s="32">
        <v>7427277674995</v>
      </c>
      <c r="I11" s="31" t="s">
        <v>70</v>
      </c>
      <c r="J11" s="31" t="s">
        <v>47</v>
      </c>
      <c r="K11" s="31" t="s">
        <v>1</v>
      </c>
      <c r="L11" s="33">
        <v>255</v>
      </c>
      <c r="M11" s="31"/>
    </row>
    <row r="12" spans="1:13" s="34" customFormat="1" ht="12.95" customHeight="1">
      <c r="A12" s="53"/>
      <c r="B12" s="55"/>
      <c r="C12" s="53"/>
      <c r="D12" s="54"/>
      <c r="E12" s="29" t="s">
        <v>2</v>
      </c>
      <c r="F12" s="30" t="s">
        <v>13</v>
      </c>
      <c r="G12" s="31" t="s">
        <v>72</v>
      </c>
      <c r="H12" s="32">
        <v>7427277675008</v>
      </c>
      <c r="I12" s="31" t="s">
        <v>70</v>
      </c>
      <c r="J12" s="31" t="s">
        <v>47</v>
      </c>
      <c r="K12" s="31" t="s">
        <v>2</v>
      </c>
      <c r="L12" s="33">
        <v>255</v>
      </c>
      <c r="M12" s="31"/>
    </row>
    <row r="13" spans="1:13" s="34" customFormat="1" ht="12.95" customHeight="1">
      <c r="A13" s="53"/>
      <c r="B13" s="55"/>
      <c r="C13" s="53"/>
      <c r="D13" s="54"/>
      <c r="E13" s="29" t="s">
        <v>3</v>
      </c>
      <c r="F13" s="30" t="s">
        <v>13</v>
      </c>
      <c r="G13" s="31" t="s">
        <v>73</v>
      </c>
      <c r="H13" s="32">
        <v>7427277675015</v>
      </c>
      <c r="I13" s="31" t="s">
        <v>70</v>
      </c>
      <c r="J13" s="31" t="s">
        <v>47</v>
      </c>
      <c r="K13" s="31" t="s">
        <v>3</v>
      </c>
      <c r="L13" s="33">
        <v>207</v>
      </c>
      <c r="M13" s="31"/>
    </row>
    <row r="14" spans="1:13" s="34" customFormat="1" ht="12.95" customHeight="1">
      <c r="A14" s="53"/>
      <c r="B14" s="55"/>
      <c r="C14" s="53"/>
      <c r="D14" s="54"/>
      <c r="E14" s="29" t="s">
        <v>11</v>
      </c>
      <c r="F14" s="30" t="s">
        <v>13</v>
      </c>
      <c r="G14" s="31" t="s">
        <v>74</v>
      </c>
      <c r="H14" s="32">
        <v>7427277675022</v>
      </c>
      <c r="I14" s="31" t="s">
        <v>70</v>
      </c>
      <c r="J14" s="31" t="s">
        <v>47</v>
      </c>
      <c r="K14" s="31" t="s">
        <v>11</v>
      </c>
      <c r="L14" s="33">
        <v>0</v>
      </c>
      <c r="M14" s="31"/>
    </row>
    <row r="15" spans="1:13" s="34" customFormat="1" ht="12.95" customHeight="1">
      <c r="A15" s="53" t="s">
        <v>75</v>
      </c>
      <c r="B15" s="55" t="s">
        <v>61</v>
      </c>
      <c r="C15" s="53"/>
      <c r="D15" s="54">
        <v>7.28</v>
      </c>
      <c r="E15" s="29" t="s">
        <v>0</v>
      </c>
      <c r="F15" s="30" t="s">
        <v>13</v>
      </c>
      <c r="G15" s="31" t="s">
        <v>76</v>
      </c>
      <c r="H15" s="32">
        <v>7427277675039</v>
      </c>
      <c r="I15" s="31" t="s">
        <v>77</v>
      </c>
      <c r="J15" s="31" t="s">
        <v>54</v>
      </c>
      <c r="K15" s="31" t="s">
        <v>0</v>
      </c>
      <c r="L15" s="33">
        <v>0</v>
      </c>
      <c r="M15" s="31"/>
    </row>
    <row r="16" spans="1:13" s="34" customFormat="1" ht="12.95" customHeight="1">
      <c r="A16" s="53"/>
      <c r="B16" s="55"/>
      <c r="C16" s="53"/>
      <c r="D16" s="54"/>
      <c r="E16" s="29" t="s">
        <v>1</v>
      </c>
      <c r="F16" s="30" t="s">
        <v>13</v>
      </c>
      <c r="G16" s="31" t="s">
        <v>78</v>
      </c>
      <c r="H16" s="32">
        <v>7427277675046</v>
      </c>
      <c r="I16" s="31" t="s">
        <v>77</v>
      </c>
      <c r="J16" s="31" t="s">
        <v>54</v>
      </c>
      <c r="K16" s="31" t="s">
        <v>1</v>
      </c>
      <c r="L16" s="33">
        <v>255</v>
      </c>
      <c r="M16" s="31"/>
    </row>
    <row r="17" spans="1:13" s="34" customFormat="1" ht="12.95" customHeight="1">
      <c r="A17" s="53"/>
      <c r="B17" s="55"/>
      <c r="C17" s="53"/>
      <c r="D17" s="54"/>
      <c r="E17" s="29" t="s">
        <v>2</v>
      </c>
      <c r="F17" s="30" t="s">
        <v>13</v>
      </c>
      <c r="G17" s="31" t="s">
        <v>79</v>
      </c>
      <c r="H17" s="32">
        <v>7427277675053</v>
      </c>
      <c r="I17" s="31" t="s">
        <v>77</v>
      </c>
      <c r="J17" s="31" t="s">
        <v>54</v>
      </c>
      <c r="K17" s="31" t="s">
        <v>2</v>
      </c>
      <c r="L17" s="33">
        <v>255</v>
      </c>
      <c r="M17" s="31"/>
    </row>
    <row r="18" spans="1:13" s="34" customFormat="1" ht="12.95" customHeight="1">
      <c r="A18" s="53"/>
      <c r="B18" s="55"/>
      <c r="C18" s="53"/>
      <c r="D18" s="54"/>
      <c r="E18" s="29" t="s">
        <v>3</v>
      </c>
      <c r="F18" s="30" t="s">
        <v>13</v>
      </c>
      <c r="G18" s="31" t="s">
        <v>80</v>
      </c>
      <c r="H18" s="32">
        <v>7427277675060</v>
      </c>
      <c r="I18" s="31" t="s">
        <v>77</v>
      </c>
      <c r="J18" s="31" t="s">
        <v>54</v>
      </c>
      <c r="K18" s="31" t="s">
        <v>3</v>
      </c>
      <c r="L18" s="33">
        <v>207</v>
      </c>
      <c r="M18" s="31"/>
    </row>
    <row r="19" spans="1:13" s="34" customFormat="1" ht="12.95" customHeight="1">
      <c r="A19" s="53"/>
      <c r="B19" s="55"/>
      <c r="C19" s="53"/>
      <c r="D19" s="54"/>
      <c r="E19" s="29" t="s">
        <v>11</v>
      </c>
      <c r="F19" s="30" t="s">
        <v>13</v>
      </c>
      <c r="G19" s="31" t="s">
        <v>81</v>
      </c>
      <c r="H19" s="32">
        <v>7427277675077</v>
      </c>
      <c r="I19" s="31" t="s">
        <v>77</v>
      </c>
      <c r="J19" s="31" t="s">
        <v>54</v>
      </c>
      <c r="K19" s="31" t="s">
        <v>11</v>
      </c>
      <c r="L19" s="33">
        <v>0</v>
      </c>
      <c r="M19" s="31"/>
    </row>
    <row r="20" spans="1:13" ht="16.899999999999999">
      <c r="A20" s="59" t="s">
        <v>22</v>
      </c>
      <c r="B20" s="59"/>
      <c r="C20" s="59"/>
      <c r="D20" s="59"/>
      <c r="E20" s="35"/>
      <c r="F20" s="36"/>
      <c r="G20" s="36"/>
      <c r="H20" s="36"/>
      <c r="I20" s="36"/>
      <c r="J20" s="36"/>
      <c r="K20" s="36"/>
      <c r="L20" s="37">
        <f>SUM(L5:L19)</f>
        <v>2151</v>
      </c>
      <c r="M20" s="36"/>
    </row>
  </sheetData>
  <mergeCells count="18">
    <mergeCell ref="E1:I1"/>
    <mergeCell ref="A3:A4"/>
    <mergeCell ref="B3:C3"/>
    <mergeCell ref="F3:L3"/>
    <mergeCell ref="M3:M4"/>
    <mergeCell ref="A20:D20"/>
    <mergeCell ref="A10:A14"/>
    <mergeCell ref="B10:B14"/>
    <mergeCell ref="C10:C14"/>
    <mergeCell ref="D10:D14"/>
    <mergeCell ref="A15:A19"/>
    <mergeCell ref="B15:B19"/>
    <mergeCell ref="C15:C19"/>
    <mergeCell ref="D15:D19"/>
    <mergeCell ref="A5:A9"/>
    <mergeCell ref="B5:B9"/>
    <mergeCell ref="C5:C9"/>
    <mergeCell ref="D5:D9"/>
  </mergeCells>
  <pageMargins left="0.25" right="0.25" top="0.75" bottom="0.75" header="0.3" footer="0.3"/>
  <pageSetup paperSize="9"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showGridLines="0" workbookViewId="0">
      <selection activeCell="E1" sqref="E1:I1"/>
    </sheetView>
  </sheetViews>
  <sheetFormatPr defaultColWidth="8.86328125" defaultRowHeight="14.25"/>
  <cols>
    <col min="1" max="1" width="8.86328125" style="20"/>
    <col min="2" max="2" width="28.1328125" style="20" bestFit="1" customWidth="1"/>
    <col min="3" max="3" width="8.86328125" style="20"/>
    <col min="4" max="4" width="0" style="20" hidden="1" customWidth="1"/>
    <col min="5" max="5" width="15.1328125" style="20" customWidth="1"/>
    <col min="6" max="6" width="18.1328125" style="20" customWidth="1"/>
    <col min="7" max="7" width="12.33203125" style="20" customWidth="1"/>
    <col min="8" max="8" width="16.1328125" style="20" customWidth="1"/>
    <col min="9" max="9" width="36" style="20" customWidth="1"/>
    <col min="10" max="11" width="8.86328125" style="20"/>
    <col min="12" max="12" width="10.6640625" style="20" bestFit="1" customWidth="1"/>
    <col min="13" max="13" width="32.6640625" style="20" customWidth="1"/>
    <col min="14" max="16384" width="8.86328125" style="20"/>
  </cols>
  <sheetData>
    <row r="1" spans="1:13" ht="31.5" customHeight="1">
      <c r="E1" s="60" t="s">
        <v>82</v>
      </c>
      <c r="F1" s="60"/>
      <c r="G1" s="60"/>
      <c r="H1" s="60"/>
      <c r="I1" s="60"/>
    </row>
    <row r="2" spans="1:13">
      <c r="A2" s="21"/>
      <c r="M2" s="20" t="s">
        <v>106</v>
      </c>
    </row>
    <row r="3" spans="1:13" ht="28.5">
      <c r="A3" s="61" t="s">
        <v>4</v>
      </c>
      <c r="B3" s="61" t="s">
        <v>5</v>
      </c>
      <c r="C3" s="61"/>
      <c r="D3" s="23" t="s">
        <v>10</v>
      </c>
      <c r="E3" s="22" t="s">
        <v>6</v>
      </c>
      <c r="F3" s="59" t="s">
        <v>28</v>
      </c>
      <c r="G3" s="59"/>
      <c r="H3" s="59"/>
      <c r="I3" s="59"/>
      <c r="J3" s="59"/>
      <c r="K3" s="59"/>
      <c r="L3" s="59"/>
      <c r="M3" s="57" t="s">
        <v>29</v>
      </c>
    </row>
    <row r="4" spans="1:13">
      <c r="A4" s="61"/>
      <c r="B4" s="24" t="s">
        <v>7</v>
      </c>
      <c r="C4" s="24"/>
      <c r="D4" s="25" t="s">
        <v>8</v>
      </c>
      <c r="E4" s="26" t="s">
        <v>9</v>
      </c>
      <c r="F4" s="27" t="s">
        <v>26</v>
      </c>
      <c r="G4" s="27" t="s">
        <v>12</v>
      </c>
      <c r="H4" s="27" t="s">
        <v>21</v>
      </c>
      <c r="I4" s="27" t="s">
        <v>27</v>
      </c>
      <c r="J4" s="28" t="s">
        <v>24</v>
      </c>
      <c r="K4" s="28" t="s">
        <v>25</v>
      </c>
      <c r="L4" s="28" t="s">
        <v>23</v>
      </c>
      <c r="M4" s="58"/>
    </row>
    <row r="5" spans="1:13" s="34" customFormat="1" ht="12.95" customHeight="1">
      <c r="A5" s="53" t="s">
        <v>83</v>
      </c>
      <c r="B5" s="55" t="s">
        <v>84</v>
      </c>
      <c r="C5" s="53"/>
      <c r="D5" s="54">
        <v>6.64</v>
      </c>
      <c r="E5" s="29" t="s">
        <v>0</v>
      </c>
      <c r="F5" s="30" t="s">
        <v>13</v>
      </c>
      <c r="G5" s="31" t="s">
        <v>85</v>
      </c>
      <c r="H5" s="32">
        <v>7427277674636</v>
      </c>
      <c r="I5" s="31" t="s">
        <v>86</v>
      </c>
      <c r="J5" s="31" t="s">
        <v>14</v>
      </c>
      <c r="K5" s="31" t="s">
        <v>0</v>
      </c>
      <c r="L5" s="33">
        <v>165</v>
      </c>
      <c r="M5" s="31"/>
    </row>
    <row r="6" spans="1:13" s="34" customFormat="1" ht="12.95" customHeight="1">
      <c r="A6" s="53"/>
      <c r="B6" s="55"/>
      <c r="C6" s="53"/>
      <c r="D6" s="54"/>
      <c r="E6" s="29" t="s">
        <v>1</v>
      </c>
      <c r="F6" s="30" t="s">
        <v>13</v>
      </c>
      <c r="G6" s="31" t="s">
        <v>87</v>
      </c>
      <c r="H6" s="32">
        <v>7427277674643</v>
      </c>
      <c r="I6" s="31" t="s">
        <v>86</v>
      </c>
      <c r="J6" s="31" t="s">
        <v>14</v>
      </c>
      <c r="K6" s="31" t="s">
        <v>1</v>
      </c>
      <c r="L6" s="33">
        <v>590</v>
      </c>
      <c r="M6" s="31"/>
    </row>
    <row r="7" spans="1:13" s="34" customFormat="1" ht="12.95" customHeight="1">
      <c r="A7" s="53"/>
      <c r="B7" s="55"/>
      <c r="C7" s="53"/>
      <c r="D7" s="54"/>
      <c r="E7" s="29" t="s">
        <v>2</v>
      </c>
      <c r="F7" s="30" t="s">
        <v>13</v>
      </c>
      <c r="G7" s="31" t="s">
        <v>88</v>
      </c>
      <c r="H7" s="32">
        <v>7427277674650</v>
      </c>
      <c r="I7" s="31" t="s">
        <v>86</v>
      </c>
      <c r="J7" s="31" t="s">
        <v>14</v>
      </c>
      <c r="K7" s="31" t="s">
        <v>89</v>
      </c>
      <c r="L7" s="33">
        <v>1010</v>
      </c>
      <c r="M7" s="31"/>
    </row>
    <row r="8" spans="1:13" s="34" customFormat="1" ht="12.95" customHeight="1">
      <c r="A8" s="53"/>
      <c r="B8" s="55"/>
      <c r="C8" s="53"/>
      <c r="D8" s="54"/>
      <c r="E8" s="29" t="s">
        <v>3</v>
      </c>
      <c r="F8" s="30" t="s">
        <v>13</v>
      </c>
      <c r="G8" s="31" t="s">
        <v>90</v>
      </c>
      <c r="H8" s="32">
        <v>7427277674667</v>
      </c>
      <c r="I8" s="31" t="s">
        <v>86</v>
      </c>
      <c r="J8" s="31" t="s">
        <v>14</v>
      </c>
      <c r="K8" s="31" t="s">
        <v>3</v>
      </c>
      <c r="L8" s="33">
        <v>1010</v>
      </c>
      <c r="M8" s="31"/>
    </row>
    <row r="9" spans="1:13" s="34" customFormat="1" ht="12.95" customHeight="1">
      <c r="A9" s="53"/>
      <c r="B9" s="55"/>
      <c r="C9" s="53"/>
      <c r="D9" s="54"/>
      <c r="E9" s="29" t="s">
        <v>11</v>
      </c>
      <c r="F9" s="30" t="s">
        <v>13</v>
      </c>
      <c r="G9" s="31" t="s">
        <v>91</v>
      </c>
      <c r="H9" s="32">
        <v>7427277674674</v>
      </c>
      <c r="I9" s="31" t="s">
        <v>86</v>
      </c>
      <c r="J9" s="31" t="s">
        <v>14</v>
      </c>
      <c r="K9" s="31" t="s">
        <v>11</v>
      </c>
      <c r="L9" s="33">
        <v>255</v>
      </c>
      <c r="M9" s="31"/>
    </row>
    <row r="10" spans="1:13" s="34" customFormat="1" ht="12.95" customHeight="1">
      <c r="A10" s="53" t="s">
        <v>92</v>
      </c>
      <c r="B10" s="55" t="s">
        <v>84</v>
      </c>
      <c r="C10" s="53"/>
      <c r="D10" s="54">
        <v>6.64</v>
      </c>
      <c r="E10" s="29" t="s">
        <v>0</v>
      </c>
      <c r="F10" s="30" t="s">
        <v>13</v>
      </c>
      <c r="G10" s="31" t="s">
        <v>93</v>
      </c>
      <c r="H10" s="32">
        <v>7427277674681</v>
      </c>
      <c r="I10" s="31" t="s">
        <v>94</v>
      </c>
      <c r="J10" s="31" t="s">
        <v>45</v>
      </c>
      <c r="K10" s="31" t="s">
        <v>0</v>
      </c>
      <c r="L10" s="33">
        <v>135</v>
      </c>
      <c r="M10" s="31"/>
    </row>
    <row r="11" spans="1:13" s="34" customFormat="1" ht="12.95" customHeight="1">
      <c r="A11" s="53"/>
      <c r="B11" s="55"/>
      <c r="C11" s="53"/>
      <c r="D11" s="54"/>
      <c r="E11" s="29" t="s">
        <v>1</v>
      </c>
      <c r="F11" s="30" t="s">
        <v>13</v>
      </c>
      <c r="G11" s="31" t="s">
        <v>95</v>
      </c>
      <c r="H11" s="32">
        <v>7427277674698</v>
      </c>
      <c r="I11" s="31" t="s">
        <v>94</v>
      </c>
      <c r="J11" s="31" t="s">
        <v>47</v>
      </c>
      <c r="K11" s="31" t="s">
        <v>1</v>
      </c>
      <c r="L11" s="33">
        <v>435</v>
      </c>
      <c r="M11" s="31"/>
    </row>
    <row r="12" spans="1:13" s="34" customFormat="1" ht="12.95" customHeight="1">
      <c r="A12" s="53"/>
      <c r="B12" s="55"/>
      <c r="C12" s="53"/>
      <c r="D12" s="54"/>
      <c r="E12" s="29" t="s">
        <v>2</v>
      </c>
      <c r="F12" s="30" t="s">
        <v>13</v>
      </c>
      <c r="G12" s="31" t="s">
        <v>96</v>
      </c>
      <c r="H12" s="32">
        <v>7427277674704</v>
      </c>
      <c r="I12" s="31" t="s">
        <v>94</v>
      </c>
      <c r="J12" s="31" t="s">
        <v>47</v>
      </c>
      <c r="K12" s="31" t="s">
        <v>2</v>
      </c>
      <c r="L12" s="33">
        <v>830</v>
      </c>
      <c r="M12" s="31"/>
    </row>
    <row r="13" spans="1:13" s="34" customFormat="1" ht="12.95" customHeight="1">
      <c r="A13" s="53"/>
      <c r="B13" s="55"/>
      <c r="C13" s="53"/>
      <c r="D13" s="54"/>
      <c r="E13" s="29" t="s">
        <v>3</v>
      </c>
      <c r="F13" s="30" t="s">
        <v>13</v>
      </c>
      <c r="G13" s="31" t="s">
        <v>97</v>
      </c>
      <c r="H13" s="32">
        <v>7427277674711</v>
      </c>
      <c r="I13" s="31" t="s">
        <v>94</v>
      </c>
      <c r="J13" s="31" t="s">
        <v>47</v>
      </c>
      <c r="K13" s="31" t="s">
        <v>3</v>
      </c>
      <c r="L13" s="33">
        <v>830</v>
      </c>
      <c r="M13" s="31"/>
    </row>
    <row r="14" spans="1:13" s="34" customFormat="1" ht="12.95" customHeight="1">
      <c r="A14" s="53"/>
      <c r="B14" s="55"/>
      <c r="C14" s="53"/>
      <c r="D14" s="54"/>
      <c r="E14" s="29" t="s">
        <v>11</v>
      </c>
      <c r="F14" s="30" t="s">
        <v>13</v>
      </c>
      <c r="G14" s="31" t="s">
        <v>98</v>
      </c>
      <c r="H14" s="32">
        <v>7427277674728</v>
      </c>
      <c r="I14" s="31" t="s">
        <v>94</v>
      </c>
      <c r="J14" s="31" t="s">
        <v>47</v>
      </c>
      <c r="K14" s="31" t="s">
        <v>11</v>
      </c>
      <c r="L14" s="33">
        <v>195</v>
      </c>
      <c r="M14" s="31"/>
    </row>
    <row r="15" spans="1:13" s="34" customFormat="1" ht="12.95" customHeight="1">
      <c r="A15" s="53" t="s">
        <v>99</v>
      </c>
      <c r="B15" s="55" t="s">
        <v>84</v>
      </c>
      <c r="C15" s="53"/>
      <c r="D15" s="54">
        <v>6.64</v>
      </c>
      <c r="E15" s="29" t="s">
        <v>0</v>
      </c>
      <c r="F15" s="30" t="s">
        <v>13</v>
      </c>
      <c r="G15" s="31" t="s">
        <v>100</v>
      </c>
      <c r="H15" s="32">
        <v>7427277674735</v>
      </c>
      <c r="I15" s="31" t="s">
        <v>101</v>
      </c>
      <c r="J15" s="31" t="s">
        <v>54</v>
      </c>
      <c r="K15" s="31" t="s">
        <v>0</v>
      </c>
      <c r="L15" s="33">
        <v>135</v>
      </c>
      <c r="M15" s="31"/>
    </row>
    <row r="16" spans="1:13" s="34" customFormat="1" ht="12.95" customHeight="1">
      <c r="A16" s="53"/>
      <c r="B16" s="55"/>
      <c r="C16" s="53"/>
      <c r="D16" s="54"/>
      <c r="E16" s="29" t="s">
        <v>1</v>
      </c>
      <c r="F16" s="30" t="s">
        <v>13</v>
      </c>
      <c r="G16" s="31" t="s">
        <v>102</v>
      </c>
      <c r="H16" s="32">
        <v>7427277674742</v>
      </c>
      <c r="I16" s="31" t="s">
        <v>101</v>
      </c>
      <c r="J16" s="31" t="s">
        <v>54</v>
      </c>
      <c r="K16" s="31" t="s">
        <v>1</v>
      </c>
      <c r="L16" s="33">
        <v>405</v>
      </c>
      <c r="M16" s="31"/>
    </row>
    <row r="17" spans="1:13" s="34" customFormat="1" ht="12.95" customHeight="1">
      <c r="A17" s="53"/>
      <c r="B17" s="55"/>
      <c r="C17" s="53"/>
      <c r="D17" s="54"/>
      <c r="E17" s="29" t="s">
        <v>2</v>
      </c>
      <c r="F17" s="30" t="s">
        <v>13</v>
      </c>
      <c r="G17" s="31" t="s">
        <v>103</v>
      </c>
      <c r="H17" s="32">
        <v>7427277674759</v>
      </c>
      <c r="I17" s="31" t="s">
        <v>101</v>
      </c>
      <c r="J17" s="31" t="s">
        <v>54</v>
      </c>
      <c r="K17" s="31" t="s">
        <v>2</v>
      </c>
      <c r="L17" s="33">
        <v>770</v>
      </c>
      <c r="M17" s="31"/>
    </row>
    <row r="18" spans="1:13" s="34" customFormat="1" ht="12.95" customHeight="1">
      <c r="A18" s="53"/>
      <c r="B18" s="55"/>
      <c r="C18" s="53"/>
      <c r="D18" s="54"/>
      <c r="E18" s="29" t="s">
        <v>3</v>
      </c>
      <c r="F18" s="30" t="s">
        <v>13</v>
      </c>
      <c r="G18" s="31" t="s">
        <v>104</v>
      </c>
      <c r="H18" s="32">
        <v>7427277674766</v>
      </c>
      <c r="I18" s="31" t="s">
        <v>101</v>
      </c>
      <c r="J18" s="31" t="s">
        <v>54</v>
      </c>
      <c r="K18" s="31" t="s">
        <v>3</v>
      </c>
      <c r="L18" s="33">
        <v>770</v>
      </c>
      <c r="M18" s="31"/>
    </row>
    <row r="19" spans="1:13" s="34" customFormat="1" ht="12.95" customHeight="1">
      <c r="A19" s="53"/>
      <c r="B19" s="55"/>
      <c r="C19" s="53"/>
      <c r="D19" s="54"/>
      <c r="E19" s="29" t="s">
        <v>11</v>
      </c>
      <c r="F19" s="30" t="s">
        <v>13</v>
      </c>
      <c r="G19" s="31" t="s">
        <v>105</v>
      </c>
      <c r="H19" s="32">
        <v>7427277674773</v>
      </c>
      <c r="I19" s="31" t="s">
        <v>101</v>
      </c>
      <c r="J19" s="31" t="s">
        <v>54</v>
      </c>
      <c r="K19" s="31" t="s">
        <v>11</v>
      </c>
      <c r="L19" s="33">
        <v>195</v>
      </c>
      <c r="M19" s="31"/>
    </row>
    <row r="20" spans="1:13" ht="16.899999999999999">
      <c r="A20" s="59" t="s">
        <v>22</v>
      </c>
      <c r="B20" s="59"/>
      <c r="C20" s="59"/>
      <c r="D20" s="59"/>
      <c r="E20" s="35"/>
      <c r="F20" s="36"/>
      <c r="G20" s="36"/>
      <c r="H20" s="36"/>
      <c r="I20" s="36"/>
      <c r="J20" s="36"/>
      <c r="K20" s="36"/>
      <c r="L20" s="37">
        <f>SUM(L5:L19)</f>
        <v>7730</v>
      </c>
      <c r="M20" s="36"/>
    </row>
  </sheetData>
  <mergeCells count="18">
    <mergeCell ref="E1:I1"/>
    <mergeCell ref="A3:A4"/>
    <mergeCell ref="B3:C3"/>
    <mergeCell ref="F3:L3"/>
    <mergeCell ref="M3:M4"/>
    <mergeCell ref="A20:D20"/>
    <mergeCell ref="A10:A14"/>
    <mergeCell ref="B10:B14"/>
    <mergeCell ref="C10:C14"/>
    <mergeCell ref="D10:D14"/>
    <mergeCell ref="A15:A19"/>
    <mergeCell ref="B15:B19"/>
    <mergeCell ref="C15:C19"/>
    <mergeCell ref="D15:D19"/>
    <mergeCell ref="A5:A9"/>
    <mergeCell ref="B5:B9"/>
    <mergeCell ref="C5:C9"/>
    <mergeCell ref="D5:D9"/>
  </mergeCells>
  <pageMargins left="0.25" right="0.25" top="0.75" bottom="0.75" header="0.3" footer="0.3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WHDGM01</vt:lpstr>
      <vt:lpstr>TOTAL</vt:lpstr>
      <vt:lpstr>WHDTE01</vt:lpstr>
      <vt:lpstr>WPTTE01</vt:lpstr>
      <vt:lpstr>WMTTE01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Quyen</cp:lastModifiedBy>
  <cp:lastPrinted>2023-10-24T04:27:13Z</cp:lastPrinted>
  <dcterms:created xsi:type="dcterms:W3CDTF">2016-02-26T15:32:05Z</dcterms:created>
  <dcterms:modified xsi:type="dcterms:W3CDTF">2023-11-10T08:46:22Z</dcterms:modified>
</cp:coreProperties>
</file>