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ẫu Thiết lập ban đầu" sheetId="1" r:id="rId3"/>
    <sheet state="visible" name="Mẫu tiến trình chạy" sheetId="2" r:id="rId4"/>
  </sheets>
  <definedNames/>
  <calcPr/>
</workbook>
</file>

<file path=xl/sharedStrings.xml><?xml version="1.0" encoding="utf-8"?>
<sst xmlns="http://schemas.openxmlformats.org/spreadsheetml/2006/main" count="356" uniqueCount="78">
  <si>
    <t>MẪU BIỂU ĐỒ GANTT</t>
  </si>
  <si>
    <t>Mẹo sử dụng Smartsheet ➜</t>
  </si>
  <si>
    <t>Lịch trình trực quan của biểu đồ Gantt cho phép bạn xem chi tiết mỗi công việc cũng như các phần thuộc về dự án.</t>
  </si>
  <si>
    <t>Tham khảo khóa học:</t>
  </si>
  <si>
    <t>Khóa học Kỹ năng lập kế hoạch và viết báo cáo tại Học Viện Quản Lý PACE</t>
  </si>
  <si>
    <t>TIÊU ĐỀ DỰ ÁN</t>
  </si>
  <si>
    <t>DEMO QUẢN LÝ DỰ ÁN A BẰNG GANTT CHART</t>
  </si>
  <si>
    <t>TÊN CÔNG TY</t>
  </si>
  <si>
    <t>Học Viện Quản Lý PACE</t>
  </si>
  <si>
    <t>NGƯỜI QUẢN LÝ DỰ ÁN</t>
  </si>
  <si>
    <t>Nguyễn Thành Phú</t>
  </si>
  <si>
    <t>NGÀY</t>
  </si>
  <si>
    <t>LIÊN HỆ</t>
  </si>
  <si>
    <t>https://bit.ly/nguyen-thanh-phu</t>
  </si>
  <si>
    <r>
      <rPr>
        <rFont val="Roboto"/>
        <b/>
        <i/>
        <color rgb="FF000000"/>
        <sz val="11.0"/>
      </rPr>
      <t xml:space="preserve">Xem hướng dẫn chi tiết: </t>
    </r>
    <r>
      <rPr>
        <rFont val="Roboto"/>
        <b/>
        <i/>
        <color rgb="FF1155CC"/>
        <sz val="11.0"/>
        <u/>
      </rPr>
      <t>Vẽ sơ đồ GANTT CHART</t>
    </r>
  </si>
  <si>
    <t>SỐ CẤU TRÚC PHÂN CHIA CÔNG VIỆC (WBS)</t>
  </si>
  <si>
    <t>TIÊU ĐỀ CÔNG VIỆC</t>
  </si>
  <si>
    <t>NGƯỜI 
PHỤ TRÁCH 
CÔNG VIỆC</t>
  </si>
  <si>
    <t>NGÀY BẮT 
ĐẦU</t>
  </si>
  <si>
    <t>NGÀY ĐẾN 
HẠN</t>
  </si>
  <si>
    <t>THỜI 
GIAN</t>
  </si>
  <si>
    <t>PHẦN TRĂM CÔNG VIỆC HOÀN THÀNH</t>
  </si>
  <si>
    <t>GIAI ĐOẠN 1</t>
  </si>
  <si>
    <t>GIAI ĐOẠN 2</t>
  </si>
  <si>
    <t>GIAI ĐOẠN 3</t>
  </si>
  <si>
    <t>GIAI ĐOẠN 4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</si>
  <si>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</si>
  <si>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</si>
  <si>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</si>
  <si>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</si>
  <si>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</si>
  <si>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</si>
  <si>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</si>
  <si>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</si>
  <si>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</si>
  <si>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</si>
  <si>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</si>
  <si>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</si>
  <si>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T2</t>
  </si>
  <si>
    <t>T3</t>
  </si>
  <si>
    <t>T4</t>
  </si>
  <si>
    <t>T5</t>
  </si>
  <si>
    <t>T6</t>
  </si>
  <si>
    <t>Lên ý tưởng và thiết lập dự án</t>
  </si>
  <si>
    <t>Hiến chương dự án</t>
  </si>
  <si>
    <t>Tên người</t>
  </si>
  <si>
    <t>1.1.1</t>
  </si>
  <si>
    <t>Bản sửa đổi hiến chương dự án</t>
  </si>
  <si>
    <t>Nghiên cứu</t>
  </si>
  <si>
    <t>Dự toán</t>
  </si>
  <si>
    <t>Các bên liên quan</t>
  </si>
  <si>
    <t>Nguyên tắc</t>
  </si>
  <si>
    <t>Thiết lập dự án</t>
  </si>
  <si>
    <t>Định nghĩa và hoạch định dự án</t>
  </si>
  <si>
    <t>Đặt ra mục tiêu và phạm vi</t>
  </si>
  <si>
    <t>Ngân sách</t>
  </si>
  <si>
    <t>Kế hoạch truyền thông</t>
  </si>
  <si>
    <t>...</t>
  </si>
  <si>
    <t>Quản lý rủi ro</t>
  </si>
  <si>
    <t>3.1</t>
  </si>
  <si>
    <t>Trạng thái và theo dõi</t>
  </si>
  <si>
    <t>3.2</t>
  </si>
  <si>
    <t>Chỉ số đo lường hiệu quả công việc (KPI)</t>
  </si>
  <si>
    <t>3.2.1</t>
  </si>
  <si>
    <t>Giám sát</t>
  </si>
  <si>
    <t>3.2.2</t>
  </si>
  <si>
    <t>Dự đoán</t>
  </si>
  <si>
    <t>3.3</t>
  </si>
  <si>
    <t>Bản cập nhật dự án</t>
  </si>
  <si>
    <t>3.3.1</t>
  </si>
  <si>
    <t>Bản cập nhật biểu đồ</t>
  </si>
  <si>
    <t>Hiệu quả của dự án / Giám sát</t>
  </si>
  <si>
    <t>Mục tiêu của dự án</t>
  </si>
  <si>
    <t>Kết quả chuyển giao có chất lượng</t>
  </si>
  <si>
    <t>Theo dõi nỗ lực và chi phí</t>
  </si>
  <si>
    <t>Hiệu quả của dự án</t>
  </si>
  <si>
    <t>Today</t>
  </si>
  <si>
    <r>
      <rPr>
        <rFont val="Roboto"/>
        <b/>
        <i/>
        <color rgb="FF000000"/>
        <sz val="11.0"/>
      </rPr>
      <t xml:space="preserve">Xem hướng dẫn chi tiết: </t>
    </r>
    <r>
      <rPr>
        <rFont val="Roboto"/>
        <b/>
        <i/>
        <color rgb="FF1155CC"/>
        <sz val="11.0"/>
        <u/>
      </rPr>
      <t>Vẽ sơ đồ GANTT CHART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</si>
</sst>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"/>
    <numFmt numFmtId="165" formatCode="&quot;$&quot;#,##0.00"/>
    <numFmt numFmtId="166" formatCode="d.m"/>
  </numFmts>
  <fonts count="36">
    <font>
      <sz val="10.0"/>
      <color rgb="FF000000"/>
      <name val="Arial"/>
    </font>
    <font>
      <sz val="11.0"/>
      <name val="Poppins"/>
    </font>
    <font>
      <b/>
      <sz val="23.0"/>
      <color rgb="FF0B5394"/>
      <name val="Roboto"/>
    </font>
    <font/>
    <font>
      <b/>
      <sz val="32.0"/>
      <color rgb="FF0B5394"/>
      <name val="Roboto"/>
    </font>
    <font>
      <b/>
      <sz val="10.0"/>
      <color rgb="FF0B5394"/>
      <name val="Roboto"/>
    </font>
    <font>
      <sz val="10.0"/>
      <color rgb="FF0B5394"/>
      <name val="Roboto"/>
    </font>
    <font>
      <sz val="12.0"/>
      <color rgb="FF000000"/>
      <name val="Poppins"/>
    </font>
    <font>
      <b/>
      <sz val="11.0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sz val="11.0"/>
      <color rgb="FFFFFFFF"/>
      <name val="Poppins"/>
    </font>
    <font>
      <b/>
      <u/>
      <sz val="11.0"/>
      <color rgb="FF0000FF"/>
      <name val="Roboto"/>
    </font>
    <font>
      <b/>
      <sz val="10.0"/>
      <color rgb="FF000000"/>
      <name val="Roboto"/>
    </font>
    <font>
      <sz val="10.0"/>
      <color rgb="FF000000"/>
      <name val="Roboto"/>
    </font>
    <font>
      <b/>
      <sz val="14.0"/>
      <color rgb="FF0000FF"/>
      <name val="Roboto"/>
    </font>
    <font>
      <name val="Poppins"/>
    </font>
    <font>
      <sz val="11.0"/>
      <color rgb="FF000000"/>
      <name val="Roboto"/>
    </font>
    <font>
      <sz val="11.0"/>
      <name val="Roboto"/>
    </font>
    <font>
      <u/>
      <sz val="11.0"/>
      <color rgb="FF0000FF"/>
      <name val="Roboto"/>
    </font>
    <font>
      <b/>
      <i/>
      <sz val="11.0"/>
      <color rgb="FF0000FF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3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color rgb="FF000000"/>
      <name val="Roboto"/>
    </font>
    <font>
      <b/>
      <sz val="25.0"/>
      <color rgb="FF0B5394"/>
      <name val="Roboto"/>
    </font>
    <font>
      <sz val="10.0"/>
      <color rgb="FF999999"/>
      <name val="Roboto"/>
    </font>
    <font>
      <sz val="10.0"/>
      <color rgb="FF434343"/>
      <name val="Roboto"/>
    </font>
    <font>
      <color rgb="FF434343"/>
      <name val="Roboto"/>
    </font>
  </fonts>
  <fills count="2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45">
    <border/>
    <border>
      <bottom style="thick">
        <color rgb="FF0B5394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D9D9D9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7B7B7"/>
      </left>
    </border>
    <border>
      <right style="thin">
        <color rgb="FFCCCCCC"/>
      </right>
    </border>
    <border>
      <left style="thin">
        <color rgb="FF000000"/>
      </left>
      <right style="thin">
        <color rgb="FF000000"/>
      </right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left style="thin">
        <color rgb="FFFF0000"/>
      </left>
      <right style="thin">
        <color rgb="FFFF0000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thin">
        <color rgb="FFFF0000"/>
      </left>
      <right style="thin">
        <color rgb="FFFF0000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top style="hair">
        <color rgb="FFB7B7B7"/>
      </top>
    </border>
    <border>
      <left style="thin">
        <color rgb="FFFF0000"/>
      </left>
      <right style="thin">
        <color rgb="FFFF0000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  <border>
      <left style="thin">
        <color rgb="FFFF0000"/>
      </left>
      <right style="thin">
        <color rgb="FFFF0000"/>
      </right>
      <top style="hair">
        <color rgb="FFB7B7B7"/>
      </top>
      <bottom style="thin">
        <color rgb="FFFF0000"/>
      </bottom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0" fontId="3" numFmtId="0" xfId="0" applyBorder="1" applyFont="1"/>
    <xf borderId="1" fillId="2" fontId="4" numFmtId="0" xfId="0" applyAlignment="1" applyBorder="1" applyFont="1">
      <alignment readingOrder="0" shrinkToFit="0" vertical="center" wrapText="0"/>
    </xf>
    <xf borderId="1" fillId="2" fontId="5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0"/>
    </xf>
    <xf borderId="2" fillId="3" fontId="8" numFmtId="0" xfId="0" applyAlignment="1" applyBorder="1" applyFill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9" numFmtId="0" xfId="0" applyAlignment="1" applyFont="1">
      <alignment horizontal="left" readingOrder="0" shrinkToFit="0" vertical="center" wrapText="0"/>
    </xf>
    <xf borderId="0" fillId="2" fontId="10" numFmtId="0" xfId="0" applyAlignment="1" applyFont="1">
      <alignment readingOrder="0" shrinkToFit="0" vertical="center" wrapText="0"/>
    </xf>
    <xf borderId="0" fillId="2" fontId="11" numFmtId="0" xfId="0" applyAlignment="1" applyFont="1">
      <alignment shrinkToFit="0" vertical="center" wrapText="0"/>
    </xf>
    <xf borderId="0" fillId="0" fontId="12" numFmtId="0" xfId="0" applyAlignment="1" applyFont="1">
      <alignment vertical="center"/>
    </xf>
    <xf borderId="0" fillId="0" fontId="13" numFmtId="0" xfId="0" applyAlignment="1" applyFont="1">
      <alignment readingOrder="0" vertical="center"/>
    </xf>
    <xf borderId="5" fillId="3" fontId="14" numFmtId="0" xfId="0" applyAlignment="1" applyBorder="1" applyFont="1">
      <alignment readingOrder="0" vertical="center"/>
    </xf>
    <xf borderId="6" fillId="0" fontId="3" numFmtId="0" xfId="0" applyBorder="1" applyFont="1"/>
    <xf borderId="7" fillId="0" fontId="15" numFmtId="0" xfId="0" applyAlignment="1" applyBorder="1" applyFont="1">
      <alignment horizontal="left" readingOrder="0" shrinkToFit="0" vertical="center" wrapText="0"/>
    </xf>
    <xf borderId="8" fillId="0" fontId="3" numFmtId="0" xfId="0" applyBorder="1" applyFont="1"/>
    <xf borderId="7" fillId="2" fontId="16" numFmtId="0" xfId="0" applyAlignment="1" applyBorder="1" applyFont="1">
      <alignment readingOrder="0" shrinkToFit="0" vertical="center" wrapText="0"/>
    </xf>
    <xf borderId="9" fillId="0" fontId="3" numFmtId="0" xfId="0" applyBorder="1" applyFont="1"/>
    <xf borderId="0" fillId="2" fontId="16" numFmtId="0" xfId="0" applyAlignment="1" applyFont="1">
      <alignment readingOrder="0" shrinkToFit="0" vertical="center" wrapText="0"/>
    </xf>
    <xf borderId="10" fillId="0" fontId="15" numFmtId="0" xfId="0" applyAlignment="1" applyBorder="1" applyFont="1">
      <alignment horizontal="left" readingOrder="0" shrinkToFit="0" vertical="center" wrapText="0"/>
    </xf>
    <xf borderId="10" fillId="0" fontId="3" numFmtId="0" xfId="0" applyBorder="1" applyFont="1"/>
    <xf borderId="10" fillId="0" fontId="17" numFmtId="0" xfId="0" applyAlignment="1" applyBorder="1" applyFont="1">
      <alignment horizontal="left" readingOrder="0" vertical="center"/>
    </xf>
    <xf borderId="0" fillId="0" fontId="18" numFmtId="0" xfId="0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7" fillId="0" fontId="15" numFmtId="0" xfId="0" applyAlignment="1" applyBorder="1" applyFont="1">
      <alignment horizontal="left" readingOrder="0" shrinkToFit="0" vertical="center" wrapText="0"/>
    </xf>
    <xf borderId="7" fillId="0" fontId="19" numFmtId="0" xfId="0" applyAlignment="1" applyBorder="1" applyFont="1">
      <alignment readingOrder="0" shrinkToFit="0" vertical="center" wrapText="0"/>
    </xf>
    <xf borderId="0" fillId="0" fontId="16" numFmtId="0" xfId="0" applyAlignment="1" applyFont="1">
      <alignment readingOrder="0" shrinkToFit="0" vertical="center" wrapText="0"/>
    </xf>
    <xf borderId="0" fillId="0" fontId="15" numFmtId="0" xfId="0" applyAlignment="1" applyFont="1">
      <alignment horizontal="left" readingOrder="0" shrinkToFit="0" vertical="center" wrapText="0"/>
    </xf>
    <xf borderId="0" fillId="0" fontId="16" numFmtId="164" xfId="0" applyAlignment="1" applyFont="1" applyNumberFormat="1">
      <alignment horizontal="left" readingOrder="0" vertical="center"/>
    </xf>
    <xf borderId="0" fillId="0" fontId="16" numFmtId="0" xfId="0" applyFont="1"/>
    <xf borderId="0" fillId="0" fontId="1" numFmtId="0" xfId="0" applyFont="1"/>
    <xf borderId="0" fillId="0" fontId="20" numFmtId="0" xfId="0" applyAlignment="1" applyFont="1">
      <alignment vertical="center"/>
    </xf>
    <xf borderId="7" fillId="2" fontId="15" numFmtId="0" xfId="0" applyAlignment="1" applyBorder="1" applyFont="1">
      <alignment readingOrder="0" shrinkToFit="0" vertical="center" wrapText="0"/>
    </xf>
    <xf borderId="7" fillId="2" fontId="21" numFmtId="0" xfId="0" applyAlignment="1" applyBorder="1" applyFont="1">
      <alignment readingOrder="0" shrinkToFit="0" vertical="center" wrapText="0"/>
    </xf>
    <xf borderId="0" fillId="2" fontId="19" numFmtId="0" xfId="0" applyAlignment="1" applyFont="1">
      <alignment horizontal="center" shrinkToFit="0" vertical="center" wrapText="0"/>
    </xf>
    <xf borderId="7" fillId="2" fontId="22" numFmtId="0" xfId="0" applyAlignment="1" applyBorder="1" applyFont="1">
      <alignment readingOrder="0" shrinkToFit="0" vertical="center" wrapText="0"/>
    </xf>
    <xf borderId="0" fillId="2" fontId="19" numFmtId="0" xfId="0" applyAlignment="1" applyFont="1">
      <alignment shrinkToFit="0" vertical="center" wrapText="0"/>
    </xf>
    <xf borderId="0" fillId="0" fontId="19" numFmtId="0" xfId="0" applyAlignment="1" applyFont="1">
      <alignment shrinkToFit="0" vertical="center" wrapText="0"/>
    </xf>
    <xf borderId="14" fillId="4" fontId="23" numFmtId="0" xfId="0" applyAlignment="1" applyBorder="1" applyFill="1" applyFont="1">
      <alignment horizontal="center" readingOrder="0" shrinkToFit="0" vertical="center" wrapText="1"/>
    </xf>
    <xf borderId="0" fillId="5" fontId="24" numFmtId="0" xfId="0" applyAlignment="1" applyFill="1" applyFont="1">
      <alignment horizontal="center" readingOrder="0" shrinkToFit="0" vertical="center" wrapText="0"/>
    </xf>
    <xf borderId="15" fillId="6" fontId="24" numFmtId="0" xfId="0" applyAlignment="1" applyBorder="1" applyFill="1" applyFont="1">
      <alignment horizontal="center" readingOrder="0" shrinkToFit="0" vertical="center" wrapText="0"/>
    </xf>
    <xf borderId="15" fillId="7" fontId="24" numFmtId="0" xfId="0" applyAlignment="1" applyBorder="1" applyFill="1" applyFont="1">
      <alignment horizontal="center" readingOrder="0" shrinkToFit="0" vertical="center" wrapText="0"/>
    </xf>
    <xf borderId="15" fillId="8" fontId="24" numFmtId="0" xfId="0" applyAlignment="1" applyBorder="1" applyFill="1" applyFont="1">
      <alignment horizontal="center" readingOrder="0" shrinkToFit="0" vertical="center" wrapText="0"/>
    </xf>
    <xf borderId="16" fillId="0" fontId="3" numFmtId="0" xfId="0" applyBorder="1" applyFont="1"/>
    <xf borderId="0" fillId="0" fontId="25" numFmtId="0" xfId="0" applyAlignment="1" applyFont="1">
      <alignment vertical="center"/>
    </xf>
    <xf borderId="17" fillId="0" fontId="3" numFmtId="0" xfId="0" applyBorder="1" applyFont="1"/>
    <xf borderId="18" fillId="9" fontId="24" numFmtId="0" xfId="0" applyAlignment="1" applyBorder="1" applyFill="1" applyFont="1">
      <alignment horizontal="center" readingOrder="0" shrinkToFit="0" vertical="center" wrapText="0"/>
    </xf>
    <xf borderId="18" fillId="0" fontId="3" numFmtId="0" xfId="0" applyBorder="1" applyFont="1"/>
    <xf borderId="19" fillId="0" fontId="3" numFmtId="0" xfId="0" applyBorder="1" applyFont="1"/>
    <xf borderId="20" fillId="9" fontId="24" numFmtId="0" xfId="0" applyAlignment="1" applyBorder="1" applyFont="1">
      <alignment horizontal="center" readingOrder="0" shrinkToFit="0" vertical="center" wrapText="0"/>
    </xf>
    <xf borderId="20" fillId="10" fontId="24" numFmtId="0" xfId="0" applyAlignment="1" applyBorder="1" applyFill="1" applyFont="1">
      <alignment horizontal="center" readingOrder="0" shrinkToFit="0" vertical="center" wrapText="0"/>
    </xf>
    <xf borderId="20" fillId="11" fontId="24" numFmtId="0" xfId="0" applyAlignment="1" applyBorder="1" applyFill="1" applyFont="1">
      <alignment horizontal="center" readingOrder="0" shrinkToFit="0" vertical="center" wrapText="0"/>
    </xf>
    <xf borderId="20" fillId="12" fontId="24" numFmtId="0" xfId="0" applyAlignment="1" applyBorder="1" applyFill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21" fillId="0" fontId="3" numFmtId="0" xfId="0" applyBorder="1" applyFont="1"/>
    <xf borderId="22" fillId="13" fontId="27" numFmtId="0" xfId="0" applyAlignment="1" applyBorder="1" applyFill="1" applyFont="1">
      <alignment horizontal="center" readingOrder="0" shrinkToFit="0" vertical="center" wrapText="0"/>
    </xf>
    <xf borderId="23" fillId="13" fontId="27" numFmtId="0" xfId="0" applyAlignment="1" applyBorder="1" applyFont="1">
      <alignment horizontal="center" readingOrder="0" shrinkToFit="0" vertical="center" wrapText="0"/>
    </xf>
    <xf borderId="24" fillId="13" fontId="27" numFmtId="0" xfId="0" applyAlignment="1" applyBorder="1" applyFont="1">
      <alignment horizontal="center" readingOrder="0" shrinkToFit="0" vertical="center" wrapText="0"/>
    </xf>
    <xf borderId="25" fillId="13" fontId="27" numFmtId="0" xfId="0" applyAlignment="1" applyBorder="1" applyFont="1">
      <alignment horizontal="center" readingOrder="0" shrinkToFit="0" vertical="center" wrapText="0"/>
    </xf>
    <xf borderId="23" fillId="14" fontId="27" numFmtId="0" xfId="0" applyAlignment="1" applyBorder="1" applyFill="1" applyFont="1">
      <alignment horizontal="center" readingOrder="0" shrinkToFit="0" vertical="center" wrapText="0"/>
    </xf>
    <xf borderId="23" fillId="15" fontId="27" numFmtId="0" xfId="0" applyAlignment="1" applyBorder="1" applyFill="1" applyFont="1">
      <alignment horizontal="center" readingOrder="0" shrinkToFit="0" vertical="center" wrapText="0"/>
    </xf>
    <xf borderId="23" fillId="16" fontId="27" numFmtId="0" xfId="0" applyAlignment="1" applyBorder="1" applyFill="1" applyFont="1">
      <alignment horizontal="center" readingOrder="0" shrinkToFit="0" vertical="center" wrapText="0"/>
    </xf>
    <xf borderId="26" fillId="17" fontId="28" numFmtId="0" xfId="0" applyAlignment="1" applyBorder="1" applyFill="1" applyFont="1">
      <alignment horizontal="left" readingOrder="0" shrinkToFit="0" vertical="center" wrapText="1"/>
    </xf>
    <xf borderId="26" fillId="17" fontId="28" numFmtId="0" xfId="0" applyAlignment="1" applyBorder="1" applyFont="1">
      <alignment readingOrder="0" shrinkToFit="0" vertical="center" wrapText="0"/>
    </xf>
    <xf borderId="26" fillId="17" fontId="29" numFmtId="0" xfId="0" applyAlignment="1" applyBorder="1" applyFont="1">
      <alignment readingOrder="0" shrinkToFit="0" vertical="center" wrapText="1"/>
    </xf>
    <xf borderId="0" fillId="17" fontId="29" numFmtId="0" xfId="0" applyAlignment="1" applyFont="1">
      <alignment horizontal="center" shrinkToFit="0" vertical="center" wrapText="0"/>
    </xf>
    <xf borderId="0" fillId="17" fontId="29" numFmtId="165" xfId="0" applyAlignment="1" applyFont="1" applyNumberFormat="1">
      <alignment horizontal="center" shrinkToFit="0" vertical="center" wrapText="0"/>
    </xf>
    <xf borderId="0" fillId="17" fontId="29" numFmtId="3" xfId="0" applyAlignment="1" applyFont="1" applyNumberFormat="1">
      <alignment horizontal="center" shrinkToFit="0" vertical="center" wrapText="0"/>
    </xf>
    <xf borderId="27" fillId="17" fontId="29" numFmtId="0" xfId="0" applyAlignment="1" applyBorder="1" applyFont="1">
      <alignment horizontal="center" shrinkToFit="0" vertical="center" wrapText="0"/>
    </xf>
    <xf borderId="0" fillId="17" fontId="29" numFmtId="0" xfId="0" applyAlignment="1" applyFont="1">
      <alignment horizontal="center" shrinkToFit="0" vertical="center" wrapText="0"/>
    </xf>
    <xf borderId="0" fillId="0" fontId="30" numFmtId="0" xfId="0" applyAlignment="1" applyFont="1">
      <alignment vertical="center"/>
    </xf>
    <xf borderId="26" fillId="0" fontId="16" numFmtId="166" xfId="0" applyAlignment="1" applyBorder="1" applyFont="1" applyNumberFormat="1">
      <alignment horizontal="left" readingOrder="0" shrinkToFit="0" vertical="center" wrapText="1"/>
    </xf>
    <xf borderId="26" fillId="0" fontId="16" numFmtId="0" xfId="0" applyAlignment="1" applyBorder="1" applyFont="1">
      <alignment readingOrder="0" shrinkToFit="0" vertical="center" wrapText="1"/>
    </xf>
    <xf borderId="26" fillId="0" fontId="16" numFmtId="164" xfId="0" applyAlignment="1" applyBorder="1" applyFont="1" applyNumberFormat="1">
      <alignment horizontal="left" readingOrder="0" shrinkToFit="0" vertical="center" wrapText="1"/>
    </xf>
    <xf borderId="26" fillId="0" fontId="16" numFmtId="0" xfId="0" applyAlignment="1" applyBorder="1" applyFont="1">
      <alignment horizontal="center" readingOrder="0" shrinkToFit="0" vertical="center" wrapText="1"/>
    </xf>
    <xf borderId="26" fillId="0" fontId="16" numFmtId="9" xfId="0" applyAlignment="1" applyBorder="1" applyFont="1" applyNumberFormat="1">
      <alignment horizontal="center" readingOrder="0" shrinkToFit="0" vertical="center" wrapText="1"/>
    </xf>
    <xf borderId="28" fillId="0" fontId="15" numFmtId="9" xfId="0" applyAlignment="1" applyBorder="1" applyFont="1" applyNumberFormat="1">
      <alignment horizontal="center" shrinkToFit="0" vertical="center" wrapText="0"/>
    </xf>
    <xf borderId="29" fillId="0" fontId="15" numFmtId="165" xfId="0" applyAlignment="1" applyBorder="1" applyFont="1" applyNumberFormat="1">
      <alignment horizontal="center" shrinkToFit="0" vertical="center" wrapText="0"/>
    </xf>
    <xf borderId="29" fillId="0" fontId="15" numFmtId="0" xfId="0" applyAlignment="1" applyBorder="1" applyFont="1">
      <alignment horizontal="center" shrinkToFit="0" vertical="center" wrapText="0"/>
    </xf>
    <xf borderId="30" fillId="0" fontId="15" numFmtId="0" xfId="0" applyAlignment="1" applyBorder="1" applyFont="1">
      <alignment horizontal="center" shrinkToFit="0" vertical="center" wrapText="0"/>
    </xf>
    <xf borderId="31" fillId="18" fontId="15" numFmtId="0" xfId="0" applyAlignment="1" applyBorder="1" applyFill="1" applyFont="1">
      <alignment horizontal="center" shrinkToFit="0" vertical="center" wrapText="0"/>
    </xf>
    <xf borderId="28" fillId="18" fontId="15" numFmtId="0" xfId="0" applyAlignment="1" applyBorder="1" applyFont="1">
      <alignment horizontal="center" shrinkToFit="0" vertical="center" wrapText="0"/>
    </xf>
    <xf borderId="29" fillId="18" fontId="15" numFmtId="0" xfId="0" applyAlignment="1" applyBorder="1" applyFont="1">
      <alignment horizontal="center" shrinkToFit="0" vertical="center" wrapText="0"/>
    </xf>
    <xf borderId="29" fillId="19" fontId="15" numFmtId="0" xfId="0" applyAlignment="1" applyBorder="1" applyFill="1" applyFont="1">
      <alignment horizontal="center" shrinkToFit="0" vertical="center" wrapText="0"/>
    </xf>
    <xf borderId="29" fillId="0" fontId="15" numFmtId="0" xfId="0" applyAlignment="1" applyBorder="1" applyFont="1">
      <alignment horizontal="center" shrinkToFit="0" vertical="center" wrapText="0"/>
    </xf>
    <xf borderId="29" fillId="20" fontId="15" numFmtId="0" xfId="0" applyAlignment="1" applyBorder="1" applyFill="1" applyFont="1">
      <alignment horizontal="center" shrinkToFit="0" vertical="center" wrapText="0"/>
    </xf>
    <xf borderId="29" fillId="21" fontId="15" numFmtId="0" xfId="0" applyAlignment="1" applyBorder="1" applyFill="1" applyFont="1">
      <alignment horizontal="center" shrinkToFit="0" vertical="center" wrapText="0"/>
    </xf>
    <xf borderId="29" fillId="22" fontId="15" numFmtId="0" xfId="0" applyAlignment="1" applyBorder="1" applyFill="1" applyFont="1">
      <alignment horizontal="center" shrinkToFit="0" vertical="center" wrapText="0"/>
    </xf>
    <xf borderId="32" fillId="0" fontId="15" numFmtId="0" xfId="0" applyAlignment="1" applyBorder="1" applyFont="1">
      <alignment horizontal="center" shrinkToFit="0" vertical="center" wrapText="0"/>
    </xf>
    <xf borderId="26" fillId="0" fontId="16" numFmtId="49" xfId="0" applyAlignment="1" applyBorder="1" applyFont="1" applyNumberFormat="1">
      <alignment horizontal="left" readingOrder="0" shrinkToFit="0" vertical="center" wrapText="1"/>
    </xf>
    <xf borderId="33" fillId="0" fontId="15" numFmtId="9" xfId="0" applyAlignment="1" applyBorder="1" applyFont="1" applyNumberFormat="1">
      <alignment horizontal="center" shrinkToFit="0" vertical="center" wrapText="0"/>
    </xf>
    <xf borderId="34" fillId="0" fontId="15" numFmtId="165" xfId="0" applyAlignment="1" applyBorder="1" applyFont="1" applyNumberFormat="1">
      <alignment horizontal="center" shrinkToFit="0" vertical="center" wrapText="0"/>
    </xf>
    <xf borderId="34" fillId="0" fontId="15" numFmtId="0" xfId="0" applyAlignment="1" applyBorder="1" applyFont="1">
      <alignment horizontal="center" shrinkToFit="0" vertical="center" wrapText="0"/>
    </xf>
    <xf borderId="35" fillId="0" fontId="15" numFmtId="0" xfId="0" applyAlignment="1" applyBorder="1" applyFont="1">
      <alignment horizontal="center" shrinkToFit="0" vertical="center" wrapText="0"/>
    </xf>
    <xf borderId="36" fillId="0" fontId="15" numFmtId="0" xfId="0" applyAlignment="1" applyBorder="1" applyFont="1">
      <alignment horizontal="center" shrinkToFit="0" vertical="center" wrapText="0"/>
    </xf>
    <xf borderId="33" fillId="19" fontId="15" numFmtId="0" xfId="0" applyAlignment="1" applyBorder="1" applyFont="1">
      <alignment horizontal="center" shrinkToFit="0" vertical="center" wrapText="0"/>
    </xf>
    <xf borderId="34" fillId="19" fontId="15" numFmtId="0" xfId="0" applyAlignment="1" applyBorder="1" applyFont="1">
      <alignment horizontal="center" shrinkToFit="0" vertical="center" wrapText="0"/>
    </xf>
    <xf borderId="34" fillId="18" fontId="15" numFmtId="0" xfId="0" applyAlignment="1" applyBorder="1" applyFont="1">
      <alignment horizontal="center" shrinkToFit="0" vertical="center" wrapText="0"/>
    </xf>
    <xf borderId="34" fillId="0" fontId="15" numFmtId="0" xfId="0" applyAlignment="1" applyBorder="1" applyFont="1">
      <alignment horizontal="center" shrinkToFit="0" vertical="center" wrapText="0"/>
    </xf>
    <xf borderId="34" fillId="20" fontId="15" numFmtId="0" xfId="0" applyAlignment="1" applyBorder="1" applyFont="1">
      <alignment horizontal="center" shrinkToFit="0" vertical="center" wrapText="0"/>
    </xf>
    <xf borderId="34" fillId="21" fontId="15" numFmtId="0" xfId="0" applyAlignment="1" applyBorder="1" applyFont="1">
      <alignment horizontal="center" shrinkToFit="0" vertical="center" wrapText="0"/>
    </xf>
    <xf borderId="34" fillId="22" fontId="15" numFmtId="0" xfId="0" applyAlignment="1" applyBorder="1" applyFont="1">
      <alignment horizontal="center" shrinkToFit="0" vertical="center" wrapText="0"/>
    </xf>
    <xf borderId="37" fillId="0" fontId="15" numFmtId="0" xfId="0" applyAlignment="1" applyBorder="1" applyFont="1">
      <alignment horizontal="center" shrinkToFit="0" vertical="center" wrapText="0"/>
    </xf>
    <xf borderId="33" fillId="19" fontId="15" numFmtId="0" xfId="0" applyAlignment="1" applyBorder="1" applyFont="1">
      <alignment horizontal="center" shrinkToFit="0" vertical="center" wrapText="0"/>
    </xf>
    <xf borderId="35" fillId="0" fontId="15" numFmtId="0" xfId="0" applyAlignment="1" applyBorder="1" applyFont="1">
      <alignment horizontal="center" shrinkToFit="0" vertical="center" wrapText="0"/>
    </xf>
    <xf borderId="38" fillId="0" fontId="15" numFmtId="9" xfId="0" applyAlignment="1" applyBorder="1" applyFont="1" applyNumberFormat="1">
      <alignment horizontal="center" shrinkToFit="0" vertical="center" wrapText="0"/>
    </xf>
    <xf borderId="39" fillId="0" fontId="15" numFmtId="165" xfId="0" applyAlignment="1" applyBorder="1" applyFont="1" applyNumberFormat="1">
      <alignment horizontal="center" shrinkToFit="0" vertical="center" wrapText="0"/>
    </xf>
    <xf borderId="39" fillId="0" fontId="15" numFmtId="0" xfId="0" applyAlignment="1" applyBorder="1" applyFont="1">
      <alignment horizontal="center" shrinkToFit="0" vertical="center" wrapText="0"/>
    </xf>
    <xf borderId="40" fillId="0" fontId="15" numFmtId="0" xfId="0" applyAlignment="1" applyBorder="1" applyFont="1">
      <alignment horizontal="center" shrinkToFit="0" vertical="center" wrapText="0"/>
    </xf>
    <xf borderId="41" fillId="0" fontId="15" numFmtId="0" xfId="0" applyAlignment="1" applyBorder="1" applyFont="1">
      <alignment horizontal="center" shrinkToFit="0" vertical="center" wrapText="0"/>
    </xf>
    <xf borderId="38" fillId="19" fontId="15" numFmtId="0" xfId="0" applyAlignment="1" applyBorder="1" applyFont="1">
      <alignment horizontal="center" shrinkToFit="0" vertical="center" wrapText="0"/>
    </xf>
    <xf borderId="39" fillId="19" fontId="15" numFmtId="0" xfId="0" applyAlignment="1" applyBorder="1" applyFont="1">
      <alignment horizontal="center" shrinkToFit="0" vertical="center" wrapText="0"/>
    </xf>
    <xf borderId="39" fillId="18" fontId="15" numFmtId="0" xfId="0" applyAlignment="1" applyBorder="1" applyFont="1">
      <alignment horizontal="center" shrinkToFit="0" vertical="center" wrapText="0"/>
    </xf>
    <xf borderId="39" fillId="20" fontId="15" numFmtId="0" xfId="0" applyAlignment="1" applyBorder="1" applyFont="1">
      <alignment horizontal="center" shrinkToFit="0" vertical="center" wrapText="0"/>
    </xf>
    <xf borderId="39" fillId="21" fontId="15" numFmtId="0" xfId="0" applyAlignment="1" applyBorder="1" applyFont="1">
      <alignment horizontal="center" shrinkToFit="0" vertical="center" wrapText="0"/>
    </xf>
    <xf borderId="39" fillId="22" fontId="15" numFmtId="0" xfId="0" applyAlignment="1" applyBorder="1" applyFont="1">
      <alignment horizontal="center" shrinkToFit="0" vertical="center" wrapText="0"/>
    </xf>
    <xf borderId="42" fillId="0" fontId="15" numFmtId="0" xfId="0" applyAlignment="1" applyBorder="1" applyFont="1">
      <alignment horizontal="center" shrinkToFit="0" vertical="center" wrapText="0"/>
    </xf>
    <xf borderId="26" fillId="17" fontId="29" numFmtId="164" xfId="0" applyAlignment="1" applyBorder="1" applyFont="1" applyNumberFormat="1">
      <alignment readingOrder="0" shrinkToFit="0" vertical="center" wrapText="1"/>
    </xf>
    <xf borderId="31" fillId="0" fontId="15" numFmtId="0" xfId="0" applyAlignment="1" applyBorder="1" applyFont="1">
      <alignment horizontal="center" shrinkToFit="0" vertical="center" wrapText="0"/>
    </xf>
    <xf borderId="28" fillId="19" fontId="15" numFmtId="0" xfId="0" applyAlignment="1" applyBorder="1" applyFont="1">
      <alignment horizontal="center" shrinkToFit="0" vertical="center" wrapText="0"/>
    </xf>
    <xf borderId="26" fillId="0" fontId="16" numFmtId="0" xfId="0" applyAlignment="1" applyBorder="1" applyFont="1">
      <alignment horizontal="left" readingOrder="0" shrinkToFit="0" vertical="center" wrapText="1"/>
    </xf>
    <xf borderId="26" fillId="23" fontId="16" numFmtId="9" xfId="0" applyAlignment="1" applyBorder="1" applyFill="1" applyFont="1" applyNumberFormat="1">
      <alignment horizontal="center" readingOrder="0" shrinkToFit="0" vertical="center" wrapText="1"/>
    </xf>
    <xf borderId="26" fillId="0" fontId="31" numFmtId="0" xfId="0" applyAlignment="1" applyBorder="1" applyFont="1">
      <alignment shrinkToFit="0" vertical="center" wrapText="1"/>
    </xf>
    <xf borderId="26" fillId="0" fontId="31" numFmtId="49" xfId="0" applyAlignment="1" applyBorder="1" applyFont="1" applyNumberFormat="1">
      <alignment shrinkToFit="0" vertical="center" wrapText="1"/>
    </xf>
    <xf borderId="43" fillId="0" fontId="15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readingOrder="0" vertical="center"/>
    </xf>
    <xf borderId="0" fillId="0" fontId="20" numFmtId="0" xfId="0" applyAlignment="1" applyFont="1">
      <alignment horizontal="center" vertical="center"/>
    </xf>
    <xf borderId="0" fillId="0" fontId="20" numFmtId="0" xfId="0" applyAlignment="1" applyFont="1">
      <alignment horizontal="center" readingOrder="0" vertical="center"/>
    </xf>
    <xf borderId="1" fillId="2" fontId="32" numFmtId="0" xfId="0" applyAlignment="1" applyBorder="1" applyFont="1">
      <alignment readingOrder="0" shrinkToFit="0" vertical="center" wrapText="0"/>
    </xf>
    <xf borderId="0" fillId="2" fontId="33" numFmtId="0" xfId="0" applyAlignment="1" applyFont="1">
      <alignment readingOrder="0" shrinkToFit="0" vertical="center" wrapText="0"/>
    </xf>
    <xf borderId="0" fillId="0" fontId="33" numFmtId="0" xfId="0" applyAlignment="1" applyFont="1">
      <alignment readingOrder="0" shrinkToFit="0" vertical="center" wrapText="0"/>
    </xf>
    <xf borderId="26" fillId="17" fontId="29" numFmtId="0" xfId="0" applyAlignment="1" applyBorder="1" applyFont="1">
      <alignment horizontal="left" readingOrder="0" shrinkToFit="0" vertical="center" wrapText="1"/>
    </xf>
    <xf borderId="26" fillId="17" fontId="29" numFmtId="0" xfId="0" applyAlignment="1" applyBorder="1" applyFont="1">
      <alignment readingOrder="0" shrinkToFit="0" vertical="center" wrapText="0"/>
    </xf>
    <xf borderId="26" fillId="0" fontId="34" numFmtId="166" xfId="0" applyAlignment="1" applyBorder="1" applyFont="1" applyNumberFormat="1">
      <alignment horizontal="left" readingOrder="0" shrinkToFit="0" vertical="center" wrapText="1"/>
    </xf>
    <xf borderId="26" fillId="0" fontId="34" numFmtId="0" xfId="0" applyAlignment="1" applyBorder="1" applyFont="1">
      <alignment readingOrder="0" shrinkToFit="0" vertical="center" wrapText="1"/>
    </xf>
    <xf borderId="26" fillId="0" fontId="34" numFmtId="164" xfId="0" applyAlignment="1" applyBorder="1" applyFont="1" applyNumberFormat="1">
      <alignment horizontal="left" readingOrder="0" shrinkToFit="0" vertical="center" wrapText="1"/>
    </xf>
    <xf borderId="26" fillId="0" fontId="34" numFmtId="0" xfId="0" applyAlignment="1" applyBorder="1" applyFont="1">
      <alignment horizontal="center" readingOrder="0" shrinkToFit="0" vertical="center" wrapText="1"/>
    </xf>
    <xf borderId="26" fillId="0" fontId="34" numFmtId="9" xfId="0" applyAlignment="1" applyBorder="1" applyFont="1" applyNumberFormat="1">
      <alignment horizontal="center" readingOrder="0" shrinkToFit="0" vertical="center" wrapText="1"/>
    </xf>
    <xf borderId="29" fillId="24" fontId="15" numFmtId="0" xfId="0" applyAlignment="1" applyBorder="1" applyFill="1" applyFont="1">
      <alignment horizontal="center" shrinkToFit="0" vertical="center" wrapText="0"/>
    </xf>
    <xf borderId="29" fillId="24" fontId="15" numFmtId="0" xfId="0" applyAlignment="1" applyBorder="1" applyFont="1">
      <alignment horizontal="center" shrinkToFit="0" vertical="center" wrapText="0"/>
    </xf>
    <xf borderId="30" fillId="0" fontId="15" numFmtId="0" xfId="0" applyAlignment="1" applyBorder="1" applyFont="1">
      <alignment horizontal="center" shrinkToFit="0" vertical="center" wrapText="0"/>
    </xf>
    <xf borderId="31" fillId="0" fontId="15" numFmtId="0" xfId="0" applyAlignment="1" applyBorder="1" applyFont="1">
      <alignment horizontal="center" shrinkToFit="0" vertical="center" wrapText="0"/>
    </xf>
    <xf borderId="28" fillId="0" fontId="15" numFmtId="0" xfId="0" applyAlignment="1" applyBorder="1" applyFont="1">
      <alignment horizontal="center" shrinkToFit="0" vertical="center" wrapText="0"/>
    </xf>
    <xf borderId="26" fillId="0" fontId="34" numFmtId="49" xfId="0" applyAlignment="1" applyBorder="1" applyFont="1" applyNumberFormat="1">
      <alignment horizontal="left" readingOrder="0" shrinkToFit="0" vertical="center" wrapText="1"/>
    </xf>
    <xf borderId="34" fillId="19" fontId="15" numFmtId="0" xfId="0" applyAlignment="1" applyBorder="1" applyFont="1">
      <alignment horizontal="center" shrinkToFit="0" vertical="center" wrapText="0"/>
    </xf>
    <xf borderId="33" fillId="0" fontId="15" numFmtId="0" xfId="0" applyAlignment="1" applyBorder="1" applyFont="1">
      <alignment horizontal="center" shrinkToFit="0" vertical="center" wrapText="0"/>
    </xf>
    <xf borderId="30" fillId="24" fontId="15" numFmtId="0" xfId="0" applyAlignment="1" applyBorder="1" applyFont="1">
      <alignment horizontal="center" shrinkToFit="0" vertical="center" wrapText="0"/>
    </xf>
    <xf borderId="31" fillId="24" fontId="15" numFmtId="0" xfId="0" applyAlignment="1" applyBorder="1" applyFont="1">
      <alignment horizontal="center" shrinkToFit="0" vertical="center" wrapText="0"/>
    </xf>
    <xf borderId="33" fillId="25" fontId="15" numFmtId="0" xfId="0" applyAlignment="1" applyBorder="1" applyFill="1" applyFont="1">
      <alignment horizontal="center" shrinkToFit="0" vertical="center" wrapText="0"/>
    </xf>
    <xf borderId="26" fillId="23" fontId="34" numFmtId="9" xfId="0" applyAlignment="1" applyBorder="1" applyFont="1" applyNumberFormat="1">
      <alignment horizontal="center" readingOrder="0" shrinkToFit="0" vertical="center" wrapText="1"/>
    </xf>
    <xf borderId="36" fillId="25" fontId="15" numFmtId="0" xfId="0" applyAlignment="1" applyBorder="1" applyFont="1">
      <alignment horizontal="center" shrinkToFit="0" vertical="center" wrapText="0"/>
    </xf>
    <xf borderId="33" fillId="18" fontId="15" numFmtId="0" xfId="0" applyAlignment="1" applyBorder="1" applyFont="1">
      <alignment horizontal="center" shrinkToFit="0" vertical="center" wrapText="0"/>
    </xf>
    <xf borderId="38" fillId="0" fontId="15" numFmtId="0" xfId="0" applyAlignment="1" applyBorder="1" applyFont="1">
      <alignment horizontal="center" shrinkToFit="0" vertical="center" wrapText="0"/>
    </xf>
    <xf borderId="34" fillId="25" fontId="15" numFmtId="0" xfId="0" applyAlignment="1" applyBorder="1" applyFont="1">
      <alignment horizontal="center" shrinkToFit="0" vertical="center" wrapText="0"/>
    </xf>
    <xf borderId="26" fillId="0" fontId="34" numFmtId="0" xfId="0" applyAlignment="1" applyBorder="1" applyFont="1">
      <alignment horizontal="left" readingOrder="0" shrinkToFit="0" vertical="center" wrapText="1"/>
    </xf>
    <xf borderId="26" fillId="0" fontId="35" numFmtId="0" xfId="0" applyAlignment="1" applyBorder="1" applyFont="1">
      <alignment shrinkToFit="0" vertical="center" wrapText="1"/>
    </xf>
    <xf borderId="26" fillId="0" fontId="35" numFmtId="49" xfId="0" applyAlignment="1" applyBorder="1" applyFont="1" applyNumberFormat="1">
      <alignment shrinkToFit="0" vertical="center" wrapText="1"/>
    </xf>
    <xf borderId="28" fillId="0" fontId="15" numFmtId="0" xfId="0" applyAlignment="1" applyBorder="1" applyFont="1">
      <alignment horizontal="center" shrinkToFit="0" vertical="center" wrapText="0"/>
    </xf>
    <xf borderId="44" fillId="0" fontId="1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khoa-hoc-lap-ke-hoach-va-bao-cao" TargetMode="External"/><Relationship Id="rId2" Type="http://schemas.openxmlformats.org/officeDocument/2006/relationships/hyperlink" Target="https://www.pace.edu.vn/" TargetMode="External"/><Relationship Id="rId3" Type="http://schemas.openxmlformats.org/officeDocument/2006/relationships/hyperlink" Target="https://www.pace.edu.vn/tin-kho-tri-thuc/quan-ly-du-an-la-gi" TargetMode="External"/><Relationship Id="rId4" Type="http://schemas.openxmlformats.org/officeDocument/2006/relationships/hyperlink" Target="https://bit.ly/nguyen-thanh-phu" TargetMode="External"/><Relationship Id="rId5" Type="http://schemas.openxmlformats.org/officeDocument/2006/relationships/hyperlink" Target="https://www.pace.edu.vn/tin-kho-tri-thuc/so-do-gantt" TargetMode="External"/><Relationship Id="rId6" Type="http://schemas.openxmlformats.org/officeDocument/2006/relationships/hyperlink" Target="https://bit.ly/khoa-hoc-lap-ke-hoach-va-bao-cao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ce.edu.vn/" TargetMode="External"/><Relationship Id="rId2" Type="http://schemas.openxmlformats.org/officeDocument/2006/relationships/hyperlink" Target="https://www.pace.edu.vn/tin-kho-tri-thuc/quan-ly-du-an-la-gi" TargetMode="External"/><Relationship Id="rId3" Type="http://schemas.openxmlformats.org/officeDocument/2006/relationships/hyperlink" Target="https://bit.ly/khoa-hoc-lap-ke-hoach-va-bao-cao" TargetMode="External"/><Relationship Id="rId4" Type="http://schemas.openxmlformats.org/officeDocument/2006/relationships/hyperlink" Target="https://bit.ly/nguyen-thanh-phu" TargetMode="External"/><Relationship Id="rId5" Type="http://schemas.openxmlformats.org/officeDocument/2006/relationships/hyperlink" Target="https://www.pace.edu.vn/tin-kho-tri-thuc/so-do-gantt" TargetMode="External"/><Relationship Id="rId6" Type="http://schemas.openxmlformats.org/officeDocument/2006/relationships/hyperlink" Target="https://bit.ly/khoa-hoc-lap-ke-hoach-va-bao-cao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 outlineLevelRow="1"/>
  <cols>
    <col customWidth="1" min="1" max="1" width="1.88"/>
    <col customWidth="1" min="2" max="2" width="9.0"/>
    <col customWidth="1" min="3" max="3" width="32.25"/>
    <col customWidth="1" min="4" max="4" width="10.63"/>
    <col customWidth="1" min="5" max="5" width="10.0"/>
    <col customWidth="1" min="6" max="6" width="9.13"/>
    <col customWidth="1" min="7" max="7" width="7.0"/>
    <col customWidth="1" min="8" max="8" width="9.63"/>
    <col customWidth="1" min="9" max="68" width="3.0"/>
    <col customWidth="1" min="69" max="69" width="3.38"/>
  </cols>
  <sheetData>
    <row r="1" ht="26.25" customHeight="1">
      <c r="A1" s="1"/>
      <c r="B1" s="2" t="s">
        <v>0</v>
      </c>
      <c r="C1" s="3"/>
      <c r="D1" s="3"/>
      <c r="E1" s="3"/>
      <c r="F1" s="3"/>
      <c r="G1" s="3"/>
      <c r="H1" s="4"/>
      <c r="I1" s="5" t="s">
        <v>1</v>
      </c>
      <c r="J1" s="3"/>
      <c r="K1" s="3"/>
      <c r="L1" s="3"/>
      <c r="M1" s="3"/>
      <c r="N1" s="3"/>
      <c r="O1" s="6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7"/>
      <c r="AG1" s="7"/>
      <c r="AH1" s="8" t="s">
        <v>3</v>
      </c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10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7.5" customHeight="1">
      <c r="A2" s="1"/>
      <c r="B2" s="11"/>
      <c r="C2" s="11"/>
      <c r="D2" s="12"/>
      <c r="E2" s="12"/>
      <c r="F2" s="12"/>
      <c r="G2" s="12"/>
      <c r="H2" s="12"/>
      <c r="I2" s="13"/>
      <c r="J2" s="13"/>
      <c r="K2" s="13"/>
      <c r="L2" s="13"/>
      <c r="M2" s="14"/>
      <c r="N2" s="14"/>
      <c r="O2" s="1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5"/>
      <c r="AE2" s="15"/>
      <c r="AF2" s="15"/>
      <c r="AG2" s="15"/>
      <c r="AH2" s="16" t="s">
        <v>4</v>
      </c>
      <c r="BA2" s="17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18.0" customHeight="1">
      <c r="A3" s="1"/>
      <c r="B3" s="18" t="s">
        <v>5</v>
      </c>
      <c r="C3" s="19"/>
      <c r="D3" s="20" t="s">
        <v>6</v>
      </c>
      <c r="E3" s="21"/>
      <c r="F3" s="21"/>
      <c r="G3" s="19"/>
      <c r="H3" s="22"/>
      <c r="I3" s="23" t="s">
        <v>7</v>
      </c>
      <c r="J3" s="24"/>
      <c r="K3" s="24"/>
      <c r="L3" s="24"/>
      <c r="M3" s="24"/>
      <c r="N3" s="24"/>
      <c r="O3" s="24"/>
      <c r="P3" s="25" t="s">
        <v>8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6"/>
      <c r="AD3" s="15"/>
      <c r="AE3" s="15"/>
      <c r="AF3" s="15"/>
      <c r="AG3" s="15"/>
      <c r="AH3" s="27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15.75" customHeight="1">
      <c r="A4" s="1"/>
      <c r="B4" s="30" t="s">
        <v>9</v>
      </c>
      <c r="C4" s="19"/>
      <c r="D4" s="31" t="s">
        <v>10</v>
      </c>
      <c r="E4" s="21"/>
      <c r="F4" s="21"/>
      <c r="G4" s="19"/>
      <c r="H4" s="32"/>
      <c r="I4" s="33" t="s">
        <v>11</v>
      </c>
      <c r="P4" s="34">
        <v>45474.0</v>
      </c>
      <c r="AB4" s="35"/>
      <c r="AC4" s="26"/>
      <c r="AD4" s="1"/>
      <c r="AE4" s="1"/>
      <c r="AF4" s="1"/>
      <c r="AG4" s="1"/>
      <c r="AH4" s="1"/>
      <c r="AI4" s="1"/>
      <c r="AJ4" s="1"/>
      <c r="AK4" s="1"/>
      <c r="AL4" s="36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>
      <c r="A5" s="37"/>
      <c r="B5" s="38" t="s">
        <v>12</v>
      </c>
      <c r="C5" s="19"/>
      <c r="D5" s="39" t="s">
        <v>13</v>
      </c>
      <c r="E5" s="21"/>
      <c r="F5" s="21"/>
      <c r="G5" s="19"/>
      <c r="H5" s="40"/>
      <c r="I5" s="41" t="s">
        <v>14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19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9.0" customHeight="1">
      <c r="A6" s="37"/>
      <c r="B6" s="42"/>
      <c r="C6" s="42"/>
      <c r="D6" s="42"/>
      <c r="E6" s="42"/>
      <c r="F6" s="42"/>
      <c r="G6" s="40"/>
      <c r="H6" s="40"/>
      <c r="I6" s="42"/>
      <c r="J6" s="42"/>
      <c r="K6" s="42"/>
      <c r="L6" s="42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</row>
    <row r="7" ht="14.25" customHeight="1">
      <c r="A7" s="43"/>
      <c r="B7" s="44" t="s">
        <v>15</v>
      </c>
      <c r="C7" s="44" t="s">
        <v>16</v>
      </c>
      <c r="D7" s="44" t="s">
        <v>17</v>
      </c>
      <c r="E7" s="44" t="s">
        <v>18</v>
      </c>
      <c r="F7" s="44" t="s">
        <v>19</v>
      </c>
      <c r="G7" s="44" t="s">
        <v>20</v>
      </c>
      <c r="H7" s="44" t="s">
        <v>21</v>
      </c>
      <c r="I7" s="45" t="s">
        <v>22</v>
      </c>
      <c r="X7" s="46" t="s">
        <v>23</v>
      </c>
      <c r="AM7" s="47" t="s">
        <v>24</v>
      </c>
      <c r="BB7" s="48" t="s">
        <v>25</v>
      </c>
      <c r="BP7" s="49"/>
      <c r="BQ7" s="37"/>
    </row>
    <row r="8" ht="13.5" customHeight="1">
      <c r="A8" s="50"/>
      <c r="B8" s="51"/>
      <c r="C8" s="51"/>
      <c r="D8" s="51"/>
      <c r="E8" s="51"/>
      <c r="F8" s="51"/>
      <c r="G8" s="51"/>
      <c r="H8" s="51"/>
      <c r="I8" s="52" t="s">
        <v>26</v>
      </c>
      <c r="J8" s="53"/>
      <c r="K8" s="53"/>
      <c r="L8" s="53"/>
      <c r="M8" s="54"/>
      <c r="N8" s="55" t="s">
        <v>27</v>
      </c>
      <c r="O8" s="53"/>
      <c r="P8" s="53"/>
      <c r="Q8" s="53"/>
      <c r="R8" s="54"/>
      <c r="S8" s="55" t="s">
        <v>28</v>
      </c>
      <c r="T8" s="53"/>
      <c r="U8" s="53"/>
      <c r="V8" s="53"/>
      <c r="W8" s="54"/>
      <c r="X8" s="56" t="s">
        <v>29</v>
      </c>
      <c r="Y8" s="53"/>
      <c r="Z8" s="53"/>
      <c r="AA8" s="53"/>
      <c r="AB8" s="54"/>
      <c r="AC8" s="56" t="s">
        <v>30</v>
      </c>
      <c r="AD8" s="53"/>
      <c r="AE8" s="53"/>
      <c r="AF8" s="53"/>
      <c r="AG8" s="54"/>
      <c r="AH8" s="56" t="s">
        <v>31</v>
      </c>
      <c r="AI8" s="53"/>
      <c r="AJ8" s="53"/>
      <c r="AK8" s="53"/>
      <c r="AL8" s="54"/>
      <c r="AM8" s="57" t="s">
        <v>32</v>
      </c>
      <c r="AN8" s="53"/>
      <c r="AO8" s="53"/>
      <c r="AP8" s="53"/>
      <c r="AQ8" s="54"/>
      <c r="AR8" s="57" t="s">
        <v>33</v>
      </c>
      <c r="AS8" s="53"/>
      <c r="AT8" s="53"/>
      <c r="AU8" s="53"/>
      <c r="AV8" s="54"/>
      <c r="AW8" s="57" t="s">
        <v>34</v>
      </c>
      <c r="AX8" s="53"/>
      <c r="AY8" s="53"/>
      <c r="AZ8" s="53"/>
      <c r="BA8" s="54"/>
      <c r="BB8" s="58" t="s">
        <v>35</v>
      </c>
      <c r="BC8" s="53"/>
      <c r="BD8" s="53"/>
      <c r="BE8" s="53"/>
      <c r="BF8" s="54"/>
      <c r="BG8" s="58" t="s">
        <v>36</v>
      </c>
      <c r="BH8" s="53"/>
      <c r="BI8" s="53"/>
      <c r="BJ8" s="53"/>
      <c r="BK8" s="54"/>
      <c r="BL8" s="58" t="s">
        <v>37</v>
      </c>
      <c r="BM8" s="53"/>
      <c r="BN8" s="53"/>
      <c r="BO8" s="53"/>
      <c r="BP8" s="54"/>
      <c r="BQ8" s="50"/>
    </row>
    <row r="9" ht="13.5" customHeight="1">
      <c r="A9" s="59"/>
      <c r="B9" s="60"/>
      <c r="C9" s="60"/>
      <c r="D9" s="60"/>
      <c r="E9" s="60"/>
      <c r="F9" s="60"/>
      <c r="G9" s="60"/>
      <c r="H9" s="60"/>
      <c r="I9" s="61" t="s">
        <v>38</v>
      </c>
      <c r="J9" s="62" t="s">
        <v>39</v>
      </c>
      <c r="K9" s="62" t="s">
        <v>40</v>
      </c>
      <c r="L9" s="63" t="s">
        <v>41</v>
      </c>
      <c r="M9" s="64" t="s">
        <v>42</v>
      </c>
      <c r="N9" s="61" t="s">
        <v>38</v>
      </c>
      <c r="O9" s="62" t="s">
        <v>39</v>
      </c>
      <c r="P9" s="62" t="s">
        <v>40</v>
      </c>
      <c r="Q9" s="62" t="s">
        <v>41</v>
      </c>
      <c r="R9" s="62" t="s">
        <v>42</v>
      </c>
      <c r="S9" s="62" t="s">
        <v>38</v>
      </c>
      <c r="T9" s="62" t="s">
        <v>39</v>
      </c>
      <c r="U9" s="62" t="s">
        <v>40</v>
      </c>
      <c r="V9" s="62" t="s">
        <v>41</v>
      </c>
      <c r="W9" s="62" t="s">
        <v>42</v>
      </c>
      <c r="X9" s="65" t="s">
        <v>38</v>
      </c>
      <c r="Y9" s="65" t="s">
        <v>39</v>
      </c>
      <c r="Z9" s="65" t="s">
        <v>40</v>
      </c>
      <c r="AA9" s="65" t="s">
        <v>41</v>
      </c>
      <c r="AB9" s="65" t="s">
        <v>42</v>
      </c>
      <c r="AC9" s="65" t="s">
        <v>38</v>
      </c>
      <c r="AD9" s="65" t="s">
        <v>39</v>
      </c>
      <c r="AE9" s="65" t="s">
        <v>40</v>
      </c>
      <c r="AF9" s="65" t="s">
        <v>41</v>
      </c>
      <c r="AG9" s="65" t="s">
        <v>42</v>
      </c>
      <c r="AH9" s="65" t="s">
        <v>38</v>
      </c>
      <c r="AI9" s="65" t="s">
        <v>39</v>
      </c>
      <c r="AJ9" s="65" t="s">
        <v>40</v>
      </c>
      <c r="AK9" s="65" t="s">
        <v>41</v>
      </c>
      <c r="AL9" s="65" t="s">
        <v>42</v>
      </c>
      <c r="AM9" s="66" t="s">
        <v>38</v>
      </c>
      <c r="AN9" s="66" t="s">
        <v>39</v>
      </c>
      <c r="AO9" s="66" t="s">
        <v>40</v>
      </c>
      <c r="AP9" s="66" t="s">
        <v>41</v>
      </c>
      <c r="AQ9" s="66" t="s">
        <v>42</v>
      </c>
      <c r="AR9" s="66" t="s">
        <v>38</v>
      </c>
      <c r="AS9" s="66" t="s">
        <v>39</v>
      </c>
      <c r="AT9" s="66" t="s">
        <v>40</v>
      </c>
      <c r="AU9" s="66" t="s">
        <v>41</v>
      </c>
      <c r="AV9" s="66" t="s">
        <v>42</v>
      </c>
      <c r="AW9" s="66" t="s">
        <v>38</v>
      </c>
      <c r="AX9" s="66" t="s">
        <v>39</v>
      </c>
      <c r="AY9" s="66" t="s">
        <v>40</v>
      </c>
      <c r="AZ9" s="66" t="s">
        <v>41</v>
      </c>
      <c r="BA9" s="66" t="s">
        <v>42</v>
      </c>
      <c r="BB9" s="67" t="s">
        <v>38</v>
      </c>
      <c r="BC9" s="67" t="s">
        <v>39</v>
      </c>
      <c r="BD9" s="67" t="s">
        <v>40</v>
      </c>
      <c r="BE9" s="67" t="s">
        <v>41</v>
      </c>
      <c r="BF9" s="67" t="s">
        <v>42</v>
      </c>
      <c r="BG9" s="67" t="s">
        <v>38</v>
      </c>
      <c r="BH9" s="67" t="s">
        <v>39</v>
      </c>
      <c r="BI9" s="67" t="s">
        <v>40</v>
      </c>
      <c r="BJ9" s="67" t="s">
        <v>41</v>
      </c>
      <c r="BK9" s="67" t="s">
        <v>42</v>
      </c>
      <c r="BL9" s="67" t="s">
        <v>38</v>
      </c>
      <c r="BM9" s="67" t="s">
        <v>39</v>
      </c>
      <c r="BN9" s="67" t="s">
        <v>40</v>
      </c>
      <c r="BO9" s="67" t="s">
        <v>41</v>
      </c>
      <c r="BP9" s="67" t="s">
        <v>42</v>
      </c>
      <c r="BQ9" s="59"/>
    </row>
    <row r="10" ht="21.0" customHeight="1">
      <c r="A10" s="37"/>
      <c r="B10" s="68">
        <v>1.0</v>
      </c>
      <c r="C10" s="69" t="s">
        <v>43</v>
      </c>
      <c r="D10" s="70"/>
      <c r="E10" s="70"/>
      <c r="F10" s="70"/>
      <c r="G10" s="70"/>
      <c r="H10" s="70"/>
      <c r="I10" s="71"/>
      <c r="J10" s="72"/>
      <c r="K10" s="73"/>
      <c r="L10" s="73"/>
      <c r="M10" s="74"/>
      <c r="N10" s="71"/>
      <c r="O10" s="75"/>
      <c r="P10" s="71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37"/>
    </row>
    <row r="11" ht="17.25" customHeight="1" outlineLevel="1">
      <c r="A11" s="76"/>
      <c r="B11" s="77">
        <v>43101.0</v>
      </c>
      <c r="C11" s="78" t="s">
        <v>44</v>
      </c>
      <c r="D11" s="78" t="s">
        <v>45</v>
      </c>
      <c r="E11" s="79">
        <v>45363.0</v>
      </c>
      <c r="F11" s="79">
        <v>45366.0</v>
      </c>
      <c r="G11" s="80">
        <f t="shared" ref="G11:G17" si="1">DAYS360(E11,F11)</f>
        <v>3</v>
      </c>
      <c r="H11" s="81">
        <v>0.0</v>
      </c>
      <c r="I11" s="82"/>
      <c r="J11" s="83"/>
      <c r="K11" s="84"/>
      <c r="L11" s="85"/>
      <c r="M11" s="86"/>
      <c r="N11" s="87"/>
      <c r="O11" s="88"/>
      <c r="P11" s="89"/>
      <c r="Q11" s="89"/>
      <c r="R11" s="89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1"/>
      <c r="AD11" s="91"/>
      <c r="AE11" s="91"/>
      <c r="AF11" s="91"/>
      <c r="AG11" s="91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2"/>
      <c r="AS11" s="92"/>
      <c r="AT11" s="92"/>
      <c r="AU11" s="92"/>
      <c r="AV11" s="92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3"/>
      <c r="BH11" s="93"/>
      <c r="BI11" s="93"/>
      <c r="BJ11" s="93"/>
      <c r="BK11" s="93"/>
      <c r="BL11" s="90"/>
      <c r="BM11" s="90"/>
      <c r="BN11" s="90"/>
      <c r="BO11" s="90"/>
      <c r="BP11" s="94"/>
      <c r="BQ11" s="76"/>
    </row>
    <row r="12" ht="17.25" customHeight="1" outlineLevel="1">
      <c r="A12" s="76"/>
      <c r="B12" s="95" t="s">
        <v>46</v>
      </c>
      <c r="C12" s="78" t="s">
        <v>47</v>
      </c>
      <c r="D12" s="78" t="s">
        <v>45</v>
      </c>
      <c r="E12" s="79">
        <v>45366.0</v>
      </c>
      <c r="F12" s="79">
        <v>45367.0</v>
      </c>
      <c r="G12" s="80">
        <f t="shared" si="1"/>
        <v>1</v>
      </c>
      <c r="H12" s="81">
        <v>0.0</v>
      </c>
      <c r="I12" s="96"/>
      <c r="J12" s="97"/>
      <c r="K12" s="98"/>
      <c r="L12" s="99"/>
      <c r="M12" s="100"/>
      <c r="N12" s="101"/>
      <c r="O12" s="102"/>
      <c r="P12" s="103"/>
      <c r="Q12" s="102"/>
      <c r="R12" s="102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5"/>
      <c r="AD12" s="105"/>
      <c r="AE12" s="105"/>
      <c r="AF12" s="105"/>
      <c r="AG12" s="105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6"/>
      <c r="AS12" s="106"/>
      <c r="AT12" s="106"/>
      <c r="AU12" s="106"/>
      <c r="AV12" s="106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7"/>
      <c r="BH12" s="107"/>
      <c r="BI12" s="107"/>
      <c r="BJ12" s="107"/>
      <c r="BK12" s="107"/>
      <c r="BL12" s="104"/>
      <c r="BM12" s="104"/>
      <c r="BN12" s="104"/>
      <c r="BO12" s="104"/>
      <c r="BP12" s="108"/>
      <c r="BQ12" s="76"/>
    </row>
    <row r="13" ht="17.25" customHeight="1" outlineLevel="1">
      <c r="A13" s="76"/>
      <c r="B13" s="77">
        <v>43132.0</v>
      </c>
      <c r="C13" s="78" t="s">
        <v>48</v>
      </c>
      <c r="D13" s="78" t="s">
        <v>45</v>
      </c>
      <c r="E13" s="79">
        <v>45366.0</v>
      </c>
      <c r="F13" s="79">
        <v>45372.0</v>
      </c>
      <c r="G13" s="80">
        <f t="shared" si="1"/>
        <v>6</v>
      </c>
      <c r="H13" s="81">
        <v>0.0</v>
      </c>
      <c r="I13" s="96"/>
      <c r="J13" s="97"/>
      <c r="K13" s="98"/>
      <c r="L13" s="99"/>
      <c r="M13" s="100"/>
      <c r="N13" s="109"/>
      <c r="O13" s="102"/>
      <c r="P13" s="103"/>
      <c r="Q13" s="103"/>
      <c r="R13" s="103"/>
      <c r="S13" s="103"/>
      <c r="T13" s="103"/>
      <c r="U13" s="103"/>
      <c r="V13" s="104"/>
      <c r="W13" s="104"/>
      <c r="X13" s="104"/>
      <c r="Y13" s="104"/>
      <c r="Z13" s="104"/>
      <c r="AA13" s="104"/>
      <c r="AB13" s="104"/>
      <c r="AC13" s="105"/>
      <c r="AD13" s="105"/>
      <c r="AE13" s="105"/>
      <c r="AF13" s="105"/>
      <c r="AG13" s="105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6"/>
      <c r="AS13" s="106"/>
      <c r="AT13" s="106"/>
      <c r="AU13" s="106"/>
      <c r="AV13" s="106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7"/>
      <c r="BH13" s="107"/>
      <c r="BI13" s="107"/>
      <c r="BJ13" s="107"/>
      <c r="BK13" s="107"/>
      <c r="BL13" s="104"/>
      <c r="BM13" s="104"/>
      <c r="BN13" s="104"/>
      <c r="BO13" s="104"/>
      <c r="BP13" s="108"/>
      <c r="BQ13" s="76"/>
    </row>
    <row r="14" ht="17.25" customHeight="1" outlineLevel="1">
      <c r="A14" s="76"/>
      <c r="B14" s="77">
        <v>43160.0</v>
      </c>
      <c r="C14" s="78" t="s">
        <v>49</v>
      </c>
      <c r="D14" s="78" t="s">
        <v>45</v>
      </c>
      <c r="E14" s="79">
        <v>45367.0</v>
      </c>
      <c r="F14" s="79">
        <v>45373.0</v>
      </c>
      <c r="G14" s="80">
        <f t="shared" si="1"/>
        <v>6</v>
      </c>
      <c r="H14" s="81">
        <v>0.0</v>
      </c>
      <c r="I14" s="96"/>
      <c r="J14" s="97"/>
      <c r="K14" s="98"/>
      <c r="L14" s="99"/>
      <c r="M14" s="100"/>
      <c r="N14" s="109"/>
      <c r="O14" s="102"/>
      <c r="P14" s="102"/>
      <c r="Q14" s="103"/>
      <c r="R14" s="103"/>
      <c r="S14" s="103"/>
      <c r="T14" s="103"/>
      <c r="U14" s="103"/>
      <c r="V14" s="103"/>
      <c r="W14" s="104"/>
      <c r="X14" s="104"/>
      <c r="Y14" s="104"/>
      <c r="Z14" s="104"/>
      <c r="AA14" s="104"/>
      <c r="AB14" s="104"/>
      <c r="AC14" s="105"/>
      <c r="AD14" s="105"/>
      <c r="AE14" s="105"/>
      <c r="AF14" s="105"/>
      <c r="AG14" s="105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6"/>
      <c r="AS14" s="106"/>
      <c r="AT14" s="106"/>
      <c r="AU14" s="106"/>
      <c r="AV14" s="106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7"/>
      <c r="BH14" s="107"/>
      <c r="BI14" s="107"/>
      <c r="BJ14" s="107"/>
      <c r="BK14" s="107"/>
      <c r="BL14" s="104"/>
      <c r="BM14" s="104"/>
      <c r="BN14" s="104"/>
      <c r="BO14" s="104"/>
      <c r="BP14" s="108"/>
      <c r="BQ14" s="76"/>
    </row>
    <row r="15" ht="17.25" customHeight="1" outlineLevel="1">
      <c r="A15" s="76"/>
      <c r="B15" s="77">
        <v>43191.0</v>
      </c>
      <c r="C15" s="78" t="s">
        <v>50</v>
      </c>
      <c r="D15" s="78" t="s">
        <v>45</v>
      </c>
      <c r="E15" s="79">
        <v>45369.0</v>
      </c>
      <c r="F15" s="79">
        <v>45373.0</v>
      </c>
      <c r="G15" s="80">
        <f t="shared" si="1"/>
        <v>4</v>
      </c>
      <c r="H15" s="81">
        <v>0.0</v>
      </c>
      <c r="I15" s="96"/>
      <c r="J15" s="97"/>
      <c r="K15" s="98"/>
      <c r="L15" s="99"/>
      <c r="M15" s="100"/>
      <c r="N15" s="109"/>
      <c r="O15" s="102"/>
      <c r="P15" s="102"/>
      <c r="Q15" s="102"/>
      <c r="R15" s="102"/>
      <c r="S15" s="103"/>
      <c r="T15" s="103"/>
      <c r="U15" s="103"/>
      <c r="V15" s="103"/>
      <c r="W15" s="104"/>
      <c r="X15" s="104"/>
      <c r="Y15" s="104"/>
      <c r="Z15" s="104"/>
      <c r="AA15" s="104"/>
      <c r="AB15" s="104"/>
      <c r="AC15" s="105"/>
      <c r="AD15" s="105"/>
      <c r="AE15" s="105"/>
      <c r="AF15" s="105"/>
      <c r="AG15" s="105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6"/>
      <c r="AS15" s="106"/>
      <c r="AT15" s="106"/>
      <c r="AU15" s="106"/>
      <c r="AV15" s="106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7"/>
      <c r="BH15" s="107"/>
      <c r="BI15" s="107"/>
      <c r="BJ15" s="107"/>
      <c r="BK15" s="107"/>
      <c r="BL15" s="104"/>
      <c r="BM15" s="104"/>
      <c r="BN15" s="104"/>
      <c r="BO15" s="104"/>
      <c r="BP15" s="108"/>
      <c r="BQ15" s="76"/>
    </row>
    <row r="16" ht="17.25" customHeight="1" outlineLevel="1">
      <c r="A16" s="76"/>
      <c r="B16" s="77">
        <v>43221.0</v>
      </c>
      <c r="C16" s="78" t="s">
        <v>51</v>
      </c>
      <c r="D16" s="78" t="s">
        <v>45</v>
      </c>
      <c r="E16" s="79">
        <v>45370.0</v>
      </c>
      <c r="F16" s="79">
        <v>45373.0</v>
      </c>
      <c r="G16" s="80">
        <f t="shared" si="1"/>
        <v>3</v>
      </c>
      <c r="H16" s="81">
        <v>0.0</v>
      </c>
      <c r="I16" s="96"/>
      <c r="J16" s="97"/>
      <c r="K16" s="104"/>
      <c r="L16" s="110"/>
      <c r="M16" s="100"/>
      <c r="N16" s="109"/>
      <c r="O16" s="102"/>
      <c r="P16" s="102"/>
      <c r="Q16" s="102"/>
      <c r="R16" s="102"/>
      <c r="S16" s="104"/>
      <c r="T16" s="103"/>
      <c r="U16" s="103"/>
      <c r="V16" s="103"/>
      <c r="W16" s="104"/>
      <c r="X16" s="104"/>
      <c r="Y16" s="104"/>
      <c r="Z16" s="104"/>
      <c r="AA16" s="104"/>
      <c r="AB16" s="104"/>
      <c r="AC16" s="105"/>
      <c r="AD16" s="105"/>
      <c r="AE16" s="105"/>
      <c r="AF16" s="105"/>
      <c r="AG16" s="105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6"/>
      <c r="AS16" s="106"/>
      <c r="AT16" s="106"/>
      <c r="AU16" s="106"/>
      <c r="AV16" s="106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7"/>
      <c r="BH16" s="107"/>
      <c r="BI16" s="107"/>
      <c r="BJ16" s="107"/>
      <c r="BK16" s="107"/>
      <c r="BL16" s="104"/>
      <c r="BM16" s="104"/>
      <c r="BN16" s="104"/>
      <c r="BO16" s="104"/>
      <c r="BP16" s="108"/>
      <c r="BQ16" s="76"/>
    </row>
    <row r="17" ht="17.25" customHeight="1" outlineLevel="1">
      <c r="A17" s="76"/>
      <c r="B17" s="77">
        <v>43252.0</v>
      </c>
      <c r="C17" s="78" t="s">
        <v>52</v>
      </c>
      <c r="D17" s="78" t="s">
        <v>45</v>
      </c>
      <c r="E17" s="79">
        <v>45374.0</v>
      </c>
      <c r="F17" s="79">
        <v>45375.0</v>
      </c>
      <c r="G17" s="80">
        <f t="shared" si="1"/>
        <v>1</v>
      </c>
      <c r="H17" s="81">
        <v>0.0</v>
      </c>
      <c r="I17" s="111"/>
      <c r="J17" s="112"/>
      <c r="K17" s="113"/>
      <c r="L17" s="114"/>
      <c r="M17" s="115"/>
      <c r="N17" s="116"/>
      <c r="O17" s="117"/>
      <c r="P17" s="117"/>
      <c r="Q17" s="117"/>
      <c r="R17" s="117"/>
      <c r="S17" s="113"/>
      <c r="T17" s="113"/>
      <c r="U17" s="113"/>
      <c r="V17" s="113"/>
      <c r="W17" s="118"/>
      <c r="X17" s="113"/>
      <c r="Y17" s="113"/>
      <c r="Z17" s="113"/>
      <c r="AA17" s="113"/>
      <c r="AB17" s="113"/>
      <c r="AC17" s="119"/>
      <c r="AD17" s="119"/>
      <c r="AE17" s="119"/>
      <c r="AF17" s="119"/>
      <c r="AG17" s="119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20"/>
      <c r="AS17" s="120"/>
      <c r="AT17" s="120"/>
      <c r="AU17" s="120"/>
      <c r="AV17" s="120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21"/>
      <c r="BH17" s="121"/>
      <c r="BI17" s="121"/>
      <c r="BJ17" s="121"/>
      <c r="BK17" s="121"/>
      <c r="BL17" s="113"/>
      <c r="BM17" s="113"/>
      <c r="BN17" s="113"/>
      <c r="BO17" s="113"/>
      <c r="BP17" s="122"/>
      <c r="BQ17" s="76"/>
    </row>
    <row r="18" ht="21.0" customHeight="1">
      <c r="A18" s="37"/>
      <c r="B18" s="68">
        <v>2.0</v>
      </c>
      <c r="C18" s="69" t="s">
        <v>53</v>
      </c>
      <c r="D18" s="70"/>
      <c r="E18" s="123"/>
      <c r="F18" s="123"/>
      <c r="G18" s="70"/>
      <c r="H18" s="70"/>
      <c r="I18" s="71"/>
      <c r="J18" s="72"/>
      <c r="K18" s="73"/>
      <c r="L18" s="73"/>
      <c r="M18" s="74"/>
      <c r="N18" s="71"/>
      <c r="O18" s="75"/>
      <c r="P18" s="71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37"/>
    </row>
    <row r="19" ht="17.25" customHeight="1" outlineLevel="1">
      <c r="A19" s="76"/>
      <c r="B19" s="77">
        <v>43102.0</v>
      </c>
      <c r="C19" s="78" t="s">
        <v>54</v>
      </c>
      <c r="D19" s="78" t="s">
        <v>45</v>
      </c>
      <c r="E19" s="79">
        <v>45375.0</v>
      </c>
      <c r="F19" s="79">
        <v>45379.0</v>
      </c>
      <c r="G19" s="80">
        <v>4.0</v>
      </c>
      <c r="H19" s="81">
        <v>0.0</v>
      </c>
      <c r="I19" s="82"/>
      <c r="J19" s="83"/>
      <c r="K19" s="84"/>
      <c r="L19" s="85"/>
      <c r="M19" s="124"/>
      <c r="N19" s="125"/>
      <c r="O19" s="89"/>
      <c r="P19" s="89"/>
      <c r="Q19" s="89"/>
      <c r="R19" s="89"/>
      <c r="S19" s="90"/>
      <c r="T19" s="90"/>
      <c r="U19" s="90"/>
      <c r="V19" s="90"/>
      <c r="W19" s="90"/>
      <c r="X19" s="88"/>
      <c r="Y19" s="88"/>
      <c r="Z19" s="88"/>
      <c r="AA19" s="88"/>
      <c r="AB19" s="90"/>
      <c r="AC19" s="91"/>
      <c r="AD19" s="91"/>
      <c r="AE19" s="91"/>
      <c r="AF19" s="91"/>
      <c r="AG19" s="91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2"/>
      <c r="AS19" s="92"/>
      <c r="AT19" s="92"/>
      <c r="AU19" s="92"/>
      <c r="AV19" s="92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3"/>
      <c r="BH19" s="93"/>
      <c r="BI19" s="93"/>
      <c r="BJ19" s="93"/>
      <c r="BK19" s="93"/>
      <c r="BL19" s="90"/>
      <c r="BM19" s="90"/>
      <c r="BN19" s="90"/>
      <c r="BO19" s="90"/>
      <c r="BP19" s="94"/>
      <c r="BQ19" s="76"/>
    </row>
    <row r="20" ht="17.25" customHeight="1" outlineLevel="1">
      <c r="A20" s="76"/>
      <c r="B20" s="77">
        <v>43133.0</v>
      </c>
      <c r="C20" s="78" t="s">
        <v>55</v>
      </c>
      <c r="D20" s="78" t="s">
        <v>45</v>
      </c>
      <c r="E20" s="79">
        <v>45380.0</v>
      </c>
      <c r="F20" s="79">
        <v>45384.0</v>
      </c>
      <c r="G20" s="80">
        <v>3.0</v>
      </c>
      <c r="H20" s="81">
        <v>0.0</v>
      </c>
      <c r="I20" s="96"/>
      <c r="J20" s="97"/>
      <c r="K20" s="98"/>
      <c r="L20" s="99"/>
      <c r="M20" s="100"/>
      <c r="N20" s="101"/>
      <c r="O20" s="102"/>
      <c r="P20" s="102"/>
      <c r="Q20" s="102"/>
      <c r="R20" s="102"/>
      <c r="S20" s="104"/>
      <c r="T20" s="104"/>
      <c r="U20" s="104"/>
      <c r="V20" s="104"/>
      <c r="W20" s="104"/>
      <c r="X20" s="104"/>
      <c r="Y20" s="104"/>
      <c r="Z20" s="104"/>
      <c r="AA20" s="104"/>
      <c r="AB20" s="88"/>
      <c r="AC20" s="88"/>
      <c r="AD20" s="88"/>
      <c r="AE20" s="105"/>
      <c r="AF20" s="105"/>
      <c r="AG20" s="105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6"/>
      <c r="AS20" s="106"/>
      <c r="AT20" s="106"/>
      <c r="AU20" s="106"/>
      <c r="AV20" s="106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7"/>
      <c r="BH20" s="107"/>
      <c r="BI20" s="107"/>
      <c r="BJ20" s="107"/>
      <c r="BK20" s="107"/>
      <c r="BL20" s="104"/>
      <c r="BM20" s="104"/>
      <c r="BN20" s="104"/>
      <c r="BO20" s="104"/>
      <c r="BP20" s="108"/>
      <c r="BQ20" s="76"/>
    </row>
    <row r="21" ht="17.25" customHeight="1" outlineLevel="1">
      <c r="A21" s="76"/>
      <c r="B21" s="77">
        <v>43161.0</v>
      </c>
      <c r="C21" s="78" t="s">
        <v>56</v>
      </c>
      <c r="D21" s="78" t="s">
        <v>45</v>
      </c>
      <c r="E21" s="126" t="s">
        <v>57</v>
      </c>
      <c r="F21" s="126" t="s">
        <v>57</v>
      </c>
      <c r="G21" s="80">
        <v>0.0</v>
      </c>
      <c r="H21" s="81">
        <v>0.0</v>
      </c>
      <c r="I21" s="96"/>
      <c r="J21" s="97"/>
      <c r="K21" s="98"/>
      <c r="L21" s="99"/>
      <c r="M21" s="100"/>
      <c r="N21" s="109"/>
      <c r="O21" s="102"/>
      <c r="P21" s="102"/>
      <c r="Q21" s="102"/>
      <c r="R21" s="102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5"/>
      <c r="AD21" s="105"/>
      <c r="AE21" s="105"/>
      <c r="AF21" s="105"/>
      <c r="AG21" s="105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6"/>
      <c r="AS21" s="106"/>
      <c r="AT21" s="106"/>
      <c r="AU21" s="106"/>
      <c r="AV21" s="106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7"/>
      <c r="BH21" s="107"/>
      <c r="BI21" s="107"/>
      <c r="BJ21" s="107"/>
      <c r="BK21" s="107"/>
      <c r="BL21" s="104"/>
      <c r="BM21" s="104"/>
      <c r="BN21" s="104"/>
      <c r="BO21" s="104"/>
      <c r="BP21" s="108"/>
      <c r="BQ21" s="76"/>
    </row>
    <row r="22" ht="17.25" customHeight="1" outlineLevel="1">
      <c r="A22" s="76"/>
      <c r="B22" s="77">
        <v>43192.0</v>
      </c>
      <c r="C22" s="78" t="s">
        <v>58</v>
      </c>
      <c r="D22" s="78" t="s">
        <v>45</v>
      </c>
      <c r="E22" s="126" t="s">
        <v>57</v>
      </c>
      <c r="F22" s="126" t="s">
        <v>57</v>
      </c>
      <c r="G22" s="80">
        <v>0.0</v>
      </c>
      <c r="H22" s="127">
        <v>0.0</v>
      </c>
      <c r="I22" s="96"/>
      <c r="J22" s="97"/>
      <c r="K22" s="98"/>
      <c r="L22" s="99"/>
      <c r="M22" s="100"/>
      <c r="N22" s="109"/>
      <c r="O22" s="102"/>
      <c r="P22" s="102"/>
      <c r="Q22" s="102"/>
      <c r="R22" s="102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5"/>
      <c r="AD22" s="105"/>
      <c r="AE22" s="105"/>
      <c r="AF22" s="105"/>
      <c r="AG22" s="105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6"/>
      <c r="AS22" s="106"/>
      <c r="AT22" s="106"/>
      <c r="AU22" s="106"/>
      <c r="AV22" s="106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7"/>
      <c r="BH22" s="107"/>
      <c r="BI22" s="107"/>
      <c r="BJ22" s="107"/>
      <c r="BK22" s="107"/>
      <c r="BL22" s="104"/>
      <c r="BM22" s="104"/>
      <c r="BN22" s="104"/>
      <c r="BO22" s="104"/>
      <c r="BP22" s="108"/>
      <c r="BQ22" s="76"/>
    </row>
    <row r="23" ht="21.0" customHeight="1">
      <c r="A23" s="37"/>
      <c r="B23" s="68">
        <v>3.0</v>
      </c>
      <c r="C23" s="69" t="s">
        <v>43</v>
      </c>
      <c r="D23" s="70"/>
      <c r="E23" s="123"/>
      <c r="F23" s="123"/>
      <c r="G23" s="70"/>
      <c r="H23" s="70"/>
      <c r="I23" s="71"/>
      <c r="J23" s="72"/>
      <c r="K23" s="73"/>
      <c r="L23" s="73"/>
      <c r="M23" s="74"/>
      <c r="N23" s="71"/>
      <c r="O23" s="75"/>
      <c r="P23" s="71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37"/>
    </row>
    <row r="24" ht="17.25" customHeight="1" outlineLevel="1">
      <c r="A24" s="76"/>
      <c r="B24" s="128" t="s">
        <v>59</v>
      </c>
      <c r="C24" s="78" t="s">
        <v>60</v>
      </c>
      <c r="D24" s="78" t="s">
        <v>45</v>
      </c>
      <c r="E24" s="126" t="s">
        <v>57</v>
      </c>
      <c r="F24" s="126" t="s">
        <v>57</v>
      </c>
      <c r="G24" s="80">
        <v>0.0</v>
      </c>
      <c r="H24" s="81">
        <v>0.0</v>
      </c>
      <c r="I24" s="82"/>
      <c r="J24" s="83"/>
      <c r="K24" s="84"/>
      <c r="L24" s="85"/>
      <c r="M24" s="124"/>
      <c r="N24" s="109"/>
      <c r="O24" s="102"/>
      <c r="P24" s="102"/>
      <c r="Q24" s="102"/>
      <c r="R24" s="102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1"/>
      <c r="AD24" s="91"/>
      <c r="AE24" s="91"/>
      <c r="AF24" s="91"/>
      <c r="AG24" s="91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2"/>
      <c r="AS24" s="92"/>
      <c r="AT24" s="92"/>
      <c r="AU24" s="92"/>
      <c r="AV24" s="92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3"/>
      <c r="BH24" s="93"/>
      <c r="BI24" s="93"/>
      <c r="BJ24" s="93"/>
      <c r="BK24" s="93"/>
      <c r="BL24" s="90"/>
      <c r="BM24" s="90"/>
      <c r="BN24" s="90"/>
      <c r="BO24" s="90"/>
      <c r="BP24" s="94"/>
      <c r="BQ24" s="76"/>
    </row>
    <row r="25" ht="17.25" customHeight="1" outlineLevel="1">
      <c r="A25" s="76"/>
      <c r="B25" s="128" t="s">
        <v>61</v>
      </c>
      <c r="C25" s="78" t="s">
        <v>62</v>
      </c>
      <c r="D25" s="78" t="s">
        <v>45</v>
      </c>
      <c r="E25" s="126" t="s">
        <v>57</v>
      </c>
      <c r="F25" s="126" t="s">
        <v>57</v>
      </c>
      <c r="G25" s="80">
        <v>0.0</v>
      </c>
      <c r="H25" s="81">
        <v>0.0</v>
      </c>
      <c r="I25" s="96"/>
      <c r="J25" s="97"/>
      <c r="K25" s="98"/>
      <c r="L25" s="99"/>
      <c r="M25" s="100"/>
      <c r="N25" s="109"/>
      <c r="O25" s="102"/>
      <c r="P25" s="102"/>
      <c r="Q25" s="102"/>
      <c r="R25" s="102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5"/>
      <c r="AD25" s="105"/>
      <c r="AE25" s="105"/>
      <c r="AF25" s="105"/>
      <c r="AG25" s="105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6"/>
      <c r="AS25" s="106"/>
      <c r="AT25" s="106"/>
      <c r="AU25" s="106"/>
      <c r="AV25" s="106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7"/>
      <c r="BH25" s="107"/>
      <c r="BI25" s="107"/>
      <c r="BJ25" s="107"/>
      <c r="BK25" s="107"/>
      <c r="BL25" s="104"/>
      <c r="BM25" s="104"/>
      <c r="BN25" s="104"/>
      <c r="BO25" s="104"/>
      <c r="BP25" s="108"/>
      <c r="BQ25" s="76"/>
    </row>
    <row r="26" ht="17.25" customHeight="1" outlineLevel="1">
      <c r="A26" s="76"/>
      <c r="B26" s="129" t="s">
        <v>63</v>
      </c>
      <c r="C26" s="78" t="s">
        <v>64</v>
      </c>
      <c r="D26" s="78" t="s">
        <v>45</v>
      </c>
      <c r="E26" s="126" t="s">
        <v>57</v>
      </c>
      <c r="F26" s="126" t="s">
        <v>57</v>
      </c>
      <c r="G26" s="80">
        <v>0.0</v>
      </c>
      <c r="H26" s="81">
        <v>0.0</v>
      </c>
      <c r="I26" s="96"/>
      <c r="J26" s="97"/>
      <c r="K26" s="98"/>
      <c r="L26" s="99"/>
      <c r="M26" s="100"/>
      <c r="N26" s="109"/>
      <c r="O26" s="102"/>
      <c r="P26" s="102"/>
      <c r="Q26" s="102"/>
      <c r="R26" s="102"/>
      <c r="S26" s="84"/>
      <c r="T26" s="84"/>
      <c r="U26" s="84"/>
      <c r="V26" s="84"/>
      <c r="W26" s="104"/>
      <c r="X26" s="104"/>
      <c r="Y26" s="104"/>
      <c r="Z26" s="104"/>
      <c r="AA26" s="104"/>
      <c r="AB26" s="104"/>
      <c r="AC26" s="105"/>
      <c r="AD26" s="105"/>
      <c r="AE26" s="105"/>
      <c r="AF26" s="105"/>
      <c r="AG26" s="105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6"/>
      <c r="AS26" s="106"/>
      <c r="AT26" s="106"/>
      <c r="AU26" s="106"/>
      <c r="AV26" s="106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7"/>
      <c r="BH26" s="107"/>
      <c r="BI26" s="107"/>
      <c r="BJ26" s="107"/>
      <c r="BK26" s="107"/>
      <c r="BL26" s="104"/>
      <c r="BM26" s="104"/>
      <c r="BN26" s="104"/>
      <c r="BO26" s="104"/>
      <c r="BP26" s="108"/>
      <c r="BQ26" s="76"/>
    </row>
    <row r="27" ht="17.25" customHeight="1" outlineLevel="1">
      <c r="A27" s="76"/>
      <c r="B27" s="129" t="s">
        <v>65</v>
      </c>
      <c r="C27" s="78" t="s">
        <v>66</v>
      </c>
      <c r="D27" s="78" t="s">
        <v>45</v>
      </c>
      <c r="E27" s="126" t="s">
        <v>57</v>
      </c>
      <c r="F27" s="126" t="s">
        <v>57</v>
      </c>
      <c r="G27" s="80">
        <v>0.0</v>
      </c>
      <c r="H27" s="127">
        <v>0.0</v>
      </c>
      <c r="I27" s="96"/>
      <c r="J27" s="97"/>
      <c r="K27" s="98"/>
      <c r="L27" s="99"/>
      <c r="M27" s="100"/>
      <c r="N27" s="109"/>
      <c r="O27" s="102"/>
      <c r="P27" s="102"/>
      <c r="Q27" s="102"/>
      <c r="R27" s="102"/>
      <c r="S27" s="84"/>
      <c r="T27" s="84"/>
      <c r="U27" s="84"/>
      <c r="V27" s="84"/>
      <c r="W27" s="104"/>
      <c r="X27" s="104"/>
      <c r="Y27" s="104"/>
      <c r="Z27" s="104"/>
      <c r="AA27" s="104"/>
      <c r="AB27" s="104"/>
      <c r="AC27" s="105"/>
      <c r="AD27" s="105"/>
      <c r="AE27" s="105"/>
      <c r="AF27" s="105"/>
      <c r="AG27" s="105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6"/>
      <c r="AS27" s="106"/>
      <c r="AT27" s="106"/>
      <c r="AU27" s="106"/>
      <c r="AV27" s="106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7"/>
      <c r="BH27" s="107"/>
      <c r="BI27" s="107"/>
      <c r="BJ27" s="107"/>
      <c r="BK27" s="107"/>
      <c r="BL27" s="104"/>
      <c r="BM27" s="104"/>
      <c r="BN27" s="104"/>
      <c r="BO27" s="104"/>
      <c r="BP27" s="108"/>
      <c r="BQ27" s="76"/>
    </row>
    <row r="28" ht="17.25" customHeight="1" outlineLevel="1">
      <c r="A28" s="76"/>
      <c r="B28" s="128" t="s">
        <v>67</v>
      </c>
      <c r="C28" s="78" t="s">
        <v>68</v>
      </c>
      <c r="D28" s="78" t="s">
        <v>45</v>
      </c>
      <c r="E28" s="126" t="s">
        <v>57</v>
      </c>
      <c r="F28" s="126" t="s">
        <v>57</v>
      </c>
      <c r="G28" s="80">
        <v>0.0</v>
      </c>
      <c r="H28" s="81">
        <v>0.0</v>
      </c>
      <c r="I28" s="96"/>
      <c r="J28" s="97"/>
      <c r="K28" s="98"/>
      <c r="L28" s="99"/>
      <c r="M28" s="100"/>
      <c r="N28" s="109"/>
      <c r="O28" s="102"/>
      <c r="P28" s="102"/>
      <c r="Q28" s="102"/>
      <c r="R28" s="102"/>
      <c r="S28" s="84"/>
      <c r="T28" s="84"/>
      <c r="U28" s="84"/>
      <c r="V28" s="84"/>
      <c r="W28" s="104"/>
      <c r="X28" s="104"/>
      <c r="Y28" s="104"/>
      <c r="Z28" s="104"/>
      <c r="AA28" s="104"/>
      <c r="AB28" s="104"/>
      <c r="AC28" s="105"/>
      <c r="AD28" s="105"/>
      <c r="AE28" s="105"/>
      <c r="AF28" s="105"/>
      <c r="AG28" s="105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6"/>
      <c r="AS28" s="106"/>
      <c r="AT28" s="106"/>
      <c r="AU28" s="106"/>
      <c r="AV28" s="106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7"/>
      <c r="BH28" s="107"/>
      <c r="BI28" s="107"/>
      <c r="BJ28" s="107"/>
      <c r="BK28" s="107"/>
      <c r="BL28" s="104"/>
      <c r="BM28" s="104"/>
      <c r="BN28" s="104"/>
      <c r="BO28" s="104"/>
      <c r="BP28" s="108"/>
      <c r="BQ28" s="76"/>
    </row>
    <row r="29" ht="17.25" customHeight="1" outlineLevel="1">
      <c r="A29" s="76"/>
      <c r="B29" s="129" t="s">
        <v>69</v>
      </c>
      <c r="C29" s="78" t="s">
        <v>70</v>
      </c>
      <c r="D29" s="78" t="s">
        <v>45</v>
      </c>
      <c r="E29" s="126" t="s">
        <v>57</v>
      </c>
      <c r="F29" s="126" t="s">
        <v>57</v>
      </c>
      <c r="G29" s="80">
        <v>0.0</v>
      </c>
      <c r="H29" s="81">
        <v>0.0</v>
      </c>
      <c r="I29" s="96"/>
      <c r="J29" s="97"/>
      <c r="K29" s="104"/>
      <c r="L29" s="110"/>
      <c r="M29" s="100"/>
      <c r="N29" s="109"/>
      <c r="O29" s="102"/>
      <c r="P29" s="102"/>
      <c r="Q29" s="102"/>
      <c r="R29" s="102"/>
      <c r="S29" s="84"/>
      <c r="T29" s="84"/>
      <c r="U29" s="84"/>
      <c r="V29" s="84"/>
      <c r="W29" s="104"/>
      <c r="X29" s="104"/>
      <c r="Y29" s="104"/>
      <c r="Z29" s="104"/>
      <c r="AA29" s="104"/>
      <c r="AB29" s="104"/>
      <c r="AC29" s="105"/>
      <c r="AD29" s="105"/>
      <c r="AE29" s="105"/>
      <c r="AF29" s="105"/>
      <c r="AG29" s="105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6"/>
      <c r="AS29" s="106"/>
      <c r="AT29" s="106"/>
      <c r="AU29" s="106"/>
      <c r="AV29" s="106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7"/>
      <c r="BH29" s="107"/>
      <c r="BI29" s="107"/>
      <c r="BJ29" s="107"/>
      <c r="BK29" s="107"/>
      <c r="BL29" s="104"/>
      <c r="BM29" s="104"/>
      <c r="BN29" s="104"/>
      <c r="BO29" s="104"/>
      <c r="BP29" s="108"/>
      <c r="BQ29" s="76"/>
    </row>
    <row r="30" ht="21.0" customHeight="1">
      <c r="A30" s="37"/>
      <c r="B30" s="68">
        <v>4.0</v>
      </c>
      <c r="C30" s="69" t="s">
        <v>71</v>
      </c>
      <c r="D30" s="70"/>
      <c r="E30" s="123"/>
      <c r="F30" s="123"/>
      <c r="G30" s="70"/>
      <c r="H30" s="70"/>
      <c r="I30" s="71"/>
      <c r="J30" s="72"/>
      <c r="K30" s="73"/>
      <c r="L30" s="73"/>
      <c r="M30" s="74"/>
      <c r="N30" s="71"/>
      <c r="O30" s="75"/>
      <c r="P30" s="71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37"/>
    </row>
    <row r="31" ht="17.25" customHeight="1" outlineLevel="1">
      <c r="A31" s="76"/>
      <c r="B31" s="77">
        <v>43104.0</v>
      </c>
      <c r="C31" s="78" t="s">
        <v>72</v>
      </c>
      <c r="D31" s="78" t="s">
        <v>45</v>
      </c>
      <c r="E31" s="126" t="s">
        <v>57</v>
      </c>
      <c r="F31" s="126" t="s">
        <v>57</v>
      </c>
      <c r="G31" s="80">
        <v>0.0</v>
      </c>
      <c r="H31" s="81">
        <v>0.0</v>
      </c>
      <c r="I31" s="82"/>
      <c r="J31" s="83"/>
      <c r="K31" s="84"/>
      <c r="L31" s="85"/>
      <c r="M31" s="124"/>
      <c r="N31" s="125"/>
      <c r="O31" s="89"/>
      <c r="P31" s="89"/>
      <c r="Q31" s="89"/>
      <c r="R31" s="89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1"/>
      <c r="AD31" s="91"/>
      <c r="AE31" s="91"/>
      <c r="AF31" s="91"/>
      <c r="AG31" s="91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2"/>
      <c r="AS31" s="92"/>
      <c r="AT31" s="92"/>
      <c r="AU31" s="92"/>
      <c r="AV31" s="92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3"/>
      <c r="BH31" s="93"/>
      <c r="BI31" s="93"/>
      <c r="BJ31" s="93"/>
      <c r="BK31" s="93"/>
      <c r="BL31" s="90"/>
      <c r="BM31" s="90"/>
      <c r="BN31" s="90"/>
      <c r="BO31" s="90"/>
      <c r="BP31" s="94"/>
      <c r="BQ31" s="76"/>
    </row>
    <row r="32" ht="17.25" customHeight="1" outlineLevel="1">
      <c r="A32" s="76"/>
      <c r="B32" s="77">
        <v>43135.0</v>
      </c>
      <c r="C32" s="78" t="s">
        <v>73</v>
      </c>
      <c r="D32" s="78" t="s">
        <v>45</v>
      </c>
      <c r="E32" s="126" t="s">
        <v>57</v>
      </c>
      <c r="F32" s="126" t="s">
        <v>57</v>
      </c>
      <c r="G32" s="80">
        <v>0.0</v>
      </c>
      <c r="H32" s="81">
        <v>0.0</v>
      </c>
      <c r="I32" s="96"/>
      <c r="J32" s="97"/>
      <c r="K32" s="98"/>
      <c r="L32" s="99"/>
      <c r="M32" s="100"/>
      <c r="N32" s="125"/>
      <c r="O32" s="89"/>
      <c r="P32" s="89"/>
      <c r="Q32" s="89"/>
      <c r="R32" s="89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5"/>
      <c r="AD32" s="105"/>
      <c r="AE32" s="105"/>
      <c r="AF32" s="105"/>
      <c r="AG32" s="105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6"/>
      <c r="AS32" s="106"/>
      <c r="AT32" s="106"/>
      <c r="AU32" s="106"/>
      <c r="AV32" s="106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7"/>
      <c r="BH32" s="107"/>
      <c r="BI32" s="107"/>
      <c r="BJ32" s="107"/>
      <c r="BK32" s="107"/>
      <c r="BL32" s="104"/>
      <c r="BM32" s="104"/>
      <c r="BN32" s="104"/>
      <c r="BO32" s="104"/>
      <c r="BP32" s="108"/>
      <c r="BQ32" s="76"/>
    </row>
    <row r="33" ht="17.25" customHeight="1" outlineLevel="1">
      <c r="A33" s="76"/>
      <c r="B33" s="77">
        <v>43163.0</v>
      </c>
      <c r="C33" s="78" t="s">
        <v>74</v>
      </c>
      <c r="D33" s="78" t="s">
        <v>45</v>
      </c>
      <c r="E33" s="126" t="s">
        <v>57</v>
      </c>
      <c r="F33" s="126" t="s">
        <v>57</v>
      </c>
      <c r="G33" s="80">
        <v>0.0</v>
      </c>
      <c r="H33" s="81">
        <v>0.0</v>
      </c>
      <c r="I33" s="96"/>
      <c r="J33" s="97"/>
      <c r="K33" s="98"/>
      <c r="L33" s="99"/>
      <c r="M33" s="100"/>
      <c r="N33" s="125"/>
      <c r="O33" s="89"/>
      <c r="P33" s="89"/>
      <c r="Q33" s="89"/>
      <c r="R33" s="89"/>
      <c r="S33" s="84"/>
      <c r="T33" s="84"/>
      <c r="U33" s="84"/>
      <c r="V33" s="84"/>
      <c r="W33" s="104"/>
      <c r="X33" s="104"/>
      <c r="Y33" s="104"/>
      <c r="Z33" s="104"/>
      <c r="AA33" s="104"/>
      <c r="AB33" s="104"/>
      <c r="AC33" s="105"/>
      <c r="AD33" s="105"/>
      <c r="AE33" s="105"/>
      <c r="AF33" s="105"/>
      <c r="AG33" s="105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6"/>
      <c r="AS33" s="106"/>
      <c r="AT33" s="106"/>
      <c r="AU33" s="106"/>
      <c r="AV33" s="106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7"/>
      <c r="BH33" s="107"/>
      <c r="BI33" s="107"/>
      <c r="BJ33" s="107"/>
      <c r="BK33" s="107"/>
      <c r="BL33" s="104"/>
      <c r="BM33" s="104"/>
      <c r="BN33" s="104"/>
      <c r="BO33" s="104"/>
      <c r="BP33" s="108"/>
      <c r="BQ33" s="76"/>
    </row>
    <row r="34" ht="17.25" customHeight="1" outlineLevel="1">
      <c r="A34" s="76"/>
      <c r="B34" s="77">
        <v>43194.0</v>
      </c>
      <c r="C34" s="78" t="s">
        <v>75</v>
      </c>
      <c r="D34" s="78" t="s">
        <v>45</v>
      </c>
      <c r="E34" s="126" t="s">
        <v>57</v>
      </c>
      <c r="F34" s="126" t="s">
        <v>57</v>
      </c>
      <c r="G34" s="80">
        <v>0.0</v>
      </c>
      <c r="H34" s="127">
        <v>0.0</v>
      </c>
      <c r="I34" s="96"/>
      <c r="J34" s="97"/>
      <c r="K34" s="98"/>
      <c r="L34" s="99"/>
      <c r="M34" s="130"/>
      <c r="N34" s="125"/>
      <c r="O34" s="89"/>
      <c r="P34" s="89"/>
      <c r="Q34" s="89"/>
      <c r="R34" s="89"/>
      <c r="S34" s="84"/>
      <c r="T34" s="84"/>
      <c r="U34" s="84"/>
      <c r="V34" s="84"/>
      <c r="W34" s="104"/>
      <c r="X34" s="104"/>
      <c r="Y34" s="104"/>
      <c r="Z34" s="104"/>
      <c r="AA34" s="104"/>
      <c r="AB34" s="104"/>
      <c r="AC34" s="105"/>
      <c r="AD34" s="105"/>
      <c r="AE34" s="105"/>
      <c r="AF34" s="105"/>
      <c r="AG34" s="105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6"/>
      <c r="AS34" s="106"/>
      <c r="AT34" s="106"/>
      <c r="AU34" s="106"/>
      <c r="AV34" s="106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7"/>
      <c r="BH34" s="107"/>
      <c r="BI34" s="107"/>
      <c r="BJ34" s="107"/>
      <c r="BK34" s="107"/>
      <c r="BL34" s="104"/>
      <c r="BM34" s="104"/>
      <c r="BN34" s="104"/>
      <c r="BO34" s="104"/>
      <c r="BP34" s="108"/>
      <c r="BQ34" s="76"/>
    </row>
    <row r="35" ht="21.0" customHeight="1">
      <c r="A35" s="37"/>
      <c r="B35" s="131"/>
      <c r="C35" s="37"/>
      <c r="D35" s="37"/>
      <c r="E35" s="37"/>
      <c r="F35" s="37"/>
      <c r="G35" s="132"/>
      <c r="H35" s="132"/>
      <c r="I35" s="37"/>
      <c r="J35" s="37"/>
      <c r="K35" s="37"/>
      <c r="L35" s="133" t="s">
        <v>76</v>
      </c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</row>
    <row r="36" ht="21.0" customHeight="1">
      <c r="A36" s="37"/>
      <c r="B36" s="8" t="s">
        <v>3</v>
      </c>
      <c r="C36" s="9"/>
      <c r="D36" s="9"/>
      <c r="E36" s="9"/>
      <c r="F36" s="9"/>
      <c r="G36" s="9"/>
      <c r="H36" s="9"/>
      <c r="I36" s="9"/>
      <c r="J36" s="10"/>
      <c r="K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</row>
    <row r="37" ht="21.0" customHeight="1">
      <c r="A37" s="37"/>
      <c r="B37" s="16" t="s">
        <v>4</v>
      </c>
      <c r="J37" s="1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</row>
    <row r="38" ht="21.0" customHeight="1">
      <c r="A38" s="37"/>
      <c r="B38" s="27"/>
      <c r="C38" s="28"/>
      <c r="D38" s="28"/>
      <c r="E38" s="28"/>
      <c r="F38" s="28"/>
      <c r="G38" s="28"/>
      <c r="H38" s="28"/>
      <c r="I38" s="28"/>
      <c r="J38" s="29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</row>
  </sheetData>
  <mergeCells count="42">
    <mergeCell ref="B1:G1"/>
    <mergeCell ref="I1:N1"/>
    <mergeCell ref="O1:AE1"/>
    <mergeCell ref="AH1:BA1"/>
    <mergeCell ref="AH2:BA3"/>
    <mergeCell ref="B3:C3"/>
    <mergeCell ref="D3:G3"/>
    <mergeCell ref="D5:G5"/>
    <mergeCell ref="I5:AB5"/>
    <mergeCell ref="I3:O3"/>
    <mergeCell ref="P3:AB3"/>
    <mergeCell ref="B4:C4"/>
    <mergeCell ref="D4:G4"/>
    <mergeCell ref="I4:O4"/>
    <mergeCell ref="P4:AA4"/>
    <mergeCell ref="B5:C5"/>
    <mergeCell ref="I7:W7"/>
    <mergeCell ref="X7:AL7"/>
    <mergeCell ref="AM7:BA7"/>
    <mergeCell ref="BB7:BP7"/>
    <mergeCell ref="AR8:AV8"/>
    <mergeCell ref="AW8:BA8"/>
    <mergeCell ref="BB8:BF8"/>
    <mergeCell ref="BG8:BK8"/>
    <mergeCell ref="BL8:BP8"/>
    <mergeCell ref="I8:M8"/>
    <mergeCell ref="N8:R8"/>
    <mergeCell ref="S8:W8"/>
    <mergeCell ref="X8:AB8"/>
    <mergeCell ref="AC8:AG8"/>
    <mergeCell ref="AH8:AL8"/>
    <mergeCell ref="AM8:AQ8"/>
    <mergeCell ref="L35:N35"/>
    <mergeCell ref="B36:J36"/>
    <mergeCell ref="B37:J38"/>
    <mergeCell ref="B7:B9"/>
    <mergeCell ref="C7:C9"/>
    <mergeCell ref="D7:D9"/>
    <mergeCell ref="E7:E9"/>
    <mergeCell ref="F7:F9"/>
    <mergeCell ref="G7:G9"/>
    <mergeCell ref="H7:H9"/>
  </mergeCells>
  <conditionalFormatting sqref="H11:H17 H19:H34">
    <cfRule type="colorScale" priority="1">
      <colorScale>
        <cfvo type="min"/>
        <cfvo type="max"/>
        <color rgb="FFFFFFFF"/>
        <color rgb="FF57BB8A"/>
      </colorScale>
    </cfRule>
  </conditionalFormatting>
  <conditionalFormatting sqref="H11:H17 H19:H34">
    <cfRule type="colorScale" priority="2">
      <colorScale>
        <cfvo type="min"/>
        <cfvo type="max"/>
        <color rgb="FF57BB8A"/>
        <color rgb="FFFFFFFF"/>
      </colorScale>
    </cfRule>
  </conditionalFormatting>
  <hyperlinks>
    <hyperlink r:id="rId1" ref="AH2"/>
    <hyperlink r:id="rId2" ref="P3"/>
    <hyperlink r:id="rId3" ref="B4"/>
    <hyperlink r:id="rId4" ref="D5"/>
    <hyperlink r:id="rId5" ref="I5"/>
    <hyperlink r:id="rId6" ref="B3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 outlineLevelRow="1"/>
  <cols>
    <col customWidth="1" min="1" max="1" width="2.25"/>
    <col customWidth="1" min="2" max="2" width="8.63"/>
    <col customWidth="1" min="3" max="3" width="32.25"/>
    <col customWidth="1" min="4" max="4" width="10.63"/>
    <col customWidth="1" min="5" max="5" width="8.75"/>
    <col customWidth="1" min="6" max="6" width="8.63"/>
    <col customWidth="1" min="7" max="7" width="7.75"/>
    <col customWidth="1" min="8" max="8" width="9.63"/>
    <col customWidth="1" min="9" max="68" width="3.0"/>
    <col customWidth="1" min="69" max="69" width="3.38"/>
  </cols>
  <sheetData>
    <row r="1">
      <c r="A1" s="1"/>
      <c r="B1" s="134" t="s">
        <v>0</v>
      </c>
      <c r="C1" s="3"/>
      <c r="D1" s="3"/>
      <c r="E1" s="3"/>
      <c r="F1" s="3"/>
      <c r="G1" s="3"/>
      <c r="H1" s="4"/>
      <c r="I1" s="5" t="s">
        <v>1</v>
      </c>
      <c r="J1" s="3"/>
      <c r="K1" s="3"/>
      <c r="L1" s="3"/>
      <c r="M1" s="3"/>
      <c r="N1" s="3"/>
      <c r="O1" s="6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12.0" customHeight="1">
      <c r="A2" s="1"/>
      <c r="B2" s="11"/>
      <c r="C2" s="11"/>
      <c r="D2" s="12"/>
      <c r="E2" s="12"/>
      <c r="F2" s="12"/>
      <c r="G2" s="12"/>
      <c r="H2" s="12"/>
      <c r="I2" s="13"/>
      <c r="J2" s="13"/>
      <c r="K2" s="13"/>
      <c r="L2" s="13"/>
      <c r="M2" s="14"/>
      <c r="N2" s="14"/>
      <c r="O2" s="1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5"/>
      <c r="AE2" s="15"/>
      <c r="AF2" s="15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8" t="s">
        <v>5</v>
      </c>
      <c r="C3" s="19"/>
      <c r="D3" s="20" t="s">
        <v>6</v>
      </c>
      <c r="E3" s="21"/>
      <c r="F3" s="21"/>
      <c r="G3" s="19"/>
      <c r="H3" s="135"/>
      <c r="I3" s="23" t="s">
        <v>7</v>
      </c>
      <c r="J3" s="24"/>
      <c r="K3" s="24"/>
      <c r="L3" s="24"/>
      <c r="M3" s="24"/>
      <c r="N3" s="24"/>
      <c r="O3" s="24"/>
      <c r="P3" s="25" t="s">
        <v>8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6"/>
      <c r="AD3" s="15"/>
      <c r="AE3" s="8" t="s">
        <v>3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10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30" t="s">
        <v>9</v>
      </c>
      <c r="C4" s="19"/>
      <c r="D4" s="31" t="s">
        <v>10</v>
      </c>
      <c r="E4" s="21"/>
      <c r="F4" s="21"/>
      <c r="G4" s="19"/>
      <c r="H4" s="136"/>
      <c r="I4" s="33" t="s">
        <v>11</v>
      </c>
      <c r="P4" s="34">
        <v>45474.0</v>
      </c>
      <c r="AB4" s="35"/>
      <c r="AC4" s="26"/>
      <c r="AD4" s="1"/>
      <c r="AE4" s="16" t="s">
        <v>4</v>
      </c>
      <c r="AX4" s="17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37"/>
      <c r="B5" s="38" t="s">
        <v>12</v>
      </c>
      <c r="C5" s="19"/>
      <c r="D5" s="39" t="s">
        <v>13</v>
      </c>
      <c r="E5" s="21"/>
      <c r="F5" s="21"/>
      <c r="G5" s="19"/>
      <c r="H5" s="40"/>
      <c r="I5" s="41" t="s">
        <v>77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19"/>
      <c r="AC5" s="37"/>
      <c r="AD5" s="37"/>
      <c r="AE5" s="27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9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8.25" customHeight="1">
      <c r="A6" s="37"/>
      <c r="B6" s="42"/>
      <c r="C6" s="42"/>
      <c r="D6" s="42"/>
      <c r="E6" s="42"/>
      <c r="F6" s="42"/>
      <c r="G6" s="40"/>
      <c r="H6" s="40"/>
      <c r="I6" s="42"/>
      <c r="J6" s="42"/>
      <c r="K6" s="42"/>
      <c r="L6" s="42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</row>
    <row r="7" ht="17.25" customHeight="1">
      <c r="A7" s="43"/>
      <c r="B7" s="44" t="s">
        <v>15</v>
      </c>
      <c r="C7" s="44" t="s">
        <v>16</v>
      </c>
      <c r="D7" s="44" t="s">
        <v>17</v>
      </c>
      <c r="E7" s="44" t="s">
        <v>18</v>
      </c>
      <c r="F7" s="44" t="s">
        <v>19</v>
      </c>
      <c r="G7" s="44" t="s">
        <v>20</v>
      </c>
      <c r="H7" s="44" t="s">
        <v>21</v>
      </c>
      <c r="I7" s="45" t="s">
        <v>22</v>
      </c>
      <c r="X7" s="46" t="s">
        <v>23</v>
      </c>
      <c r="AM7" s="47" t="s">
        <v>24</v>
      </c>
      <c r="BB7" s="48" t="s">
        <v>25</v>
      </c>
      <c r="BP7" s="49"/>
      <c r="BQ7" s="37"/>
    </row>
    <row r="8" ht="17.25" customHeight="1">
      <c r="A8" s="50"/>
      <c r="B8" s="51"/>
      <c r="C8" s="51"/>
      <c r="D8" s="51"/>
      <c r="E8" s="51"/>
      <c r="F8" s="51"/>
      <c r="G8" s="51"/>
      <c r="H8" s="51"/>
      <c r="I8" s="52" t="s">
        <v>26</v>
      </c>
      <c r="J8" s="53"/>
      <c r="K8" s="53"/>
      <c r="L8" s="53"/>
      <c r="M8" s="54"/>
      <c r="N8" s="55" t="s">
        <v>27</v>
      </c>
      <c r="O8" s="53"/>
      <c r="P8" s="53"/>
      <c r="Q8" s="53"/>
      <c r="R8" s="54"/>
      <c r="S8" s="55" t="s">
        <v>28</v>
      </c>
      <c r="T8" s="53"/>
      <c r="U8" s="53"/>
      <c r="V8" s="53"/>
      <c r="W8" s="54"/>
      <c r="X8" s="56" t="s">
        <v>29</v>
      </c>
      <c r="Y8" s="53"/>
      <c r="Z8" s="53"/>
      <c r="AA8" s="53"/>
      <c r="AB8" s="54"/>
      <c r="AC8" s="56" t="s">
        <v>30</v>
      </c>
      <c r="AD8" s="53"/>
      <c r="AE8" s="53"/>
      <c r="AF8" s="53"/>
      <c r="AG8" s="54"/>
      <c r="AH8" s="56" t="s">
        <v>31</v>
      </c>
      <c r="AI8" s="53"/>
      <c r="AJ8" s="53"/>
      <c r="AK8" s="53"/>
      <c r="AL8" s="54"/>
      <c r="AM8" s="57" t="s">
        <v>32</v>
      </c>
      <c r="AN8" s="53"/>
      <c r="AO8" s="53"/>
      <c r="AP8" s="53"/>
      <c r="AQ8" s="54"/>
      <c r="AR8" s="57" t="s">
        <v>33</v>
      </c>
      <c r="AS8" s="53"/>
      <c r="AT8" s="53"/>
      <c r="AU8" s="53"/>
      <c r="AV8" s="54"/>
      <c r="AW8" s="57" t="s">
        <v>34</v>
      </c>
      <c r="AX8" s="53"/>
      <c r="AY8" s="53"/>
      <c r="AZ8" s="53"/>
      <c r="BA8" s="54"/>
      <c r="BB8" s="58" t="s">
        <v>35</v>
      </c>
      <c r="BC8" s="53"/>
      <c r="BD8" s="53"/>
      <c r="BE8" s="53"/>
      <c r="BF8" s="54"/>
      <c r="BG8" s="58" t="s">
        <v>36</v>
      </c>
      <c r="BH8" s="53"/>
      <c r="BI8" s="53"/>
      <c r="BJ8" s="53"/>
      <c r="BK8" s="54"/>
      <c r="BL8" s="58" t="s">
        <v>37</v>
      </c>
      <c r="BM8" s="53"/>
      <c r="BN8" s="53"/>
      <c r="BO8" s="53"/>
      <c r="BP8" s="54"/>
      <c r="BQ8" s="50"/>
    </row>
    <row r="9" ht="17.25" customHeight="1">
      <c r="A9" s="59"/>
      <c r="B9" s="60"/>
      <c r="C9" s="60"/>
      <c r="D9" s="60"/>
      <c r="E9" s="60"/>
      <c r="F9" s="60"/>
      <c r="G9" s="60"/>
      <c r="H9" s="60"/>
      <c r="I9" s="61" t="s">
        <v>38</v>
      </c>
      <c r="J9" s="62" t="s">
        <v>39</v>
      </c>
      <c r="K9" s="62" t="s">
        <v>40</v>
      </c>
      <c r="L9" s="62" t="s">
        <v>41</v>
      </c>
      <c r="M9" s="62" t="s">
        <v>42</v>
      </c>
      <c r="N9" s="62" t="s">
        <v>38</v>
      </c>
      <c r="O9" s="62" t="s">
        <v>39</v>
      </c>
      <c r="P9" s="62" t="s">
        <v>40</v>
      </c>
      <c r="Q9" s="62" t="s">
        <v>41</v>
      </c>
      <c r="R9" s="62" t="s">
        <v>42</v>
      </c>
      <c r="S9" s="63" t="s">
        <v>38</v>
      </c>
      <c r="T9" s="64" t="s">
        <v>39</v>
      </c>
      <c r="U9" s="61" t="s">
        <v>40</v>
      </c>
      <c r="V9" s="62" t="s">
        <v>41</v>
      </c>
      <c r="W9" s="62" t="s">
        <v>42</v>
      </c>
      <c r="X9" s="65" t="s">
        <v>38</v>
      </c>
      <c r="Y9" s="65" t="s">
        <v>39</v>
      </c>
      <c r="Z9" s="65" t="s">
        <v>40</v>
      </c>
      <c r="AA9" s="65" t="s">
        <v>41</v>
      </c>
      <c r="AB9" s="65" t="s">
        <v>42</v>
      </c>
      <c r="AC9" s="65" t="s">
        <v>38</v>
      </c>
      <c r="AD9" s="65" t="s">
        <v>39</v>
      </c>
      <c r="AE9" s="65" t="s">
        <v>40</v>
      </c>
      <c r="AF9" s="65" t="s">
        <v>41</v>
      </c>
      <c r="AG9" s="65" t="s">
        <v>42</v>
      </c>
      <c r="AH9" s="65" t="s">
        <v>38</v>
      </c>
      <c r="AI9" s="65" t="s">
        <v>39</v>
      </c>
      <c r="AJ9" s="65" t="s">
        <v>40</v>
      </c>
      <c r="AK9" s="65" t="s">
        <v>41</v>
      </c>
      <c r="AL9" s="65" t="s">
        <v>42</v>
      </c>
      <c r="AM9" s="66" t="s">
        <v>38</v>
      </c>
      <c r="AN9" s="66" t="s">
        <v>39</v>
      </c>
      <c r="AO9" s="66" t="s">
        <v>40</v>
      </c>
      <c r="AP9" s="66" t="s">
        <v>41</v>
      </c>
      <c r="AQ9" s="66" t="s">
        <v>42</v>
      </c>
      <c r="AR9" s="66" t="s">
        <v>38</v>
      </c>
      <c r="AS9" s="66" t="s">
        <v>39</v>
      </c>
      <c r="AT9" s="66" t="s">
        <v>40</v>
      </c>
      <c r="AU9" s="66" t="s">
        <v>41</v>
      </c>
      <c r="AV9" s="66" t="s">
        <v>42</v>
      </c>
      <c r="AW9" s="66" t="s">
        <v>38</v>
      </c>
      <c r="AX9" s="66" t="s">
        <v>39</v>
      </c>
      <c r="AY9" s="66" t="s">
        <v>40</v>
      </c>
      <c r="AZ9" s="66" t="s">
        <v>41</v>
      </c>
      <c r="BA9" s="66" t="s">
        <v>42</v>
      </c>
      <c r="BB9" s="67" t="s">
        <v>38</v>
      </c>
      <c r="BC9" s="67" t="s">
        <v>39</v>
      </c>
      <c r="BD9" s="67" t="s">
        <v>40</v>
      </c>
      <c r="BE9" s="67" t="s">
        <v>41</v>
      </c>
      <c r="BF9" s="67" t="s">
        <v>42</v>
      </c>
      <c r="BG9" s="67" t="s">
        <v>38</v>
      </c>
      <c r="BH9" s="67" t="s">
        <v>39</v>
      </c>
      <c r="BI9" s="67" t="s">
        <v>40</v>
      </c>
      <c r="BJ9" s="67" t="s">
        <v>41</v>
      </c>
      <c r="BK9" s="67" t="s">
        <v>42</v>
      </c>
      <c r="BL9" s="67" t="s">
        <v>38</v>
      </c>
      <c r="BM9" s="67" t="s">
        <v>39</v>
      </c>
      <c r="BN9" s="67" t="s">
        <v>40</v>
      </c>
      <c r="BO9" s="67" t="s">
        <v>41</v>
      </c>
      <c r="BP9" s="67" t="s">
        <v>42</v>
      </c>
      <c r="BQ9" s="59"/>
    </row>
    <row r="10" ht="21.0" customHeight="1">
      <c r="A10" s="37"/>
      <c r="B10" s="137">
        <v>1.0</v>
      </c>
      <c r="C10" s="138" t="s">
        <v>43</v>
      </c>
      <c r="D10" s="70"/>
      <c r="E10" s="70"/>
      <c r="F10" s="70"/>
      <c r="G10" s="70"/>
      <c r="H10" s="70"/>
      <c r="I10" s="71"/>
      <c r="J10" s="72"/>
      <c r="K10" s="73"/>
      <c r="L10" s="73"/>
      <c r="M10" s="75"/>
      <c r="N10" s="71"/>
      <c r="O10" s="75"/>
      <c r="P10" s="71"/>
      <c r="Q10" s="75"/>
      <c r="R10" s="75"/>
      <c r="S10" s="75"/>
      <c r="T10" s="74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37"/>
    </row>
    <row r="11" ht="17.25" customHeight="1" outlineLevel="1">
      <c r="A11" s="76"/>
      <c r="B11" s="139">
        <v>43101.0</v>
      </c>
      <c r="C11" s="140" t="s">
        <v>44</v>
      </c>
      <c r="D11" s="140" t="s">
        <v>45</v>
      </c>
      <c r="E11" s="141">
        <v>45363.0</v>
      </c>
      <c r="F11" s="141">
        <v>45366.0</v>
      </c>
      <c r="G11" s="142">
        <f t="shared" ref="G11:G17" si="1">DAYS360(E11,F11)</f>
        <v>3</v>
      </c>
      <c r="H11" s="143">
        <v>1.0</v>
      </c>
      <c r="I11" s="82"/>
      <c r="J11" s="83"/>
      <c r="K11" s="84"/>
      <c r="L11" s="84"/>
      <c r="M11" s="144"/>
      <c r="N11" s="145"/>
      <c r="O11" s="144"/>
      <c r="P11" s="89"/>
      <c r="Q11" s="89"/>
      <c r="R11" s="89"/>
      <c r="S11" s="146"/>
      <c r="T11" s="147"/>
      <c r="U11" s="148"/>
      <c r="V11" s="90"/>
      <c r="W11" s="90"/>
      <c r="X11" s="90"/>
      <c r="Y11" s="90"/>
      <c r="Z11" s="90"/>
      <c r="AA11" s="90"/>
      <c r="AB11" s="90"/>
      <c r="AC11" s="91"/>
      <c r="AD11" s="91"/>
      <c r="AE11" s="91"/>
      <c r="AF11" s="91"/>
      <c r="AG11" s="91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2"/>
      <c r="AS11" s="92"/>
      <c r="AT11" s="92"/>
      <c r="AU11" s="92"/>
      <c r="AV11" s="92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3"/>
      <c r="BH11" s="93"/>
      <c r="BI11" s="93"/>
      <c r="BJ11" s="93"/>
      <c r="BK11" s="93"/>
      <c r="BL11" s="90"/>
      <c r="BM11" s="90"/>
      <c r="BN11" s="90"/>
      <c r="BO11" s="90"/>
      <c r="BP11" s="94"/>
      <c r="BQ11" s="76"/>
    </row>
    <row r="12" ht="17.25" customHeight="1" outlineLevel="1">
      <c r="A12" s="76"/>
      <c r="B12" s="149" t="s">
        <v>46</v>
      </c>
      <c r="C12" s="140" t="s">
        <v>47</v>
      </c>
      <c r="D12" s="140" t="s">
        <v>45</v>
      </c>
      <c r="E12" s="141">
        <v>45366.0</v>
      </c>
      <c r="F12" s="141">
        <v>45367.0</v>
      </c>
      <c r="G12" s="142">
        <f t="shared" si="1"/>
        <v>1</v>
      </c>
      <c r="H12" s="143">
        <v>1.0</v>
      </c>
      <c r="I12" s="96"/>
      <c r="J12" s="97"/>
      <c r="K12" s="98"/>
      <c r="L12" s="98"/>
      <c r="M12" s="104"/>
      <c r="N12" s="150"/>
      <c r="O12" s="102"/>
      <c r="P12" s="144"/>
      <c r="Q12" s="102"/>
      <c r="R12" s="102"/>
      <c r="S12" s="110"/>
      <c r="T12" s="100"/>
      <c r="U12" s="151"/>
      <c r="V12" s="104"/>
      <c r="W12" s="104"/>
      <c r="X12" s="104"/>
      <c r="Y12" s="104"/>
      <c r="Z12" s="104"/>
      <c r="AA12" s="104"/>
      <c r="AB12" s="104"/>
      <c r="AC12" s="105"/>
      <c r="AD12" s="105"/>
      <c r="AE12" s="105"/>
      <c r="AF12" s="105"/>
      <c r="AG12" s="105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6"/>
      <c r="AS12" s="106"/>
      <c r="AT12" s="106"/>
      <c r="AU12" s="106"/>
      <c r="AV12" s="106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7"/>
      <c r="BH12" s="107"/>
      <c r="BI12" s="107"/>
      <c r="BJ12" s="107"/>
      <c r="BK12" s="107"/>
      <c r="BL12" s="104"/>
      <c r="BM12" s="104"/>
      <c r="BN12" s="104"/>
      <c r="BO12" s="104"/>
      <c r="BP12" s="108"/>
      <c r="BQ12" s="76"/>
    </row>
    <row r="13" ht="17.25" customHeight="1" outlineLevel="1">
      <c r="A13" s="76"/>
      <c r="B13" s="139">
        <v>43132.0</v>
      </c>
      <c r="C13" s="140" t="s">
        <v>48</v>
      </c>
      <c r="D13" s="140" t="s">
        <v>45</v>
      </c>
      <c r="E13" s="141">
        <v>45366.0</v>
      </c>
      <c r="F13" s="141">
        <v>45372.0</v>
      </c>
      <c r="G13" s="142">
        <f t="shared" si="1"/>
        <v>6</v>
      </c>
      <c r="H13" s="143">
        <v>0.9</v>
      </c>
      <c r="I13" s="96"/>
      <c r="J13" s="97"/>
      <c r="K13" s="98"/>
      <c r="L13" s="98"/>
      <c r="M13" s="104"/>
      <c r="N13" s="102"/>
      <c r="O13" s="102"/>
      <c r="P13" s="144"/>
      <c r="Q13" s="144"/>
      <c r="R13" s="144"/>
      <c r="S13" s="152"/>
      <c r="T13" s="153"/>
      <c r="U13" s="154"/>
      <c r="V13" s="104"/>
      <c r="W13" s="104"/>
      <c r="X13" s="104"/>
      <c r="Y13" s="104"/>
      <c r="Z13" s="104"/>
      <c r="AA13" s="104"/>
      <c r="AB13" s="104"/>
      <c r="AC13" s="105"/>
      <c r="AD13" s="105"/>
      <c r="AE13" s="105"/>
      <c r="AF13" s="105"/>
      <c r="AG13" s="105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6"/>
      <c r="AS13" s="106"/>
      <c r="AT13" s="106"/>
      <c r="AU13" s="106"/>
      <c r="AV13" s="106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7"/>
      <c r="BH13" s="107"/>
      <c r="BI13" s="107"/>
      <c r="BJ13" s="107"/>
      <c r="BK13" s="107"/>
      <c r="BL13" s="104"/>
      <c r="BM13" s="104"/>
      <c r="BN13" s="104"/>
      <c r="BO13" s="104"/>
      <c r="BP13" s="108"/>
      <c r="BQ13" s="76"/>
    </row>
    <row r="14" ht="17.25" customHeight="1" outlineLevel="1">
      <c r="A14" s="76"/>
      <c r="B14" s="139">
        <v>43160.0</v>
      </c>
      <c r="C14" s="140" t="s">
        <v>49</v>
      </c>
      <c r="D14" s="140" t="s">
        <v>45</v>
      </c>
      <c r="E14" s="141">
        <v>45367.0</v>
      </c>
      <c r="F14" s="141">
        <v>45373.0</v>
      </c>
      <c r="G14" s="142">
        <f t="shared" si="1"/>
        <v>6</v>
      </c>
      <c r="H14" s="155">
        <v>0.4</v>
      </c>
      <c r="I14" s="96"/>
      <c r="J14" s="97"/>
      <c r="K14" s="98"/>
      <c r="L14" s="98"/>
      <c r="M14" s="104"/>
      <c r="N14" s="102"/>
      <c r="O14" s="102"/>
      <c r="P14" s="102"/>
      <c r="Q14" s="144"/>
      <c r="R14" s="144"/>
      <c r="S14" s="152"/>
      <c r="T14" s="156"/>
      <c r="U14" s="157"/>
      <c r="V14" s="103"/>
      <c r="W14" s="104"/>
      <c r="X14" s="104"/>
      <c r="Y14" s="104"/>
      <c r="Z14" s="104"/>
      <c r="AA14" s="104"/>
      <c r="AB14" s="104"/>
      <c r="AC14" s="105"/>
      <c r="AD14" s="105"/>
      <c r="AE14" s="105"/>
      <c r="AF14" s="105"/>
      <c r="AG14" s="105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6"/>
      <c r="AS14" s="106"/>
      <c r="AT14" s="106"/>
      <c r="AU14" s="106"/>
      <c r="AV14" s="106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7"/>
      <c r="BH14" s="107"/>
      <c r="BI14" s="107"/>
      <c r="BJ14" s="107"/>
      <c r="BK14" s="107"/>
      <c r="BL14" s="104"/>
      <c r="BM14" s="104"/>
      <c r="BN14" s="104"/>
      <c r="BO14" s="104"/>
      <c r="BP14" s="108"/>
      <c r="BQ14" s="76"/>
    </row>
    <row r="15" ht="17.25" customHeight="1" outlineLevel="1">
      <c r="A15" s="76"/>
      <c r="B15" s="139">
        <v>43191.0</v>
      </c>
      <c r="C15" s="140" t="s">
        <v>50</v>
      </c>
      <c r="D15" s="140" t="s">
        <v>45</v>
      </c>
      <c r="E15" s="141">
        <v>45369.0</v>
      </c>
      <c r="F15" s="141">
        <v>45373.0</v>
      </c>
      <c r="G15" s="142">
        <f t="shared" si="1"/>
        <v>4</v>
      </c>
      <c r="H15" s="143">
        <v>0.7</v>
      </c>
      <c r="I15" s="96"/>
      <c r="J15" s="97"/>
      <c r="K15" s="98"/>
      <c r="L15" s="98"/>
      <c r="M15" s="104"/>
      <c r="N15" s="102"/>
      <c r="O15" s="102"/>
      <c r="P15" s="102"/>
      <c r="Q15" s="102"/>
      <c r="R15" s="102"/>
      <c r="S15" s="152"/>
      <c r="T15" s="153"/>
      <c r="U15" s="154"/>
      <c r="V15" s="103"/>
      <c r="W15" s="104"/>
      <c r="X15" s="104"/>
      <c r="Y15" s="104"/>
      <c r="Z15" s="104"/>
      <c r="AA15" s="104"/>
      <c r="AB15" s="104"/>
      <c r="AC15" s="105"/>
      <c r="AD15" s="105"/>
      <c r="AE15" s="105"/>
      <c r="AF15" s="105"/>
      <c r="AG15" s="105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6"/>
      <c r="AS15" s="106"/>
      <c r="AT15" s="106"/>
      <c r="AU15" s="106"/>
      <c r="AV15" s="106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7"/>
      <c r="BH15" s="107"/>
      <c r="BI15" s="107"/>
      <c r="BJ15" s="107"/>
      <c r="BK15" s="107"/>
      <c r="BL15" s="104"/>
      <c r="BM15" s="104"/>
      <c r="BN15" s="104"/>
      <c r="BO15" s="104"/>
      <c r="BP15" s="108"/>
      <c r="BQ15" s="76"/>
    </row>
    <row r="16" ht="17.25" customHeight="1" outlineLevel="1">
      <c r="A16" s="76"/>
      <c r="B16" s="139">
        <v>43221.0</v>
      </c>
      <c r="C16" s="140" t="s">
        <v>51</v>
      </c>
      <c r="D16" s="140" t="s">
        <v>45</v>
      </c>
      <c r="E16" s="141">
        <v>45370.0</v>
      </c>
      <c r="F16" s="141">
        <v>45373.0</v>
      </c>
      <c r="G16" s="142">
        <f t="shared" si="1"/>
        <v>3</v>
      </c>
      <c r="H16" s="143">
        <v>0.6</v>
      </c>
      <c r="I16" s="96"/>
      <c r="J16" s="97"/>
      <c r="K16" s="104"/>
      <c r="L16" s="104"/>
      <c r="M16" s="104"/>
      <c r="N16" s="102"/>
      <c r="O16" s="102"/>
      <c r="P16" s="102"/>
      <c r="Q16" s="102"/>
      <c r="R16" s="102"/>
      <c r="S16" s="110"/>
      <c r="T16" s="153"/>
      <c r="U16" s="154"/>
      <c r="V16" s="103"/>
      <c r="W16" s="104"/>
      <c r="X16" s="104"/>
      <c r="Y16" s="104"/>
      <c r="Z16" s="104"/>
      <c r="AA16" s="104"/>
      <c r="AB16" s="104"/>
      <c r="AC16" s="105"/>
      <c r="AD16" s="105"/>
      <c r="AE16" s="105"/>
      <c r="AF16" s="105"/>
      <c r="AG16" s="105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6"/>
      <c r="AS16" s="106"/>
      <c r="AT16" s="106"/>
      <c r="AU16" s="106"/>
      <c r="AV16" s="106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7"/>
      <c r="BH16" s="107"/>
      <c r="BI16" s="107"/>
      <c r="BJ16" s="107"/>
      <c r="BK16" s="107"/>
      <c r="BL16" s="104"/>
      <c r="BM16" s="104"/>
      <c r="BN16" s="104"/>
      <c r="BO16" s="104"/>
      <c r="BP16" s="108"/>
      <c r="BQ16" s="76"/>
    </row>
    <row r="17" ht="17.25" customHeight="1" outlineLevel="1">
      <c r="A17" s="76"/>
      <c r="B17" s="139">
        <v>43252.0</v>
      </c>
      <c r="C17" s="140" t="s">
        <v>52</v>
      </c>
      <c r="D17" s="140" t="s">
        <v>45</v>
      </c>
      <c r="E17" s="141">
        <v>45374.0</v>
      </c>
      <c r="F17" s="141">
        <v>45375.0</v>
      </c>
      <c r="G17" s="142">
        <f t="shared" si="1"/>
        <v>1</v>
      </c>
      <c r="H17" s="143">
        <v>0.0</v>
      </c>
      <c r="I17" s="111"/>
      <c r="J17" s="112"/>
      <c r="K17" s="113"/>
      <c r="L17" s="113"/>
      <c r="M17" s="113"/>
      <c r="N17" s="117"/>
      <c r="O17" s="117"/>
      <c r="P17" s="117"/>
      <c r="Q17" s="117"/>
      <c r="R17" s="117"/>
      <c r="S17" s="114"/>
      <c r="T17" s="115"/>
      <c r="U17" s="158"/>
      <c r="V17" s="113"/>
      <c r="W17" s="103"/>
      <c r="X17" s="113"/>
      <c r="Y17" s="113"/>
      <c r="Z17" s="113"/>
      <c r="AA17" s="113"/>
      <c r="AB17" s="113"/>
      <c r="AC17" s="119"/>
      <c r="AD17" s="119"/>
      <c r="AE17" s="119"/>
      <c r="AF17" s="119"/>
      <c r="AG17" s="119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20"/>
      <c r="AS17" s="120"/>
      <c r="AT17" s="120"/>
      <c r="AU17" s="120"/>
      <c r="AV17" s="120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21"/>
      <c r="BH17" s="121"/>
      <c r="BI17" s="121"/>
      <c r="BJ17" s="121"/>
      <c r="BK17" s="121"/>
      <c r="BL17" s="113"/>
      <c r="BM17" s="113"/>
      <c r="BN17" s="113"/>
      <c r="BO17" s="113"/>
      <c r="BP17" s="122"/>
      <c r="BQ17" s="76"/>
    </row>
    <row r="18" ht="21.0" customHeight="1">
      <c r="A18" s="37"/>
      <c r="B18" s="137">
        <v>2.0</v>
      </c>
      <c r="C18" s="138" t="s">
        <v>53</v>
      </c>
      <c r="D18" s="70"/>
      <c r="E18" s="123"/>
      <c r="F18" s="123"/>
      <c r="G18" s="70"/>
      <c r="H18" s="70"/>
      <c r="I18" s="71"/>
      <c r="J18" s="72"/>
      <c r="K18" s="73"/>
      <c r="L18" s="73"/>
      <c r="M18" s="75"/>
      <c r="N18" s="71"/>
      <c r="O18" s="75"/>
      <c r="P18" s="71"/>
      <c r="Q18" s="75"/>
      <c r="R18" s="75"/>
      <c r="S18" s="75"/>
      <c r="T18" s="74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37"/>
    </row>
    <row r="19" ht="17.25" customHeight="1" outlineLevel="1">
      <c r="A19" s="76"/>
      <c r="B19" s="139">
        <v>43102.0</v>
      </c>
      <c r="C19" s="140" t="s">
        <v>54</v>
      </c>
      <c r="D19" s="140" t="s">
        <v>45</v>
      </c>
      <c r="E19" s="141">
        <v>45375.0</v>
      </c>
      <c r="F19" s="141">
        <v>45379.0</v>
      </c>
      <c r="G19" s="142">
        <v>4.0</v>
      </c>
      <c r="H19" s="143">
        <v>0.22</v>
      </c>
      <c r="I19" s="82"/>
      <c r="J19" s="83"/>
      <c r="K19" s="84"/>
      <c r="L19" s="84"/>
      <c r="M19" s="84"/>
      <c r="N19" s="89"/>
      <c r="O19" s="89"/>
      <c r="P19" s="89"/>
      <c r="Q19" s="89"/>
      <c r="R19" s="89"/>
      <c r="S19" s="146"/>
      <c r="T19" s="147"/>
      <c r="U19" s="148"/>
      <c r="V19" s="90"/>
      <c r="W19" s="90"/>
      <c r="X19" s="144"/>
      <c r="Y19" s="159"/>
      <c r="Z19" s="103"/>
      <c r="AA19" s="103"/>
      <c r="AB19" s="90"/>
      <c r="AC19" s="91"/>
      <c r="AD19" s="91"/>
      <c r="AE19" s="91"/>
      <c r="AF19" s="91"/>
      <c r="AG19" s="91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2"/>
      <c r="AS19" s="92"/>
      <c r="AT19" s="92"/>
      <c r="AU19" s="92"/>
      <c r="AV19" s="92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3"/>
      <c r="BH19" s="93"/>
      <c r="BI19" s="93"/>
      <c r="BJ19" s="93"/>
      <c r="BK19" s="93"/>
      <c r="BL19" s="90"/>
      <c r="BM19" s="90"/>
      <c r="BN19" s="90"/>
      <c r="BO19" s="90"/>
      <c r="BP19" s="94"/>
      <c r="BQ19" s="76"/>
    </row>
    <row r="20" ht="17.25" customHeight="1" outlineLevel="1">
      <c r="A20" s="76"/>
      <c r="B20" s="139">
        <v>43133.0</v>
      </c>
      <c r="C20" s="140" t="s">
        <v>55</v>
      </c>
      <c r="D20" s="140" t="s">
        <v>45</v>
      </c>
      <c r="E20" s="141">
        <v>45380.0</v>
      </c>
      <c r="F20" s="141">
        <v>45384.0</v>
      </c>
      <c r="G20" s="142">
        <v>3.0</v>
      </c>
      <c r="H20" s="143">
        <v>0.0</v>
      </c>
      <c r="I20" s="96"/>
      <c r="J20" s="97"/>
      <c r="K20" s="98"/>
      <c r="L20" s="98"/>
      <c r="M20" s="104"/>
      <c r="N20" s="150"/>
      <c r="O20" s="102"/>
      <c r="P20" s="102"/>
      <c r="Q20" s="102"/>
      <c r="R20" s="102"/>
      <c r="S20" s="110"/>
      <c r="T20" s="100"/>
      <c r="U20" s="151"/>
      <c r="V20" s="104"/>
      <c r="W20" s="104"/>
      <c r="X20" s="104"/>
      <c r="Y20" s="104"/>
      <c r="Z20" s="104"/>
      <c r="AA20" s="104"/>
      <c r="AB20" s="103"/>
      <c r="AC20" s="103"/>
      <c r="AD20" s="103"/>
      <c r="AE20" s="91"/>
      <c r="AF20" s="91"/>
      <c r="AG20" s="91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6"/>
      <c r="AS20" s="106"/>
      <c r="AT20" s="106"/>
      <c r="AU20" s="106"/>
      <c r="AV20" s="106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7"/>
      <c r="BH20" s="107"/>
      <c r="BI20" s="107"/>
      <c r="BJ20" s="107"/>
      <c r="BK20" s="107"/>
      <c r="BL20" s="104"/>
      <c r="BM20" s="104"/>
      <c r="BN20" s="104"/>
      <c r="BO20" s="104"/>
      <c r="BP20" s="108"/>
      <c r="BQ20" s="76"/>
    </row>
    <row r="21" ht="17.25" customHeight="1" outlineLevel="1">
      <c r="A21" s="76"/>
      <c r="B21" s="139">
        <v>43161.0</v>
      </c>
      <c r="C21" s="140" t="s">
        <v>56</v>
      </c>
      <c r="D21" s="140" t="s">
        <v>45</v>
      </c>
      <c r="E21" s="160" t="s">
        <v>57</v>
      </c>
      <c r="F21" s="160" t="s">
        <v>57</v>
      </c>
      <c r="G21" s="142">
        <v>0.0</v>
      </c>
      <c r="H21" s="143">
        <v>0.0</v>
      </c>
      <c r="I21" s="96"/>
      <c r="J21" s="97"/>
      <c r="K21" s="98"/>
      <c r="L21" s="98"/>
      <c r="M21" s="104"/>
      <c r="N21" s="102"/>
      <c r="O21" s="102"/>
      <c r="P21" s="102"/>
      <c r="Q21" s="102"/>
      <c r="R21" s="102"/>
      <c r="S21" s="110"/>
      <c r="T21" s="100"/>
      <c r="U21" s="151"/>
      <c r="V21" s="104"/>
      <c r="W21" s="104"/>
      <c r="X21" s="104"/>
      <c r="Y21" s="104"/>
      <c r="Z21" s="104"/>
      <c r="AA21" s="104"/>
      <c r="AB21" s="104"/>
      <c r="AC21" s="105"/>
      <c r="AD21" s="105"/>
      <c r="AE21" s="105"/>
      <c r="AF21" s="105"/>
      <c r="AG21" s="105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6"/>
      <c r="AS21" s="106"/>
      <c r="AT21" s="106"/>
      <c r="AU21" s="106"/>
      <c r="AV21" s="106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7"/>
      <c r="BH21" s="107"/>
      <c r="BI21" s="107"/>
      <c r="BJ21" s="107"/>
      <c r="BK21" s="107"/>
      <c r="BL21" s="104"/>
      <c r="BM21" s="104"/>
      <c r="BN21" s="104"/>
      <c r="BO21" s="104"/>
      <c r="BP21" s="108"/>
      <c r="BQ21" s="76"/>
    </row>
    <row r="22" ht="17.25" customHeight="1" outlineLevel="1">
      <c r="A22" s="76"/>
      <c r="B22" s="139">
        <v>43192.0</v>
      </c>
      <c r="C22" s="140" t="s">
        <v>58</v>
      </c>
      <c r="D22" s="140" t="s">
        <v>45</v>
      </c>
      <c r="E22" s="160" t="s">
        <v>57</v>
      </c>
      <c r="F22" s="160" t="s">
        <v>57</v>
      </c>
      <c r="G22" s="142">
        <v>0.0</v>
      </c>
      <c r="H22" s="155">
        <v>0.0</v>
      </c>
      <c r="I22" s="96"/>
      <c r="J22" s="97"/>
      <c r="K22" s="98"/>
      <c r="L22" s="98"/>
      <c r="M22" s="104"/>
      <c r="N22" s="102"/>
      <c r="O22" s="102"/>
      <c r="P22" s="102"/>
      <c r="Q22" s="102"/>
      <c r="R22" s="102"/>
      <c r="S22" s="110"/>
      <c r="T22" s="100"/>
      <c r="U22" s="151"/>
      <c r="V22" s="104"/>
      <c r="W22" s="104"/>
      <c r="X22" s="104"/>
      <c r="Y22" s="104"/>
      <c r="Z22" s="104"/>
      <c r="AA22" s="104"/>
      <c r="AB22" s="104"/>
      <c r="AC22" s="105"/>
      <c r="AD22" s="105"/>
      <c r="AE22" s="105"/>
      <c r="AF22" s="105"/>
      <c r="AG22" s="105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6"/>
      <c r="AS22" s="106"/>
      <c r="AT22" s="106"/>
      <c r="AU22" s="106"/>
      <c r="AV22" s="106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7"/>
      <c r="BH22" s="107"/>
      <c r="BI22" s="107"/>
      <c r="BJ22" s="107"/>
      <c r="BK22" s="107"/>
      <c r="BL22" s="104"/>
      <c r="BM22" s="104"/>
      <c r="BN22" s="104"/>
      <c r="BO22" s="104"/>
      <c r="BP22" s="108"/>
      <c r="BQ22" s="76"/>
    </row>
    <row r="23" ht="21.0" customHeight="1">
      <c r="A23" s="37"/>
      <c r="B23" s="137">
        <v>3.0</v>
      </c>
      <c r="C23" s="138" t="s">
        <v>43</v>
      </c>
      <c r="D23" s="70"/>
      <c r="E23" s="123"/>
      <c r="F23" s="123"/>
      <c r="G23" s="70"/>
      <c r="H23" s="70"/>
      <c r="I23" s="71"/>
      <c r="J23" s="72"/>
      <c r="K23" s="73"/>
      <c r="L23" s="73"/>
      <c r="M23" s="75"/>
      <c r="N23" s="71"/>
      <c r="O23" s="75"/>
      <c r="P23" s="71"/>
      <c r="Q23" s="75"/>
      <c r="R23" s="75"/>
      <c r="S23" s="75"/>
      <c r="T23" s="74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37"/>
    </row>
    <row r="24" ht="17.25" customHeight="1" outlineLevel="1">
      <c r="A24" s="76"/>
      <c r="B24" s="161" t="s">
        <v>59</v>
      </c>
      <c r="C24" s="140" t="s">
        <v>60</v>
      </c>
      <c r="D24" s="140" t="s">
        <v>45</v>
      </c>
      <c r="E24" s="160" t="s">
        <v>57</v>
      </c>
      <c r="F24" s="160" t="s">
        <v>57</v>
      </c>
      <c r="G24" s="142">
        <v>0.0</v>
      </c>
      <c r="H24" s="143">
        <v>0.0</v>
      </c>
      <c r="I24" s="82"/>
      <c r="J24" s="83"/>
      <c r="K24" s="84"/>
      <c r="L24" s="84"/>
      <c r="M24" s="84"/>
      <c r="N24" s="102"/>
      <c r="O24" s="102"/>
      <c r="P24" s="102"/>
      <c r="Q24" s="102"/>
      <c r="R24" s="102"/>
      <c r="S24" s="146"/>
      <c r="T24" s="147"/>
      <c r="U24" s="148"/>
      <c r="V24" s="90"/>
      <c r="W24" s="90"/>
      <c r="X24" s="90"/>
      <c r="Y24" s="90"/>
      <c r="Z24" s="90"/>
      <c r="AA24" s="90"/>
      <c r="AB24" s="90"/>
      <c r="AC24" s="91"/>
      <c r="AD24" s="91"/>
      <c r="AE24" s="91"/>
      <c r="AF24" s="91"/>
      <c r="AG24" s="91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2"/>
      <c r="AS24" s="92"/>
      <c r="AT24" s="92"/>
      <c r="AU24" s="92"/>
      <c r="AV24" s="92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3"/>
      <c r="BH24" s="93"/>
      <c r="BI24" s="93"/>
      <c r="BJ24" s="93"/>
      <c r="BK24" s="93"/>
      <c r="BL24" s="90"/>
      <c r="BM24" s="90"/>
      <c r="BN24" s="90"/>
      <c r="BO24" s="90"/>
      <c r="BP24" s="94"/>
      <c r="BQ24" s="76"/>
    </row>
    <row r="25" ht="17.25" customHeight="1" outlineLevel="1">
      <c r="A25" s="76"/>
      <c r="B25" s="161" t="s">
        <v>61</v>
      </c>
      <c r="C25" s="140" t="s">
        <v>62</v>
      </c>
      <c r="D25" s="140" t="s">
        <v>45</v>
      </c>
      <c r="E25" s="160" t="s">
        <v>57</v>
      </c>
      <c r="F25" s="160" t="s">
        <v>57</v>
      </c>
      <c r="G25" s="142">
        <v>0.0</v>
      </c>
      <c r="H25" s="143">
        <v>0.0</v>
      </c>
      <c r="I25" s="96"/>
      <c r="J25" s="97"/>
      <c r="K25" s="98"/>
      <c r="L25" s="98"/>
      <c r="M25" s="104"/>
      <c r="N25" s="102"/>
      <c r="O25" s="102"/>
      <c r="P25" s="102"/>
      <c r="Q25" s="102"/>
      <c r="R25" s="102"/>
      <c r="S25" s="110"/>
      <c r="T25" s="100"/>
      <c r="U25" s="151"/>
      <c r="V25" s="104"/>
      <c r="W25" s="104"/>
      <c r="X25" s="104"/>
      <c r="Y25" s="104"/>
      <c r="Z25" s="104"/>
      <c r="AA25" s="104"/>
      <c r="AB25" s="104"/>
      <c r="AC25" s="105"/>
      <c r="AD25" s="105"/>
      <c r="AE25" s="105"/>
      <c r="AF25" s="105"/>
      <c r="AG25" s="105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6"/>
      <c r="AS25" s="106"/>
      <c r="AT25" s="106"/>
      <c r="AU25" s="106"/>
      <c r="AV25" s="106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7"/>
      <c r="BH25" s="107"/>
      <c r="BI25" s="107"/>
      <c r="BJ25" s="107"/>
      <c r="BK25" s="107"/>
      <c r="BL25" s="104"/>
      <c r="BM25" s="104"/>
      <c r="BN25" s="104"/>
      <c r="BO25" s="104"/>
      <c r="BP25" s="108"/>
      <c r="BQ25" s="76"/>
    </row>
    <row r="26" ht="17.25" customHeight="1" outlineLevel="1">
      <c r="A26" s="76"/>
      <c r="B26" s="162" t="s">
        <v>63</v>
      </c>
      <c r="C26" s="140" t="s">
        <v>64</v>
      </c>
      <c r="D26" s="140" t="s">
        <v>45</v>
      </c>
      <c r="E26" s="160" t="s">
        <v>57</v>
      </c>
      <c r="F26" s="160" t="s">
        <v>57</v>
      </c>
      <c r="G26" s="142">
        <v>0.0</v>
      </c>
      <c r="H26" s="143">
        <v>0.0</v>
      </c>
      <c r="I26" s="96"/>
      <c r="J26" s="97"/>
      <c r="K26" s="98"/>
      <c r="L26" s="98"/>
      <c r="M26" s="104"/>
      <c r="N26" s="102"/>
      <c r="O26" s="102"/>
      <c r="P26" s="102"/>
      <c r="Q26" s="102"/>
      <c r="R26" s="102"/>
      <c r="S26" s="85"/>
      <c r="T26" s="124"/>
      <c r="U26" s="163"/>
      <c r="V26" s="84"/>
      <c r="W26" s="104"/>
      <c r="X26" s="104"/>
      <c r="Y26" s="104"/>
      <c r="Z26" s="104"/>
      <c r="AA26" s="104"/>
      <c r="AB26" s="104"/>
      <c r="AC26" s="105"/>
      <c r="AD26" s="105"/>
      <c r="AE26" s="105"/>
      <c r="AF26" s="105"/>
      <c r="AG26" s="105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6"/>
      <c r="AS26" s="106"/>
      <c r="AT26" s="106"/>
      <c r="AU26" s="106"/>
      <c r="AV26" s="106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7"/>
      <c r="BH26" s="107"/>
      <c r="BI26" s="107"/>
      <c r="BJ26" s="107"/>
      <c r="BK26" s="107"/>
      <c r="BL26" s="104"/>
      <c r="BM26" s="104"/>
      <c r="BN26" s="104"/>
      <c r="BO26" s="104"/>
      <c r="BP26" s="108"/>
      <c r="BQ26" s="76"/>
    </row>
    <row r="27" ht="17.25" customHeight="1" outlineLevel="1">
      <c r="A27" s="76"/>
      <c r="B27" s="162" t="s">
        <v>65</v>
      </c>
      <c r="C27" s="140" t="s">
        <v>66</v>
      </c>
      <c r="D27" s="140" t="s">
        <v>45</v>
      </c>
      <c r="E27" s="160" t="s">
        <v>57</v>
      </c>
      <c r="F27" s="160" t="s">
        <v>57</v>
      </c>
      <c r="G27" s="142">
        <v>0.0</v>
      </c>
      <c r="H27" s="155">
        <v>0.0</v>
      </c>
      <c r="I27" s="96"/>
      <c r="J27" s="97"/>
      <c r="K27" s="98"/>
      <c r="L27" s="98"/>
      <c r="M27" s="104"/>
      <c r="N27" s="102"/>
      <c r="O27" s="102"/>
      <c r="P27" s="102"/>
      <c r="Q27" s="102"/>
      <c r="R27" s="102"/>
      <c r="S27" s="85"/>
      <c r="T27" s="124"/>
      <c r="U27" s="163"/>
      <c r="V27" s="84"/>
      <c r="W27" s="104"/>
      <c r="X27" s="104"/>
      <c r="Y27" s="104"/>
      <c r="Z27" s="104"/>
      <c r="AA27" s="104"/>
      <c r="AB27" s="104"/>
      <c r="AC27" s="105"/>
      <c r="AD27" s="105"/>
      <c r="AE27" s="105"/>
      <c r="AF27" s="105"/>
      <c r="AG27" s="105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6"/>
      <c r="AS27" s="106"/>
      <c r="AT27" s="106"/>
      <c r="AU27" s="106"/>
      <c r="AV27" s="106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7"/>
      <c r="BH27" s="107"/>
      <c r="BI27" s="107"/>
      <c r="BJ27" s="107"/>
      <c r="BK27" s="107"/>
      <c r="BL27" s="104"/>
      <c r="BM27" s="104"/>
      <c r="BN27" s="104"/>
      <c r="BO27" s="104"/>
      <c r="BP27" s="108"/>
      <c r="BQ27" s="76"/>
    </row>
    <row r="28" ht="17.25" customHeight="1" outlineLevel="1">
      <c r="A28" s="76"/>
      <c r="B28" s="161" t="s">
        <v>67</v>
      </c>
      <c r="C28" s="140" t="s">
        <v>68</v>
      </c>
      <c r="D28" s="140" t="s">
        <v>45</v>
      </c>
      <c r="E28" s="160" t="s">
        <v>57</v>
      </c>
      <c r="F28" s="160" t="s">
        <v>57</v>
      </c>
      <c r="G28" s="142">
        <v>0.0</v>
      </c>
      <c r="H28" s="143">
        <v>0.0</v>
      </c>
      <c r="I28" s="96"/>
      <c r="J28" s="97"/>
      <c r="K28" s="98"/>
      <c r="L28" s="98"/>
      <c r="M28" s="104"/>
      <c r="N28" s="102"/>
      <c r="O28" s="102"/>
      <c r="P28" s="102"/>
      <c r="Q28" s="102"/>
      <c r="R28" s="102"/>
      <c r="S28" s="85"/>
      <c r="T28" s="124"/>
      <c r="U28" s="163"/>
      <c r="V28" s="84"/>
      <c r="W28" s="104"/>
      <c r="X28" s="104"/>
      <c r="Y28" s="104"/>
      <c r="Z28" s="104"/>
      <c r="AA28" s="104"/>
      <c r="AB28" s="104"/>
      <c r="AC28" s="105"/>
      <c r="AD28" s="105"/>
      <c r="AE28" s="105"/>
      <c r="AF28" s="105"/>
      <c r="AG28" s="105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6"/>
      <c r="AS28" s="106"/>
      <c r="AT28" s="106"/>
      <c r="AU28" s="106"/>
      <c r="AV28" s="106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7"/>
      <c r="BH28" s="107"/>
      <c r="BI28" s="107"/>
      <c r="BJ28" s="107"/>
      <c r="BK28" s="107"/>
      <c r="BL28" s="104"/>
      <c r="BM28" s="104"/>
      <c r="BN28" s="104"/>
      <c r="BO28" s="104"/>
      <c r="BP28" s="108"/>
      <c r="BQ28" s="76"/>
    </row>
    <row r="29" ht="17.25" customHeight="1" outlineLevel="1">
      <c r="A29" s="76"/>
      <c r="B29" s="162" t="s">
        <v>69</v>
      </c>
      <c r="C29" s="140" t="s">
        <v>70</v>
      </c>
      <c r="D29" s="140" t="s">
        <v>45</v>
      </c>
      <c r="E29" s="160" t="s">
        <v>57</v>
      </c>
      <c r="F29" s="160" t="s">
        <v>57</v>
      </c>
      <c r="G29" s="142">
        <v>0.0</v>
      </c>
      <c r="H29" s="143">
        <v>0.0</v>
      </c>
      <c r="I29" s="96"/>
      <c r="J29" s="97"/>
      <c r="K29" s="104"/>
      <c r="L29" s="104"/>
      <c r="M29" s="104"/>
      <c r="N29" s="102"/>
      <c r="O29" s="102"/>
      <c r="P29" s="102"/>
      <c r="Q29" s="102"/>
      <c r="R29" s="102"/>
      <c r="S29" s="85"/>
      <c r="T29" s="124"/>
      <c r="U29" s="163"/>
      <c r="V29" s="84"/>
      <c r="W29" s="104"/>
      <c r="X29" s="104"/>
      <c r="Y29" s="104"/>
      <c r="Z29" s="104"/>
      <c r="AA29" s="104"/>
      <c r="AB29" s="104"/>
      <c r="AC29" s="105"/>
      <c r="AD29" s="105"/>
      <c r="AE29" s="105"/>
      <c r="AF29" s="105"/>
      <c r="AG29" s="105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6"/>
      <c r="AS29" s="106"/>
      <c r="AT29" s="106"/>
      <c r="AU29" s="106"/>
      <c r="AV29" s="106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7"/>
      <c r="BH29" s="107"/>
      <c r="BI29" s="107"/>
      <c r="BJ29" s="107"/>
      <c r="BK29" s="107"/>
      <c r="BL29" s="104"/>
      <c r="BM29" s="104"/>
      <c r="BN29" s="104"/>
      <c r="BO29" s="104"/>
      <c r="BP29" s="108"/>
      <c r="BQ29" s="76"/>
    </row>
    <row r="30" ht="21.0" customHeight="1">
      <c r="A30" s="37"/>
      <c r="B30" s="137">
        <v>4.0</v>
      </c>
      <c r="C30" s="138" t="s">
        <v>71</v>
      </c>
      <c r="D30" s="70"/>
      <c r="E30" s="123"/>
      <c r="F30" s="123"/>
      <c r="G30" s="70"/>
      <c r="H30" s="70"/>
      <c r="I30" s="71"/>
      <c r="J30" s="72"/>
      <c r="K30" s="73"/>
      <c r="L30" s="73"/>
      <c r="M30" s="75"/>
      <c r="N30" s="71"/>
      <c r="O30" s="75"/>
      <c r="P30" s="71"/>
      <c r="Q30" s="75"/>
      <c r="R30" s="75"/>
      <c r="S30" s="75"/>
      <c r="T30" s="74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37"/>
    </row>
    <row r="31" ht="17.25" customHeight="1" outlineLevel="1">
      <c r="A31" s="76"/>
      <c r="B31" s="139">
        <v>43104.0</v>
      </c>
      <c r="C31" s="140" t="s">
        <v>72</v>
      </c>
      <c r="D31" s="140" t="s">
        <v>45</v>
      </c>
      <c r="E31" s="160" t="s">
        <v>57</v>
      </c>
      <c r="F31" s="160" t="s">
        <v>57</v>
      </c>
      <c r="G31" s="142">
        <v>0.0</v>
      </c>
      <c r="H31" s="143">
        <v>0.0</v>
      </c>
      <c r="I31" s="82"/>
      <c r="J31" s="83"/>
      <c r="K31" s="84"/>
      <c r="L31" s="84"/>
      <c r="M31" s="84"/>
      <c r="N31" s="89"/>
      <c r="O31" s="89"/>
      <c r="P31" s="89"/>
      <c r="Q31" s="89"/>
      <c r="R31" s="89"/>
      <c r="S31" s="146"/>
      <c r="T31" s="147"/>
      <c r="U31" s="148"/>
      <c r="V31" s="90"/>
      <c r="W31" s="90"/>
      <c r="X31" s="90"/>
      <c r="Y31" s="90"/>
      <c r="Z31" s="90"/>
      <c r="AA31" s="90"/>
      <c r="AB31" s="90"/>
      <c r="AC31" s="91"/>
      <c r="AD31" s="91"/>
      <c r="AE31" s="91"/>
      <c r="AF31" s="91"/>
      <c r="AG31" s="91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2"/>
      <c r="AS31" s="92"/>
      <c r="AT31" s="92"/>
      <c r="AU31" s="92"/>
      <c r="AV31" s="92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3"/>
      <c r="BH31" s="93"/>
      <c r="BI31" s="93"/>
      <c r="BJ31" s="93"/>
      <c r="BK31" s="93"/>
      <c r="BL31" s="90"/>
      <c r="BM31" s="90"/>
      <c r="BN31" s="90"/>
      <c r="BO31" s="90"/>
      <c r="BP31" s="94"/>
      <c r="BQ31" s="76"/>
    </row>
    <row r="32" ht="17.25" customHeight="1" outlineLevel="1">
      <c r="A32" s="76"/>
      <c r="B32" s="139">
        <v>43135.0</v>
      </c>
      <c r="C32" s="140" t="s">
        <v>73</v>
      </c>
      <c r="D32" s="140" t="s">
        <v>45</v>
      </c>
      <c r="E32" s="160" t="s">
        <v>57</v>
      </c>
      <c r="F32" s="160" t="s">
        <v>57</v>
      </c>
      <c r="G32" s="142">
        <v>0.0</v>
      </c>
      <c r="H32" s="143">
        <v>0.0</v>
      </c>
      <c r="I32" s="96"/>
      <c r="J32" s="97"/>
      <c r="K32" s="98"/>
      <c r="L32" s="98"/>
      <c r="M32" s="104"/>
      <c r="N32" s="89"/>
      <c r="O32" s="89"/>
      <c r="P32" s="89"/>
      <c r="Q32" s="89"/>
      <c r="R32" s="89"/>
      <c r="S32" s="110"/>
      <c r="T32" s="100"/>
      <c r="U32" s="151"/>
      <c r="V32" s="104"/>
      <c r="W32" s="104"/>
      <c r="X32" s="104"/>
      <c r="Y32" s="104"/>
      <c r="Z32" s="104"/>
      <c r="AA32" s="104"/>
      <c r="AB32" s="104"/>
      <c r="AC32" s="105"/>
      <c r="AD32" s="105"/>
      <c r="AE32" s="105"/>
      <c r="AF32" s="105"/>
      <c r="AG32" s="105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6"/>
      <c r="AS32" s="106"/>
      <c r="AT32" s="106"/>
      <c r="AU32" s="106"/>
      <c r="AV32" s="106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7"/>
      <c r="BH32" s="107"/>
      <c r="BI32" s="107"/>
      <c r="BJ32" s="107"/>
      <c r="BK32" s="107"/>
      <c r="BL32" s="104"/>
      <c r="BM32" s="104"/>
      <c r="BN32" s="104"/>
      <c r="BO32" s="104"/>
      <c r="BP32" s="108"/>
      <c r="BQ32" s="76"/>
    </row>
    <row r="33" ht="17.25" customHeight="1" outlineLevel="1">
      <c r="A33" s="76"/>
      <c r="B33" s="139">
        <v>43163.0</v>
      </c>
      <c r="C33" s="140" t="s">
        <v>74</v>
      </c>
      <c r="D33" s="140" t="s">
        <v>45</v>
      </c>
      <c r="E33" s="160" t="s">
        <v>57</v>
      </c>
      <c r="F33" s="160" t="s">
        <v>57</v>
      </c>
      <c r="G33" s="142">
        <v>0.0</v>
      </c>
      <c r="H33" s="143">
        <v>0.0</v>
      </c>
      <c r="I33" s="96"/>
      <c r="J33" s="97"/>
      <c r="K33" s="98"/>
      <c r="L33" s="98"/>
      <c r="M33" s="104"/>
      <c r="N33" s="89"/>
      <c r="O33" s="89"/>
      <c r="P33" s="89"/>
      <c r="Q33" s="89"/>
      <c r="R33" s="89"/>
      <c r="S33" s="85"/>
      <c r="T33" s="124"/>
      <c r="U33" s="163"/>
      <c r="V33" s="84"/>
      <c r="W33" s="104"/>
      <c r="X33" s="104"/>
      <c r="Y33" s="104"/>
      <c r="Z33" s="104"/>
      <c r="AA33" s="104"/>
      <c r="AB33" s="104"/>
      <c r="AC33" s="105"/>
      <c r="AD33" s="105"/>
      <c r="AE33" s="105"/>
      <c r="AF33" s="105"/>
      <c r="AG33" s="105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6"/>
      <c r="AS33" s="106"/>
      <c r="AT33" s="106"/>
      <c r="AU33" s="106"/>
      <c r="AV33" s="106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7"/>
      <c r="BH33" s="107"/>
      <c r="BI33" s="107"/>
      <c r="BJ33" s="107"/>
      <c r="BK33" s="107"/>
      <c r="BL33" s="104"/>
      <c r="BM33" s="104"/>
      <c r="BN33" s="104"/>
      <c r="BO33" s="104"/>
      <c r="BP33" s="108"/>
      <c r="BQ33" s="76"/>
    </row>
    <row r="34" ht="17.25" customHeight="1" outlineLevel="1">
      <c r="A34" s="76"/>
      <c r="B34" s="139">
        <v>43194.0</v>
      </c>
      <c r="C34" s="140" t="s">
        <v>75</v>
      </c>
      <c r="D34" s="140" t="s">
        <v>45</v>
      </c>
      <c r="E34" s="160" t="s">
        <v>57</v>
      </c>
      <c r="F34" s="160" t="s">
        <v>57</v>
      </c>
      <c r="G34" s="142">
        <v>0.0</v>
      </c>
      <c r="H34" s="155">
        <v>0.0</v>
      </c>
      <c r="I34" s="96"/>
      <c r="J34" s="97"/>
      <c r="K34" s="98"/>
      <c r="L34" s="98"/>
      <c r="M34" s="104"/>
      <c r="N34" s="89"/>
      <c r="O34" s="89"/>
      <c r="P34" s="89"/>
      <c r="Q34" s="89"/>
      <c r="R34" s="89"/>
      <c r="S34" s="85"/>
      <c r="T34" s="164"/>
      <c r="U34" s="163"/>
      <c r="V34" s="84"/>
      <c r="W34" s="104"/>
      <c r="X34" s="104"/>
      <c r="Y34" s="104"/>
      <c r="Z34" s="104"/>
      <c r="AA34" s="104"/>
      <c r="AB34" s="104"/>
      <c r="AC34" s="105"/>
      <c r="AD34" s="105"/>
      <c r="AE34" s="105"/>
      <c r="AF34" s="105"/>
      <c r="AG34" s="105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6"/>
      <c r="AS34" s="106"/>
      <c r="AT34" s="106"/>
      <c r="AU34" s="106"/>
      <c r="AV34" s="106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7"/>
      <c r="BH34" s="107"/>
      <c r="BI34" s="107"/>
      <c r="BJ34" s="107"/>
      <c r="BK34" s="107"/>
      <c r="BL34" s="104"/>
      <c r="BM34" s="104"/>
      <c r="BN34" s="104"/>
      <c r="BO34" s="104"/>
      <c r="BP34" s="108"/>
      <c r="BQ34" s="76"/>
    </row>
    <row r="35" ht="21.0" customHeight="1">
      <c r="A35" s="37"/>
      <c r="B35" s="37"/>
      <c r="C35" s="37"/>
      <c r="D35" s="37"/>
      <c r="E35" s="37"/>
      <c r="F35" s="37"/>
      <c r="G35" s="132"/>
      <c r="H35" s="132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133" t="s">
        <v>76</v>
      </c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</row>
    <row r="36" ht="21.0" customHeight="1">
      <c r="A36" s="37"/>
      <c r="B36" s="8" t="s">
        <v>3</v>
      </c>
      <c r="C36" s="9"/>
      <c r="D36" s="9"/>
      <c r="E36" s="9"/>
      <c r="F36" s="9"/>
      <c r="G36" s="9"/>
      <c r="H36" s="9"/>
      <c r="I36" s="9"/>
      <c r="J36" s="10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</row>
    <row r="37" ht="21.0" customHeight="1">
      <c r="A37" s="37"/>
      <c r="B37" s="16" t="s">
        <v>4</v>
      </c>
      <c r="J37" s="1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</row>
    <row r="38" ht="21.0" customHeight="1">
      <c r="A38" s="37"/>
      <c r="B38" s="27"/>
      <c r="C38" s="28"/>
      <c r="D38" s="28"/>
      <c r="E38" s="28"/>
      <c r="F38" s="28"/>
      <c r="G38" s="28"/>
      <c r="H38" s="28"/>
      <c r="I38" s="28"/>
      <c r="J38" s="29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</row>
  </sheetData>
  <mergeCells count="42">
    <mergeCell ref="B1:G1"/>
    <mergeCell ref="I1:N1"/>
    <mergeCell ref="O1:AL1"/>
    <mergeCell ref="D3:G3"/>
    <mergeCell ref="I3:O3"/>
    <mergeCell ref="P3:AB3"/>
    <mergeCell ref="AE3:AX3"/>
    <mergeCell ref="B3:C3"/>
    <mergeCell ref="B4:C4"/>
    <mergeCell ref="D4:G4"/>
    <mergeCell ref="I4:O4"/>
    <mergeCell ref="P4:AA4"/>
    <mergeCell ref="AE4:AX5"/>
    <mergeCell ref="B5:C5"/>
    <mergeCell ref="G7:G9"/>
    <mergeCell ref="H7:H9"/>
    <mergeCell ref="I7:W7"/>
    <mergeCell ref="X7:AL7"/>
    <mergeCell ref="AM7:BA7"/>
    <mergeCell ref="BB7:BP7"/>
    <mergeCell ref="I8:M8"/>
    <mergeCell ref="N8:R8"/>
    <mergeCell ref="S35:U35"/>
    <mergeCell ref="B36:J36"/>
    <mergeCell ref="B37:J38"/>
    <mergeCell ref="D5:G5"/>
    <mergeCell ref="I5:AB5"/>
    <mergeCell ref="B7:B9"/>
    <mergeCell ref="C7:C9"/>
    <mergeCell ref="D7:D9"/>
    <mergeCell ref="E7:E9"/>
    <mergeCell ref="F7:F9"/>
    <mergeCell ref="BB8:BF8"/>
    <mergeCell ref="BG8:BK8"/>
    <mergeCell ref="BL8:BP8"/>
    <mergeCell ref="S8:W8"/>
    <mergeCell ref="X8:AB8"/>
    <mergeCell ref="AC8:AG8"/>
    <mergeCell ref="AH8:AL8"/>
    <mergeCell ref="AM8:AQ8"/>
    <mergeCell ref="AR8:AV8"/>
    <mergeCell ref="AW8:BA8"/>
  </mergeCells>
  <conditionalFormatting sqref="H11:H17 H19:H34">
    <cfRule type="colorScale" priority="1">
      <colorScale>
        <cfvo type="min"/>
        <cfvo type="max"/>
        <color rgb="FFFFFFFF"/>
        <color rgb="FF57BB8A"/>
      </colorScale>
    </cfRule>
  </conditionalFormatting>
  <conditionalFormatting sqref="H11:H17 H19:H34">
    <cfRule type="colorScale" priority="2">
      <colorScale>
        <cfvo type="min"/>
        <cfvo type="max"/>
        <color rgb="FF57BB8A"/>
        <color rgb="FFFFFFFF"/>
      </colorScale>
    </cfRule>
  </conditionalFormatting>
  <hyperlinks>
    <hyperlink r:id="rId1" ref="P3"/>
    <hyperlink r:id="rId2" ref="B4"/>
    <hyperlink r:id="rId3" ref="AE4"/>
    <hyperlink r:id="rId4" ref="D5"/>
    <hyperlink r:id="rId5" ref="I5"/>
    <hyperlink r:id="rId6" ref="B37"/>
  </hyperlinks>
  <drawing r:id="rId7"/>
</worksheet>
</file>