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quel-my.sharepoint.com/personal/eel_020_esquel_com/egv/THV PPC/PPC Document (O drive)/3. Teams/2. Account Holder/Team 1/3. MUJI/02. Order detail/14. FW26/BPO/KID/12.19/"/>
    </mc:Choice>
  </mc:AlternateContent>
  <xr:revisionPtr revIDLastSave="431" documentId="8_{E4EDFF7D-E698-4EC7-8382-3314C867E755}" xr6:coauthVersionLast="47" xr6:coauthVersionMax="47" xr10:uidLastSave="{BF87EE94-76B5-43F4-A9CF-77F81F36CFA2}"/>
  <bookViews>
    <workbookView xWindow="4780" yWindow="2900" windowWidth="9600" windowHeight="4910" xr2:uid="{D88871A4-C4BE-4540-B3E9-BC9D1F4640D6}"/>
  </bookViews>
  <sheets>
    <sheet name="Header + main+Color + Size" sheetId="1" r:id="rId1"/>
    <sheet name="BOM" sheetId="2" r:id="rId2"/>
    <sheet name="Lot + BPO" sheetId="3" r:id="rId3"/>
    <sheet name="Booking" sheetId="4" r:id="rId4"/>
    <sheet name="printing + EMB + Samp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<sst xmlns="http://schemas.openxmlformats.org/spreadsheetml/2006/main" count="1733" uniqueCount="254">
  <si>
    <t>Header:</t>
  </si>
  <si>
    <t>FLAG</t>
  </si>
  <si>
    <t>GO No</t>
  </si>
  <si>
    <t>GO Seq</t>
  </si>
  <si>
    <t>Style No</t>
  </si>
  <si>
    <t>Style Rev No</t>
  </si>
  <si>
    <t>Garment Type</t>
  </si>
  <si>
    <t>Fabric Content</t>
  </si>
  <si>
    <t>Fabric Content Ratio</t>
  </si>
  <si>
    <t>Sleeve Feature</t>
  </si>
  <si>
    <t>Garment Feature</t>
  </si>
  <si>
    <t>Collar Feature</t>
  </si>
  <si>
    <t>Pocket Feature</t>
  </si>
  <si>
    <t>Customer Code</t>
  </si>
  <si>
    <t>Customer name</t>
  </si>
  <si>
    <t>Cust Season</t>
  </si>
  <si>
    <t>Cust style no</t>
  </si>
  <si>
    <t>Cust Style Desc</t>
  </si>
  <si>
    <t>Season</t>
  </si>
  <si>
    <t>Season Year</t>
  </si>
  <si>
    <t>Customer Label</t>
  </si>
  <si>
    <t>Brand Name</t>
  </si>
  <si>
    <t>Sales User</t>
  </si>
  <si>
    <t>Create User</t>
  </si>
  <si>
    <t>Co Fty</t>
  </si>
  <si>
    <t>Route</t>
  </si>
  <si>
    <t>Short ship</t>
  </si>
  <si>
    <t>over ship</t>
  </si>
  <si>
    <t>Retrieve Woven FAB BOM</t>
  </si>
  <si>
    <t>Retrieve Knit FAB BOM</t>
  </si>
  <si>
    <t>Main:</t>
  </si>
  <si>
    <t>Produt category</t>
  </si>
  <si>
    <t>FDS NO</t>
  </si>
  <si>
    <t>YPD SO</t>
  </si>
  <si>
    <t>CM ONLY</t>
  </si>
  <si>
    <t>REF PAPER PATTERN</t>
  </si>
  <si>
    <t>REF GARMENT</t>
  </si>
  <si>
    <t>MATCHING REQ</t>
  </si>
  <si>
    <t>WASH TYPE</t>
  </si>
  <si>
    <t>WASH REMARK</t>
  </si>
  <si>
    <t>VALUE ADDED</t>
  </si>
  <si>
    <t>FINISHING TYPE</t>
  </si>
  <si>
    <t>Attention To</t>
  </si>
  <si>
    <t>EDI Mapping NO</t>
  </si>
  <si>
    <t>GO Remark</t>
  </si>
  <si>
    <t>AGOA</t>
  </si>
  <si>
    <t>Printing</t>
  </si>
  <si>
    <t>Embroidery</t>
  </si>
  <si>
    <t>Fusing</t>
  </si>
  <si>
    <t>outsource</t>
  </si>
  <si>
    <t>heat transfer</t>
  </si>
  <si>
    <t>pre-wash</t>
  </si>
  <si>
    <t>PPS in bulk FAB</t>
  </si>
  <si>
    <t>Prelim GO</t>
  </si>
  <si>
    <t>Fake FOB</t>
  </si>
  <si>
    <t>Color:</t>
  </si>
  <si>
    <t>Color CODE</t>
  </si>
  <si>
    <t>Color DESC</t>
  </si>
  <si>
    <t>Cust Color CODE</t>
  </si>
  <si>
    <t>Cust Color DESC</t>
  </si>
  <si>
    <t>SEQ</t>
  </si>
  <si>
    <t>Quotation Key</t>
  </si>
  <si>
    <t>Quotation Price</t>
  </si>
  <si>
    <t>Size1:</t>
  </si>
  <si>
    <t>Size Code</t>
  </si>
  <si>
    <t>Size2:</t>
  </si>
  <si>
    <t>Fabric BOM Header:</t>
  </si>
  <si>
    <t>FAB Nature</t>
  </si>
  <si>
    <t>Yarn Reservation No</t>
  </si>
  <si>
    <t>Woven Fabric BOM:</t>
  </si>
  <si>
    <t>GMT COLOR CODE</t>
  </si>
  <si>
    <t>GMT PART</t>
  </si>
  <si>
    <t>PATTERN</t>
  </si>
  <si>
    <t>COMPONENT PART</t>
  </si>
  <si>
    <t>FABRIC CODE</t>
  </si>
  <si>
    <t>COMBO NAME</t>
  </si>
  <si>
    <t>YY</t>
  </si>
  <si>
    <t>LOT:</t>
  </si>
  <si>
    <t>Lot No</t>
  </si>
  <si>
    <t>Buyer PO Date</t>
  </si>
  <si>
    <t>Buyer PO Del Term</t>
  </si>
  <si>
    <t>Trade Term</t>
  </si>
  <si>
    <t>Ship Mode</t>
  </si>
  <si>
    <t>Prod Comp Date</t>
  </si>
  <si>
    <t>OTT Date</t>
  </si>
  <si>
    <t>Total Qty</t>
  </si>
  <si>
    <t>Short Ship</t>
  </si>
  <si>
    <t>Over Ship</t>
  </si>
  <si>
    <t>CCY</t>
  </si>
  <si>
    <t>Invoice Price</t>
  </si>
  <si>
    <t>Incl. Vat</t>
  </si>
  <si>
    <t>FOB Price</t>
  </si>
  <si>
    <t>Payment Term</t>
  </si>
  <si>
    <t>Quotation</t>
  </si>
  <si>
    <t>Market</t>
  </si>
  <si>
    <t>Country</t>
  </si>
  <si>
    <t>CITY</t>
  </si>
  <si>
    <t>Original Buyer PO Date</t>
  </si>
  <si>
    <t>Lot Remark</t>
  </si>
  <si>
    <t>Outsource Fty</t>
  </si>
  <si>
    <t>Store Destination</t>
  </si>
  <si>
    <t>First Sales</t>
  </si>
  <si>
    <t>Breakdown Type</t>
  </si>
  <si>
    <t>APAC Order</t>
  </si>
  <si>
    <t>Domestic Sales</t>
  </si>
  <si>
    <t>Drop One</t>
  </si>
  <si>
    <t>Source Lot No</t>
  </si>
  <si>
    <t>SLT Flag</t>
  </si>
  <si>
    <t>Sales Entity</t>
  </si>
  <si>
    <t>Buyer PO:</t>
  </si>
  <si>
    <t>Buyer PO No</t>
  </si>
  <si>
    <t>Color Code</t>
  </si>
  <si>
    <t>Size1</t>
  </si>
  <si>
    <t>Size2</t>
  </si>
  <si>
    <t>Qty</t>
  </si>
  <si>
    <t>Price</t>
  </si>
  <si>
    <t>Trading Company PO NO</t>
  </si>
  <si>
    <t>Customer Attribute</t>
  </si>
  <si>
    <t>Store</t>
  </si>
  <si>
    <t>DC</t>
  </si>
  <si>
    <t>Delivery Date</t>
  </si>
  <si>
    <t>Item No</t>
  </si>
  <si>
    <t>BPO ID</t>
  </si>
  <si>
    <t>Sales Remark</t>
  </si>
  <si>
    <t>Booking:</t>
  </si>
  <si>
    <t>Booking No</t>
  </si>
  <si>
    <t>Consuming PCS</t>
  </si>
  <si>
    <t>Emberdery information:</t>
  </si>
  <si>
    <t>EMB code</t>
  </si>
  <si>
    <t>EMB_SEQ</t>
  </si>
  <si>
    <t>Size</t>
  </si>
  <si>
    <t>Placement</t>
  </si>
  <si>
    <t>Thread</t>
  </si>
  <si>
    <t>EMB Fty</t>
  </si>
  <si>
    <t>Type</t>
  </si>
  <si>
    <t>Remark</t>
  </si>
  <si>
    <t>Printing information:</t>
  </si>
  <si>
    <t>Printing Code</t>
  </si>
  <si>
    <t>Printing Type</t>
  </si>
  <si>
    <t>Lot No.</t>
  </si>
  <si>
    <t>Printing SEQ</t>
  </si>
  <si>
    <t>Garment Color Code</t>
  </si>
  <si>
    <t>Printing Color</t>
  </si>
  <si>
    <t>Printing Fty</t>
  </si>
  <si>
    <t>Sample information:</t>
  </si>
  <si>
    <t>Sample SEQ</t>
  </si>
  <si>
    <t>Sample Type</t>
  </si>
  <si>
    <t>Size 1</t>
  </si>
  <si>
    <t>Size 2</t>
  </si>
  <si>
    <t>Color</t>
  </si>
  <si>
    <t>Quantity</t>
  </si>
  <si>
    <t>Dest.</t>
  </si>
  <si>
    <t>Req.Delvy.Date</t>
  </si>
  <si>
    <t>Special Requirement</t>
  </si>
  <si>
    <t>Barcode Flag</t>
  </si>
  <si>
    <t>CB1U3A6A</t>
  </si>
  <si>
    <t>289</t>
  </si>
  <si>
    <t>259</t>
  </si>
  <si>
    <t>069</t>
  </si>
  <si>
    <t>Free Carrier(FCA)</t>
  </si>
  <si>
    <t xml:space="preserve"> By Sea </t>
  </si>
  <si>
    <t>USD</t>
  </si>
  <si>
    <t>FORW CARGO RECVED</t>
  </si>
  <si>
    <t>T/T 30 DAYS AFTER SHIPMENT</t>
  </si>
  <si>
    <t>HONG KONG</t>
  </si>
  <si>
    <t>Hong Kong</t>
  </si>
  <si>
    <t>基本(初回)-</t>
  </si>
  <si>
    <t>OTR. ASIAN COUNTRIES(EXCL. MID EAST)</t>
  </si>
  <si>
    <t>Singapore</t>
  </si>
  <si>
    <t>Malaysia</t>
  </si>
  <si>
    <t>Philippines</t>
  </si>
  <si>
    <t>MUJ-CB1U3A6A</t>
  </si>
  <si>
    <t>W</t>
  </si>
  <si>
    <t>Cotton</t>
  </si>
  <si>
    <t>Long Sleeve</t>
  </si>
  <si>
    <t>One Piece Dress</t>
  </si>
  <si>
    <t>Mandarin Collar</t>
  </si>
  <si>
    <t>Vertical Pocket</t>
  </si>
  <si>
    <t>FALL WINTER</t>
  </si>
  <si>
    <t>huangni</t>
  </si>
  <si>
    <t>EHV</t>
  </si>
  <si>
    <t>STANDARD</t>
  </si>
  <si>
    <t>WOVEN INFANTS</t>
  </si>
  <si>
    <t>GS25W17850-6</t>
  </si>
  <si>
    <t>Rinse Wash</t>
  </si>
  <si>
    <t>None</t>
  </si>
  <si>
    <t>N</t>
  </si>
  <si>
    <t>Y</t>
  </si>
  <si>
    <t>Dark Brown Check</t>
  </si>
  <si>
    <t>Dark Green Check</t>
  </si>
  <si>
    <t>Dark Navy</t>
  </si>
  <si>
    <t>CB1U8A6A</t>
  </si>
  <si>
    <t>709</t>
  </si>
  <si>
    <t>CHINA</t>
  </si>
  <si>
    <t>China</t>
  </si>
  <si>
    <t>ShangHai</t>
  </si>
  <si>
    <t>285</t>
  </si>
  <si>
    <t>JAPAN</t>
  </si>
  <si>
    <t>Japan</t>
  </si>
  <si>
    <t>KOREA</t>
  </si>
  <si>
    <t>South Korea</t>
  </si>
  <si>
    <t>011</t>
  </si>
  <si>
    <t xml:space="preserve"> By Land </t>
  </si>
  <si>
    <t>T/T 30 DAYS AFTER DELIVERY MONTH END</t>
  </si>
  <si>
    <t>Vietnam</t>
  </si>
  <si>
    <t>MUJ-CB1U8A6A</t>
  </si>
  <si>
    <t>Kids Shirt</t>
  </si>
  <si>
    <t>Banded Collar</t>
  </si>
  <si>
    <t>Single Pocket</t>
  </si>
  <si>
    <t>GS25W23705</t>
  </si>
  <si>
    <t>Lavender Check</t>
  </si>
  <si>
    <t>Brown Check</t>
  </si>
  <si>
    <t>Ivory</t>
  </si>
  <si>
    <t>CB1VIA6A</t>
  </si>
  <si>
    <t>214</t>
  </si>
  <si>
    <t>265</t>
  </si>
  <si>
    <t>MUJ-CB1VIA6A</t>
  </si>
  <si>
    <t>GS25W28377</t>
  </si>
  <si>
    <t>Light Beige Check</t>
  </si>
  <si>
    <t>Blue Check</t>
  </si>
  <si>
    <t>CB1WNA6A</t>
  </si>
  <si>
    <t>205</t>
  </si>
  <si>
    <t>MUJ-CB1WNA6A</t>
  </si>
  <si>
    <t>Crew neck</t>
  </si>
  <si>
    <t>GS25W19341-2</t>
  </si>
  <si>
    <t>Grey Check</t>
  </si>
  <si>
    <t>CC2A8A6A</t>
  </si>
  <si>
    <t>MUJ-CC2A8A6A</t>
  </si>
  <si>
    <t>No Pocket</t>
  </si>
  <si>
    <t>GS25W23674</t>
  </si>
  <si>
    <t>CC2AAA6A</t>
  </si>
  <si>
    <t>201</t>
  </si>
  <si>
    <t>MUJ-CC2AAA6A</t>
  </si>
  <si>
    <t>GS25W23701</t>
  </si>
  <si>
    <t>Off White Check</t>
  </si>
  <si>
    <t>CC2B1A6A</t>
  </si>
  <si>
    <t>MUJ-CC2B1A6A</t>
  </si>
  <si>
    <t>GS25W28366</t>
  </si>
  <si>
    <t>CC2BVA6A</t>
  </si>
  <si>
    <t>MUJ-CC2BVA6A</t>
  </si>
  <si>
    <t>Solid/check</t>
  </si>
  <si>
    <t>TSN</t>
  </si>
  <si>
    <t>PPS FLAG</t>
  </si>
  <si>
    <t>Special Operation:</t>
  </si>
  <si>
    <t>Special Operation Name</t>
  </si>
  <si>
    <t>Expected Approval Date</t>
  </si>
  <si>
    <t>S25M11434</t>
  </si>
  <si>
    <t>S25M11435</t>
  </si>
  <si>
    <t>S25M11436</t>
  </si>
  <si>
    <t>S25M11437</t>
  </si>
  <si>
    <t>S25M11438</t>
  </si>
  <si>
    <t>S25M11439</t>
  </si>
  <si>
    <t>S25M11440</t>
  </si>
  <si>
    <t>S25M11441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</si>
</sst>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u/>
      <sz val="11"/>
      <color theme="10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>
      <alignment vertical="center"/>
    </xf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left"/>
    </xf>
    <xf numFmtId="49" fontId="2" fillId="2" borderId="0" xfId="1" applyNumberFormat="1" applyFont="1" applyFill="1"/>
    <xf numFmtId="0" fontId="2" fillId="3" borderId="0" xfId="1" applyFont="1" applyFill="1"/>
    <xf numFmtId="0" fontId="2" fillId="3" borderId="0" xfId="1" applyFont="1" applyFill="1" applyAlignment="1">
      <alignment horizontal="left"/>
    </xf>
    <xf numFmtId="49" fontId="2" fillId="3" borderId="0" xfId="1" applyNumberFormat="1" applyFont="1" applyFill="1"/>
    <xf numFmtId="0" fontId="0" fillId="4" borderId="0" xfId="0" applyFill="1" applyAlignment="1">
      <alignment vertical="center"/>
    </xf>
    <xf numFmtId="0" fontId="2" fillId="0" borderId="0" xfId="1" applyFont="1"/>
    <xf numFmtId="49" fontId="2" fillId="3" borderId="0" xfId="1" applyNumberFormat="1" applyFont="1" applyFill="1" applyAlignment="1">
      <alignment horizontal="left"/>
    </xf>
    <xf numFmtId="49" fontId="2" fillId="0" borderId="0" xfId="1" applyNumberFormat="1" applyFont="1" applyAlignment="1">
      <alignment horizontal="left"/>
    </xf>
    <xf numFmtId="49" fontId="2" fillId="0" borderId="0" xfId="1" applyNumberFormat="1" applyFont="1"/>
    <xf numFmtId="0" fontId="2" fillId="0" borderId="0" xfId="1" applyFont="1" applyAlignment="1">
      <alignment horizontal="left"/>
    </xf>
    <xf numFmtId="0" fontId="0" fillId="2" borderId="0" xfId="0" applyFill="1" applyAlignment="1">
      <alignment vertical="center"/>
    </xf>
    <xf numFmtId="0" fontId="1" fillId="4" borderId="0" xfId="2" applyFill="1">
      <alignment vertical="center"/>
    </xf>
    <xf numFmtId="14" fontId="1" fillId="4" borderId="0" xfId="2" applyNumberFormat="1" applyFill="1">
      <alignment vertical="center"/>
    </xf>
    <xf numFmtId="0" fontId="1" fillId="0" borderId="0" xfId="2">
      <alignment vertical="center"/>
    </xf>
    <xf numFmtId="49" fontId="1" fillId="4" borderId="0" xfId="2" applyNumberFormat="1" applyFill="1">
      <alignment vertical="center"/>
    </xf>
    <xf numFmtId="0" fontId="0" fillId="2" borderId="0" xfId="0" applyFill="1"/>
    <xf numFmtId="0" fontId="0" fillId="4" borderId="0" xfId="0" applyFill="1"/>
    <xf numFmtId="0" fontId="3" fillId="3" borderId="0" xfId="3" applyFill="1"/>
  </cellXfs>
  <cellStyles count="4">
    <cellStyle name="Hyperlink" xfId="3" builtinId="8"/>
    <cellStyle name="Normal" xfId="0" builtinId="0"/>
    <cellStyle name="常规 6 2" xfId="1" xr:uid="{C68D084C-3181-470D-A878-0873BB1477AD}"/>
    <cellStyle name="常规 7" xfId="2" xr:uid="{647E2444-54D2-499C-BD26-53AD4B647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F28F-4F82-4D36-A733-8AAF29E08DCA}">
  <sheetPr codeName="Sheet2"/>
  <dimension ref="A1:AC88"/>
  <sheetViews>
    <sheetView tabSelected="1" topLeftCell="A77" workbookViewId="0">
      <selection activeCell="D93" sqref="D93"/>
    </sheetView>
  </sheetViews>
  <sheetFormatPr defaultColWidth="9" defaultRowHeight="12.5"/>
  <cols>
    <col min="1" max="1" width="8" style="8" bestFit="1" customWidth="1"/>
    <col min="2" max="2" width="10.26953125" style="8" bestFit="1" customWidth="1"/>
    <col min="3" max="3" width="7.36328125" style="8" bestFit="1" customWidth="1"/>
    <col min="4" max="4" width="24.90625" style="12" customWidth="1"/>
    <col min="5" max="5" width="14.26953125" style="8" bestFit="1" customWidth="1"/>
    <col min="6" max="6" width="13.90625" style="8" customWidth="1"/>
    <col min="7" max="7" width="14" style="8" bestFit="1" customWidth="1"/>
    <col min="8" max="8" width="33.08984375" style="11" bestFit="1" customWidth="1"/>
    <col min="9" max="9" width="14.36328125" style="8" bestFit="1" customWidth="1"/>
    <col min="10" max="10" width="27.36328125" style="8" bestFit="1" customWidth="1"/>
    <col min="11" max="11" width="26.36328125" style="8" bestFit="1" customWidth="1"/>
    <col min="12" max="12" width="14.36328125" style="8" bestFit="1" customWidth="1"/>
    <col min="13" max="13" width="14.7265625" style="8" bestFit="1" customWidth="1"/>
    <col min="14" max="14" width="18.7265625" style="8" customWidth="1"/>
    <col min="15" max="15" width="17.453125" style="8" customWidth="1"/>
    <col min="16" max="16" width="15.36328125" style="8" bestFit="1" customWidth="1"/>
    <col min="17" max="17" width="20.36328125" style="8" customWidth="1"/>
    <col min="18" max="18" width="7.6328125" style="8" bestFit="1" customWidth="1"/>
    <col min="19" max="19" width="11.6328125" style="8" bestFit="1" customWidth="1"/>
    <col min="20" max="20" width="14.90625" style="8" bestFit="1" customWidth="1"/>
    <col min="21" max="21" width="17.90625" style="8" bestFit="1" customWidth="1"/>
    <col min="22" max="22" width="10" style="8" bestFit="1" customWidth="1"/>
    <col min="23" max="23" width="12.36328125" style="8" bestFit="1" customWidth="1"/>
    <col min="24" max="24" width="10.7265625" style="8" bestFit="1" customWidth="1"/>
    <col min="25" max="25" width="14.7265625" style="8" bestFit="1" customWidth="1"/>
    <col min="26" max="16384" width="9" style="8"/>
  </cols>
  <sheetData>
    <row r="1" spans="1:29" s="1" customFormat="1">
      <c r="A1" s="1" t="s">
        <v>0</v>
      </c>
      <c r="D1" s="2"/>
      <c r="H1" s="3"/>
    </row>
    <row r="2" spans="1:29" s="4" customFormat="1" ht="14.5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6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7" t="s">
        <v>28</v>
      </c>
      <c r="AC2" s="7" t="s">
        <v>29</v>
      </c>
    </row>
    <row r="3" spans="1:29" s="4" customFormat="1" ht="14.5">
      <c r="B3" s="20" t="str">
        <f>HYPERLINK("http://192.168.7.108/GORPT/rptsc.asp?ODBC=escm_83&amp;GONO=S25M11434&amp;Time=12/24/2025 1:29:47 PM", "S25M11434")</f>
        <v>S25M11434</v>
      </c>
      <c r="C3" s="4">
        <v>1</v>
      </c>
      <c r="D3" s="5" t="s">
        <v>171</v>
      </c>
      <c r="E3" s="4">
        <v>0</v>
      </c>
      <c r="F3" s="4" t="s">
        <v>172</v>
      </c>
      <c r="G3" s="4" t="s">
        <v>173</v>
      </c>
      <c r="H3" s="6">
        <v>1</v>
      </c>
      <c r="I3" s="4" t="s">
        <v>174</v>
      </c>
      <c r="J3" s="4" t="s">
        <v>175</v>
      </c>
      <c r="K3" s="4" t="s">
        <v>176</v>
      </c>
      <c r="L3" s="4" t="s">
        <v>177</v>
      </c>
      <c r="M3" s="4">
        <v>10141</v>
      </c>
      <c r="P3" s="4" t="s">
        <v>155</v>
      </c>
      <c r="R3" s="4" t="s">
        <v>178</v>
      </c>
      <c r="S3" s="4">
        <v>2026</v>
      </c>
      <c r="V3" s="4" t="s">
        <v>179</v>
      </c>
      <c r="X3" s="4" t="s">
        <v>180</v>
      </c>
      <c r="Y3" s="4" t="s">
        <v>181</v>
      </c>
      <c r="AB3" s="7"/>
      <c r="AC3" s="7"/>
    </row>
    <row r="4" spans="1:29" s="4" customFormat="1" ht="14.5">
      <c r="B4" s="20" t="str">
        <f>HYPERLINK("http://192.168.7.108/GORPT/rptsc.asp?ODBC=escm_83&amp;GONO=S25M11435&amp;Time=12/24/2025 1:29:47 PM", "S25M11435")</f>
        <v>S25M11435</v>
      </c>
      <c r="C4" s="4">
        <v>2</v>
      </c>
      <c r="D4" s="5" t="s">
        <v>205</v>
      </c>
      <c r="E4" s="4">
        <v>0</v>
      </c>
      <c r="F4" s="4" t="s">
        <v>172</v>
      </c>
      <c r="G4" s="4" t="s">
        <v>173</v>
      </c>
      <c r="H4" s="6">
        <v>1</v>
      </c>
      <c r="I4" s="4" t="s">
        <v>174</v>
      </c>
      <c r="J4" s="4" t="s">
        <v>206</v>
      </c>
      <c r="K4" s="4" t="s">
        <v>207</v>
      </c>
      <c r="L4" s="4" t="s">
        <v>208</v>
      </c>
      <c r="M4" s="4">
        <v>10141</v>
      </c>
      <c r="P4" s="4" t="s">
        <v>191</v>
      </c>
      <c r="R4" s="4" t="s">
        <v>178</v>
      </c>
      <c r="S4" s="4">
        <v>2026</v>
      </c>
      <c r="V4" s="4" t="s">
        <v>179</v>
      </c>
      <c r="X4" s="4" t="s">
        <v>180</v>
      </c>
      <c r="Y4" s="4" t="s">
        <v>181</v>
      </c>
      <c r="AB4" s="7"/>
      <c r="AC4" s="7"/>
    </row>
    <row r="5" spans="1:29" s="4" customFormat="1" ht="14.5">
      <c r="B5" s="20" t="str">
        <f>HYPERLINK("http://192.168.7.108/GORPT/rptsc.asp?ODBC=escm_83&amp;GONO=S25M11436&amp;Time=12/24/2025 1:29:47 PM", "S25M11436")</f>
        <v>S25M11436</v>
      </c>
      <c r="C5" s="4">
        <v>3</v>
      </c>
      <c r="D5" s="5" t="s">
        <v>216</v>
      </c>
      <c r="E5" s="4">
        <v>0</v>
      </c>
      <c r="F5" s="4" t="s">
        <v>172</v>
      </c>
      <c r="G5" s="4" t="s">
        <v>173</v>
      </c>
      <c r="H5" s="6">
        <v>1</v>
      </c>
      <c r="I5" s="4" t="s">
        <v>174</v>
      </c>
      <c r="J5" s="4" t="s">
        <v>206</v>
      </c>
      <c r="K5" s="4" t="s">
        <v>176</v>
      </c>
      <c r="L5" s="4" t="s">
        <v>208</v>
      </c>
      <c r="M5" s="4">
        <v>10141</v>
      </c>
      <c r="P5" s="4" t="s">
        <v>213</v>
      </c>
      <c r="R5" s="4" t="s">
        <v>178</v>
      </c>
      <c r="S5" s="4">
        <v>2026</v>
      </c>
      <c r="V5" s="4" t="s">
        <v>179</v>
      </c>
      <c r="X5" s="4" t="s">
        <v>180</v>
      </c>
      <c r="Y5" s="4" t="s">
        <v>181</v>
      </c>
      <c r="AB5" s="7"/>
      <c r="AC5" s="7"/>
    </row>
    <row r="6" spans="1:29" s="4" customFormat="1" ht="14.5">
      <c r="B6" s="20" t="str">
        <f>HYPERLINK("http://192.168.7.108/GORPT/rptsc.asp?ODBC=escm_83&amp;GONO=S25M11437&amp;Time=12/24/2025 1:29:47 PM", "S25M11437")</f>
        <v>S25M11437</v>
      </c>
      <c r="C6" s="4">
        <v>4</v>
      </c>
      <c r="D6" s="5" t="s">
        <v>222</v>
      </c>
      <c r="E6" s="4">
        <v>0</v>
      </c>
      <c r="F6" s="4" t="s">
        <v>172</v>
      </c>
      <c r="G6" s="4" t="s">
        <v>173</v>
      </c>
      <c r="H6" s="6">
        <v>1</v>
      </c>
      <c r="I6" s="4" t="s">
        <v>174</v>
      </c>
      <c r="J6" s="4" t="s">
        <v>175</v>
      </c>
      <c r="K6" s="4" t="s">
        <v>223</v>
      </c>
      <c r="L6" s="4" t="s">
        <v>177</v>
      </c>
      <c r="M6" s="4">
        <v>10141</v>
      </c>
      <c r="P6" s="4" t="s">
        <v>220</v>
      </c>
      <c r="R6" s="4" t="s">
        <v>178</v>
      </c>
      <c r="S6" s="4">
        <v>2026</v>
      </c>
      <c r="V6" s="4" t="s">
        <v>179</v>
      </c>
      <c r="X6" s="4" t="s">
        <v>180</v>
      </c>
      <c r="Y6" s="4" t="s">
        <v>181</v>
      </c>
      <c r="AB6" s="7"/>
      <c r="AC6" s="7"/>
    </row>
    <row r="7" spans="1:29" s="4" customFormat="1" ht="14.5">
      <c r="B7" s="20" t="str">
        <f>HYPERLINK("http://192.168.7.108/GORPT/rptsc.asp?ODBC=escm_83&amp;GONO=S25M11438&amp;Time=12/24/2025 1:29:47 PM", "S25M11438")</f>
        <v>S25M11438</v>
      </c>
      <c r="C7" s="4">
        <v>5</v>
      </c>
      <c r="D7" s="5" t="s">
        <v>227</v>
      </c>
      <c r="E7" s="4">
        <v>0</v>
      </c>
      <c r="F7" s="4" t="s">
        <v>172</v>
      </c>
      <c r="G7" s="4" t="s">
        <v>173</v>
      </c>
      <c r="H7" s="6">
        <v>1</v>
      </c>
      <c r="I7" s="4" t="s">
        <v>174</v>
      </c>
      <c r="J7" s="4" t="s">
        <v>175</v>
      </c>
      <c r="K7" s="4" t="s">
        <v>223</v>
      </c>
      <c r="L7" s="4" t="s">
        <v>228</v>
      </c>
      <c r="M7" s="4">
        <v>10141</v>
      </c>
      <c r="P7" s="4" t="s">
        <v>226</v>
      </c>
      <c r="R7" s="4" t="s">
        <v>178</v>
      </c>
      <c r="S7" s="4">
        <v>2026</v>
      </c>
      <c r="V7" s="4" t="s">
        <v>179</v>
      </c>
      <c r="X7" s="4" t="s">
        <v>180</v>
      </c>
      <c r="Y7" s="4" t="s">
        <v>181</v>
      </c>
      <c r="AB7" s="7"/>
      <c r="AC7" s="7"/>
    </row>
    <row r="8" spans="1:29" s="4" customFormat="1" ht="14.5">
      <c r="B8" s="20" t="str">
        <f>HYPERLINK("http://192.168.7.108/GORPT/rptsc.asp?ODBC=escm_83&amp;GONO=S25M11439&amp;Time=12/24/2025 1:29:47 PM", "S25M11439")</f>
        <v>S25M11439</v>
      </c>
      <c r="C8" s="4">
        <v>6</v>
      </c>
      <c r="D8" s="5" t="s">
        <v>232</v>
      </c>
      <c r="E8" s="4">
        <v>0</v>
      </c>
      <c r="F8" s="4" t="s">
        <v>172</v>
      </c>
      <c r="G8" s="4" t="s">
        <v>173</v>
      </c>
      <c r="H8" s="6">
        <v>1</v>
      </c>
      <c r="I8" s="4" t="s">
        <v>174</v>
      </c>
      <c r="J8" s="4" t="s">
        <v>206</v>
      </c>
      <c r="K8" s="4" t="s">
        <v>207</v>
      </c>
      <c r="L8" s="4" t="s">
        <v>208</v>
      </c>
      <c r="M8" s="4">
        <v>10141</v>
      </c>
      <c r="P8" s="4" t="s">
        <v>230</v>
      </c>
      <c r="R8" s="4" t="s">
        <v>178</v>
      </c>
      <c r="S8" s="4">
        <v>2026</v>
      </c>
      <c r="V8" s="4" t="s">
        <v>179</v>
      </c>
      <c r="X8" s="4" t="s">
        <v>180</v>
      </c>
      <c r="Y8" s="4" t="s">
        <v>181</v>
      </c>
      <c r="AB8" s="7"/>
      <c r="AC8" s="7"/>
    </row>
    <row r="9" spans="1:29" s="4" customFormat="1" ht="14.5">
      <c r="B9" s="20" t="str">
        <f>HYPERLINK("http://192.168.7.108/GORPT/rptsc.asp?ODBC=escm_83&amp;GONO=S25M11440&amp;Time=12/24/2025 1:29:47 PM", "S25M11440")</f>
        <v>S25M11440</v>
      </c>
      <c r="C9" s="4">
        <v>7</v>
      </c>
      <c r="D9" s="5" t="s">
        <v>236</v>
      </c>
      <c r="E9" s="4">
        <v>0</v>
      </c>
      <c r="F9" s="4" t="s">
        <v>172</v>
      </c>
      <c r="G9" s="4" t="s">
        <v>173</v>
      </c>
      <c r="H9" s="6">
        <v>1</v>
      </c>
      <c r="I9" s="4" t="s">
        <v>174</v>
      </c>
      <c r="J9" s="4" t="s">
        <v>206</v>
      </c>
      <c r="K9" s="4" t="s">
        <v>176</v>
      </c>
      <c r="L9" s="4" t="s">
        <v>208</v>
      </c>
      <c r="M9" s="4">
        <v>10141</v>
      </c>
      <c r="P9" s="4" t="s">
        <v>235</v>
      </c>
      <c r="R9" s="4" t="s">
        <v>178</v>
      </c>
      <c r="S9" s="4">
        <v>2026</v>
      </c>
      <c r="V9" s="4" t="s">
        <v>179</v>
      </c>
      <c r="X9" s="4" t="s">
        <v>180</v>
      </c>
      <c r="Y9" s="4" t="s">
        <v>181</v>
      </c>
      <c r="AB9" s="7"/>
      <c r="AC9" s="7"/>
    </row>
    <row r="10" spans="1:29" s="4" customFormat="1" ht="14.5">
      <c r="B10" s="20" t="str">
        <f>HYPERLINK("http://192.168.7.108/GORPT/rptsc.asp?ODBC=escm_83&amp;GONO=S25M11441&amp;Time=12/24/2025 1:29:47 PM", "S25M11441")</f>
        <v>S25M11441</v>
      </c>
      <c r="C10" s="4">
        <v>8</v>
      </c>
      <c r="D10" s="5" t="s">
        <v>239</v>
      </c>
      <c r="E10" s="4">
        <v>0</v>
      </c>
      <c r="F10" s="4" t="s">
        <v>172</v>
      </c>
      <c r="G10" s="4" t="s">
        <v>173</v>
      </c>
      <c r="H10" s="6">
        <v>1</v>
      </c>
      <c r="I10" s="4" t="s">
        <v>174</v>
      </c>
      <c r="J10" s="4" t="s">
        <v>175</v>
      </c>
      <c r="K10" s="4" t="s">
        <v>223</v>
      </c>
      <c r="L10" s="4" t="s">
        <v>228</v>
      </c>
      <c r="M10" s="4">
        <v>10141</v>
      </c>
      <c r="P10" s="4" t="s">
        <v>238</v>
      </c>
      <c r="R10" s="4" t="s">
        <v>178</v>
      </c>
      <c r="S10" s="4">
        <v>2026</v>
      </c>
      <c r="V10" s="4" t="s">
        <v>179</v>
      </c>
      <c r="X10" s="4" t="s">
        <v>180</v>
      </c>
      <c r="Y10" s="4" t="s">
        <v>181</v>
      </c>
      <c r="AB10" s="7"/>
      <c r="AC10" s="7"/>
    </row>
    <row r="11" spans="1:29">
      <c r="D11" s="8"/>
      <c r="H11" s="8"/>
    </row>
    <row r="12" spans="1:29" s="1" customFormat="1">
      <c r="A12" s="1" t="s">
        <v>30</v>
      </c>
      <c r="D12" s="2"/>
      <c r="H12" s="3"/>
    </row>
    <row r="13" spans="1:29" s="4" customFormat="1">
      <c r="A13" s="4" t="s">
        <v>1</v>
      </c>
      <c r="B13" s="4" t="s">
        <v>2</v>
      </c>
      <c r="C13" s="4" t="s">
        <v>3</v>
      </c>
      <c r="D13" s="5" t="s">
        <v>31</v>
      </c>
      <c r="E13" s="4" t="s">
        <v>32</v>
      </c>
      <c r="F13" s="4" t="s">
        <v>33</v>
      </c>
      <c r="G13" s="4" t="s">
        <v>34</v>
      </c>
      <c r="H13" s="6" t="s">
        <v>35</v>
      </c>
      <c r="I13" s="4" t="s">
        <v>36</v>
      </c>
      <c r="J13" s="4" t="s">
        <v>37</v>
      </c>
      <c r="K13" s="4" t="s">
        <v>38</v>
      </c>
      <c r="L13" s="4" t="s">
        <v>39</v>
      </c>
      <c r="M13" s="4" t="s">
        <v>40</v>
      </c>
      <c r="N13" s="4" t="s">
        <v>41</v>
      </c>
      <c r="O13" s="4" t="s">
        <v>42</v>
      </c>
      <c r="P13" s="4" t="s">
        <v>43</v>
      </c>
      <c r="Q13" s="4" t="s">
        <v>44</v>
      </c>
      <c r="R13" s="4" t="s">
        <v>45</v>
      </c>
      <c r="S13" s="4" t="s">
        <v>46</v>
      </c>
      <c r="T13" s="4" t="s">
        <v>47</v>
      </c>
      <c r="U13" s="4" t="s">
        <v>48</v>
      </c>
      <c r="V13" s="4" t="s">
        <v>49</v>
      </c>
      <c r="W13" s="4" t="s">
        <v>50</v>
      </c>
      <c r="X13" s="4" t="s">
        <v>51</v>
      </c>
      <c r="Y13" s="4" t="s">
        <v>242</v>
      </c>
      <c r="Z13" s="4" t="s">
        <v>52</v>
      </c>
      <c r="AA13" s="4" t="s">
        <v>53</v>
      </c>
      <c r="AB13" s="4" t="s">
        <v>54</v>
      </c>
    </row>
    <row r="14" spans="1:29" s="4" customFormat="1">
      <c r="B14" s="4" t="s">
        <v>246</v>
      </c>
      <c r="C14" s="4">
        <v>1</v>
      </c>
      <c r="D14" s="5" t="s">
        <v>182</v>
      </c>
      <c r="F14" s="4" t="s">
        <v>183</v>
      </c>
      <c r="H14" s="6"/>
      <c r="J14" s="4" t="s">
        <v>240</v>
      </c>
      <c r="K14" s="4" t="s">
        <v>184</v>
      </c>
      <c r="M14" s="4" t="s">
        <v>185</v>
      </c>
      <c r="S14" s="4" t="s">
        <v>186</v>
      </c>
      <c r="T14" s="4" t="s">
        <v>186</v>
      </c>
      <c r="U14" s="4" t="s">
        <v>187</v>
      </c>
      <c r="W14" s="4" t="s">
        <v>186</v>
      </c>
      <c r="X14" s="4" t="s">
        <v>186</v>
      </c>
      <c r="Y14" s="4" t="s">
        <v>187</v>
      </c>
      <c r="Z14" s="4" t="s">
        <v>187</v>
      </c>
      <c r="AA14" s="4" t="s">
        <v>187</v>
      </c>
    </row>
    <row r="15" spans="1:29" s="4" customFormat="1">
      <c r="B15" s="4" t="s">
        <v>247</v>
      </c>
      <c r="C15" s="4">
        <v>2</v>
      </c>
      <c r="D15" s="5" t="s">
        <v>182</v>
      </c>
      <c r="F15" s="4" t="s">
        <v>209</v>
      </c>
      <c r="H15" s="6"/>
      <c r="J15" s="4" t="s">
        <v>240</v>
      </c>
      <c r="K15" s="4" t="s">
        <v>184</v>
      </c>
      <c r="M15" s="4" t="s">
        <v>185</v>
      </c>
      <c r="S15" s="4" t="s">
        <v>187</v>
      </c>
      <c r="T15" s="4" t="s">
        <v>186</v>
      </c>
      <c r="U15" s="4" t="s">
        <v>187</v>
      </c>
      <c r="W15" s="4" t="s">
        <v>186</v>
      </c>
      <c r="X15" s="4" t="s">
        <v>186</v>
      </c>
      <c r="Y15" s="4" t="s">
        <v>187</v>
      </c>
      <c r="Z15" s="4" t="s">
        <v>187</v>
      </c>
      <c r="AA15" s="4" t="s">
        <v>187</v>
      </c>
    </row>
    <row r="16" spans="1:29" s="4" customFormat="1">
      <c r="B16" s="4" t="s">
        <v>248</v>
      </c>
      <c r="C16" s="4">
        <v>3</v>
      </c>
      <c r="D16" s="5" t="s">
        <v>182</v>
      </c>
      <c r="F16" s="4" t="s">
        <v>217</v>
      </c>
      <c r="H16" s="6"/>
      <c r="J16" s="4" t="s">
        <v>240</v>
      </c>
      <c r="K16" s="4" t="s">
        <v>184</v>
      </c>
      <c r="M16" s="4" t="s">
        <v>185</v>
      </c>
      <c r="S16" s="4" t="s">
        <v>187</v>
      </c>
      <c r="T16" s="4" t="s">
        <v>186</v>
      </c>
      <c r="U16" s="4" t="s">
        <v>187</v>
      </c>
      <c r="W16" s="4" t="s">
        <v>186</v>
      </c>
      <c r="X16" s="4" t="s">
        <v>186</v>
      </c>
      <c r="Y16" s="4" t="s">
        <v>187</v>
      </c>
      <c r="Z16" s="4" t="s">
        <v>187</v>
      </c>
      <c r="AA16" s="4" t="s">
        <v>187</v>
      </c>
    </row>
    <row r="17" spans="1:27" s="4" customFormat="1">
      <c r="B17" s="4" t="s">
        <v>249</v>
      </c>
      <c r="C17" s="4">
        <v>4</v>
      </c>
      <c r="D17" s="5" t="s">
        <v>182</v>
      </c>
      <c r="F17" s="4" t="s">
        <v>224</v>
      </c>
      <c r="H17" s="6"/>
      <c r="J17" s="4" t="s">
        <v>240</v>
      </c>
      <c r="K17" s="4" t="s">
        <v>184</v>
      </c>
      <c r="M17" s="4" t="s">
        <v>185</v>
      </c>
      <c r="S17" s="4" t="s">
        <v>186</v>
      </c>
      <c r="T17" s="4" t="s">
        <v>186</v>
      </c>
      <c r="U17" s="4" t="s">
        <v>186</v>
      </c>
      <c r="W17" s="4" t="s">
        <v>186</v>
      </c>
      <c r="X17" s="4" t="s">
        <v>186</v>
      </c>
      <c r="Y17" s="4" t="s">
        <v>187</v>
      </c>
      <c r="Z17" s="4" t="s">
        <v>187</v>
      </c>
      <c r="AA17" s="4" t="s">
        <v>187</v>
      </c>
    </row>
    <row r="18" spans="1:27" s="4" customFormat="1">
      <c r="B18" s="4" t="s">
        <v>250</v>
      </c>
      <c r="C18" s="4">
        <v>5</v>
      </c>
      <c r="D18" s="5" t="s">
        <v>182</v>
      </c>
      <c r="F18" s="4" t="s">
        <v>229</v>
      </c>
      <c r="H18" s="6"/>
      <c r="J18" s="4" t="s">
        <v>240</v>
      </c>
      <c r="K18" s="4" t="s">
        <v>184</v>
      </c>
      <c r="M18" s="4" t="s">
        <v>185</v>
      </c>
      <c r="S18" s="4" t="s">
        <v>186</v>
      </c>
      <c r="T18" s="4" t="s">
        <v>186</v>
      </c>
      <c r="U18" s="4" t="s">
        <v>186</v>
      </c>
      <c r="W18" s="4" t="s">
        <v>186</v>
      </c>
      <c r="X18" s="4" t="s">
        <v>186</v>
      </c>
      <c r="Y18" s="4" t="s">
        <v>187</v>
      </c>
      <c r="Z18" s="4" t="s">
        <v>187</v>
      </c>
      <c r="AA18" s="4" t="s">
        <v>187</v>
      </c>
    </row>
    <row r="19" spans="1:27" s="4" customFormat="1">
      <c r="B19" s="4" t="s">
        <v>251</v>
      </c>
      <c r="C19" s="4">
        <v>6</v>
      </c>
      <c r="D19" s="5" t="s">
        <v>182</v>
      </c>
      <c r="F19" s="4" t="s">
        <v>233</v>
      </c>
      <c r="H19" s="6"/>
      <c r="J19" s="4" t="s">
        <v>240</v>
      </c>
      <c r="K19" s="4" t="s">
        <v>184</v>
      </c>
      <c r="M19" s="4" t="s">
        <v>185</v>
      </c>
      <c r="S19" s="4" t="s">
        <v>187</v>
      </c>
      <c r="T19" s="4" t="s">
        <v>186</v>
      </c>
      <c r="U19" s="4" t="s">
        <v>187</v>
      </c>
      <c r="W19" s="4" t="s">
        <v>186</v>
      </c>
      <c r="X19" s="4" t="s">
        <v>186</v>
      </c>
      <c r="Y19" s="4" t="s">
        <v>187</v>
      </c>
      <c r="Z19" s="4" t="s">
        <v>187</v>
      </c>
      <c r="AA19" s="4" t="s">
        <v>187</v>
      </c>
    </row>
    <row r="20" spans="1:27" s="4" customFormat="1">
      <c r="B20" s="4" t="s">
        <v>252</v>
      </c>
      <c r="C20" s="4">
        <v>7</v>
      </c>
      <c r="D20" s="5" t="s">
        <v>182</v>
      </c>
      <c r="F20" s="4" t="s">
        <v>237</v>
      </c>
      <c r="H20" s="6"/>
      <c r="J20" s="4" t="s">
        <v>240</v>
      </c>
      <c r="K20" s="4" t="s">
        <v>184</v>
      </c>
      <c r="M20" s="4" t="s">
        <v>185</v>
      </c>
      <c r="S20" s="4" t="s">
        <v>187</v>
      </c>
      <c r="T20" s="4" t="s">
        <v>186</v>
      </c>
      <c r="U20" s="4" t="s">
        <v>187</v>
      </c>
      <c r="W20" s="4" t="s">
        <v>186</v>
      </c>
      <c r="X20" s="4" t="s">
        <v>186</v>
      </c>
      <c r="Y20" s="4" t="s">
        <v>187</v>
      </c>
      <c r="Z20" s="4" t="s">
        <v>187</v>
      </c>
      <c r="AA20" s="4" t="s">
        <v>187</v>
      </c>
    </row>
    <row r="21" spans="1:27" s="4" customFormat="1">
      <c r="B21" s="4" t="s">
        <v>253</v>
      </c>
      <c r="C21" s="4">
        <v>8</v>
      </c>
      <c r="D21" s="5" t="s">
        <v>182</v>
      </c>
      <c r="F21" s="4" t="s">
        <v>229</v>
      </c>
      <c r="H21" s="6"/>
      <c r="J21" s="4" t="s">
        <v>240</v>
      </c>
      <c r="K21" s="4" t="s">
        <v>184</v>
      </c>
      <c r="M21" s="4" t="s">
        <v>185</v>
      </c>
      <c r="S21" s="4" t="s">
        <v>186</v>
      </c>
      <c r="T21" s="4" t="s">
        <v>186</v>
      </c>
      <c r="U21" s="4" t="s">
        <v>186</v>
      </c>
      <c r="W21" s="4" t="s">
        <v>186</v>
      </c>
      <c r="X21" s="4" t="s">
        <v>186</v>
      </c>
      <c r="Y21" s="4" t="s">
        <v>187</v>
      </c>
      <c r="Z21" s="4" t="s">
        <v>187</v>
      </c>
      <c r="AA21" s="4" t="s">
        <v>187</v>
      </c>
    </row>
    <row r="23" spans="1:27" s="1" customFormat="1">
      <c r="A23" s="1" t="s">
        <v>55</v>
      </c>
      <c r="D23" s="2"/>
      <c r="H23" s="3"/>
    </row>
    <row r="24" spans="1:27" s="4" customFormat="1">
      <c r="A24" s="4" t="s">
        <v>1</v>
      </c>
      <c r="B24" s="4" t="s">
        <v>2</v>
      </c>
      <c r="C24" s="4" t="s">
        <v>3</v>
      </c>
      <c r="D24" s="9" t="s">
        <v>56</v>
      </c>
      <c r="E24" s="6" t="s">
        <v>57</v>
      </c>
      <c r="F24" s="4" t="s">
        <v>58</v>
      </c>
      <c r="G24" s="4" t="s">
        <v>59</v>
      </c>
      <c r="H24" s="6" t="s">
        <v>60</v>
      </c>
      <c r="I24" s="4" t="s">
        <v>61</v>
      </c>
      <c r="J24" s="4" t="s">
        <v>62</v>
      </c>
    </row>
    <row r="25" spans="1:27" s="4" customFormat="1">
      <c r="B25" s="4" t="s">
        <v>246</v>
      </c>
      <c r="C25" s="4">
        <v>1</v>
      </c>
      <c r="D25" s="9" t="s">
        <v>156</v>
      </c>
      <c r="E25" s="6" t="s">
        <v>188</v>
      </c>
      <c r="H25" s="6"/>
    </row>
    <row r="26" spans="1:27" s="4" customFormat="1">
      <c r="B26" s="4" t="s">
        <v>246</v>
      </c>
      <c r="C26" s="4">
        <v>1</v>
      </c>
      <c r="D26" s="9" t="s">
        <v>157</v>
      </c>
      <c r="E26" s="6" t="s">
        <v>189</v>
      </c>
      <c r="H26" s="6"/>
    </row>
    <row r="27" spans="1:27" s="4" customFormat="1">
      <c r="B27" s="4" t="s">
        <v>246</v>
      </c>
      <c r="C27" s="4">
        <v>1</v>
      </c>
      <c r="D27" s="9" t="s">
        <v>158</v>
      </c>
      <c r="E27" s="6" t="s">
        <v>190</v>
      </c>
      <c r="H27" s="6"/>
    </row>
    <row r="28" spans="1:27" s="4" customFormat="1">
      <c r="B28" s="4" t="s">
        <v>247</v>
      </c>
      <c r="C28" s="4">
        <v>2</v>
      </c>
      <c r="D28" s="9" t="s">
        <v>192</v>
      </c>
      <c r="E28" s="6" t="s">
        <v>210</v>
      </c>
      <c r="H28" s="6"/>
    </row>
    <row r="29" spans="1:27" s="4" customFormat="1">
      <c r="B29" s="4" t="s">
        <v>247</v>
      </c>
      <c r="C29" s="4">
        <v>2</v>
      </c>
      <c r="D29" s="9" t="s">
        <v>157</v>
      </c>
      <c r="E29" s="6" t="s">
        <v>189</v>
      </c>
      <c r="H29" s="6"/>
    </row>
    <row r="30" spans="1:27" s="4" customFormat="1">
      <c r="B30" s="4" t="s">
        <v>247</v>
      </c>
      <c r="C30" s="4">
        <v>2</v>
      </c>
      <c r="D30" s="9" t="s">
        <v>196</v>
      </c>
      <c r="E30" s="6" t="s">
        <v>211</v>
      </c>
      <c r="H30" s="6"/>
    </row>
    <row r="31" spans="1:27" s="4" customFormat="1">
      <c r="B31" s="4" t="s">
        <v>247</v>
      </c>
      <c r="C31" s="4">
        <v>2</v>
      </c>
      <c r="D31" s="9" t="s">
        <v>201</v>
      </c>
      <c r="E31" s="6" t="s">
        <v>212</v>
      </c>
      <c r="H31" s="6"/>
    </row>
    <row r="32" spans="1:27" s="4" customFormat="1">
      <c r="B32" s="4" t="s">
        <v>248</v>
      </c>
      <c r="C32" s="4">
        <v>3</v>
      </c>
      <c r="D32" s="9" t="s">
        <v>196</v>
      </c>
      <c r="E32" s="6" t="s">
        <v>211</v>
      </c>
      <c r="H32" s="6"/>
    </row>
    <row r="33" spans="2:8" s="4" customFormat="1">
      <c r="B33" s="4" t="s">
        <v>248</v>
      </c>
      <c r="C33" s="4">
        <v>3</v>
      </c>
      <c r="D33" s="9" t="s">
        <v>214</v>
      </c>
      <c r="E33" s="6" t="s">
        <v>218</v>
      </c>
      <c r="H33" s="6"/>
    </row>
    <row r="34" spans="2:8" s="4" customFormat="1">
      <c r="B34" s="4" t="s">
        <v>248</v>
      </c>
      <c r="C34" s="4">
        <v>3</v>
      </c>
      <c r="D34" s="9" t="s">
        <v>215</v>
      </c>
      <c r="E34" s="6" t="s">
        <v>219</v>
      </c>
      <c r="H34" s="6"/>
    </row>
    <row r="35" spans="2:8" s="4" customFormat="1">
      <c r="B35" s="4" t="s">
        <v>249</v>
      </c>
      <c r="C35" s="4">
        <v>4</v>
      </c>
      <c r="D35" s="9" t="s">
        <v>156</v>
      </c>
      <c r="E35" s="6" t="s">
        <v>188</v>
      </c>
      <c r="H35" s="6"/>
    </row>
    <row r="36" spans="2:8" s="4" customFormat="1">
      <c r="B36" s="4" t="s">
        <v>249</v>
      </c>
      <c r="C36" s="4">
        <v>4</v>
      </c>
      <c r="D36" s="9" t="s">
        <v>221</v>
      </c>
      <c r="E36" s="6" t="s">
        <v>225</v>
      </c>
      <c r="H36" s="6"/>
    </row>
    <row r="37" spans="2:8" s="4" customFormat="1">
      <c r="B37" s="4" t="s">
        <v>250</v>
      </c>
      <c r="C37" s="4">
        <v>5</v>
      </c>
      <c r="D37" s="9" t="s">
        <v>156</v>
      </c>
      <c r="E37" s="6" t="s">
        <v>188</v>
      </c>
      <c r="H37" s="6"/>
    </row>
    <row r="38" spans="2:8" s="4" customFormat="1">
      <c r="B38" s="4" t="s">
        <v>250</v>
      </c>
      <c r="C38" s="4">
        <v>5</v>
      </c>
      <c r="D38" s="9" t="s">
        <v>157</v>
      </c>
      <c r="E38" s="6" t="s">
        <v>189</v>
      </c>
      <c r="H38" s="6"/>
    </row>
    <row r="39" spans="2:8" s="4" customFormat="1">
      <c r="B39" s="4" t="s">
        <v>250</v>
      </c>
      <c r="C39" s="4">
        <v>5</v>
      </c>
      <c r="D39" s="9" t="s">
        <v>158</v>
      </c>
      <c r="E39" s="6" t="s">
        <v>190</v>
      </c>
      <c r="H39" s="6"/>
    </row>
    <row r="40" spans="2:8" s="4" customFormat="1">
      <c r="B40" s="4" t="s">
        <v>251</v>
      </c>
      <c r="C40" s="4">
        <v>6</v>
      </c>
      <c r="D40" s="9" t="s">
        <v>192</v>
      </c>
      <c r="E40" s="6" t="s">
        <v>210</v>
      </c>
      <c r="H40" s="6"/>
    </row>
    <row r="41" spans="2:8" s="4" customFormat="1">
      <c r="B41" s="4" t="s">
        <v>251</v>
      </c>
      <c r="C41" s="4">
        <v>6</v>
      </c>
      <c r="D41" s="9" t="s">
        <v>201</v>
      </c>
      <c r="E41" s="6" t="s">
        <v>212</v>
      </c>
      <c r="H41" s="6"/>
    </row>
    <row r="42" spans="2:8" s="4" customFormat="1">
      <c r="B42" s="4" t="s">
        <v>251</v>
      </c>
      <c r="C42" s="4">
        <v>6</v>
      </c>
      <c r="D42" s="9" t="s">
        <v>196</v>
      </c>
      <c r="E42" s="6" t="s">
        <v>211</v>
      </c>
      <c r="H42" s="6"/>
    </row>
    <row r="43" spans="2:8" s="4" customFormat="1">
      <c r="B43" s="4" t="s">
        <v>251</v>
      </c>
      <c r="C43" s="4">
        <v>6</v>
      </c>
      <c r="D43" s="9" t="s">
        <v>157</v>
      </c>
      <c r="E43" s="6" t="s">
        <v>189</v>
      </c>
      <c r="H43" s="6"/>
    </row>
    <row r="44" spans="2:8" s="4" customFormat="1">
      <c r="B44" s="4" t="s">
        <v>251</v>
      </c>
      <c r="C44" s="4">
        <v>6</v>
      </c>
      <c r="D44" s="9" t="s">
        <v>231</v>
      </c>
      <c r="E44" s="6" t="s">
        <v>234</v>
      </c>
      <c r="H44" s="6"/>
    </row>
    <row r="45" spans="2:8" s="4" customFormat="1">
      <c r="B45" s="4" t="s">
        <v>252</v>
      </c>
      <c r="C45" s="4">
        <v>7</v>
      </c>
      <c r="D45" s="9" t="s">
        <v>214</v>
      </c>
      <c r="E45" s="6" t="s">
        <v>218</v>
      </c>
      <c r="H45" s="6"/>
    </row>
    <row r="46" spans="2:8" s="4" customFormat="1">
      <c r="B46" s="4" t="s">
        <v>252</v>
      </c>
      <c r="C46" s="4">
        <v>7</v>
      </c>
      <c r="D46" s="9" t="s">
        <v>215</v>
      </c>
      <c r="E46" s="6" t="s">
        <v>219</v>
      </c>
      <c r="H46" s="6"/>
    </row>
    <row r="47" spans="2:8" s="4" customFormat="1">
      <c r="B47" s="4" t="s">
        <v>253</v>
      </c>
      <c r="C47" s="4">
        <v>8</v>
      </c>
      <c r="D47" s="9" t="s">
        <v>196</v>
      </c>
      <c r="E47" s="6" t="s">
        <v>211</v>
      </c>
      <c r="H47" s="6"/>
    </row>
    <row r="48" spans="2:8" s="4" customFormat="1">
      <c r="B48" s="4" t="s">
        <v>253</v>
      </c>
      <c r="C48" s="4">
        <v>8</v>
      </c>
      <c r="D48" s="9" t="s">
        <v>231</v>
      </c>
      <c r="E48" s="6" t="s">
        <v>234</v>
      </c>
      <c r="H48" s="6"/>
    </row>
    <row r="49" spans="1:8">
      <c r="D49" s="10"/>
      <c r="E49" s="11"/>
    </row>
    <row r="50" spans="1:8" s="1" customFormat="1">
      <c r="A50" s="1" t="s">
        <v>63</v>
      </c>
      <c r="D50" s="2"/>
      <c r="H50" s="3"/>
    </row>
    <row r="51" spans="1:8" s="4" customFormat="1">
      <c r="A51" s="4" t="s">
        <v>1</v>
      </c>
      <c r="B51" s="4" t="s">
        <v>2</v>
      </c>
      <c r="C51" s="4" t="s">
        <v>3</v>
      </c>
      <c r="D51" s="5" t="s">
        <v>64</v>
      </c>
      <c r="E51" s="4" t="s">
        <v>60</v>
      </c>
      <c r="H51" s="6"/>
    </row>
    <row r="52" spans="1:8" s="4" customFormat="1">
      <c r="B52" s="4" t="s">
        <v>246</v>
      </c>
      <c r="C52" s="4">
        <v>1</v>
      </c>
      <c r="D52" s="5">
        <v>110</v>
      </c>
      <c r="E52" s="4">
        <v>22</v>
      </c>
      <c r="H52" s="6"/>
    </row>
    <row r="53" spans="1:8" s="4" customFormat="1">
      <c r="B53" s="4" t="s">
        <v>246</v>
      </c>
      <c r="C53" s="4">
        <v>1</v>
      </c>
      <c r="D53" s="5">
        <v>120</v>
      </c>
      <c r="E53" s="4">
        <v>23</v>
      </c>
      <c r="H53" s="6"/>
    </row>
    <row r="54" spans="1:8" s="4" customFormat="1">
      <c r="B54" s="4" t="s">
        <v>246</v>
      </c>
      <c r="C54" s="4">
        <v>1</v>
      </c>
      <c r="D54" s="5">
        <v>130</v>
      </c>
      <c r="E54" s="4">
        <v>24</v>
      </c>
      <c r="H54" s="6"/>
    </row>
    <row r="55" spans="1:8" s="4" customFormat="1">
      <c r="B55" s="4" t="s">
        <v>246</v>
      </c>
      <c r="C55" s="4">
        <v>1</v>
      </c>
      <c r="D55" s="5">
        <v>140</v>
      </c>
      <c r="E55" s="4">
        <v>25</v>
      </c>
      <c r="H55" s="6"/>
    </row>
    <row r="56" spans="1:8" s="4" customFormat="1">
      <c r="B56" s="4" t="s">
        <v>246</v>
      </c>
      <c r="C56" s="4">
        <v>1</v>
      </c>
      <c r="D56" s="5">
        <v>150</v>
      </c>
      <c r="E56" s="4">
        <v>26</v>
      </c>
      <c r="H56" s="6"/>
    </row>
    <row r="57" spans="1:8" s="4" customFormat="1">
      <c r="B57" s="4" t="s">
        <v>247</v>
      </c>
      <c r="C57" s="4">
        <v>2</v>
      </c>
      <c r="D57" s="5">
        <v>110</v>
      </c>
      <c r="E57" s="4">
        <v>22</v>
      </c>
      <c r="H57" s="6"/>
    </row>
    <row r="58" spans="1:8" s="4" customFormat="1">
      <c r="B58" s="4" t="s">
        <v>247</v>
      </c>
      <c r="C58" s="4">
        <v>2</v>
      </c>
      <c r="D58" s="5">
        <v>120</v>
      </c>
      <c r="E58" s="4">
        <v>23</v>
      </c>
      <c r="H58" s="6"/>
    </row>
    <row r="59" spans="1:8" s="4" customFormat="1">
      <c r="B59" s="4" t="s">
        <v>247</v>
      </c>
      <c r="C59" s="4">
        <v>2</v>
      </c>
      <c r="D59" s="5">
        <v>130</v>
      </c>
      <c r="E59" s="4">
        <v>24</v>
      </c>
      <c r="H59" s="6"/>
    </row>
    <row r="60" spans="1:8" s="4" customFormat="1">
      <c r="B60" s="4" t="s">
        <v>247</v>
      </c>
      <c r="C60" s="4">
        <v>2</v>
      </c>
      <c r="D60" s="5">
        <v>140</v>
      </c>
      <c r="E60" s="4">
        <v>25</v>
      </c>
      <c r="H60" s="6"/>
    </row>
    <row r="61" spans="1:8" s="4" customFormat="1">
      <c r="B61" s="4" t="s">
        <v>247</v>
      </c>
      <c r="C61" s="4">
        <v>2</v>
      </c>
      <c r="D61" s="5">
        <v>150</v>
      </c>
      <c r="E61" s="4">
        <v>26</v>
      </c>
      <c r="H61" s="6"/>
    </row>
    <row r="62" spans="1:8" s="4" customFormat="1">
      <c r="B62" s="4" t="s">
        <v>248</v>
      </c>
      <c r="C62" s="4">
        <v>3</v>
      </c>
      <c r="D62" s="5">
        <v>110</v>
      </c>
      <c r="E62" s="4">
        <v>22</v>
      </c>
      <c r="H62" s="6"/>
    </row>
    <row r="63" spans="1:8" s="4" customFormat="1">
      <c r="B63" s="4" t="s">
        <v>248</v>
      </c>
      <c r="C63" s="4">
        <v>3</v>
      </c>
      <c r="D63" s="5">
        <v>120</v>
      </c>
      <c r="E63" s="4">
        <v>23</v>
      </c>
      <c r="H63" s="6"/>
    </row>
    <row r="64" spans="1:8" s="4" customFormat="1">
      <c r="B64" s="4" t="s">
        <v>248</v>
      </c>
      <c r="C64" s="4">
        <v>3</v>
      </c>
      <c r="D64" s="5">
        <v>130</v>
      </c>
      <c r="E64" s="4">
        <v>24</v>
      </c>
      <c r="H64" s="6"/>
    </row>
    <row r="65" spans="2:8" s="4" customFormat="1">
      <c r="B65" s="4" t="s">
        <v>248</v>
      </c>
      <c r="C65" s="4">
        <v>3</v>
      </c>
      <c r="D65" s="5">
        <v>140</v>
      </c>
      <c r="E65" s="4">
        <v>25</v>
      </c>
      <c r="H65" s="6"/>
    </row>
    <row r="66" spans="2:8" s="4" customFormat="1">
      <c r="B66" s="4" t="s">
        <v>248</v>
      </c>
      <c r="C66" s="4">
        <v>3</v>
      </c>
      <c r="D66" s="5">
        <v>150</v>
      </c>
      <c r="E66" s="4">
        <v>26</v>
      </c>
      <c r="H66" s="6"/>
    </row>
    <row r="67" spans="2:8" s="4" customFormat="1">
      <c r="B67" s="4" t="s">
        <v>249</v>
      </c>
      <c r="C67" s="4">
        <v>4</v>
      </c>
      <c r="D67" s="5">
        <v>110</v>
      </c>
      <c r="E67" s="4">
        <v>22</v>
      </c>
      <c r="H67" s="6"/>
    </row>
    <row r="68" spans="2:8" s="4" customFormat="1">
      <c r="B68" s="4" t="s">
        <v>249</v>
      </c>
      <c r="C68" s="4">
        <v>4</v>
      </c>
      <c r="D68" s="5">
        <v>120</v>
      </c>
      <c r="E68" s="4">
        <v>23</v>
      </c>
      <c r="H68" s="6"/>
    </row>
    <row r="69" spans="2:8" s="4" customFormat="1">
      <c r="B69" s="4" t="s">
        <v>249</v>
      </c>
      <c r="C69" s="4">
        <v>4</v>
      </c>
      <c r="D69" s="5">
        <v>130</v>
      </c>
      <c r="E69" s="4">
        <v>24</v>
      </c>
      <c r="H69" s="6"/>
    </row>
    <row r="70" spans="2:8" s="4" customFormat="1">
      <c r="B70" s="4" t="s">
        <v>249</v>
      </c>
      <c r="C70" s="4">
        <v>4</v>
      </c>
      <c r="D70" s="5">
        <v>140</v>
      </c>
      <c r="E70" s="4">
        <v>25</v>
      </c>
      <c r="H70" s="6"/>
    </row>
    <row r="71" spans="2:8" s="4" customFormat="1">
      <c r="B71" s="4" t="s">
        <v>249</v>
      </c>
      <c r="C71" s="4">
        <v>4</v>
      </c>
      <c r="D71" s="5">
        <v>150</v>
      </c>
      <c r="E71" s="4">
        <v>26</v>
      </c>
      <c r="H71" s="6"/>
    </row>
    <row r="72" spans="2:8" s="4" customFormat="1">
      <c r="B72" s="4" t="s">
        <v>250</v>
      </c>
      <c r="C72" s="4">
        <v>5</v>
      </c>
      <c r="D72" s="5">
        <v>80</v>
      </c>
      <c r="E72" s="4">
        <v>19</v>
      </c>
      <c r="H72" s="6"/>
    </row>
    <row r="73" spans="2:8" s="4" customFormat="1">
      <c r="B73" s="4" t="s">
        <v>250</v>
      </c>
      <c r="C73" s="4">
        <v>5</v>
      </c>
      <c r="D73" s="5">
        <v>90</v>
      </c>
      <c r="E73" s="4">
        <v>20</v>
      </c>
      <c r="H73" s="6"/>
    </row>
    <row r="74" spans="2:8" s="4" customFormat="1">
      <c r="B74" s="4" t="s">
        <v>250</v>
      </c>
      <c r="C74" s="4">
        <v>5</v>
      </c>
      <c r="D74" s="5">
        <v>100</v>
      </c>
      <c r="E74" s="4">
        <v>21</v>
      </c>
      <c r="H74" s="6"/>
    </row>
    <row r="75" spans="2:8" s="4" customFormat="1">
      <c r="B75" s="4" t="s">
        <v>251</v>
      </c>
      <c r="C75" s="4">
        <v>6</v>
      </c>
      <c r="D75" s="5">
        <v>80</v>
      </c>
      <c r="E75" s="4">
        <v>19</v>
      </c>
      <c r="H75" s="6"/>
    </row>
    <row r="76" spans="2:8" s="4" customFormat="1">
      <c r="B76" s="4" t="s">
        <v>251</v>
      </c>
      <c r="C76" s="4">
        <v>6</v>
      </c>
      <c r="D76" s="5">
        <v>90</v>
      </c>
      <c r="E76" s="4">
        <v>20</v>
      </c>
      <c r="H76" s="6"/>
    </row>
    <row r="77" spans="2:8" s="4" customFormat="1">
      <c r="B77" s="4" t="s">
        <v>251</v>
      </c>
      <c r="C77" s="4">
        <v>6</v>
      </c>
      <c r="D77" s="5">
        <v>100</v>
      </c>
      <c r="E77" s="4">
        <v>21</v>
      </c>
      <c r="H77" s="6"/>
    </row>
    <row r="78" spans="2:8" s="4" customFormat="1">
      <c r="B78" s="4" t="s">
        <v>252</v>
      </c>
      <c r="C78" s="4">
        <v>7</v>
      </c>
      <c r="D78" s="5">
        <v>80</v>
      </c>
      <c r="E78" s="4">
        <v>19</v>
      </c>
      <c r="H78" s="6"/>
    </row>
    <row r="79" spans="2:8" s="4" customFormat="1">
      <c r="B79" s="4" t="s">
        <v>252</v>
      </c>
      <c r="C79" s="4">
        <v>7</v>
      </c>
      <c r="D79" s="5">
        <v>90</v>
      </c>
      <c r="E79" s="4">
        <v>20</v>
      </c>
      <c r="H79" s="6"/>
    </row>
    <row r="80" spans="2:8" s="4" customFormat="1">
      <c r="B80" s="4" t="s">
        <v>252</v>
      </c>
      <c r="C80" s="4">
        <v>7</v>
      </c>
      <c r="D80" s="5">
        <v>100</v>
      </c>
      <c r="E80" s="4">
        <v>21</v>
      </c>
      <c r="H80" s="6"/>
    </row>
    <row r="81" spans="1:8" s="4" customFormat="1">
      <c r="B81" s="4" t="s">
        <v>253</v>
      </c>
      <c r="C81" s="4">
        <v>8</v>
      </c>
      <c r="D81" s="5">
        <v>80</v>
      </c>
      <c r="E81" s="4">
        <v>19</v>
      </c>
      <c r="H81" s="6"/>
    </row>
    <row r="82" spans="1:8" s="4" customFormat="1">
      <c r="B82" s="4" t="s">
        <v>253</v>
      </c>
      <c r="C82" s="4">
        <v>8</v>
      </c>
      <c r="D82" s="5">
        <v>90</v>
      </c>
      <c r="E82" s="4">
        <v>20</v>
      </c>
      <c r="H82" s="6"/>
    </row>
    <row r="83" spans="1:8" s="4" customFormat="1">
      <c r="B83" s="4" t="s">
        <v>253</v>
      </c>
      <c r="C83" s="4">
        <v>8</v>
      </c>
      <c r="D83" s="5">
        <v>100</v>
      </c>
      <c r="E83" s="4">
        <v>21</v>
      </c>
      <c r="H83" s="6"/>
    </row>
    <row r="85" spans="1:8" s="1" customFormat="1">
      <c r="A85" s="1" t="s">
        <v>65</v>
      </c>
      <c r="D85" s="2"/>
      <c r="H85" s="3"/>
    </row>
    <row r="86" spans="1:8" s="4" customFormat="1">
      <c r="A86" s="4" t="s">
        <v>1</v>
      </c>
      <c r="B86" s="4" t="s">
        <v>2</v>
      </c>
      <c r="C86" s="4" t="s">
        <v>3</v>
      </c>
      <c r="D86" s="5" t="s">
        <v>64</v>
      </c>
      <c r="E86" s="4" t="s">
        <v>60</v>
      </c>
      <c r="H86" s="6"/>
    </row>
    <row r="87" spans="1:8" s="18" customFormat="1" ht="14.5">
      <c r="A87" s="18" t="s">
        <v>243</v>
      </c>
    </row>
    <row r="88" spans="1:8" s="19" customFormat="1" ht="14.5">
      <c r="A88" s="19" t="s">
        <v>1</v>
      </c>
      <c r="B88" s="19" t="s">
        <v>2</v>
      </c>
      <c r="C88" s="19" t="s">
        <v>3</v>
      </c>
      <c r="D88" s="19" t="s">
        <v>244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1C59-8F45-4055-BA37-ABBF6B8E2E52}">
  <sheetPr codeName="Sheet3"/>
  <dimension ref="A1:J5"/>
  <sheetViews>
    <sheetView workbookViewId="0">
      <selection activeCell="A7" sqref="A7"/>
    </sheetView>
  </sheetViews>
  <sheetFormatPr defaultColWidth="9" defaultRowHeight="12.5"/>
  <cols>
    <col min="1" max="1" width="10.26953125" style="8" customWidth="1"/>
    <col min="2" max="2" width="11.7265625" style="8" customWidth="1"/>
    <col min="3" max="3" width="7.36328125" style="8" bestFit="1" customWidth="1"/>
    <col min="4" max="4" width="16.90625" style="8" bestFit="1" customWidth="1"/>
    <col min="5" max="5" width="10" style="8" bestFit="1" customWidth="1"/>
    <col min="6" max="6" width="9" style="8" bestFit="1" customWidth="1"/>
    <col min="7" max="7" width="18" style="8" bestFit="1" customWidth="1"/>
    <col min="8" max="8" width="12.6328125" style="8" bestFit="1" customWidth="1"/>
    <col min="9" max="9" width="13.90625" style="8" bestFit="1" customWidth="1"/>
    <col min="10" max="10" width="4.36328125" style="8" bestFit="1" customWidth="1"/>
    <col min="11" max="16384" width="9" style="8"/>
  </cols>
  <sheetData>
    <row r="1" spans="1:10" ht="14.5">
      <c r="A1" s="13" t="s">
        <v>66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4.5">
      <c r="A2" s="14" t="s">
        <v>1</v>
      </c>
      <c r="B2" s="14" t="s">
        <v>2</v>
      </c>
      <c r="C2" s="14" t="s">
        <v>3</v>
      </c>
      <c r="D2" s="14" t="s">
        <v>67</v>
      </c>
      <c r="E2" s="14" t="s">
        <v>68</v>
      </c>
      <c r="F2" s="14"/>
      <c r="G2" s="14"/>
      <c r="H2" s="14"/>
      <c r="I2" s="14"/>
      <c r="J2" s="14"/>
    </row>
    <row r="4" spans="1:10" s="1" customFormat="1">
      <c r="A4" s="1" t="s">
        <v>69</v>
      </c>
    </row>
    <row r="5" spans="1:10" s="4" customFormat="1" ht="14.5">
      <c r="A5" s="14" t="s">
        <v>1</v>
      </c>
      <c r="B5" s="14" t="s">
        <v>2</v>
      </c>
      <c r="C5" s="14" t="s">
        <v>3</v>
      </c>
      <c r="D5" s="14" t="s">
        <v>70</v>
      </c>
      <c r="E5" s="14" t="s">
        <v>71</v>
      </c>
      <c r="F5" s="14" t="s">
        <v>72</v>
      </c>
      <c r="G5" s="14" t="s">
        <v>73</v>
      </c>
      <c r="H5" s="14" t="s">
        <v>74</v>
      </c>
      <c r="I5" s="14" t="s">
        <v>75</v>
      </c>
      <c r="J5" s="1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61E1-A960-41F4-9A85-4D296C6953CA}">
  <sheetPr codeName="Sheet4"/>
  <dimension ref="A1:AH346"/>
  <sheetViews>
    <sheetView topLeftCell="A92" workbookViewId="0">
      <selection activeCell="G17" sqref="G17"/>
    </sheetView>
  </sheetViews>
  <sheetFormatPr defaultColWidth="9" defaultRowHeight="12.5"/>
  <cols>
    <col min="1" max="1" width="9.7265625" style="8" bestFit="1" customWidth="1"/>
    <col min="2" max="2" width="10.26953125" style="8" bestFit="1" customWidth="1"/>
    <col min="3" max="3" width="7.36328125" style="8" bestFit="1" customWidth="1"/>
    <col min="4" max="4" width="6.7265625" style="8" bestFit="1" customWidth="1"/>
    <col min="5" max="5" width="13.90625" style="8" bestFit="1" customWidth="1"/>
    <col min="6" max="6" width="20.7265625" style="11" bestFit="1" customWidth="1"/>
    <col min="7" max="7" width="11" style="8" bestFit="1" customWidth="1"/>
    <col min="8" max="8" width="10.36328125" style="8" bestFit="1" customWidth="1"/>
    <col min="9" max="9" width="15.36328125" style="8" bestFit="1" customWidth="1"/>
    <col min="10" max="10" width="23" style="8" bestFit="1" customWidth="1"/>
    <col min="11" max="11" width="9" style="8" bestFit="1" customWidth="1"/>
    <col min="12" max="12" width="10" style="8" bestFit="1" customWidth="1"/>
    <col min="13" max="13" width="15.36328125" style="8" bestFit="1" customWidth="1"/>
    <col min="14" max="14" width="5" style="8" bestFit="1" customWidth="1"/>
    <col min="15" max="15" width="12.26953125" style="8" bestFit="1" customWidth="1"/>
    <col min="16" max="16" width="13.08984375" style="8" bestFit="1" customWidth="1"/>
    <col min="17" max="17" width="22.90625" style="8" customWidth="1"/>
    <col min="18" max="18" width="11.36328125" style="8" customWidth="1"/>
    <col min="19" max="19" width="12.08984375" style="8" bestFit="1" customWidth="1"/>
    <col min="20" max="20" width="15.36328125" style="8" bestFit="1" customWidth="1"/>
    <col min="21" max="21" width="11.7265625" style="8" bestFit="1" customWidth="1"/>
    <col min="22" max="22" width="21.6328125" style="8" bestFit="1" customWidth="1"/>
    <col min="23" max="23" width="10.90625" style="8" bestFit="1" customWidth="1"/>
    <col min="24" max="24" width="16.08984375" style="8" customWidth="1"/>
    <col min="25" max="25" width="14.36328125" style="8" bestFit="1" customWidth="1"/>
    <col min="26" max="26" width="9.36328125" style="8" bestFit="1" customWidth="1"/>
    <col min="27" max="27" width="13.90625" style="8" bestFit="1" customWidth="1"/>
    <col min="28" max="28" width="9" style="8"/>
    <col min="29" max="29" width="14.26953125" style="8" customWidth="1"/>
    <col min="30" max="16384" width="9" style="8"/>
  </cols>
  <sheetData>
    <row r="1" spans="1:34" s="1" customFormat="1">
      <c r="A1" s="1" t="s">
        <v>77</v>
      </c>
    </row>
    <row r="2" spans="1:34" s="4" customFormat="1" ht="14.5">
      <c r="A2" s="14" t="s">
        <v>1</v>
      </c>
      <c r="B2" s="14" t="s">
        <v>2</v>
      </c>
      <c r="C2" s="14" t="s">
        <v>3</v>
      </c>
      <c r="D2" s="14" t="s">
        <v>78</v>
      </c>
      <c r="E2" s="15" t="s">
        <v>79</v>
      </c>
      <c r="F2" s="14" t="s">
        <v>80</v>
      </c>
      <c r="G2" s="14" t="s">
        <v>81</v>
      </c>
      <c r="H2" s="14" t="s">
        <v>82</v>
      </c>
      <c r="I2" s="15" t="s">
        <v>83</v>
      </c>
      <c r="J2" s="14" t="s">
        <v>84</v>
      </c>
      <c r="K2" s="14" t="s">
        <v>85</v>
      </c>
      <c r="L2" s="14" t="s">
        <v>86</v>
      </c>
      <c r="M2" s="14" t="s">
        <v>87</v>
      </c>
      <c r="N2" s="14" t="s">
        <v>88</v>
      </c>
      <c r="O2" s="14" t="s">
        <v>89</v>
      </c>
      <c r="P2" s="14" t="s">
        <v>90</v>
      </c>
      <c r="Q2" s="14" t="s">
        <v>91</v>
      </c>
      <c r="R2" s="14" t="s">
        <v>92</v>
      </c>
      <c r="S2" s="14" t="s">
        <v>93</v>
      </c>
      <c r="T2" s="14" t="s">
        <v>94</v>
      </c>
      <c r="U2" s="14" t="s">
        <v>95</v>
      </c>
      <c r="V2" s="14" t="s">
        <v>96</v>
      </c>
      <c r="W2" s="14" t="s">
        <v>97</v>
      </c>
      <c r="X2" s="14" t="s">
        <v>98</v>
      </c>
      <c r="Y2" s="14" t="s">
        <v>99</v>
      </c>
      <c r="Z2" s="14" t="s">
        <v>100</v>
      </c>
      <c r="AA2" s="14" t="s">
        <v>101</v>
      </c>
      <c r="AB2" s="14" t="s">
        <v>102</v>
      </c>
      <c r="AC2" s="14" t="s">
        <v>103</v>
      </c>
      <c r="AD2" s="14" t="s">
        <v>104</v>
      </c>
      <c r="AE2" s="14" t="s">
        <v>105</v>
      </c>
      <c r="AF2" s="14" t="s">
        <v>106</v>
      </c>
      <c r="AG2" s="14" t="s">
        <v>107</v>
      </c>
      <c r="AH2" s="14" t="s">
        <v>108</v>
      </c>
    </row>
    <row r="3" spans="1:34" s="4" customFormat="1" ht="14.5">
      <c r="A3" s="14"/>
      <c r="B3" s="14" t="s">
        <v>246</v>
      </c>
      <c r="C3" s="14">
        <v>1</v>
      </c>
      <c r="D3" s="14">
        <v>1</v>
      </c>
      <c r="E3" s="15">
        <v>46223</v>
      </c>
      <c r="F3" s="14" t="s">
        <v>162</v>
      </c>
      <c r="G3" s="14" t="s">
        <v>159</v>
      </c>
      <c r="H3" s="14" t="s">
        <v>160</v>
      </c>
      <c r="I3" s="15">
        <v>46203</v>
      </c>
      <c r="J3" s="14"/>
      <c r="K3" s="14">
        <v>792</v>
      </c>
      <c r="L3" s="14">
        <v>5</v>
      </c>
      <c r="M3" s="14">
        <v>5</v>
      </c>
      <c r="N3" s="14" t="s">
        <v>161</v>
      </c>
      <c r="O3" s="14"/>
      <c r="P3" s="14"/>
      <c r="Q3" s="14"/>
      <c r="R3" s="14" t="s">
        <v>163</v>
      </c>
      <c r="S3" s="14"/>
      <c r="T3" s="14" t="s">
        <v>164</v>
      </c>
      <c r="U3" s="14" t="s">
        <v>165</v>
      </c>
      <c r="V3" s="14"/>
      <c r="W3" s="14"/>
      <c r="X3" s="14" t="s">
        <v>166</v>
      </c>
      <c r="Y3" s="14"/>
      <c r="Z3" s="14"/>
      <c r="AA3" s="14"/>
      <c r="AB3" s="14"/>
      <c r="AC3" s="14"/>
      <c r="AD3" s="14"/>
      <c r="AE3" s="14"/>
      <c r="AF3" s="14"/>
      <c r="AG3" s="14"/>
      <c r="AH3" s="14" t="s">
        <v>241</v>
      </c>
    </row>
    <row r="4" spans="1:34" s="4" customFormat="1" ht="14.5">
      <c r="A4" s="14"/>
      <c r="B4" s="14" t="s">
        <v>246</v>
      </c>
      <c r="C4" s="14">
        <v>1</v>
      </c>
      <c r="D4" s="14">
        <v>2</v>
      </c>
      <c r="E4" s="15">
        <v>46215</v>
      </c>
      <c r="F4" s="14" t="s">
        <v>162</v>
      </c>
      <c r="G4" s="14" t="s">
        <v>159</v>
      </c>
      <c r="H4" s="14" t="s">
        <v>160</v>
      </c>
      <c r="I4" s="15">
        <v>46203</v>
      </c>
      <c r="J4" s="14"/>
      <c r="K4" s="14">
        <v>140</v>
      </c>
      <c r="L4" s="14">
        <v>5</v>
      </c>
      <c r="M4" s="14">
        <v>5</v>
      </c>
      <c r="N4" s="14" t="s">
        <v>161</v>
      </c>
      <c r="O4" s="14"/>
      <c r="P4" s="14"/>
      <c r="Q4" s="14"/>
      <c r="R4" s="14" t="s">
        <v>163</v>
      </c>
      <c r="S4" s="14"/>
      <c r="T4" s="14" t="s">
        <v>167</v>
      </c>
      <c r="U4" s="14" t="s">
        <v>168</v>
      </c>
      <c r="V4" s="14"/>
      <c r="W4" s="14"/>
      <c r="X4" s="14" t="s">
        <v>166</v>
      </c>
      <c r="Y4" s="14"/>
      <c r="Z4" s="14"/>
      <c r="AA4" s="14"/>
      <c r="AB4" s="14"/>
      <c r="AC4" s="14"/>
      <c r="AD4" s="14"/>
      <c r="AE4" s="14"/>
      <c r="AF4" s="14"/>
      <c r="AG4" s="14"/>
      <c r="AH4" s="14" t="s">
        <v>241</v>
      </c>
    </row>
    <row r="5" spans="1:34" s="4" customFormat="1" ht="14.5">
      <c r="A5" s="14"/>
      <c r="B5" s="14" t="s">
        <v>246</v>
      </c>
      <c r="C5" s="14">
        <v>1</v>
      </c>
      <c r="D5" s="14">
        <v>3</v>
      </c>
      <c r="E5" s="15">
        <v>46213</v>
      </c>
      <c r="F5" s="14" t="s">
        <v>162</v>
      </c>
      <c r="G5" s="14" t="s">
        <v>159</v>
      </c>
      <c r="H5" s="14" t="s">
        <v>160</v>
      </c>
      <c r="I5" s="15">
        <v>46203</v>
      </c>
      <c r="J5" s="14"/>
      <c r="K5" s="14">
        <v>864</v>
      </c>
      <c r="L5" s="14">
        <v>5</v>
      </c>
      <c r="M5" s="14">
        <v>5</v>
      </c>
      <c r="N5" s="14" t="s">
        <v>161</v>
      </c>
      <c r="O5" s="14"/>
      <c r="P5" s="14"/>
      <c r="Q5" s="14"/>
      <c r="R5" s="14" t="s">
        <v>163</v>
      </c>
      <c r="S5" s="14"/>
      <c r="T5" s="14" t="s">
        <v>167</v>
      </c>
      <c r="U5" s="14" t="s">
        <v>169</v>
      </c>
      <c r="V5" s="14"/>
      <c r="W5" s="14"/>
      <c r="X5" s="14" t="s">
        <v>166</v>
      </c>
      <c r="Y5" s="14"/>
      <c r="Z5" s="14"/>
      <c r="AA5" s="14"/>
      <c r="AB5" s="14"/>
      <c r="AC5" s="14"/>
      <c r="AD5" s="14"/>
      <c r="AE5" s="14"/>
      <c r="AF5" s="14"/>
      <c r="AG5" s="14"/>
      <c r="AH5" s="14" t="s">
        <v>241</v>
      </c>
    </row>
    <row r="6" spans="1:34" s="4" customFormat="1" ht="14.5">
      <c r="A6" s="14"/>
      <c r="B6" s="14" t="s">
        <v>246</v>
      </c>
      <c r="C6" s="14">
        <v>1</v>
      </c>
      <c r="D6" s="14">
        <v>4</v>
      </c>
      <c r="E6" s="15">
        <v>46212</v>
      </c>
      <c r="F6" s="14" t="s">
        <v>162</v>
      </c>
      <c r="G6" s="14" t="s">
        <v>159</v>
      </c>
      <c r="H6" s="14" t="s">
        <v>160</v>
      </c>
      <c r="I6" s="15">
        <v>46203</v>
      </c>
      <c r="J6" s="14"/>
      <c r="K6" s="14">
        <v>557</v>
      </c>
      <c r="L6" s="14">
        <v>5</v>
      </c>
      <c r="M6" s="14">
        <v>5</v>
      </c>
      <c r="N6" s="14" t="s">
        <v>161</v>
      </c>
      <c r="O6" s="14"/>
      <c r="P6" s="14"/>
      <c r="Q6" s="14"/>
      <c r="R6" s="14" t="s">
        <v>163</v>
      </c>
      <c r="S6" s="14"/>
      <c r="T6" s="14" t="s">
        <v>167</v>
      </c>
      <c r="U6" s="14" t="s">
        <v>170</v>
      </c>
      <c r="V6" s="14"/>
      <c r="W6" s="14"/>
      <c r="X6" s="14" t="s">
        <v>166</v>
      </c>
      <c r="Y6" s="14"/>
      <c r="Z6" s="14"/>
      <c r="AA6" s="14"/>
      <c r="AB6" s="14"/>
      <c r="AC6" s="14"/>
      <c r="AD6" s="14"/>
      <c r="AE6" s="14"/>
      <c r="AF6" s="14"/>
      <c r="AG6" s="14"/>
      <c r="AH6" s="14" t="s">
        <v>241</v>
      </c>
    </row>
    <row r="7" spans="1:34" s="4" customFormat="1" ht="14.5">
      <c r="A7" s="14"/>
      <c r="B7" s="14" t="s">
        <v>247</v>
      </c>
      <c r="C7" s="14">
        <v>2</v>
      </c>
      <c r="D7" s="14">
        <v>1</v>
      </c>
      <c r="E7" s="15">
        <v>46221</v>
      </c>
      <c r="F7" s="14" t="s">
        <v>162</v>
      </c>
      <c r="G7" s="14" t="s">
        <v>159</v>
      </c>
      <c r="H7" s="14" t="s">
        <v>160</v>
      </c>
      <c r="I7" s="15">
        <v>46203</v>
      </c>
      <c r="J7" s="14"/>
      <c r="K7" s="14">
        <v>17097</v>
      </c>
      <c r="L7" s="14">
        <v>5</v>
      </c>
      <c r="M7" s="14">
        <v>5</v>
      </c>
      <c r="N7" s="14" t="s">
        <v>161</v>
      </c>
      <c r="O7" s="14"/>
      <c r="P7" s="14"/>
      <c r="Q7" s="14"/>
      <c r="R7" s="14" t="s">
        <v>163</v>
      </c>
      <c r="S7" s="14"/>
      <c r="T7" s="14" t="s">
        <v>193</v>
      </c>
      <c r="U7" s="14" t="s">
        <v>194</v>
      </c>
      <c r="V7" s="14" t="s">
        <v>195</v>
      </c>
      <c r="W7" s="14"/>
      <c r="X7" s="14" t="s">
        <v>166</v>
      </c>
      <c r="Y7" s="14"/>
      <c r="Z7" s="14"/>
      <c r="AA7" s="14"/>
      <c r="AB7" s="14"/>
      <c r="AC7" s="14"/>
      <c r="AD7" s="14"/>
      <c r="AE7" s="14"/>
      <c r="AF7" s="14"/>
      <c r="AG7" s="14"/>
      <c r="AH7" s="14" t="s">
        <v>241</v>
      </c>
    </row>
    <row r="8" spans="1:34" s="4" customFormat="1" ht="14.5">
      <c r="A8" s="14"/>
      <c r="B8" s="14" t="s">
        <v>247</v>
      </c>
      <c r="C8" s="14">
        <v>2</v>
      </c>
      <c r="D8" s="14">
        <v>2</v>
      </c>
      <c r="E8" s="15">
        <v>46215</v>
      </c>
      <c r="F8" s="14" t="s">
        <v>162</v>
      </c>
      <c r="G8" s="14" t="s">
        <v>159</v>
      </c>
      <c r="H8" s="14" t="s">
        <v>160</v>
      </c>
      <c r="I8" s="15">
        <v>46203</v>
      </c>
      <c r="J8" s="14"/>
      <c r="K8" s="14">
        <v>250</v>
      </c>
      <c r="L8" s="14">
        <v>5</v>
      </c>
      <c r="M8" s="14">
        <v>5</v>
      </c>
      <c r="N8" s="14" t="s">
        <v>161</v>
      </c>
      <c r="O8" s="14"/>
      <c r="P8" s="14"/>
      <c r="Q8" s="14"/>
      <c r="R8" s="14" t="s">
        <v>163</v>
      </c>
      <c r="S8" s="14"/>
      <c r="T8" s="14" t="s">
        <v>197</v>
      </c>
      <c r="U8" s="14" t="s">
        <v>198</v>
      </c>
      <c r="V8" s="14"/>
      <c r="W8" s="14"/>
      <c r="X8" s="14" t="s">
        <v>166</v>
      </c>
      <c r="Y8" s="14"/>
      <c r="Z8" s="14"/>
      <c r="AA8" s="14"/>
      <c r="AB8" s="14"/>
      <c r="AC8" s="14"/>
      <c r="AD8" s="14"/>
      <c r="AE8" s="14"/>
      <c r="AF8" s="14"/>
      <c r="AG8" s="14"/>
      <c r="AH8" s="14" t="s">
        <v>241</v>
      </c>
    </row>
    <row r="9" spans="1:34" s="4" customFormat="1" ht="14.5">
      <c r="A9" s="14"/>
      <c r="B9" s="14" t="s">
        <v>247</v>
      </c>
      <c r="C9" s="14">
        <v>2</v>
      </c>
      <c r="D9" s="14">
        <v>3</v>
      </c>
      <c r="E9" s="15">
        <v>46211</v>
      </c>
      <c r="F9" s="14" t="s">
        <v>162</v>
      </c>
      <c r="G9" s="14" t="s">
        <v>159</v>
      </c>
      <c r="H9" s="14" t="s">
        <v>160</v>
      </c>
      <c r="I9" s="15">
        <v>46203</v>
      </c>
      <c r="J9" s="14"/>
      <c r="K9" s="14">
        <v>505</v>
      </c>
      <c r="L9" s="14">
        <v>5</v>
      </c>
      <c r="M9" s="14">
        <v>5</v>
      </c>
      <c r="N9" s="14" t="s">
        <v>161</v>
      </c>
      <c r="O9" s="14"/>
      <c r="P9" s="14"/>
      <c r="Q9" s="14"/>
      <c r="R9" s="14" t="s">
        <v>163</v>
      </c>
      <c r="S9" s="14"/>
      <c r="T9" s="14" t="s">
        <v>199</v>
      </c>
      <c r="U9" s="14" t="s">
        <v>200</v>
      </c>
      <c r="V9" s="14"/>
      <c r="W9" s="14"/>
      <c r="X9" s="14" t="s">
        <v>166</v>
      </c>
      <c r="Y9" s="14"/>
      <c r="Z9" s="14"/>
      <c r="AA9" s="14"/>
      <c r="AB9" s="14"/>
      <c r="AC9" s="14"/>
      <c r="AD9" s="14"/>
      <c r="AE9" s="14"/>
      <c r="AF9" s="14"/>
      <c r="AG9" s="14"/>
      <c r="AH9" s="14" t="s">
        <v>241</v>
      </c>
    </row>
    <row r="10" spans="1:34" s="4" customFormat="1" ht="14.5">
      <c r="A10" s="14"/>
      <c r="B10" s="14" t="s">
        <v>247</v>
      </c>
      <c r="C10" s="14">
        <v>2</v>
      </c>
      <c r="D10" s="14">
        <v>4</v>
      </c>
      <c r="E10" s="15">
        <v>46223</v>
      </c>
      <c r="F10" s="14" t="s">
        <v>162</v>
      </c>
      <c r="G10" s="14" t="s">
        <v>159</v>
      </c>
      <c r="H10" s="14" t="s">
        <v>160</v>
      </c>
      <c r="I10" s="15">
        <v>46203</v>
      </c>
      <c r="J10" s="14"/>
      <c r="K10" s="14">
        <v>1800</v>
      </c>
      <c r="L10" s="14">
        <v>5</v>
      </c>
      <c r="M10" s="14">
        <v>5</v>
      </c>
      <c r="N10" s="14" t="s">
        <v>161</v>
      </c>
      <c r="O10" s="14"/>
      <c r="P10" s="14"/>
      <c r="Q10" s="14"/>
      <c r="R10" s="14" t="s">
        <v>163</v>
      </c>
      <c r="S10" s="14"/>
      <c r="T10" s="14" t="s">
        <v>164</v>
      </c>
      <c r="U10" s="14" t="s">
        <v>165</v>
      </c>
      <c r="V10" s="14"/>
      <c r="W10" s="14"/>
      <c r="X10" s="14" t="s">
        <v>166</v>
      </c>
      <c r="Y10" s="14"/>
      <c r="Z10" s="14"/>
      <c r="AA10" s="14"/>
      <c r="AB10" s="14"/>
      <c r="AC10" s="14"/>
      <c r="AD10" s="14"/>
      <c r="AE10" s="14"/>
      <c r="AF10" s="14"/>
      <c r="AG10" s="14"/>
      <c r="AH10" s="14" t="s">
        <v>241</v>
      </c>
    </row>
    <row r="11" spans="1:34" s="4" customFormat="1" ht="14.5">
      <c r="A11" s="14"/>
      <c r="B11" s="14" t="s">
        <v>247</v>
      </c>
      <c r="C11" s="14">
        <v>2</v>
      </c>
      <c r="D11" s="14">
        <v>5</v>
      </c>
      <c r="E11" s="15">
        <v>46215</v>
      </c>
      <c r="F11" s="14" t="s">
        <v>162</v>
      </c>
      <c r="G11" s="14" t="s">
        <v>159</v>
      </c>
      <c r="H11" s="14" t="s">
        <v>160</v>
      </c>
      <c r="I11" s="15">
        <v>46203</v>
      </c>
      <c r="J11" s="14"/>
      <c r="K11" s="14">
        <v>292</v>
      </c>
      <c r="L11" s="14">
        <v>5</v>
      </c>
      <c r="M11" s="14">
        <v>5</v>
      </c>
      <c r="N11" s="14" t="s">
        <v>161</v>
      </c>
      <c r="O11" s="14"/>
      <c r="P11" s="14"/>
      <c r="Q11" s="14"/>
      <c r="R11" s="14" t="s">
        <v>163</v>
      </c>
      <c r="S11" s="14"/>
      <c r="T11" s="14" t="s">
        <v>167</v>
      </c>
      <c r="U11" s="14" t="s">
        <v>168</v>
      </c>
      <c r="V11" s="14"/>
      <c r="W11" s="14"/>
      <c r="X11" s="14" t="s">
        <v>166</v>
      </c>
      <c r="Y11" s="14"/>
      <c r="Z11" s="14"/>
      <c r="AA11" s="14"/>
      <c r="AB11" s="14"/>
      <c r="AC11" s="14"/>
      <c r="AD11" s="14"/>
      <c r="AE11" s="14"/>
      <c r="AF11" s="14"/>
      <c r="AG11" s="14"/>
      <c r="AH11" s="14" t="s">
        <v>241</v>
      </c>
    </row>
    <row r="12" spans="1:34" s="4" customFormat="1" ht="14.5">
      <c r="A12" s="14"/>
      <c r="B12" s="14" t="s">
        <v>247</v>
      </c>
      <c r="C12" s="14">
        <v>2</v>
      </c>
      <c r="D12" s="14">
        <v>6</v>
      </c>
      <c r="E12" s="15">
        <v>46213</v>
      </c>
      <c r="F12" s="14" t="s">
        <v>162</v>
      </c>
      <c r="G12" s="14" t="s">
        <v>159</v>
      </c>
      <c r="H12" s="14" t="s">
        <v>160</v>
      </c>
      <c r="I12" s="15">
        <v>46203</v>
      </c>
      <c r="J12" s="14"/>
      <c r="K12" s="14">
        <v>1152</v>
      </c>
      <c r="L12" s="14">
        <v>5</v>
      </c>
      <c r="M12" s="14">
        <v>5</v>
      </c>
      <c r="N12" s="14" t="s">
        <v>161</v>
      </c>
      <c r="O12" s="14"/>
      <c r="P12" s="14"/>
      <c r="Q12" s="14"/>
      <c r="R12" s="14" t="s">
        <v>163</v>
      </c>
      <c r="S12" s="14"/>
      <c r="T12" s="14" t="s">
        <v>167</v>
      </c>
      <c r="U12" s="14" t="s">
        <v>169</v>
      </c>
      <c r="V12" s="14"/>
      <c r="W12" s="14"/>
      <c r="X12" s="14" t="s">
        <v>166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 t="s">
        <v>241</v>
      </c>
    </row>
    <row r="13" spans="1:34" s="4" customFormat="1" ht="14.5">
      <c r="A13" s="14"/>
      <c r="B13" s="14" t="s">
        <v>247</v>
      </c>
      <c r="C13" s="14">
        <v>2</v>
      </c>
      <c r="D13" s="14">
        <v>7</v>
      </c>
      <c r="E13" s="15">
        <v>46212</v>
      </c>
      <c r="F13" s="14" t="s">
        <v>162</v>
      </c>
      <c r="G13" s="14" t="s">
        <v>159</v>
      </c>
      <c r="H13" s="14" t="s">
        <v>160</v>
      </c>
      <c r="I13" s="15">
        <v>46203</v>
      </c>
      <c r="J13" s="14"/>
      <c r="K13" s="14">
        <v>808</v>
      </c>
      <c r="L13" s="14">
        <v>5</v>
      </c>
      <c r="M13" s="14">
        <v>5</v>
      </c>
      <c r="N13" s="14" t="s">
        <v>161</v>
      </c>
      <c r="O13" s="14"/>
      <c r="P13" s="14"/>
      <c r="Q13" s="14"/>
      <c r="R13" s="14" t="s">
        <v>163</v>
      </c>
      <c r="S13" s="14"/>
      <c r="T13" s="14" t="s">
        <v>167</v>
      </c>
      <c r="U13" s="14" t="s">
        <v>170</v>
      </c>
      <c r="V13" s="14"/>
      <c r="W13" s="14"/>
      <c r="X13" s="14" t="s">
        <v>166</v>
      </c>
      <c r="Y13" s="14"/>
      <c r="Z13" s="14"/>
      <c r="AA13" s="14"/>
      <c r="AB13" s="14"/>
      <c r="AC13" s="14"/>
      <c r="AD13" s="14"/>
      <c r="AE13" s="14"/>
      <c r="AF13" s="14"/>
      <c r="AG13" s="14"/>
      <c r="AH13" s="14" t="s">
        <v>241</v>
      </c>
    </row>
    <row r="14" spans="1:34" s="4" customFormat="1" ht="14.5">
      <c r="A14" s="14"/>
      <c r="B14" s="14" t="s">
        <v>247</v>
      </c>
      <c r="C14" s="14">
        <v>2</v>
      </c>
      <c r="D14" s="14">
        <v>8</v>
      </c>
      <c r="E14" s="15">
        <v>46229</v>
      </c>
      <c r="F14" s="14" t="s">
        <v>162</v>
      </c>
      <c r="G14" s="14" t="s">
        <v>159</v>
      </c>
      <c r="H14" s="14" t="s">
        <v>202</v>
      </c>
      <c r="I14" s="15">
        <v>46203</v>
      </c>
      <c r="J14" s="14"/>
      <c r="K14" s="14">
        <v>1715</v>
      </c>
      <c r="L14" s="14">
        <v>5</v>
      </c>
      <c r="M14" s="14">
        <v>5</v>
      </c>
      <c r="N14" s="14" t="s">
        <v>161</v>
      </c>
      <c r="O14" s="14"/>
      <c r="P14" s="14"/>
      <c r="Q14" s="14"/>
      <c r="R14" s="14" t="s">
        <v>203</v>
      </c>
      <c r="S14" s="14"/>
      <c r="T14" s="14" t="s">
        <v>167</v>
      </c>
      <c r="U14" s="14" t="s">
        <v>204</v>
      </c>
      <c r="V14" s="14"/>
      <c r="W14" s="14"/>
      <c r="X14" s="14" t="s">
        <v>166</v>
      </c>
      <c r="Y14" s="14"/>
      <c r="Z14" s="14"/>
      <c r="AA14" s="14"/>
      <c r="AB14" s="14"/>
      <c r="AC14" s="14"/>
      <c r="AD14" s="14"/>
      <c r="AE14" s="14"/>
      <c r="AF14" s="14"/>
      <c r="AG14" s="14"/>
      <c r="AH14" s="14" t="s">
        <v>241</v>
      </c>
    </row>
    <row r="15" spans="1:34" s="4" customFormat="1" ht="14.5">
      <c r="A15" s="14"/>
      <c r="B15" s="14" t="s">
        <v>248</v>
      </c>
      <c r="C15" s="14">
        <v>3</v>
      </c>
      <c r="D15" s="14">
        <v>1</v>
      </c>
      <c r="E15" s="15">
        <v>46159</v>
      </c>
      <c r="F15" s="14" t="s">
        <v>162</v>
      </c>
      <c r="G15" s="14" t="s">
        <v>159</v>
      </c>
      <c r="H15" s="14" t="s">
        <v>160</v>
      </c>
      <c r="I15" s="15">
        <v>46154</v>
      </c>
      <c r="J15" s="14"/>
      <c r="K15" s="14">
        <v>29203</v>
      </c>
      <c r="L15" s="14">
        <v>5</v>
      </c>
      <c r="M15" s="14">
        <v>5</v>
      </c>
      <c r="N15" s="14" t="s">
        <v>161</v>
      </c>
      <c r="O15" s="14"/>
      <c r="P15" s="14"/>
      <c r="Q15" s="14"/>
      <c r="R15" s="14" t="s">
        <v>163</v>
      </c>
      <c r="S15" s="14"/>
      <c r="T15" s="14" t="s">
        <v>193</v>
      </c>
      <c r="U15" s="14" t="s">
        <v>194</v>
      </c>
      <c r="V15" s="14" t="s">
        <v>195</v>
      </c>
      <c r="W15" s="14"/>
      <c r="X15" s="14" t="s">
        <v>166</v>
      </c>
      <c r="Y15" s="14"/>
      <c r="Z15" s="14"/>
      <c r="AA15" s="14"/>
      <c r="AB15" s="14"/>
      <c r="AC15" s="14"/>
      <c r="AD15" s="14"/>
      <c r="AE15" s="14"/>
      <c r="AF15" s="14"/>
      <c r="AG15" s="14"/>
      <c r="AH15" s="14" t="s">
        <v>241</v>
      </c>
    </row>
    <row r="16" spans="1:34" s="4" customFormat="1" ht="14.5">
      <c r="A16" s="14"/>
      <c r="B16" s="14" t="s">
        <v>249</v>
      </c>
      <c r="C16" s="14">
        <v>4</v>
      </c>
      <c r="D16" s="14">
        <v>1</v>
      </c>
      <c r="E16" s="15">
        <v>46159</v>
      </c>
      <c r="F16" s="14" t="s">
        <v>162</v>
      </c>
      <c r="G16" s="14" t="s">
        <v>159</v>
      </c>
      <c r="H16" s="14" t="s">
        <v>160</v>
      </c>
      <c r="I16" s="15">
        <v>46154</v>
      </c>
      <c r="J16" s="14"/>
      <c r="K16" s="14">
        <v>8666</v>
      </c>
      <c r="L16" s="14">
        <v>5</v>
      </c>
      <c r="M16" s="14">
        <v>5</v>
      </c>
      <c r="N16" s="14" t="s">
        <v>161</v>
      </c>
      <c r="O16" s="14"/>
      <c r="P16" s="14"/>
      <c r="Q16" s="14"/>
      <c r="R16" s="14" t="s">
        <v>163</v>
      </c>
      <c r="S16" s="14"/>
      <c r="T16" s="14" t="s">
        <v>193</v>
      </c>
      <c r="U16" s="14" t="s">
        <v>194</v>
      </c>
      <c r="V16" s="14" t="s">
        <v>195</v>
      </c>
      <c r="W16" s="14"/>
      <c r="X16" s="14" t="s">
        <v>166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 t="s">
        <v>241</v>
      </c>
    </row>
    <row r="17" spans="1:34" s="4" customFormat="1" ht="14.5">
      <c r="A17" s="14"/>
      <c r="B17" s="14" t="s">
        <v>250</v>
      </c>
      <c r="C17" s="14">
        <v>5</v>
      </c>
      <c r="D17" s="14">
        <v>1</v>
      </c>
      <c r="E17" s="15">
        <v>46215</v>
      </c>
      <c r="F17" s="14" t="s">
        <v>162</v>
      </c>
      <c r="G17" s="14" t="s">
        <v>159</v>
      </c>
      <c r="H17" s="14" t="s">
        <v>160</v>
      </c>
      <c r="I17" s="15">
        <v>46203</v>
      </c>
      <c r="J17" s="14"/>
      <c r="K17" s="14">
        <v>946</v>
      </c>
      <c r="L17" s="14">
        <v>5</v>
      </c>
      <c r="M17" s="14">
        <v>5</v>
      </c>
      <c r="N17" s="14" t="s">
        <v>161</v>
      </c>
      <c r="O17" s="14"/>
      <c r="P17" s="14"/>
      <c r="Q17" s="14"/>
      <c r="R17" s="14" t="s">
        <v>163</v>
      </c>
      <c r="S17" s="14"/>
      <c r="T17" s="14" t="s">
        <v>197</v>
      </c>
      <c r="U17" s="14" t="s">
        <v>198</v>
      </c>
      <c r="V17" s="14"/>
      <c r="W17" s="14"/>
      <c r="X17" s="14" t="s">
        <v>166</v>
      </c>
      <c r="Y17" s="14"/>
      <c r="Z17" s="14"/>
      <c r="AA17" s="14"/>
      <c r="AB17" s="14"/>
      <c r="AC17" s="14"/>
      <c r="AD17" s="14"/>
      <c r="AE17" s="14"/>
      <c r="AF17" s="14"/>
      <c r="AG17" s="14"/>
      <c r="AH17" s="14" t="s">
        <v>241</v>
      </c>
    </row>
    <row r="18" spans="1:34" s="4" customFormat="1" ht="14.5">
      <c r="A18" s="14"/>
      <c r="B18" s="14" t="s">
        <v>250</v>
      </c>
      <c r="C18" s="14">
        <v>5</v>
      </c>
      <c r="D18" s="14">
        <v>2</v>
      </c>
      <c r="E18" s="15">
        <v>46215</v>
      </c>
      <c r="F18" s="14" t="s">
        <v>162</v>
      </c>
      <c r="G18" s="14" t="s">
        <v>159</v>
      </c>
      <c r="H18" s="14" t="s">
        <v>160</v>
      </c>
      <c r="I18" s="15">
        <v>46203</v>
      </c>
      <c r="J18" s="14"/>
      <c r="K18" s="14">
        <v>160</v>
      </c>
      <c r="L18" s="14">
        <v>5</v>
      </c>
      <c r="M18" s="14">
        <v>5</v>
      </c>
      <c r="N18" s="14" t="s">
        <v>161</v>
      </c>
      <c r="O18" s="14"/>
      <c r="P18" s="14"/>
      <c r="Q18" s="14"/>
      <c r="R18" s="14" t="s">
        <v>163</v>
      </c>
      <c r="S18" s="14"/>
      <c r="T18" s="14" t="s">
        <v>167</v>
      </c>
      <c r="U18" s="14" t="s">
        <v>168</v>
      </c>
      <c r="V18" s="14"/>
      <c r="W18" s="14"/>
      <c r="X18" s="14" t="s">
        <v>166</v>
      </c>
      <c r="Y18" s="14"/>
      <c r="Z18" s="14"/>
      <c r="AA18" s="14"/>
      <c r="AB18" s="14"/>
      <c r="AC18" s="14"/>
      <c r="AD18" s="14"/>
      <c r="AE18" s="14"/>
      <c r="AF18" s="14"/>
      <c r="AG18" s="14"/>
      <c r="AH18" s="14" t="s">
        <v>241</v>
      </c>
    </row>
    <row r="19" spans="1:34" s="4" customFormat="1" ht="14.5">
      <c r="A19" s="14"/>
      <c r="B19" s="14" t="s">
        <v>250</v>
      </c>
      <c r="C19" s="14">
        <v>5</v>
      </c>
      <c r="D19" s="14">
        <v>3</v>
      </c>
      <c r="E19" s="15">
        <v>46213</v>
      </c>
      <c r="F19" s="14" t="s">
        <v>162</v>
      </c>
      <c r="G19" s="14" t="s">
        <v>159</v>
      </c>
      <c r="H19" s="14" t="s">
        <v>160</v>
      </c>
      <c r="I19" s="15">
        <v>46203</v>
      </c>
      <c r="J19" s="14"/>
      <c r="K19" s="14">
        <v>504</v>
      </c>
      <c r="L19" s="14">
        <v>5</v>
      </c>
      <c r="M19" s="14">
        <v>5</v>
      </c>
      <c r="N19" s="14" t="s">
        <v>161</v>
      </c>
      <c r="O19" s="14"/>
      <c r="P19" s="14"/>
      <c r="Q19" s="14"/>
      <c r="R19" s="14" t="s">
        <v>163</v>
      </c>
      <c r="S19" s="14"/>
      <c r="T19" s="14" t="s">
        <v>167</v>
      </c>
      <c r="U19" s="14" t="s">
        <v>169</v>
      </c>
      <c r="V19" s="14"/>
      <c r="W19" s="14"/>
      <c r="X19" s="14" t="s">
        <v>166</v>
      </c>
      <c r="Y19" s="14"/>
      <c r="Z19" s="14"/>
      <c r="AA19" s="14"/>
      <c r="AB19" s="14"/>
      <c r="AC19" s="14"/>
      <c r="AD19" s="14"/>
      <c r="AE19" s="14"/>
      <c r="AF19" s="14"/>
      <c r="AG19" s="14"/>
      <c r="AH19" s="14" t="s">
        <v>241</v>
      </c>
    </row>
    <row r="20" spans="1:34" s="4" customFormat="1" ht="14.5">
      <c r="A20" s="14"/>
      <c r="B20" s="14" t="s">
        <v>251</v>
      </c>
      <c r="C20" s="14">
        <v>6</v>
      </c>
      <c r="D20" s="14">
        <v>1</v>
      </c>
      <c r="E20" s="15">
        <v>46221</v>
      </c>
      <c r="F20" s="14" t="s">
        <v>162</v>
      </c>
      <c r="G20" s="14" t="s">
        <v>159</v>
      </c>
      <c r="H20" s="14" t="s">
        <v>160</v>
      </c>
      <c r="I20" s="15">
        <v>46203</v>
      </c>
      <c r="J20" s="14"/>
      <c r="K20" s="14">
        <v>6679</v>
      </c>
      <c r="L20" s="14">
        <v>5</v>
      </c>
      <c r="M20" s="14">
        <v>5</v>
      </c>
      <c r="N20" s="14" t="s">
        <v>161</v>
      </c>
      <c r="O20" s="14"/>
      <c r="P20" s="14"/>
      <c r="Q20" s="14"/>
      <c r="R20" s="14" t="s">
        <v>163</v>
      </c>
      <c r="S20" s="14"/>
      <c r="T20" s="14" t="s">
        <v>193</v>
      </c>
      <c r="U20" s="14" t="s">
        <v>194</v>
      </c>
      <c r="V20" s="14" t="s">
        <v>195</v>
      </c>
      <c r="W20" s="14"/>
      <c r="X20" s="14" t="s">
        <v>166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 t="s">
        <v>241</v>
      </c>
    </row>
    <row r="21" spans="1:34" s="4" customFormat="1" ht="14.5">
      <c r="A21" s="14"/>
      <c r="B21" s="14" t="s">
        <v>251</v>
      </c>
      <c r="C21" s="14">
        <v>6</v>
      </c>
      <c r="D21" s="14">
        <v>2</v>
      </c>
      <c r="E21" s="15">
        <v>46215</v>
      </c>
      <c r="F21" s="14" t="s">
        <v>162</v>
      </c>
      <c r="G21" s="14" t="s">
        <v>159</v>
      </c>
      <c r="H21" s="14" t="s">
        <v>160</v>
      </c>
      <c r="I21" s="15">
        <v>46203</v>
      </c>
      <c r="J21" s="14"/>
      <c r="K21" s="14">
        <v>1136</v>
      </c>
      <c r="L21" s="14">
        <v>5</v>
      </c>
      <c r="M21" s="14">
        <v>5</v>
      </c>
      <c r="N21" s="14" t="s">
        <v>161</v>
      </c>
      <c r="O21" s="14"/>
      <c r="P21" s="14"/>
      <c r="Q21" s="14"/>
      <c r="R21" s="14" t="s">
        <v>163</v>
      </c>
      <c r="S21" s="14"/>
      <c r="T21" s="14" t="s">
        <v>197</v>
      </c>
      <c r="U21" s="14" t="s">
        <v>198</v>
      </c>
      <c r="V21" s="14"/>
      <c r="W21" s="14"/>
      <c r="X21" s="14" t="s">
        <v>166</v>
      </c>
      <c r="Y21" s="14"/>
      <c r="Z21" s="14"/>
      <c r="AA21" s="14"/>
      <c r="AB21" s="14"/>
      <c r="AC21" s="14"/>
      <c r="AD21" s="14"/>
      <c r="AE21" s="14"/>
      <c r="AF21" s="14"/>
      <c r="AG21" s="14"/>
      <c r="AH21" s="14" t="s">
        <v>241</v>
      </c>
    </row>
    <row r="22" spans="1:34" s="4" customFormat="1" ht="14.5">
      <c r="A22" s="14"/>
      <c r="B22" s="14" t="s">
        <v>251</v>
      </c>
      <c r="C22" s="14">
        <v>6</v>
      </c>
      <c r="D22" s="14">
        <v>3</v>
      </c>
      <c r="E22" s="15">
        <v>46211</v>
      </c>
      <c r="F22" s="14" t="s">
        <v>162</v>
      </c>
      <c r="G22" s="14" t="s">
        <v>159</v>
      </c>
      <c r="H22" s="14" t="s">
        <v>160</v>
      </c>
      <c r="I22" s="15">
        <v>46203</v>
      </c>
      <c r="J22" s="14"/>
      <c r="K22" s="14">
        <v>205</v>
      </c>
      <c r="L22" s="14">
        <v>5</v>
      </c>
      <c r="M22" s="14">
        <v>5</v>
      </c>
      <c r="N22" s="14" t="s">
        <v>161</v>
      </c>
      <c r="O22" s="14"/>
      <c r="P22" s="14"/>
      <c r="Q22" s="14"/>
      <c r="R22" s="14" t="s">
        <v>163</v>
      </c>
      <c r="S22" s="14"/>
      <c r="T22" s="14" t="s">
        <v>199</v>
      </c>
      <c r="U22" s="14" t="s">
        <v>200</v>
      </c>
      <c r="V22" s="14"/>
      <c r="W22" s="14"/>
      <c r="X22" s="14" t="s">
        <v>166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 t="s">
        <v>241</v>
      </c>
    </row>
    <row r="23" spans="1:34" s="4" customFormat="1" ht="14.5">
      <c r="A23" s="14"/>
      <c r="B23" s="14" t="s">
        <v>251</v>
      </c>
      <c r="C23" s="14">
        <v>6</v>
      </c>
      <c r="D23" s="14">
        <v>4</v>
      </c>
      <c r="E23" s="15">
        <v>46223</v>
      </c>
      <c r="F23" s="14" t="s">
        <v>162</v>
      </c>
      <c r="G23" s="14" t="s">
        <v>159</v>
      </c>
      <c r="H23" s="14" t="s">
        <v>160</v>
      </c>
      <c r="I23" s="15">
        <v>46203</v>
      </c>
      <c r="J23" s="14"/>
      <c r="K23" s="14">
        <v>936</v>
      </c>
      <c r="L23" s="14">
        <v>5</v>
      </c>
      <c r="M23" s="14">
        <v>5</v>
      </c>
      <c r="N23" s="14" t="s">
        <v>161</v>
      </c>
      <c r="O23" s="14"/>
      <c r="P23" s="14"/>
      <c r="Q23" s="14"/>
      <c r="R23" s="14" t="s">
        <v>163</v>
      </c>
      <c r="S23" s="14"/>
      <c r="T23" s="14" t="s">
        <v>164</v>
      </c>
      <c r="U23" s="14" t="s">
        <v>165</v>
      </c>
      <c r="V23" s="14"/>
      <c r="W23" s="14"/>
      <c r="X23" s="14" t="s">
        <v>166</v>
      </c>
      <c r="Y23" s="14"/>
      <c r="Z23" s="14"/>
      <c r="AA23" s="14"/>
      <c r="AB23" s="14"/>
      <c r="AC23" s="14"/>
      <c r="AD23" s="14"/>
      <c r="AE23" s="14"/>
      <c r="AF23" s="14"/>
      <c r="AG23" s="14"/>
      <c r="AH23" s="14" t="s">
        <v>241</v>
      </c>
    </row>
    <row r="24" spans="1:34" s="4" customFormat="1" ht="14.5">
      <c r="A24" s="14"/>
      <c r="B24" s="14" t="s">
        <v>251</v>
      </c>
      <c r="C24" s="14">
        <v>6</v>
      </c>
      <c r="D24" s="14">
        <v>5</v>
      </c>
      <c r="E24" s="15">
        <v>46215</v>
      </c>
      <c r="F24" s="14" t="s">
        <v>162</v>
      </c>
      <c r="G24" s="14" t="s">
        <v>159</v>
      </c>
      <c r="H24" s="14" t="s">
        <v>160</v>
      </c>
      <c r="I24" s="15">
        <v>46203</v>
      </c>
      <c r="J24" s="14"/>
      <c r="K24" s="14">
        <v>150</v>
      </c>
      <c r="L24" s="14">
        <v>5</v>
      </c>
      <c r="M24" s="14">
        <v>5</v>
      </c>
      <c r="N24" s="14" t="s">
        <v>161</v>
      </c>
      <c r="O24" s="14"/>
      <c r="P24" s="14"/>
      <c r="Q24" s="14"/>
      <c r="R24" s="14" t="s">
        <v>163</v>
      </c>
      <c r="S24" s="14"/>
      <c r="T24" s="14" t="s">
        <v>167</v>
      </c>
      <c r="U24" s="14" t="s">
        <v>168</v>
      </c>
      <c r="V24" s="14"/>
      <c r="W24" s="14"/>
      <c r="X24" s="14" t="s">
        <v>166</v>
      </c>
      <c r="Y24" s="14"/>
      <c r="Z24" s="14"/>
      <c r="AA24" s="14"/>
      <c r="AB24" s="14"/>
      <c r="AC24" s="14"/>
      <c r="AD24" s="14"/>
      <c r="AE24" s="14"/>
      <c r="AF24" s="14"/>
      <c r="AG24" s="14"/>
      <c r="AH24" s="14" t="s">
        <v>241</v>
      </c>
    </row>
    <row r="25" spans="1:34" s="4" customFormat="1" ht="14.5">
      <c r="A25" s="14"/>
      <c r="B25" s="14" t="s">
        <v>251</v>
      </c>
      <c r="C25" s="14">
        <v>6</v>
      </c>
      <c r="D25" s="14">
        <v>6</v>
      </c>
      <c r="E25" s="15">
        <v>46213</v>
      </c>
      <c r="F25" s="14" t="s">
        <v>162</v>
      </c>
      <c r="G25" s="14" t="s">
        <v>159</v>
      </c>
      <c r="H25" s="14" t="s">
        <v>160</v>
      </c>
      <c r="I25" s="15">
        <v>46203</v>
      </c>
      <c r="J25" s="14"/>
      <c r="K25" s="14">
        <v>696</v>
      </c>
      <c r="L25" s="14">
        <v>5</v>
      </c>
      <c r="M25" s="14">
        <v>5</v>
      </c>
      <c r="N25" s="14" t="s">
        <v>161</v>
      </c>
      <c r="O25" s="14"/>
      <c r="P25" s="14"/>
      <c r="Q25" s="14"/>
      <c r="R25" s="14" t="s">
        <v>163</v>
      </c>
      <c r="S25" s="14"/>
      <c r="T25" s="14" t="s">
        <v>167</v>
      </c>
      <c r="U25" s="14" t="s">
        <v>169</v>
      </c>
      <c r="V25" s="14"/>
      <c r="W25" s="14"/>
      <c r="X25" s="14" t="s">
        <v>166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 t="s">
        <v>241</v>
      </c>
    </row>
    <row r="26" spans="1:34" s="4" customFormat="1" ht="14.5">
      <c r="A26" s="14"/>
      <c r="B26" s="14" t="s">
        <v>251</v>
      </c>
      <c r="C26" s="14">
        <v>6</v>
      </c>
      <c r="D26" s="14">
        <v>7</v>
      </c>
      <c r="E26" s="15">
        <v>46229</v>
      </c>
      <c r="F26" s="14" t="s">
        <v>162</v>
      </c>
      <c r="G26" s="14" t="s">
        <v>159</v>
      </c>
      <c r="H26" s="14" t="s">
        <v>202</v>
      </c>
      <c r="I26" s="15">
        <v>46203</v>
      </c>
      <c r="J26" s="14"/>
      <c r="K26" s="14">
        <v>1217</v>
      </c>
      <c r="L26" s="14">
        <v>5</v>
      </c>
      <c r="M26" s="14">
        <v>5</v>
      </c>
      <c r="N26" s="14" t="s">
        <v>161</v>
      </c>
      <c r="O26" s="14"/>
      <c r="P26" s="14"/>
      <c r="Q26" s="14"/>
      <c r="R26" s="14" t="s">
        <v>203</v>
      </c>
      <c r="S26" s="14"/>
      <c r="T26" s="14" t="s">
        <v>167</v>
      </c>
      <c r="U26" s="14" t="s">
        <v>204</v>
      </c>
      <c r="V26" s="14"/>
      <c r="W26" s="14"/>
      <c r="X26" s="14" t="s">
        <v>166</v>
      </c>
      <c r="Y26" s="14"/>
      <c r="Z26" s="14"/>
      <c r="AA26" s="14"/>
      <c r="AB26" s="14"/>
      <c r="AC26" s="14"/>
      <c r="AD26" s="14"/>
      <c r="AE26" s="14"/>
      <c r="AF26" s="14"/>
      <c r="AG26" s="14"/>
      <c r="AH26" s="14" t="s">
        <v>241</v>
      </c>
    </row>
    <row r="27" spans="1:34" s="4" customFormat="1" ht="14.5">
      <c r="A27" s="14"/>
      <c r="B27" s="14" t="s">
        <v>252</v>
      </c>
      <c r="C27" s="14">
        <v>7</v>
      </c>
      <c r="D27" s="14">
        <v>1</v>
      </c>
      <c r="E27" s="15">
        <v>46159</v>
      </c>
      <c r="F27" s="14" t="s">
        <v>162</v>
      </c>
      <c r="G27" s="14" t="s">
        <v>159</v>
      </c>
      <c r="H27" s="14" t="s">
        <v>160</v>
      </c>
      <c r="I27" s="15">
        <v>46154</v>
      </c>
      <c r="J27" s="14"/>
      <c r="K27" s="14">
        <v>9512</v>
      </c>
      <c r="L27" s="14">
        <v>5</v>
      </c>
      <c r="M27" s="14">
        <v>5</v>
      </c>
      <c r="N27" s="14" t="s">
        <v>161</v>
      </c>
      <c r="O27" s="14"/>
      <c r="P27" s="14"/>
      <c r="Q27" s="14"/>
      <c r="R27" s="14" t="s">
        <v>163</v>
      </c>
      <c r="S27" s="14"/>
      <c r="T27" s="14" t="s">
        <v>193</v>
      </c>
      <c r="U27" s="14" t="s">
        <v>194</v>
      </c>
      <c r="V27" s="14" t="s">
        <v>195</v>
      </c>
      <c r="W27" s="14"/>
      <c r="X27" s="14" t="s">
        <v>166</v>
      </c>
      <c r="Y27" s="14"/>
      <c r="Z27" s="14"/>
      <c r="AA27" s="14"/>
      <c r="AB27" s="14"/>
      <c r="AC27" s="14"/>
      <c r="AD27" s="14"/>
      <c r="AE27" s="14"/>
      <c r="AF27" s="14"/>
      <c r="AG27" s="14"/>
      <c r="AH27" s="14" t="s">
        <v>241</v>
      </c>
    </row>
    <row r="28" spans="1:34" s="4" customFormat="1" ht="14.5">
      <c r="A28" s="14"/>
      <c r="B28" s="14" t="s">
        <v>253</v>
      </c>
      <c r="C28" s="14">
        <v>8</v>
      </c>
      <c r="D28" s="14">
        <v>1</v>
      </c>
      <c r="E28" s="15">
        <v>46159</v>
      </c>
      <c r="F28" s="14" t="s">
        <v>162</v>
      </c>
      <c r="G28" s="14" t="s">
        <v>159</v>
      </c>
      <c r="H28" s="14" t="s">
        <v>160</v>
      </c>
      <c r="I28" s="15">
        <v>46154</v>
      </c>
      <c r="J28" s="14"/>
      <c r="K28" s="14">
        <v>7177</v>
      </c>
      <c r="L28" s="14">
        <v>5</v>
      </c>
      <c r="M28" s="14">
        <v>5</v>
      </c>
      <c r="N28" s="14" t="s">
        <v>161</v>
      </c>
      <c r="O28" s="14"/>
      <c r="P28" s="14"/>
      <c r="Q28" s="14"/>
      <c r="R28" s="14" t="s">
        <v>163</v>
      </c>
      <c r="S28" s="14"/>
      <c r="T28" s="14" t="s">
        <v>193</v>
      </c>
      <c r="U28" s="14" t="s">
        <v>194</v>
      </c>
      <c r="V28" s="14" t="s">
        <v>195</v>
      </c>
      <c r="W28" s="14"/>
      <c r="X28" s="14" t="s">
        <v>166</v>
      </c>
      <c r="Y28" s="14"/>
      <c r="Z28" s="14"/>
      <c r="AA28" s="14"/>
      <c r="AB28" s="14"/>
      <c r="AC28" s="14"/>
      <c r="AD28" s="14"/>
      <c r="AE28" s="14"/>
      <c r="AF28" s="14"/>
      <c r="AG28" s="14"/>
      <c r="AH28" s="14" t="s">
        <v>241</v>
      </c>
    </row>
    <row r="29" spans="1:34" ht="14.5">
      <c r="F29" s="8"/>
      <c r="AC29" s="16"/>
    </row>
    <row r="30" spans="1:34" s="1" customFormat="1">
      <c r="A30" s="1" t="s">
        <v>109</v>
      </c>
    </row>
    <row r="31" spans="1:34" s="4" customFormat="1" ht="14.5">
      <c r="A31" s="14" t="s">
        <v>1</v>
      </c>
      <c r="B31" s="14" t="s">
        <v>2</v>
      </c>
      <c r="C31" s="14" t="s">
        <v>3</v>
      </c>
      <c r="D31" s="14" t="s">
        <v>78</v>
      </c>
      <c r="E31" s="14" t="s">
        <v>110</v>
      </c>
      <c r="F31" s="17" t="s">
        <v>111</v>
      </c>
      <c r="G31" s="14" t="s">
        <v>112</v>
      </c>
      <c r="H31" s="14" t="s">
        <v>113</v>
      </c>
      <c r="I31" s="14" t="s">
        <v>114</v>
      </c>
      <c r="J31" s="14" t="s">
        <v>115</v>
      </c>
      <c r="K31" s="14" t="s">
        <v>116</v>
      </c>
      <c r="L31" s="14" t="s">
        <v>117</v>
      </c>
      <c r="M31" s="14" t="s">
        <v>118</v>
      </c>
      <c r="N31" s="14" t="s">
        <v>119</v>
      </c>
      <c r="O31" s="14" t="s">
        <v>95</v>
      </c>
      <c r="P31" s="14" t="s">
        <v>96</v>
      </c>
      <c r="Q31" s="14" t="s">
        <v>82</v>
      </c>
      <c r="R31" s="14" t="s">
        <v>120</v>
      </c>
      <c r="S31" s="14" t="s">
        <v>86</v>
      </c>
      <c r="T31" s="14" t="s">
        <v>87</v>
      </c>
      <c r="U31" s="14" t="s">
        <v>121</v>
      </c>
      <c r="V31" s="14" t="s">
        <v>122</v>
      </c>
      <c r="W31" s="14" t="s">
        <v>123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4" s="4" customFormat="1" ht="14.5">
      <c r="A32" s="14"/>
      <c r="B32" s="14" t="s">
        <v>246</v>
      </c>
      <c r="C32" s="14">
        <v>1</v>
      </c>
      <c r="D32" s="14">
        <v>1</v>
      </c>
      <c r="E32" s="14" t="s">
        <v>155</v>
      </c>
      <c r="F32" s="17" t="s">
        <v>156</v>
      </c>
      <c r="G32" s="14">
        <v>110</v>
      </c>
      <c r="H32" s="14"/>
      <c r="I32" s="14">
        <v>24</v>
      </c>
      <c r="J32" s="14">
        <v>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s="4" customFormat="1" ht="14.5">
      <c r="A33" s="14"/>
      <c r="B33" s="14" t="s">
        <v>246</v>
      </c>
      <c r="C33" s="14">
        <v>1</v>
      </c>
      <c r="D33" s="14">
        <v>1</v>
      </c>
      <c r="E33" s="14" t="s">
        <v>155</v>
      </c>
      <c r="F33" s="17" t="s">
        <v>156</v>
      </c>
      <c r="G33" s="14">
        <v>120</v>
      </c>
      <c r="H33" s="14"/>
      <c r="I33" s="14">
        <v>24</v>
      </c>
      <c r="J33" s="14">
        <v>0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s="4" customFormat="1" ht="14.5">
      <c r="A34" s="14"/>
      <c r="B34" s="14" t="s">
        <v>246</v>
      </c>
      <c r="C34" s="14">
        <v>1</v>
      </c>
      <c r="D34" s="14">
        <v>1</v>
      </c>
      <c r="E34" s="14" t="s">
        <v>155</v>
      </c>
      <c r="F34" s="17" t="s">
        <v>156</v>
      </c>
      <c r="G34" s="14">
        <v>130</v>
      </c>
      <c r="H34" s="14"/>
      <c r="I34" s="14">
        <v>48</v>
      </c>
      <c r="J34" s="14">
        <v>0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s="4" customFormat="1" ht="14.5">
      <c r="A35" s="14"/>
      <c r="B35" s="14" t="s">
        <v>246</v>
      </c>
      <c r="C35" s="14">
        <v>1</v>
      </c>
      <c r="D35" s="14">
        <v>1</v>
      </c>
      <c r="E35" s="14" t="s">
        <v>155</v>
      </c>
      <c r="F35" s="17" t="s">
        <v>156</v>
      </c>
      <c r="G35" s="14">
        <v>140</v>
      </c>
      <c r="H35" s="14"/>
      <c r="I35" s="14">
        <v>48</v>
      </c>
      <c r="J35" s="14">
        <v>0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1:33" s="4" customFormat="1" ht="14.5">
      <c r="A36" s="14"/>
      <c r="B36" s="14" t="s">
        <v>246</v>
      </c>
      <c r="C36" s="14">
        <v>1</v>
      </c>
      <c r="D36" s="14">
        <v>1</v>
      </c>
      <c r="E36" s="14" t="s">
        <v>155</v>
      </c>
      <c r="F36" s="17" t="s">
        <v>156</v>
      </c>
      <c r="G36" s="14">
        <v>150</v>
      </c>
      <c r="H36" s="14"/>
      <c r="I36" s="14">
        <v>96</v>
      </c>
      <c r="J36" s="14">
        <v>0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s="4" customFormat="1" ht="14.5">
      <c r="A37" s="14"/>
      <c r="B37" s="14" t="s">
        <v>246</v>
      </c>
      <c r="C37" s="14">
        <v>1</v>
      </c>
      <c r="D37" s="14">
        <v>1</v>
      </c>
      <c r="E37" s="14" t="s">
        <v>155</v>
      </c>
      <c r="F37" s="17" t="s">
        <v>157</v>
      </c>
      <c r="G37" s="14">
        <v>110</v>
      </c>
      <c r="H37" s="14"/>
      <c r="I37" s="14">
        <v>24</v>
      </c>
      <c r="J37" s="14">
        <v>0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s="4" customFormat="1" ht="14.5">
      <c r="A38" s="14"/>
      <c r="B38" s="14" t="s">
        <v>246</v>
      </c>
      <c r="C38" s="14">
        <v>1</v>
      </c>
      <c r="D38" s="14">
        <v>1</v>
      </c>
      <c r="E38" s="14" t="s">
        <v>155</v>
      </c>
      <c r="F38" s="17" t="s">
        <v>157</v>
      </c>
      <c r="G38" s="14">
        <v>120</v>
      </c>
      <c r="H38" s="14"/>
      <c r="I38" s="14">
        <v>24</v>
      </c>
      <c r="J38" s="14">
        <v>0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1:33" s="4" customFormat="1" ht="14.5">
      <c r="A39" s="14"/>
      <c r="B39" s="14" t="s">
        <v>246</v>
      </c>
      <c r="C39" s="14">
        <v>1</v>
      </c>
      <c r="D39" s="14">
        <v>1</v>
      </c>
      <c r="E39" s="14" t="s">
        <v>155</v>
      </c>
      <c r="F39" s="17" t="s">
        <v>157</v>
      </c>
      <c r="G39" s="14">
        <v>130</v>
      </c>
      <c r="H39" s="14"/>
      <c r="I39" s="14">
        <v>48</v>
      </c>
      <c r="J39" s="14">
        <v>0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1:33" s="4" customFormat="1" ht="14.5">
      <c r="A40" s="14"/>
      <c r="B40" s="14" t="s">
        <v>246</v>
      </c>
      <c r="C40" s="14">
        <v>1</v>
      </c>
      <c r="D40" s="14">
        <v>1</v>
      </c>
      <c r="E40" s="14" t="s">
        <v>155</v>
      </c>
      <c r="F40" s="17" t="s">
        <v>157</v>
      </c>
      <c r="G40" s="14">
        <v>140</v>
      </c>
      <c r="H40" s="14"/>
      <c r="I40" s="14">
        <v>48</v>
      </c>
      <c r="J40" s="14">
        <v>0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spans="1:33" s="4" customFormat="1" ht="14.5">
      <c r="A41" s="14"/>
      <c r="B41" s="14" t="s">
        <v>246</v>
      </c>
      <c r="C41" s="14">
        <v>1</v>
      </c>
      <c r="D41" s="14">
        <v>1</v>
      </c>
      <c r="E41" s="14" t="s">
        <v>155</v>
      </c>
      <c r="F41" s="17" t="s">
        <v>157</v>
      </c>
      <c r="G41" s="14">
        <v>150</v>
      </c>
      <c r="H41" s="14"/>
      <c r="I41" s="14">
        <v>96</v>
      </c>
      <c r="J41" s="14">
        <v>0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1:33" s="4" customFormat="1" ht="14.5">
      <c r="A42" s="14"/>
      <c r="B42" s="14" t="s">
        <v>246</v>
      </c>
      <c r="C42" s="14">
        <v>1</v>
      </c>
      <c r="D42" s="14">
        <v>1</v>
      </c>
      <c r="E42" s="14" t="s">
        <v>155</v>
      </c>
      <c r="F42" s="17" t="s">
        <v>158</v>
      </c>
      <c r="G42" s="14">
        <v>110</v>
      </c>
      <c r="H42" s="14"/>
      <c r="I42" s="14">
        <v>24</v>
      </c>
      <c r="J42" s="14">
        <v>0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1:33" s="4" customFormat="1" ht="14.5">
      <c r="A43" s="14"/>
      <c r="B43" s="14" t="s">
        <v>246</v>
      </c>
      <c r="C43" s="14">
        <v>1</v>
      </c>
      <c r="D43" s="14">
        <v>1</v>
      </c>
      <c r="E43" s="14" t="s">
        <v>155</v>
      </c>
      <c r="F43" s="17" t="s">
        <v>158</v>
      </c>
      <c r="G43" s="14">
        <v>120</v>
      </c>
      <c r="H43" s="14"/>
      <c r="I43" s="14">
        <v>48</v>
      </c>
      <c r="J43" s="14">
        <v>0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1:33" s="4" customFormat="1" ht="14.5">
      <c r="A44" s="14"/>
      <c r="B44" s="14" t="s">
        <v>246</v>
      </c>
      <c r="C44" s="14">
        <v>1</v>
      </c>
      <c r="D44" s="14">
        <v>1</v>
      </c>
      <c r="E44" s="14" t="s">
        <v>155</v>
      </c>
      <c r="F44" s="17" t="s">
        <v>158</v>
      </c>
      <c r="G44" s="14">
        <v>130</v>
      </c>
      <c r="H44" s="14"/>
      <c r="I44" s="14">
        <v>48</v>
      </c>
      <c r="J44" s="14">
        <v>0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spans="1:33" s="4" customFormat="1" ht="14.5">
      <c r="A45" s="14"/>
      <c r="B45" s="14" t="s">
        <v>246</v>
      </c>
      <c r="C45" s="14">
        <v>1</v>
      </c>
      <c r="D45" s="14">
        <v>1</v>
      </c>
      <c r="E45" s="14" t="s">
        <v>155</v>
      </c>
      <c r="F45" s="17" t="s">
        <v>158</v>
      </c>
      <c r="G45" s="14">
        <v>140</v>
      </c>
      <c r="H45" s="14"/>
      <c r="I45" s="14">
        <v>72</v>
      </c>
      <c r="J45" s="14">
        <v>0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1:33" s="4" customFormat="1" ht="14.5">
      <c r="A46" s="14"/>
      <c r="B46" s="14" t="s">
        <v>246</v>
      </c>
      <c r="C46" s="14">
        <v>1</v>
      </c>
      <c r="D46" s="14">
        <v>1</v>
      </c>
      <c r="E46" s="14" t="s">
        <v>155</v>
      </c>
      <c r="F46" s="17" t="s">
        <v>158</v>
      </c>
      <c r="G46" s="14">
        <v>150</v>
      </c>
      <c r="H46" s="14"/>
      <c r="I46" s="14">
        <v>120</v>
      </c>
      <c r="J46" s="14">
        <v>0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spans="1:33" s="4" customFormat="1" ht="14.5">
      <c r="A47" s="14"/>
      <c r="B47" s="14" t="s">
        <v>246</v>
      </c>
      <c r="C47" s="14">
        <v>1</v>
      </c>
      <c r="D47" s="14">
        <v>2</v>
      </c>
      <c r="E47" s="14" t="s">
        <v>155</v>
      </c>
      <c r="F47" s="17" t="s">
        <v>156</v>
      </c>
      <c r="G47" s="14">
        <v>110</v>
      </c>
      <c r="H47" s="14"/>
      <c r="I47" s="14">
        <v>6</v>
      </c>
      <c r="J47" s="14">
        <v>0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1:33" s="4" customFormat="1" ht="14.5">
      <c r="A48" s="14"/>
      <c r="B48" s="14" t="s">
        <v>246</v>
      </c>
      <c r="C48" s="14">
        <v>1</v>
      </c>
      <c r="D48" s="14">
        <v>2</v>
      </c>
      <c r="E48" s="14" t="s">
        <v>155</v>
      </c>
      <c r="F48" s="17" t="s">
        <v>156</v>
      </c>
      <c r="G48" s="14">
        <v>120</v>
      </c>
      <c r="H48" s="14"/>
      <c r="I48" s="14">
        <v>5</v>
      </c>
      <c r="J48" s="14">
        <v>0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1:33" s="4" customFormat="1" ht="14.5">
      <c r="A49" s="14"/>
      <c r="B49" s="14" t="s">
        <v>246</v>
      </c>
      <c r="C49" s="14">
        <v>1</v>
      </c>
      <c r="D49" s="14">
        <v>2</v>
      </c>
      <c r="E49" s="14" t="s">
        <v>155</v>
      </c>
      <c r="F49" s="17" t="s">
        <v>156</v>
      </c>
      <c r="G49" s="14">
        <v>130</v>
      </c>
      <c r="H49" s="14"/>
      <c r="I49" s="14">
        <v>8</v>
      </c>
      <c r="J49" s="14">
        <v>0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spans="1:33" s="4" customFormat="1" ht="14.5">
      <c r="A50" s="14"/>
      <c r="B50" s="14" t="s">
        <v>246</v>
      </c>
      <c r="C50" s="14">
        <v>1</v>
      </c>
      <c r="D50" s="14">
        <v>2</v>
      </c>
      <c r="E50" s="14" t="s">
        <v>155</v>
      </c>
      <c r="F50" s="17" t="s">
        <v>156</v>
      </c>
      <c r="G50" s="14">
        <v>140</v>
      </c>
      <c r="H50" s="14"/>
      <c r="I50" s="14">
        <v>8</v>
      </c>
      <c r="J50" s="14">
        <v>0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spans="1:33" s="4" customFormat="1" ht="14.5">
      <c r="A51" s="14"/>
      <c r="B51" s="14" t="s">
        <v>246</v>
      </c>
      <c r="C51" s="14">
        <v>1</v>
      </c>
      <c r="D51" s="14">
        <v>2</v>
      </c>
      <c r="E51" s="14" t="s">
        <v>155</v>
      </c>
      <c r="F51" s="17" t="s">
        <v>156</v>
      </c>
      <c r="G51" s="14">
        <v>150</v>
      </c>
      <c r="H51" s="14"/>
      <c r="I51" s="14">
        <v>15</v>
      </c>
      <c r="J51" s="14">
        <v>0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1:33" s="4" customFormat="1" ht="14.5">
      <c r="A52" s="14"/>
      <c r="B52" s="14" t="s">
        <v>246</v>
      </c>
      <c r="C52" s="14">
        <v>1</v>
      </c>
      <c r="D52" s="14">
        <v>2</v>
      </c>
      <c r="E52" s="14" t="s">
        <v>155</v>
      </c>
      <c r="F52" s="17" t="s">
        <v>157</v>
      </c>
      <c r="G52" s="14">
        <v>110</v>
      </c>
      <c r="H52" s="14"/>
      <c r="I52" s="14">
        <v>7</v>
      </c>
      <c r="J52" s="14">
        <v>0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spans="1:33" s="4" customFormat="1" ht="14.5">
      <c r="A53" s="14"/>
      <c r="B53" s="14" t="s">
        <v>246</v>
      </c>
      <c r="C53" s="14">
        <v>1</v>
      </c>
      <c r="D53" s="14">
        <v>2</v>
      </c>
      <c r="E53" s="14" t="s">
        <v>155</v>
      </c>
      <c r="F53" s="17" t="s">
        <v>157</v>
      </c>
      <c r="G53" s="14">
        <v>120</v>
      </c>
      <c r="H53" s="14"/>
      <c r="I53" s="14">
        <v>7</v>
      </c>
      <c r="J53" s="14">
        <v>0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spans="1:33" s="4" customFormat="1" ht="14.5">
      <c r="A54" s="14"/>
      <c r="B54" s="14" t="s">
        <v>246</v>
      </c>
      <c r="C54" s="14">
        <v>1</v>
      </c>
      <c r="D54" s="14">
        <v>2</v>
      </c>
      <c r="E54" s="14" t="s">
        <v>155</v>
      </c>
      <c r="F54" s="17" t="s">
        <v>157</v>
      </c>
      <c r="G54" s="14">
        <v>130</v>
      </c>
      <c r="H54" s="14"/>
      <c r="I54" s="14">
        <v>9</v>
      </c>
      <c r="J54" s="14">
        <v>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spans="1:33" s="4" customFormat="1" ht="14.5">
      <c r="A55" s="14"/>
      <c r="B55" s="14" t="s">
        <v>246</v>
      </c>
      <c r="C55" s="14">
        <v>1</v>
      </c>
      <c r="D55" s="14">
        <v>2</v>
      </c>
      <c r="E55" s="14" t="s">
        <v>155</v>
      </c>
      <c r="F55" s="17" t="s">
        <v>157</v>
      </c>
      <c r="G55" s="14">
        <v>140</v>
      </c>
      <c r="H55" s="14"/>
      <c r="I55" s="14">
        <v>9</v>
      </c>
      <c r="J55" s="14">
        <v>0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1:33" s="4" customFormat="1" ht="14.5">
      <c r="A56" s="14"/>
      <c r="B56" s="14" t="s">
        <v>246</v>
      </c>
      <c r="C56" s="14">
        <v>1</v>
      </c>
      <c r="D56" s="14">
        <v>2</v>
      </c>
      <c r="E56" s="14" t="s">
        <v>155</v>
      </c>
      <c r="F56" s="17" t="s">
        <v>157</v>
      </c>
      <c r="G56" s="14">
        <v>150</v>
      </c>
      <c r="H56" s="14"/>
      <c r="I56" s="14">
        <v>24</v>
      </c>
      <c r="J56" s="14">
        <v>0</v>
      </c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spans="1:33" s="4" customFormat="1" ht="14.5">
      <c r="A57" s="14"/>
      <c r="B57" s="14" t="s">
        <v>246</v>
      </c>
      <c r="C57" s="14">
        <v>1</v>
      </c>
      <c r="D57" s="14">
        <v>2</v>
      </c>
      <c r="E57" s="14" t="s">
        <v>155</v>
      </c>
      <c r="F57" s="17" t="s">
        <v>158</v>
      </c>
      <c r="G57" s="14">
        <v>110</v>
      </c>
      <c r="H57" s="14"/>
      <c r="I57" s="14">
        <v>6</v>
      </c>
      <c r="J57" s="14">
        <v>0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spans="1:33" s="4" customFormat="1" ht="14.5">
      <c r="A58" s="14"/>
      <c r="B58" s="14" t="s">
        <v>246</v>
      </c>
      <c r="C58" s="14">
        <v>1</v>
      </c>
      <c r="D58" s="14">
        <v>2</v>
      </c>
      <c r="E58" s="14" t="s">
        <v>155</v>
      </c>
      <c r="F58" s="17" t="s">
        <v>158</v>
      </c>
      <c r="G58" s="14">
        <v>120</v>
      </c>
      <c r="H58" s="14"/>
      <c r="I58" s="14">
        <v>5</v>
      </c>
      <c r="J58" s="14">
        <v>0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spans="1:33" s="4" customFormat="1" ht="14.5">
      <c r="A59" s="14"/>
      <c r="B59" s="14" t="s">
        <v>246</v>
      </c>
      <c r="C59" s="14">
        <v>1</v>
      </c>
      <c r="D59" s="14">
        <v>2</v>
      </c>
      <c r="E59" s="14" t="s">
        <v>155</v>
      </c>
      <c r="F59" s="17" t="s">
        <v>158</v>
      </c>
      <c r="G59" s="14">
        <v>130</v>
      </c>
      <c r="H59" s="14"/>
      <c r="I59" s="14">
        <v>8</v>
      </c>
      <c r="J59" s="14">
        <v>0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spans="1:33" s="4" customFormat="1" ht="14.5">
      <c r="A60" s="14"/>
      <c r="B60" s="14" t="s">
        <v>246</v>
      </c>
      <c r="C60" s="14">
        <v>1</v>
      </c>
      <c r="D60" s="14">
        <v>2</v>
      </c>
      <c r="E60" s="14" t="s">
        <v>155</v>
      </c>
      <c r="F60" s="17" t="s">
        <v>158</v>
      </c>
      <c r="G60" s="14">
        <v>140</v>
      </c>
      <c r="H60" s="14"/>
      <c r="I60" s="14">
        <v>8</v>
      </c>
      <c r="J60" s="14">
        <v>0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spans="1:33" s="4" customFormat="1" ht="14.5">
      <c r="A61" s="14"/>
      <c r="B61" s="14" t="s">
        <v>246</v>
      </c>
      <c r="C61" s="14">
        <v>1</v>
      </c>
      <c r="D61" s="14">
        <v>2</v>
      </c>
      <c r="E61" s="14" t="s">
        <v>155</v>
      </c>
      <c r="F61" s="17" t="s">
        <v>158</v>
      </c>
      <c r="G61" s="14">
        <v>150</v>
      </c>
      <c r="H61" s="14"/>
      <c r="I61" s="14">
        <v>15</v>
      </c>
      <c r="J61" s="14">
        <v>0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spans="1:33" s="4" customFormat="1" ht="14.5">
      <c r="A62" s="14"/>
      <c r="B62" s="14" t="s">
        <v>246</v>
      </c>
      <c r="C62" s="14">
        <v>1</v>
      </c>
      <c r="D62" s="14">
        <v>3</v>
      </c>
      <c r="E62" s="14" t="s">
        <v>155</v>
      </c>
      <c r="F62" s="17" t="s">
        <v>156</v>
      </c>
      <c r="G62" s="14">
        <v>110</v>
      </c>
      <c r="H62" s="14"/>
      <c r="I62" s="14">
        <v>48</v>
      </c>
      <c r="J62" s="14">
        <v>0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spans="1:33" s="4" customFormat="1" ht="14.5">
      <c r="A63" s="14"/>
      <c r="B63" s="14" t="s">
        <v>246</v>
      </c>
      <c r="C63" s="14">
        <v>1</v>
      </c>
      <c r="D63" s="14">
        <v>3</v>
      </c>
      <c r="E63" s="14" t="s">
        <v>155</v>
      </c>
      <c r="F63" s="17" t="s">
        <v>156</v>
      </c>
      <c r="G63" s="14">
        <v>120</v>
      </c>
      <c r="H63" s="14"/>
      <c r="I63" s="14">
        <v>48</v>
      </c>
      <c r="J63" s="14">
        <v>0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spans="1:33" s="4" customFormat="1" ht="14.5">
      <c r="A64" s="14"/>
      <c r="B64" s="14" t="s">
        <v>246</v>
      </c>
      <c r="C64" s="14">
        <v>1</v>
      </c>
      <c r="D64" s="14">
        <v>3</v>
      </c>
      <c r="E64" s="14" t="s">
        <v>155</v>
      </c>
      <c r="F64" s="17" t="s">
        <v>156</v>
      </c>
      <c r="G64" s="14">
        <v>130</v>
      </c>
      <c r="H64" s="14"/>
      <c r="I64" s="14">
        <v>48</v>
      </c>
      <c r="J64" s="14">
        <v>0</v>
      </c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spans="1:33" s="4" customFormat="1" ht="14.5">
      <c r="A65" s="14"/>
      <c r="B65" s="14" t="s">
        <v>246</v>
      </c>
      <c r="C65" s="14">
        <v>1</v>
      </c>
      <c r="D65" s="14">
        <v>3</v>
      </c>
      <c r="E65" s="14" t="s">
        <v>155</v>
      </c>
      <c r="F65" s="17" t="s">
        <v>156</v>
      </c>
      <c r="G65" s="14">
        <v>140</v>
      </c>
      <c r="H65" s="14"/>
      <c r="I65" s="14">
        <v>72</v>
      </c>
      <c r="J65" s="14">
        <v>0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spans="1:33" s="4" customFormat="1" ht="14.5">
      <c r="A66" s="14"/>
      <c r="B66" s="14" t="s">
        <v>246</v>
      </c>
      <c r="C66" s="14">
        <v>1</v>
      </c>
      <c r="D66" s="14">
        <v>3</v>
      </c>
      <c r="E66" s="14" t="s">
        <v>155</v>
      </c>
      <c r="F66" s="17" t="s">
        <v>156</v>
      </c>
      <c r="G66" s="14">
        <v>150</v>
      </c>
      <c r="H66" s="14"/>
      <c r="I66" s="14">
        <v>72</v>
      </c>
      <c r="J66" s="14">
        <v>0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spans="1:33" s="4" customFormat="1" ht="14.5">
      <c r="A67" s="14"/>
      <c r="B67" s="14" t="s">
        <v>246</v>
      </c>
      <c r="C67" s="14">
        <v>1</v>
      </c>
      <c r="D67" s="14">
        <v>3</v>
      </c>
      <c r="E67" s="14" t="s">
        <v>155</v>
      </c>
      <c r="F67" s="17" t="s">
        <v>157</v>
      </c>
      <c r="G67" s="14">
        <v>110</v>
      </c>
      <c r="H67" s="14"/>
      <c r="I67" s="14">
        <v>48</v>
      </c>
      <c r="J67" s="14">
        <v>0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spans="1:33" s="4" customFormat="1" ht="14.5">
      <c r="A68" s="14"/>
      <c r="B68" s="14" t="s">
        <v>246</v>
      </c>
      <c r="C68" s="14">
        <v>1</v>
      </c>
      <c r="D68" s="14">
        <v>3</v>
      </c>
      <c r="E68" s="14" t="s">
        <v>155</v>
      </c>
      <c r="F68" s="17" t="s">
        <v>157</v>
      </c>
      <c r="G68" s="14">
        <v>120</v>
      </c>
      <c r="H68" s="14"/>
      <c r="I68" s="14">
        <v>48</v>
      </c>
      <c r="J68" s="14">
        <v>0</v>
      </c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spans="1:33" s="4" customFormat="1" ht="14.5">
      <c r="A69" s="14"/>
      <c r="B69" s="14" t="s">
        <v>246</v>
      </c>
      <c r="C69" s="14">
        <v>1</v>
      </c>
      <c r="D69" s="14">
        <v>3</v>
      </c>
      <c r="E69" s="14" t="s">
        <v>155</v>
      </c>
      <c r="F69" s="17" t="s">
        <v>157</v>
      </c>
      <c r="G69" s="14">
        <v>130</v>
      </c>
      <c r="H69" s="14"/>
      <c r="I69" s="14">
        <v>48</v>
      </c>
      <c r="J69" s="14">
        <v>0</v>
      </c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spans="1:33" s="4" customFormat="1" ht="14.5">
      <c r="A70" s="14"/>
      <c r="B70" s="14" t="s">
        <v>246</v>
      </c>
      <c r="C70" s="14">
        <v>1</v>
      </c>
      <c r="D70" s="14">
        <v>3</v>
      </c>
      <c r="E70" s="14" t="s">
        <v>155</v>
      </c>
      <c r="F70" s="17" t="s">
        <v>157</v>
      </c>
      <c r="G70" s="14">
        <v>140</v>
      </c>
      <c r="H70" s="14"/>
      <c r="I70" s="14">
        <v>72</v>
      </c>
      <c r="J70" s="14">
        <v>0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spans="1:33" s="4" customFormat="1" ht="14.5">
      <c r="A71" s="14"/>
      <c r="B71" s="14" t="s">
        <v>246</v>
      </c>
      <c r="C71" s="14">
        <v>1</v>
      </c>
      <c r="D71" s="14">
        <v>3</v>
      </c>
      <c r="E71" s="14" t="s">
        <v>155</v>
      </c>
      <c r="F71" s="17" t="s">
        <v>157</v>
      </c>
      <c r="G71" s="14">
        <v>150</v>
      </c>
      <c r="H71" s="14"/>
      <c r="I71" s="14">
        <v>72</v>
      </c>
      <c r="J71" s="14">
        <v>0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spans="1:33" s="4" customFormat="1" ht="14.5">
      <c r="A72" s="14"/>
      <c r="B72" s="14" t="s">
        <v>246</v>
      </c>
      <c r="C72" s="14">
        <v>1</v>
      </c>
      <c r="D72" s="14">
        <v>3</v>
      </c>
      <c r="E72" s="14" t="s">
        <v>155</v>
      </c>
      <c r="F72" s="17" t="s">
        <v>158</v>
      </c>
      <c r="G72" s="14">
        <v>110</v>
      </c>
      <c r="H72" s="14"/>
      <c r="I72" s="14">
        <v>48</v>
      </c>
      <c r="J72" s="14">
        <v>0</v>
      </c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spans="1:33" s="4" customFormat="1" ht="14.5">
      <c r="A73" s="14"/>
      <c r="B73" s="14" t="s">
        <v>246</v>
      </c>
      <c r="C73" s="14">
        <v>1</v>
      </c>
      <c r="D73" s="14">
        <v>3</v>
      </c>
      <c r="E73" s="14" t="s">
        <v>155</v>
      </c>
      <c r="F73" s="17" t="s">
        <v>158</v>
      </c>
      <c r="G73" s="14">
        <v>120</v>
      </c>
      <c r="H73" s="14"/>
      <c r="I73" s="14">
        <v>48</v>
      </c>
      <c r="J73" s="14">
        <v>0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spans="1:33" s="4" customFormat="1" ht="14.5">
      <c r="A74" s="14"/>
      <c r="B74" s="14" t="s">
        <v>246</v>
      </c>
      <c r="C74" s="14">
        <v>1</v>
      </c>
      <c r="D74" s="14">
        <v>3</v>
      </c>
      <c r="E74" s="14" t="s">
        <v>155</v>
      </c>
      <c r="F74" s="17" t="s">
        <v>158</v>
      </c>
      <c r="G74" s="14">
        <v>130</v>
      </c>
      <c r="H74" s="14"/>
      <c r="I74" s="14">
        <v>48</v>
      </c>
      <c r="J74" s="14">
        <v>0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spans="1:33" s="4" customFormat="1" ht="14.5">
      <c r="A75" s="14"/>
      <c r="B75" s="14" t="s">
        <v>246</v>
      </c>
      <c r="C75" s="14">
        <v>1</v>
      </c>
      <c r="D75" s="14">
        <v>3</v>
      </c>
      <c r="E75" s="14" t="s">
        <v>155</v>
      </c>
      <c r="F75" s="17" t="s">
        <v>158</v>
      </c>
      <c r="G75" s="14">
        <v>140</v>
      </c>
      <c r="H75" s="14"/>
      <c r="I75" s="14">
        <v>72</v>
      </c>
      <c r="J75" s="14">
        <v>0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spans="1:33" s="4" customFormat="1" ht="14.5">
      <c r="A76" s="14"/>
      <c r="B76" s="14" t="s">
        <v>246</v>
      </c>
      <c r="C76" s="14">
        <v>1</v>
      </c>
      <c r="D76" s="14">
        <v>3</v>
      </c>
      <c r="E76" s="14" t="s">
        <v>155</v>
      </c>
      <c r="F76" s="17" t="s">
        <v>158</v>
      </c>
      <c r="G76" s="14">
        <v>150</v>
      </c>
      <c r="H76" s="14"/>
      <c r="I76" s="14">
        <v>72</v>
      </c>
      <c r="J76" s="14">
        <v>0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spans="1:33" s="4" customFormat="1" ht="14.5">
      <c r="A77" s="14"/>
      <c r="B77" s="14" t="s">
        <v>246</v>
      </c>
      <c r="C77" s="14">
        <v>1</v>
      </c>
      <c r="D77" s="14">
        <v>4</v>
      </c>
      <c r="E77" s="14" t="s">
        <v>155</v>
      </c>
      <c r="F77" s="17" t="s">
        <v>156</v>
      </c>
      <c r="G77" s="14">
        <v>110</v>
      </c>
      <c r="H77" s="14"/>
      <c r="I77" s="14">
        <v>37</v>
      </c>
      <c r="J77" s="14">
        <v>0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spans="1:33" s="4" customFormat="1" ht="14.5">
      <c r="A78" s="14"/>
      <c r="B78" s="14" t="s">
        <v>246</v>
      </c>
      <c r="C78" s="14">
        <v>1</v>
      </c>
      <c r="D78" s="14">
        <v>4</v>
      </c>
      <c r="E78" s="14" t="s">
        <v>155</v>
      </c>
      <c r="F78" s="17" t="s">
        <v>156</v>
      </c>
      <c r="G78" s="14">
        <v>120</v>
      </c>
      <c r="H78" s="14"/>
      <c r="I78" s="14">
        <v>24</v>
      </c>
      <c r="J78" s="14">
        <v>0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spans="1:33" s="4" customFormat="1" ht="14.5">
      <c r="A79" s="14"/>
      <c r="B79" s="14" t="s">
        <v>246</v>
      </c>
      <c r="C79" s="14">
        <v>1</v>
      </c>
      <c r="D79" s="14">
        <v>4</v>
      </c>
      <c r="E79" s="14" t="s">
        <v>155</v>
      </c>
      <c r="F79" s="17" t="s">
        <v>156</v>
      </c>
      <c r="G79" s="14">
        <v>130</v>
      </c>
      <c r="H79" s="14"/>
      <c r="I79" s="14">
        <v>35</v>
      </c>
      <c r="J79" s="14">
        <v>0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spans="1:33" s="4" customFormat="1" ht="14.5">
      <c r="A80" s="14"/>
      <c r="B80" s="14" t="s">
        <v>246</v>
      </c>
      <c r="C80" s="14">
        <v>1</v>
      </c>
      <c r="D80" s="14">
        <v>4</v>
      </c>
      <c r="E80" s="14" t="s">
        <v>155</v>
      </c>
      <c r="F80" s="17" t="s">
        <v>156</v>
      </c>
      <c r="G80" s="14">
        <v>140</v>
      </c>
      <c r="H80" s="14"/>
      <c r="I80" s="14">
        <v>42</v>
      </c>
      <c r="J80" s="14">
        <v>0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spans="1:33" s="4" customFormat="1" ht="14.5">
      <c r="A81" s="14"/>
      <c r="B81" s="14" t="s">
        <v>246</v>
      </c>
      <c r="C81" s="14">
        <v>1</v>
      </c>
      <c r="D81" s="14">
        <v>4</v>
      </c>
      <c r="E81" s="14" t="s">
        <v>155</v>
      </c>
      <c r="F81" s="17" t="s">
        <v>156</v>
      </c>
      <c r="G81" s="14">
        <v>150</v>
      </c>
      <c r="H81" s="14"/>
      <c r="I81" s="14">
        <v>46</v>
      </c>
      <c r="J81" s="14">
        <v>0</v>
      </c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spans="1:33" s="4" customFormat="1" ht="14.5">
      <c r="A82" s="14"/>
      <c r="B82" s="14" t="s">
        <v>246</v>
      </c>
      <c r="C82" s="14">
        <v>1</v>
      </c>
      <c r="D82" s="14">
        <v>4</v>
      </c>
      <c r="E82" s="14" t="s">
        <v>155</v>
      </c>
      <c r="F82" s="17" t="s">
        <v>157</v>
      </c>
      <c r="G82" s="14">
        <v>110</v>
      </c>
      <c r="H82" s="14"/>
      <c r="I82" s="14">
        <v>37</v>
      </c>
      <c r="J82" s="14">
        <v>0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spans="1:33" s="4" customFormat="1" ht="14.5">
      <c r="A83" s="14"/>
      <c r="B83" s="14" t="s">
        <v>246</v>
      </c>
      <c r="C83" s="14">
        <v>1</v>
      </c>
      <c r="D83" s="14">
        <v>4</v>
      </c>
      <c r="E83" s="14" t="s">
        <v>155</v>
      </c>
      <c r="F83" s="17" t="s">
        <v>157</v>
      </c>
      <c r="G83" s="14">
        <v>120</v>
      </c>
      <c r="H83" s="14"/>
      <c r="I83" s="14">
        <v>24</v>
      </c>
      <c r="J83" s="14">
        <v>0</v>
      </c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spans="1:33" s="4" customFormat="1" ht="14.5">
      <c r="A84" s="14"/>
      <c r="B84" s="14" t="s">
        <v>246</v>
      </c>
      <c r="C84" s="14">
        <v>1</v>
      </c>
      <c r="D84" s="14">
        <v>4</v>
      </c>
      <c r="E84" s="14" t="s">
        <v>155</v>
      </c>
      <c r="F84" s="17" t="s">
        <v>157</v>
      </c>
      <c r="G84" s="14">
        <v>130</v>
      </c>
      <c r="H84" s="14"/>
      <c r="I84" s="14">
        <v>35</v>
      </c>
      <c r="J84" s="14">
        <v>0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spans="1:33" s="4" customFormat="1" ht="14.5">
      <c r="A85" s="14"/>
      <c r="B85" s="14" t="s">
        <v>246</v>
      </c>
      <c r="C85" s="14">
        <v>1</v>
      </c>
      <c r="D85" s="14">
        <v>4</v>
      </c>
      <c r="E85" s="14" t="s">
        <v>155</v>
      </c>
      <c r="F85" s="17" t="s">
        <v>157</v>
      </c>
      <c r="G85" s="14">
        <v>140</v>
      </c>
      <c r="H85" s="14"/>
      <c r="I85" s="14">
        <v>42</v>
      </c>
      <c r="J85" s="14">
        <v>0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spans="1:33" s="4" customFormat="1" ht="14.5">
      <c r="A86" s="14"/>
      <c r="B86" s="14" t="s">
        <v>246</v>
      </c>
      <c r="C86" s="14">
        <v>1</v>
      </c>
      <c r="D86" s="14">
        <v>4</v>
      </c>
      <c r="E86" s="14" t="s">
        <v>155</v>
      </c>
      <c r="F86" s="17" t="s">
        <v>157</v>
      </c>
      <c r="G86" s="14">
        <v>150</v>
      </c>
      <c r="H86" s="14"/>
      <c r="I86" s="14">
        <v>46</v>
      </c>
      <c r="J86" s="14">
        <v>0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spans="1:33" s="4" customFormat="1" ht="14.5">
      <c r="A87" s="14"/>
      <c r="B87" s="14" t="s">
        <v>246</v>
      </c>
      <c r="C87" s="14">
        <v>1</v>
      </c>
      <c r="D87" s="14">
        <v>4</v>
      </c>
      <c r="E87" s="14" t="s">
        <v>155</v>
      </c>
      <c r="F87" s="17" t="s">
        <v>158</v>
      </c>
      <c r="G87" s="14">
        <v>110</v>
      </c>
      <c r="H87" s="14"/>
      <c r="I87" s="14">
        <v>38</v>
      </c>
      <c r="J87" s="14">
        <v>0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spans="1:33" s="4" customFormat="1" ht="14.5">
      <c r="A88" s="14"/>
      <c r="B88" s="14" t="s">
        <v>246</v>
      </c>
      <c r="C88" s="14">
        <v>1</v>
      </c>
      <c r="D88" s="14">
        <v>4</v>
      </c>
      <c r="E88" s="14" t="s">
        <v>155</v>
      </c>
      <c r="F88" s="17" t="s">
        <v>158</v>
      </c>
      <c r="G88" s="14">
        <v>120</v>
      </c>
      <c r="H88" s="14"/>
      <c r="I88" s="14">
        <v>24</v>
      </c>
      <c r="J88" s="14">
        <v>0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spans="1:33" s="4" customFormat="1" ht="14.5">
      <c r="A89" s="14"/>
      <c r="B89" s="14" t="s">
        <v>246</v>
      </c>
      <c r="C89" s="14">
        <v>1</v>
      </c>
      <c r="D89" s="14">
        <v>4</v>
      </c>
      <c r="E89" s="14" t="s">
        <v>155</v>
      </c>
      <c r="F89" s="17" t="s">
        <v>158</v>
      </c>
      <c r="G89" s="14">
        <v>130</v>
      </c>
      <c r="H89" s="14"/>
      <c r="I89" s="14">
        <v>36</v>
      </c>
      <c r="J89" s="14">
        <v>0</v>
      </c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spans="1:33" s="4" customFormat="1" ht="14.5">
      <c r="A90" s="14"/>
      <c r="B90" s="14" t="s">
        <v>246</v>
      </c>
      <c r="C90" s="14">
        <v>1</v>
      </c>
      <c r="D90" s="14">
        <v>4</v>
      </c>
      <c r="E90" s="14" t="s">
        <v>155</v>
      </c>
      <c r="F90" s="17" t="s">
        <v>158</v>
      </c>
      <c r="G90" s="14">
        <v>140</v>
      </c>
      <c r="H90" s="14"/>
      <c r="I90" s="14">
        <v>44</v>
      </c>
      <c r="J90" s="14">
        <v>0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spans="1:33" s="4" customFormat="1" ht="14.5">
      <c r="A91" s="14"/>
      <c r="B91" s="14" t="s">
        <v>246</v>
      </c>
      <c r="C91" s="14">
        <v>1</v>
      </c>
      <c r="D91" s="14">
        <v>4</v>
      </c>
      <c r="E91" s="14" t="s">
        <v>155</v>
      </c>
      <c r="F91" s="17" t="s">
        <v>158</v>
      </c>
      <c r="G91" s="14">
        <v>150</v>
      </c>
      <c r="H91" s="14"/>
      <c r="I91" s="14">
        <v>47</v>
      </c>
      <c r="J91" s="14">
        <v>0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spans="1:33" s="4" customFormat="1" ht="14.5">
      <c r="A92" s="14"/>
      <c r="B92" s="14" t="s">
        <v>247</v>
      </c>
      <c r="C92" s="14">
        <v>2</v>
      </c>
      <c r="D92" s="14">
        <v>1</v>
      </c>
      <c r="E92" s="14" t="s">
        <v>191</v>
      </c>
      <c r="F92" s="17" t="s">
        <v>192</v>
      </c>
      <c r="G92" s="14">
        <v>110</v>
      </c>
      <c r="H92" s="14"/>
      <c r="I92" s="14">
        <v>2303</v>
      </c>
      <c r="J92" s="14">
        <v>0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spans="1:33" s="4" customFormat="1" ht="14.5">
      <c r="A93" s="14"/>
      <c r="B93" s="14" t="s">
        <v>247</v>
      </c>
      <c r="C93" s="14">
        <v>2</v>
      </c>
      <c r="D93" s="14">
        <v>1</v>
      </c>
      <c r="E93" s="14" t="s">
        <v>191</v>
      </c>
      <c r="F93" s="17" t="s">
        <v>192</v>
      </c>
      <c r="G93" s="14">
        <v>120</v>
      </c>
      <c r="H93" s="14"/>
      <c r="I93" s="14">
        <v>2375</v>
      </c>
      <c r="J93" s="14">
        <v>0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spans="1:33" s="4" customFormat="1" ht="14.5">
      <c r="A94" s="14"/>
      <c r="B94" s="14" t="s">
        <v>247</v>
      </c>
      <c r="C94" s="14">
        <v>2</v>
      </c>
      <c r="D94" s="14">
        <v>1</v>
      </c>
      <c r="E94" s="14" t="s">
        <v>191</v>
      </c>
      <c r="F94" s="17" t="s">
        <v>192</v>
      </c>
      <c r="G94" s="14">
        <v>130</v>
      </c>
      <c r="H94" s="14"/>
      <c r="I94" s="14">
        <v>2455</v>
      </c>
      <c r="J94" s="14">
        <v>0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spans="1:33" s="4" customFormat="1" ht="14.5">
      <c r="A95" s="14"/>
      <c r="B95" s="14" t="s">
        <v>247</v>
      </c>
      <c r="C95" s="14">
        <v>2</v>
      </c>
      <c r="D95" s="14">
        <v>1</v>
      </c>
      <c r="E95" s="14" t="s">
        <v>191</v>
      </c>
      <c r="F95" s="17" t="s">
        <v>192</v>
      </c>
      <c r="G95" s="14">
        <v>140</v>
      </c>
      <c r="H95" s="14"/>
      <c r="I95" s="14">
        <v>2239</v>
      </c>
      <c r="J95" s="14">
        <v>0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spans="1:33" s="4" customFormat="1" ht="14.5">
      <c r="A96" s="14"/>
      <c r="B96" s="14" t="s">
        <v>247</v>
      </c>
      <c r="C96" s="14">
        <v>2</v>
      </c>
      <c r="D96" s="14">
        <v>1</v>
      </c>
      <c r="E96" s="14" t="s">
        <v>191</v>
      </c>
      <c r="F96" s="17" t="s">
        <v>192</v>
      </c>
      <c r="G96" s="14">
        <v>150</v>
      </c>
      <c r="H96" s="14"/>
      <c r="I96" s="14">
        <v>2292</v>
      </c>
      <c r="J96" s="14">
        <v>0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spans="1:33" s="4" customFormat="1" ht="14.5">
      <c r="A97" s="14"/>
      <c r="B97" s="14" t="s">
        <v>247</v>
      </c>
      <c r="C97" s="14">
        <v>2</v>
      </c>
      <c r="D97" s="14">
        <v>1</v>
      </c>
      <c r="E97" s="14" t="s">
        <v>191</v>
      </c>
      <c r="F97" s="17" t="s">
        <v>157</v>
      </c>
      <c r="G97" s="14">
        <v>110</v>
      </c>
      <c r="H97" s="14"/>
      <c r="I97" s="14">
        <v>1073</v>
      </c>
      <c r="J97" s="14">
        <v>0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spans="1:33" s="4" customFormat="1" ht="14.5">
      <c r="A98" s="14"/>
      <c r="B98" s="14" t="s">
        <v>247</v>
      </c>
      <c r="C98" s="14">
        <v>2</v>
      </c>
      <c r="D98" s="14">
        <v>1</v>
      </c>
      <c r="E98" s="14" t="s">
        <v>191</v>
      </c>
      <c r="F98" s="17" t="s">
        <v>157</v>
      </c>
      <c r="G98" s="14">
        <v>120</v>
      </c>
      <c r="H98" s="14"/>
      <c r="I98" s="14">
        <v>1106</v>
      </c>
      <c r="J98" s="14">
        <v>0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spans="1:33" s="4" customFormat="1" ht="14.5">
      <c r="A99" s="14"/>
      <c r="B99" s="14" t="s">
        <v>247</v>
      </c>
      <c r="C99" s="14">
        <v>2</v>
      </c>
      <c r="D99" s="14">
        <v>1</v>
      </c>
      <c r="E99" s="14" t="s">
        <v>191</v>
      </c>
      <c r="F99" s="17" t="s">
        <v>157</v>
      </c>
      <c r="G99" s="14">
        <v>130</v>
      </c>
      <c r="H99" s="14"/>
      <c r="I99" s="14">
        <v>1144</v>
      </c>
      <c r="J99" s="14">
        <v>0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spans="1:33" s="4" customFormat="1" ht="14.5">
      <c r="A100" s="14"/>
      <c r="B100" s="14" t="s">
        <v>247</v>
      </c>
      <c r="C100" s="14">
        <v>2</v>
      </c>
      <c r="D100" s="14">
        <v>1</v>
      </c>
      <c r="E100" s="14" t="s">
        <v>191</v>
      </c>
      <c r="F100" s="17" t="s">
        <v>157</v>
      </c>
      <c r="G100" s="14">
        <v>140</v>
      </c>
      <c r="H100" s="14"/>
      <c r="I100" s="14">
        <v>1043</v>
      </c>
      <c r="J100" s="14">
        <v>0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spans="1:33" s="4" customFormat="1" ht="14.5">
      <c r="A101" s="14"/>
      <c r="B101" s="14" t="s">
        <v>247</v>
      </c>
      <c r="C101" s="14">
        <v>2</v>
      </c>
      <c r="D101" s="14">
        <v>1</v>
      </c>
      <c r="E101" s="14" t="s">
        <v>191</v>
      </c>
      <c r="F101" s="17" t="s">
        <v>157</v>
      </c>
      <c r="G101" s="14">
        <v>150</v>
      </c>
      <c r="H101" s="14"/>
      <c r="I101" s="14">
        <v>1067</v>
      </c>
      <c r="J101" s="14">
        <v>0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spans="1:33" s="4" customFormat="1" ht="14.5">
      <c r="A102" s="14"/>
      <c r="B102" s="14" t="s">
        <v>247</v>
      </c>
      <c r="C102" s="14">
        <v>2</v>
      </c>
      <c r="D102" s="14">
        <v>2</v>
      </c>
      <c r="E102" s="14" t="s">
        <v>191</v>
      </c>
      <c r="F102" s="17" t="s">
        <v>196</v>
      </c>
      <c r="G102" s="14">
        <v>110</v>
      </c>
      <c r="H102" s="14"/>
      <c r="I102" s="14">
        <v>37</v>
      </c>
      <c r="J102" s="14">
        <v>0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spans="1:33" s="4" customFormat="1" ht="14.5">
      <c r="A103" s="14"/>
      <c r="B103" s="14" t="s">
        <v>247</v>
      </c>
      <c r="C103" s="14">
        <v>2</v>
      </c>
      <c r="D103" s="14">
        <v>2</v>
      </c>
      <c r="E103" s="14" t="s">
        <v>191</v>
      </c>
      <c r="F103" s="17" t="s">
        <v>196</v>
      </c>
      <c r="G103" s="14">
        <v>120</v>
      </c>
      <c r="H103" s="14"/>
      <c r="I103" s="14">
        <v>38</v>
      </c>
      <c r="J103" s="14">
        <v>0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spans="1:33" s="4" customFormat="1" ht="14.5">
      <c r="A104" s="14"/>
      <c r="B104" s="14" t="s">
        <v>247</v>
      </c>
      <c r="C104" s="14">
        <v>2</v>
      </c>
      <c r="D104" s="14">
        <v>2</v>
      </c>
      <c r="E104" s="14" t="s">
        <v>191</v>
      </c>
      <c r="F104" s="17" t="s">
        <v>196</v>
      </c>
      <c r="G104" s="14">
        <v>130</v>
      </c>
      <c r="H104" s="14"/>
      <c r="I104" s="14">
        <v>51</v>
      </c>
      <c r="J104" s="14">
        <v>0</v>
      </c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spans="1:33" s="4" customFormat="1" ht="14.5">
      <c r="A105" s="14"/>
      <c r="B105" s="14" t="s">
        <v>247</v>
      </c>
      <c r="C105" s="14">
        <v>2</v>
      </c>
      <c r="D105" s="14">
        <v>2</v>
      </c>
      <c r="E105" s="14" t="s">
        <v>191</v>
      </c>
      <c r="F105" s="17" t="s">
        <v>196</v>
      </c>
      <c r="G105" s="14">
        <v>140</v>
      </c>
      <c r="H105" s="14"/>
      <c r="I105" s="14">
        <v>56</v>
      </c>
      <c r="J105" s="14">
        <v>0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spans="1:33" s="4" customFormat="1" ht="14.5">
      <c r="A106" s="14"/>
      <c r="B106" s="14" t="s">
        <v>247</v>
      </c>
      <c r="C106" s="14">
        <v>2</v>
      </c>
      <c r="D106" s="14">
        <v>2</v>
      </c>
      <c r="E106" s="14" t="s">
        <v>191</v>
      </c>
      <c r="F106" s="17" t="s">
        <v>196</v>
      </c>
      <c r="G106" s="14">
        <v>150</v>
      </c>
      <c r="H106" s="14"/>
      <c r="I106" s="14">
        <v>68</v>
      </c>
      <c r="J106" s="14">
        <v>0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spans="1:33" s="4" customFormat="1" ht="14.5">
      <c r="A107" s="14"/>
      <c r="B107" s="14" t="s">
        <v>247</v>
      </c>
      <c r="C107" s="14">
        <v>2</v>
      </c>
      <c r="D107" s="14">
        <v>3</v>
      </c>
      <c r="E107" s="14" t="s">
        <v>191</v>
      </c>
      <c r="F107" s="17" t="s">
        <v>192</v>
      </c>
      <c r="G107" s="14">
        <v>110</v>
      </c>
      <c r="H107" s="14"/>
      <c r="I107" s="14">
        <v>75</v>
      </c>
      <c r="J107" s="14">
        <v>0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spans="1:33" s="4" customFormat="1" ht="14.5">
      <c r="A108" s="14"/>
      <c r="B108" s="14" t="s">
        <v>247</v>
      </c>
      <c r="C108" s="14">
        <v>2</v>
      </c>
      <c r="D108" s="14">
        <v>3</v>
      </c>
      <c r="E108" s="14" t="s">
        <v>191</v>
      </c>
      <c r="F108" s="17" t="s">
        <v>192</v>
      </c>
      <c r="G108" s="14">
        <v>120</v>
      </c>
      <c r="H108" s="14"/>
      <c r="I108" s="14">
        <v>60</v>
      </c>
      <c r="J108" s="14">
        <v>0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spans="1:33" s="4" customFormat="1" ht="14.5">
      <c r="A109" s="14"/>
      <c r="B109" s="14" t="s">
        <v>247</v>
      </c>
      <c r="C109" s="14">
        <v>2</v>
      </c>
      <c r="D109" s="14">
        <v>3</v>
      </c>
      <c r="E109" s="14" t="s">
        <v>191</v>
      </c>
      <c r="F109" s="17" t="s">
        <v>192</v>
      </c>
      <c r="G109" s="14">
        <v>130</v>
      </c>
      <c r="H109" s="14"/>
      <c r="I109" s="14">
        <v>65</v>
      </c>
      <c r="J109" s="14">
        <v>0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spans="1:33" s="4" customFormat="1" ht="14.5">
      <c r="A110" s="14"/>
      <c r="B110" s="14" t="s">
        <v>247</v>
      </c>
      <c r="C110" s="14">
        <v>2</v>
      </c>
      <c r="D110" s="14">
        <v>3</v>
      </c>
      <c r="E110" s="14" t="s">
        <v>191</v>
      </c>
      <c r="F110" s="17" t="s">
        <v>196</v>
      </c>
      <c r="G110" s="14">
        <v>110</v>
      </c>
      <c r="H110" s="14"/>
      <c r="I110" s="14">
        <v>75</v>
      </c>
      <c r="J110" s="14">
        <v>0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spans="1:33" s="4" customFormat="1" ht="14.5">
      <c r="A111" s="14"/>
      <c r="B111" s="14" t="s">
        <v>247</v>
      </c>
      <c r="C111" s="14">
        <v>2</v>
      </c>
      <c r="D111" s="14">
        <v>3</v>
      </c>
      <c r="E111" s="14" t="s">
        <v>191</v>
      </c>
      <c r="F111" s="17" t="s">
        <v>196</v>
      </c>
      <c r="G111" s="14">
        <v>120</v>
      </c>
      <c r="H111" s="14"/>
      <c r="I111" s="14">
        <v>60</v>
      </c>
      <c r="J111" s="14">
        <v>0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spans="1:33" s="4" customFormat="1" ht="14.5">
      <c r="A112" s="14"/>
      <c r="B112" s="14" t="s">
        <v>247</v>
      </c>
      <c r="C112" s="14">
        <v>2</v>
      </c>
      <c r="D112" s="14">
        <v>3</v>
      </c>
      <c r="E112" s="14" t="s">
        <v>191</v>
      </c>
      <c r="F112" s="17" t="s">
        <v>196</v>
      </c>
      <c r="G112" s="14">
        <v>130</v>
      </c>
      <c r="H112" s="14"/>
      <c r="I112" s="14">
        <v>65</v>
      </c>
      <c r="J112" s="14">
        <v>0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spans="1:33" s="4" customFormat="1" ht="14.5">
      <c r="A113" s="14"/>
      <c r="B113" s="14" t="s">
        <v>247</v>
      </c>
      <c r="C113" s="14">
        <v>2</v>
      </c>
      <c r="D113" s="14">
        <v>3</v>
      </c>
      <c r="E113" s="14" t="s">
        <v>191</v>
      </c>
      <c r="F113" s="17" t="s">
        <v>157</v>
      </c>
      <c r="G113" s="14">
        <v>110</v>
      </c>
      <c r="H113" s="14"/>
      <c r="I113" s="14">
        <v>40</v>
      </c>
      <c r="J113" s="14">
        <v>0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spans="1:33" s="4" customFormat="1" ht="14.5">
      <c r="A114" s="14"/>
      <c r="B114" s="14" t="s">
        <v>247</v>
      </c>
      <c r="C114" s="14">
        <v>2</v>
      </c>
      <c r="D114" s="14">
        <v>3</v>
      </c>
      <c r="E114" s="14" t="s">
        <v>191</v>
      </c>
      <c r="F114" s="17" t="s">
        <v>157</v>
      </c>
      <c r="G114" s="14">
        <v>120</v>
      </c>
      <c r="H114" s="14"/>
      <c r="I114" s="14">
        <v>30</v>
      </c>
      <c r="J114" s="14">
        <v>0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spans="1:33" s="4" customFormat="1" ht="14.5">
      <c r="A115" s="14"/>
      <c r="B115" s="14" t="s">
        <v>247</v>
      </c>
      <c r="C115" s="14">
        <v>2</v>
      </c>
      <c r="D115" s="14">
        <v>3</v>
      </c>
      <c r="E115" s="14" t="s">
        <v>191</v>
      </c>
      <c r="F115" s="17" t="s">
        <v>157</v>
      </c>
      <c r="G115" s="14">
        <v>130</v>
      </c>
      <c r="H115" s="14"/>
      <c r="I115" s="14">
        <v>35</v>
      </c>
      <c r="J115" s="14">
        <v>0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spans="1:33" s="4" customFormat="1" ht="14.5">
      <c r="A116" s="14"/>
      <c r="B116" s="14" t="s">
        <v>247</v>
      </c>
      <c r="C116" s="14">
        <v>2</v>
      </c>
      <c r="D116" s="14">
        <v>4</v>
      </c>
      <c r="E116" s="14" t="s">
        <v>191</v>
      </c>
      <c r="F116" s="17" t="s">
        <v>201</v>
      </c>
      <c r="G116" s="14">
        <v>110</v>
      </c>
      <c r="H116" s="14"/>
      <c r="I116" s="14">
        <v>96</v>
      </c>
      <c r="J116" s="14">
        <v>0</v>
      </c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spans="1:33" s="4" customFormat="1" ht="14.5">
      <c r="A117" s="14"/>
      <c r="B117" s="14" t="s">
        <v>247</v>
      </c>
      <c r="C117" s="14">
        <v>2</v>
      </c>
      <c r="D117" s="14">
        <v>4</v>
      </c>
      <c r="E117" s="14" t="s">
        <v>191</v>
      </c>
      <c r="F117" s="17" t="s">
        <v>201</v>
      </c>
      <c r="G117" s="14">
        <v>120</v>
      </c>
      <c r="H117" s="14"/>
      <c r="I117" s="14">
        <v>96</v>
      </c>
      <c r="J117" s="14">
        <v>0</v>
      </c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spans="1:33" s="4" customFormat="1" ht="14.5">
      <c r="A118" s="14"/>
      <c r="B118" s="14" t="s">
        <v>247</v>
      </c>
      <c r="C118" s="14">
        <v>2</v>
      </c>
      <c r="D118" s="14">
        <v>4</v>
      </c>
      <c r="E118" s="14" t="s">
        <v>191</v>
      </c>
      <c r="F118" s="17" t="s">
        <v>201</v>
      </c>
      <c r="G118" s="14">
        <v>130</v>
      </c>
      <c r="H118" s="14"/>
      <c r="I118" s="14">
        <v>72</v>
      </c>
      <c r="J118" s="14">
        <v>0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spans="1:33" s="4" customFormat="1" ht="14.5">
      <c r="A119" s="14"/>
      <c r="B119" s="14" t="s">
        <v>247</v>
      </c>
      <c r="C119" s="14">
        <v>2</v>
      </c>
      <c r="D119" s="14">
        <v>4</v>
      </c>
      <c r="E119" s="14" t="s">
        <v>191</v>
      </c>
      <c r="F119" s="17" t="s">
        <v>201</v>
      </c>
      <c r="G119" s="14">
        <v>140</v>
      </c>
      <c r="H119" s="14"/>
      <c r="I119" s="14">
        <v>96</v>
      </c>
      <c r="J119" s="14">
        <v>0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spans="1:33" s="4" customFormat="1" ht="14.5">
      <c r="A120" s="14"/>
      <c r="B120" s="14" t="s">
        <v>247</v>
      </c>
      <c r="C120" s="14">
        <v>2</v>
      </c>
      <c r="D120" s="14">
        <v>4</v>
      </c>
      <c r="E120" s="14" t="s">
        <v>191</v>
      </c>
      <c r="F120" s="17" t="s">
        <v>201</v>
      </c>
      <c r="G120" s="14">
        <v>150</v>
      </c>
      <c r="H120" s="14"/>
      <c r="I120" s="14">
        <v>120</v>
      </c>
      <c r="J120" s="14">
        <v>0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spans="1:33" s="4" customFormat="1" ht="14.5">
      <c r="A121" s="14"/>
      <c r="B121" s="14" t="s">
        <v>247</v>
      </c>
      <c r="C121" s="14">
        <v>2</v>
      </c>
      <c r="D121" s="14">
        <v>4</v>
      </c>
      <c r="E121" s="14" t="s">
        <v>191</v>
      </c>
      <c r="F121" s="17" t="s">
        <v>192</v>
      </c>
      <c r="G121" s="14">
        <v>110</v>
      </c>
      <c r="H121" s="14"/>
      <c r="I121" s="14">
        <v>96</v>
      </c>
      <c r="J121" s="14">
        <v>0</v>
      </c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spans="1:33" s="4" customFormat="1" ht="14.5">
      <c r="A122" s="14"/>
      <c r="B122" s="14" t="s">
        <v>247</v>
      </c>
      <c r="C122" s="14">
        <v>2</v>
      </c>
      <c r="D122" s="14">
        <v>4</v>
      </c>
      <c r="E122" s="14" t="s">
        <v>191</v>
      </c>
      <c r="F122" s="17" t="s">
        <v>192</v>
      </c>
      <c r="G122" s="14">
        <v>120</v>
      </c>
      <c r="H122" s="14"/>
      <c r="I122" s="14">
        <v>72</v>
      </c>
      <c r="J122" s="14">
        <v>0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spans="1:33" s="4" customFormat="1" ht="14.5">
      <c r="A123" s="14"/>
      <c r="B123" s="14" t="s">
        <v>247</v>
      </c>
      <c r="C123" s="14">
        <v>2</v>
      </c>
      <c r="D123" s="14">
        <v>4</v>
      </c>
      <c r="E123" s="14" t="s">
        <v>191</v>
      </c>
      <c r="F123" s="17" t="s">
        <v>192</v>
      </c>
      <c r="G123" s="14">
        <v>130</v>
      </c>
      <c r="H123" s="14"/>
      <c r="I123" s="14">
        <v>72</v>
      </c>
      <c r="J123" s="14">
        <v>0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spans="1:33" s="4" customFormat="1" ht="14.5">
      <c r="A124" s="14"/>
      <c r="B124" s="14" t="s">
        <v>247</v>
      </c>
      <c r="C124" s="14">
        <v>2</v>
      </c>
      <c r="D124" s="14">
        <v>4</v>
      </c>
      <c r="E124" s="14" t="s">
        <v>191</v>
      </c>
      <c r="F124" s="17" t="s">
        <v>192</v>
      </c>
      <c r="G124" s="14">
        <v>140</v>
      </c>
      <c r="H124" s="14"/>
      <c r="I124" s="14">
        <v>72</v>
      </c>
      <c r="J124" s="14">
        <v>0</v>
      </c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spans="1:33" s="4" customFormat="1" ht="14.5">
      <c r="A125" s="14"/>
      <c r="B125" s="14" t="s">
        <v>247</v>
      </c>
      <c r="C125" s="14">
        <v>2</v>
      </c>
      <c r="D125" s="14">
        <v>4</v>
      </c>
      <c r="E125" s="14" t="s">
        <v>191</v>
      </c>
      <c r="F125" s="17" t="s">
        <v>192</v>
      </c>
      <c r="G125" s="14">
        <v>150</v>
      </c>
      <c r="H125" s="14"/>
      <c r="I125" s="14">
        <v>96</v>
      </c>
      <c r="J125" s="14">
        <v>0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spans="1:33" s="4" customFormat="1" ht="14.5">
      <c r="A126" s="14"/>
      <c r="B126" s="14" t="s">
        <v>247</v>
      </c>
      <c r="C126" s="14">
        <v>2</v>
      </c>
      <c r="D126" s="14">
        <v>4</v>
      </c>
      <c r="E126" s="14" t="s">
        <v>191</v>
      </c>
      <c r="F126" s="17" t="s">
        <v>196</v>
      </c>
      <c r="G126" s="14">
        <v>110</v>
      </c>
      <c r="H126" s="14"/>
      <c r="I126" s="14">
        <v>96</v>
      </c>
      <c r="J126" s="14">
        <v>0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spans="1:33" s="4" customFormat="1" ht="14.5">
      <c r="A127" s="14"/>
      <c r="B127" s="14" t="s">
        <v>247</v>
      </c>
      <c r="C127" s="14">
        <v>2</v>
      </c>
      <c r="D127" s="14">
        <v>4</v>
      </c>
      <c r="E127" s="14" t="s">
        <v>191</v>
      </c>
      <c r="F127" s="17" t="s">
        <v>196</v>
      </c>
      <c r="G127" s="14">
        <v>120</v>
      </c>
      <c r="H127" s="14"/>
      <c r="I127" s="14">
        <v>96</v>
      </c>
      <c r="J127" s="14">
        <v>0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spans="1:33" s="4" customFormat="1" ht="14.5">
      <c r="A128" s="14"/>
      <c r="B128" s="14" t="s">
        <v>247</v>
      </c>
      <c r="C128" s="14">
        <v>2</v>
      </c>
      <c r="D128" s="14">
        <v>4</v>
      </c>
      <c r="E128" s="14" t="s">
        <v>191</v>
      </c>
      <c r="F128" s="17" t="s">
        <v>196</v>
      </c>
      <c r="G128" s="14">
        <v>130</v>
      </c>
      <c r="H128" s="14"/>
      <c r="I128" s="14">
        <v>72</v>
      </c>
      <c r="J128" s="14">
        <v>0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spans="1:33" s="4" customFormat="1" ht="14.5">
      <c r="A129" s="14"/>
      <c r="B129" s="14" t="s">
        <v>247</v>
      </c>
      <c r="C129" s="14">
        <v>2</v>
      </c>
      <c r="D129" s="14">
        <v>4</v>
      </c>
      <c r="E129" s="14" t="s">
        <v>191</v>
      </c>
      <c r="F129" s="17" t="s">
        <v>196</v>
      </c>
      <c r="G129" s="14">
        <v>140</v>
      </c>
      <c r="H129" s="14"/>
      <c r="I129" s="14">
        <v>96</v>
      </c>
      <c r="J129" s="14">
        <v>0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spans="1:33" s="4" customFormat="1" ht="14.5">
      <c r="A130" s="14"/>
      <c r="B130" s="14" t="s">
        <v>247</v>
      </c>
      <c r="C130" s="14">
        <v>2</v>
      </c>
      <c r="D130" s="14">
        <v>4</v>
      </c>
      <c r="E130" s="14" t="s">
        <v>191</v>
      </c>
      <c r="F130" s="17" t="s">
        <v>196</v>
      </c>
      <c r="G130" s="14">
        <v>150</v>
      </c>
      <c r="H130" s="14"/>
      <c r="I130" s="14">
        <v>120</v>
      </c>
      <c r="J130" s="14">
        <v>0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spans="1:33" s="4" customFormat="1" ht="14.5">
      <c r="A131" s="14"/>
      <c r="B131" s="14" t="s">
        <v>247</v>
      </c>
      <c r="C131" s="14">
        <v>2</v>
      </c>
      <c r="D131" s="14">
        <v>4</v>
      </c>
      <c r="E131" s="14" t="s">
        <v>191</v>
      </c>
      <c r="F131" s="17" t="s">
        <v>157</v>
      </c>
      <c r="G131" s="14">
        <v>110</v>
      </c>
      <c r="H131" s="14"/>
      <c r="I131" s="14">
        <v>96</v>
      </c>
      <c r="J131" s="14">
        <v>0</v>
      </c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spans="1:33" s="4" customFormat="1" ht="14.5">
      <c r="A132" s="14"/>
      <c r="B132" s="14" t="s">
        <v>247</v>
      </c>
      <c r="C132" s="14">
        <v>2</v>
      </c>
      <c r="D132" s="14">
        <v>4</v>
      </c>
      <c r="E132" s="14" t="s">
        <v>191</v>
      </c>
      <c r="F132" s="17" t="s">
        <v>157</v>
      </c>
      <c r="G132" s="14">
        <v>120</v>
      </c>
      <c r="H132" s="14"/>
      <c r="I132" s="14">
        <v>72</v>
      </c>
      <c r="J132" s="14">
        <v>0</v>
      </c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spans="1:33" s="4" customFormat="1" ht="14.5">
      <c r="A133" s="14"/>
      <c r="B133" s="14" t="s">
        <v>247</v>
      </c>
      <c r="C133" s="14">
        <v>2</v>
      </c>
      <c r="D133" s="14">
        <v>4</v>
      </c>
      <c r="E133" s="14" t="s">
        <v>191</v>
      </c>
      <c r="F133" s="17" t="s">
        <v>157</v>
      </c>
      <c r="G133" s="14">
        <v>130</v>
      </c>
      <c r="H133" s="14"/>
      <c r="I133" s="14">
        <v>72</v>
      </c>
      <c r="J133" s="14">
        <v>0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spans="1:33" s="4" customFormat="1" ht="14.5">
      <c r="A134" s="14"/>
      <c r="B134" s="14" t="s">
        <v>247</v>
      </c>
      <c r="C134" s="14">
        <v>2</v>
      </c>
      <c r="D134" s="14">
        <v>4</v>
      </c>
      <c r="E134" s="14" t="s">
        <v>191</v>
      </c>
      <c r="F134" s="17" t="s">
        <v>157</v>
      </c>
      <c r="G134" s="14">
        <v>140</v>
      </c>
      <c r="H134" s="14"/>
      <c r="I134" s="14">
        <v>72</v>
      </c>
      <c r="J134" s="14">
        <v>0</v>
      </c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spans="1:33" s="4" customFormat="1" ht="14.5">
      <c r="A135" s="14"/>
      <c r="B135" s="14" t="s">
        <v>247</v>
      </c>
      <c r="C135" s="14">
        <v>2</v>
      </c>
      <c r="D135" s="14">
        <v>4</v>
      </c>
      <c r="E135" s="14" t="s">
        <v>191</v>
      </c>
      <c r="F135" s="17" t="s">
        <v>157</v>
      </c>
      <c r="G135" s="14">
        <v>150</v>
      </c>
      <c r="H135" s="14"/>
      <c r="I135" s="14">
        <v>120</v>
      </c>
      <c r="J135" s="14">
        <v>0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spans="1:33" s="4" customFormat="1" ht="14.5">
      <c r="A136" s="14"/>
      <c r="B136" s="14" t="s">
        <v>247</v>
      </c>
      <c r="C136" s="14">
        <v>2</v>
      </c>
      <c r="D136" s="14">
        <v>5</v>
      </c>
      <c r="E136" s="14" t="s">
        <v>191</v>
      </c>
      <c r="F136" s="17" t="s">
        <v>201</v>
      </c>
      <c r="G136" s="14">
        <v>110</v>
      </c>
      <c r="H136" s="14"/>
      <c r="I136" s="14">
        <v>13</v>
      </c>
      <c r="J136" s="14">
        <v>0</v>
      </c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spans="1:33" s="4" customFormat="1" ht="14.5">
      <c r="A137" s="14"/>
      <c r="B137" s="14" t="s">
        <v>247</v>
      </c>
      <c r="C137" s="14">
        <v>2</v>
      </c>
      <c r="D137" s="14">
        <v>5</v>
      </c>
      <c r="E137" s="14" t="s">
        <v>191</v>
      </c>
      <c r="F137" s="17" t="s">
        <v>201</v>
      </c>
      <c r="G137" s="14">
        <v>120</v>
      </c>
      <c r="H137" s="14"/>
      <c r="I137" s="14">
        <v>15</v>
      </c>
      <c r="J137" s="14">
        <v>0</v>
      </c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spans="1:33" s="4" customFormat="1" ht="14.5">
      <c r="A138" s="14"/>
      <c r="B138" s="14" t="s">
        <v>247</v>
      </c>
      <c r="C138" s="14">
        <v>2</v>
      </c>
      <c r="D138" s="14">
        <v>5</v>
      </c>
      <c r="E138" s="14" t="s">
        <v>191</v>
      </c>
      <c r="F138" s="17" t="s">
        <v>201</v>
      </c>
      <c r="G138" s="14">
        <v>130</v>
      </c>
      <c r="H138" s="14"/>
      <c r="I138" s="14">
        <v>13</v>
      </c>
      <c r="J138" s="14">
        <v>0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spans="1:33" s="4" customFormat="1" ht="14.5">
      <c r="A139" s="14"/>
      <c r="B139" s="14" t="s">
        <v>247</v>
      </c>
      <c r="C139" s="14">
        <v>2</v>
      </c>
      <c r="D139" s="14">
        <v>5</v>
      </c>
      <c r="E139" s="14" t="s">
        <v>191</v>
      </c>
      <c r="F139" s="17" t="s">
        <v>201</v>
      </c>
      <c r="G139" s="14">
        <v>140</v>
      </c>
      <c r="H139" s="14"/>
      <c r="I139" s="14">
        <v>12</v>
      </c>
      <c r="J139" s="14">
        <v>0</v>
      </c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spans="1:33" s="4" customFormat="1" ht="14.5">
      <c r="A140" s="14"/>
      <c r="B140" s="14" t="s">
        <v>247</v>
      </c>
      <c r="C140" s="14">
        <v>2</v>
      </c>
      <c r="D140" s="14">
        <v>5</v>
      </c>
      <c r="E140" s="14" t="s">
        <v>191</v>
      </c>
      <c r="F140" s="17" t="s">
        <v>201</v>
      </c>
      <c r="G140" s="14">
        <v>150</v>
      </c>
      <c r="H140" s="14"/>
      <c r="I140" s="14">
        <v>16</v>
      </c>
      <c r="J140" s="14">
        <v>0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spans="1:33" s="4" customFormat="1" ht="14.5">
      <c r="A141" s="14"/>
      <c r="B141" s="14" t="s">
        <v>247</v>
      </c>
      <c r="C141" s="14">
        <v>2</v>
      </c>
      <c r="D141" s="14">
        <v>5</v>
      </c>
      <c r="E141" s="14" t="s">
        <v>191</v>
      </c>
      <c r="F141" s="17" t="s">
        <v>192</v>
      </c>
      <c r="G141" s="14">
        <v>110</v>
      </c>
      <c r="H141" s="14"/>
      <c r="I141" s="14">
        <v>17</v>
      </c>
      <c r="J141" s="14">
        <v>0</v>
      </c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spans="1:33" s="4" customFormat="1" ht="14.5">
      <c r="A142" s="14"/>
      <c r="B142" s="14" t="s">
        <v>247</v>
      </c>
      <c r="C142" s="14">
        <v>2</v>
      </c>
      <c r="D142" s="14">
        <v>5</v>
      </c>
      <c r="E142" s="14" t="s">
        <v>191</v>
      </c>
      <c r="F142" s="17" t="s">
        <v>192</v>
      </c>
      <c r="G142" s="14">
        <v>120</v>
      </c>
      <c r="H142" s="14"/>
      <c r="I142" s="14">
        <v>18</v>
      </c>
      <c r="J142" s="14">
        <v>0</v>
      </c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spans="1:33" s="4" customFormat="1" ht="14.5">
      <c r="A143" s="14"/>
      <c r="B143" s="14" t="s">
        <v>247</v>
      </c>
      <c r="C143" s="14">
        <v>2</v>
      </c>
      <c r="D143" s="14">
        <v>5</v>
      </c>
      <c r="E143" s="14" t="s">
        <v>191</v>
      </c>
      <c r="F143" s="17" t="s">
        <v>192</v>
      </c>
      <c r="G143" s="14">
        <v>130</v>
      </c>
      <c r="H143" s="14"/>
      <c r="I143" s="14">
        <v>17</v>
      </c>
      <c r="J143" s="14">
        <v>0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spans="1:33" s="4" customFormat="1" ht="14.5">
      <c r="A144" s="14"/>
      <c r="B144" s="14" t="s">
        <v>247</v>
      </c>
      <c r="C144" s="14">
        <v>2</v>
      </c>
      <c r="D144" s="14">
        <v>5</v>
      </c>
      <c r="E144" s="14" t="s">
        <v>191</v>
      </c>
      <c r="F144" s="17" t="s">
        <v>192</v>
      </c>
      <c r="G144" s="14">
        <v>140</v>
      </c>
      <c r="H144" s="14"/>
      <c r="I144" s="14">
        <v>15</v>
      </c>
      <c r="J144" s="14">
        <v>0</v>
      </c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spans="1:33" s="4" customFormat="1" ht="14.5">
      <c r="A145" s="14"/>
      <c r="B145" s="14" t="s">
        <v>247</v>
      </c>
      <c r="C145" s="14">
        <v>2</v>
      </c>
      <c r="D145" s="14">
        <v>5</v>
      </c>
      <c r="E145" s="14" t="s">
        <v>191</v>
      </c>
      <c r="F145" s="17" t="s">
        <v>192</v>
      </c>
      <c r="G145" s="14">
        <v>150</v>
      </c>
      <c r="H145" s="14"/>
      <c r="I145" s="14">
        <v>24</v>
      </c>
      <c r="J145" s="14">
        <v>0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spans="1:33" s="4" customFormat="1" ht="14.5">
      <c r="A146" s="14"/>
      <c r="B146" s="14" t="s">
        <v>247</v>
      </c>
      <c r="C146" s="14">
        <v>2</v>
      </c>
      <c r="D146" s="14">
        <v>5</v>
      </c>
      <c r="E146" s="14" t="s">
        <v>191</v>
      </c>
      <c r="F146" s="17" t="s">
        <v>196</v>
      </c>
      <c r="G146" s="14">
        <v>110</v>
      </c>
      <c r="H146" s="14"/>
      <c r="I146" s="14">
        <v>14</v>
      </c>
      <c r="J146" s="14">
        <v>0</v>
      </c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spans="1:33" s="4" customFormat="1" ht="14.5">
      <c r="A147" s="14"/>
      <c r="B147" s="14" t="s">
        <v>247</v>
      </c>
      <c r="C147" s="14">
        <v>2</v>
      </c>
      <c r="D147" s="14">
        <v>5</v>
      </c>
      <c r="E147" s="14" t="s">
        <v>191</v>
      </c>
      <c r="F147" s="17" t="s">
        <v>196</v>
      </c>
      <c r="G147" s="14">
        <v>120</v>
      </c>
      <c r="H147" s="14"/>
      <c r="I147" s="14">
        <v>16</v>
      </c>
      <c r="J147" s="14">
        <v>0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spans="1:33" s="4" customFormat="1" ht="14.5">
      <c r="A148" s="14"/>
      <c r="B148" s="14" t="s">
        <v>247</v>
      </c>
      <c r="C148" s="14">
        <v>2</v>
      </c>
      <c r="D148" s="14">
        <v>5</v>
      </c>
      <c r="E148" s="14" t="s">
        <v>191</v>
      </c>
      <c r="F148" s="17" t="s">
        <v>196</v>
      </c>
      <c r="G148" s="14">
        <v>130</v>
      </c>
      <c r="H148" s="14"/>
      <c r="I148" s="14">
        <v>14</v>
      </c>
      <c r="J148" s="14">
        <v>0</v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spans="1:33" s="4" customFormat="1" ht="14.5">
      <c r="A149" s="14"/>
      <c r="B149" s="14" t="s">
        <v>247</v>
      </c>
      <c r="C149" s="14">
        <v>2</v>
      </c>
      <c r="D149" s="14">
        <v>5</v>
      </c>
      <c r="E149" s="14" t="s">
        <v>191</v>
      </c>
      <c r="F149" s="17" t="s">
        <v>196</v>
      </c>
      <c r="G149" s="14">
        <v>140</v>
      </c>
      <c r="H149" s="14"/>
      <c r="I149" s="14">
        <v>13</v>
      </c>
      <c r="J149" s="14">
        <v>0</v>
      </c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spans="1:33" s="4" customFormat="1" ht="14.5">
      <c r="A150" s="14"/>
      <c r="B150" s="14" t="s">
        <v>247</v>
      </c>
      <c r="C150" s="14">
        <v>2</v>
      </c>
      <c r="D150" s="14">
        <v>5</v>
      </c>
      <c r="E150" s="14" t="s">
        <v>191</v>
      </c>
      <c r="F150" s="17" t="s">
        <v>196</v>
      </c>
      <c r="G150" s="14">
        <v>150</v>
      </c>
      <c r="H150" s="14"/>
      <c r="I150" s="14">
        <v>18</v>
      </c>
      <c r="J150" s="14">
        <v>0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spans="1:33" s="4" customFormat="1" ht="14.5">
      <c r="A151" s="14"/>
      <c r="B151" s="14" t="s">
        <v>247</v>
      </c>
      <c r="C151" s="14">
        <v>2</v>
      </c>
      <c r="D151" s="14">
        <v>5</v>
      </c>
      <c r="E151" s="14" t="s">
        <v>191</v>
      </c>
      <c r="F151" s="17" t="s">
        <v>157</v>
      </c>
      <c r="G151" s="14">
        <v>110</v>
      </c>
      <c r="H151" s="14"/>
      <c r="I151" s="14">
        <v>11</v>
      </c>
      <c r="J151" s="14">
        <v>0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spans="1:33" s="4" customFormat="1" ht="14.5">
      <c r="A152" s="14"/>
      <c r="B152" s="14" t="s">
        <v>247</v>
      </c>
      <c r="C152" s="14">
        <v>2</v>
      </c>
      <c r="D152" s="14">
        <v>5</v>
      </c>
      <c r="E152" s="14" t="s">
        <v>191</v>
      </c>
      <c r="F152" s="17" t="s">
        <v>157</v>
      </c>
      <c r="G152" s="14">
        <v>120</v>
      </c>
      <c r="H152" s="14"/>
      <c r="I152" s="14">
        <v>12</v>
      </c>
      <c r="J152" s="14">
        <v>0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spans="1:33" s="4" customFormat="1" ht="14.5">
      <c r="A153" s="14"/>
      <c r="B153" s="14" t="s">
        <v>247</v>
      </c>
      <c r="C153" s="14">
        <v>2</v>
      </c>
      <c r="D153" s="14">
        <v>5</v>
      </c>
      <c r="E153" s="14" t="s">
        <v>191</v>
      </c>
      <c r="F153" s="17" t="s">
        <v>157</v>
      </c>
      <c r="G153" s="14">
        <v>130</v>
      </c>
      <c r="H153" s="14"/>
      <c r="I153" s="14">
        <v>11</v>
      </c>
      <c r="J153" s="14">
        <v>0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spans="1:33" s="4" customFormat="1" ht="14.5">
      <c r="A154" s="14"/>
      <c r="B154" s="14" t="s">
        <v>247</v>
      </c>
      <c r="C154" s="14">
        <v>2</v>
      </c>
      <c r="D154" s="14">
        <v>5</v>
      </c>
      <c r="E154" s="14" t="s">
        <v>191</v>
      </c>
      <c r="F154" s="17" t="s">
        <v>157</v>
      </c>
      <c r="G154" s="14">
        <v>140</v>
      </c>
      <c r="H154" s="14"/>
      <c r="I154" s="14">
        <v>10</v>
      </c>
      <c r="J154" s="14">
        <v>0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spans="1:33" s="4" customFormat="1" ht="14.5">
      <c r="A155" s="14"/>
      <c r="B155" s="14" t="s">
        <v>247</v>
      </c>
      <c r="C155" s="14">
        <v>2</v>
      </c>
      <c r="D155" s="14">
        <v>5</v>
      </c>
      <c r="E155" s="14" t="s">
        <v>191</v>
      </c>
      <c r="F155" s="17" t="s">
        <v>157</v>
      </c>
      <c r="G155" s="14">
        <v>150</v>
      </c>
      <c r="H155" s="14"/>
      <c r="I155" s="14">
        <v>13</v>
      </c>
      <c r="J155" s="14">
        <v>0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spans="1:33" s="4" customFormat="1" ht="14.5">
      <c r="A156" s="14"/>
      <c r="B156" s="14" t="s">
        <v>247</v>
      </c>
      <c r="C156" s="14">
        <v>2</v>
      </c>
      <c r="D156" s="14">
        <v>6</v>
      </c>
      <c r="E156" s="14" t="s">
        <v>191</v>
      </c>
      <c r="F156" s="17" t="s">
        <v>201</v>
      </c>
      <c r="G156" s="14">
        <v>110</v>
      </c>
      <c r="H156" s="14"/>
      <c r="I156" s="14">
        <v>72</v>
      </c>
      <c r="J156" s="14">
        <v>0</v>
      </c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spans="1:33" s="4" customFormat="1" ht="14.5">
      <c r="A157" s="14"/>
      <c r="B157" s="14" t="s">
        <v>247</v>
      </c>
      <c r="C157" s="14">
        <v>2</v>
      </c>
      <c r="D157" s="14">
        <v>6</v>
      </c>
      <c r="E157" s="14" t="s">
        <v>191</v>
      </c>
      <c r="F157" s="17" t="s">
        <v>201</v>
      </c>
      <c r="G157" s="14">
        <v>120</v>
      </c>
      <c r="H157" s="14"/>
      <c r="I157" s="14">
        <v>72</v>
      </c>
      <c r="J157" s="14">
        <v>0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spans="1:33" s="4" customFormat="1" ht="14.5">
      <c r="A158" s="14"/>
      <c r="B158" s="14" t="s">
        <v>247</v>
      </c>
      <c r="C158" s="14">
        <v>2</v>
      </c>
      <c r="D158" s="14">
        <v>6</v>
      </c>
      <c r="E158" s="14" t="s">
        <v>191</v>
      </c>
      <c r="F158" s="17" t="s">
        <v>201</v>
      </c>
      <c r="G158" s="14">
        <v>130</v>
      </c>
      <c r="H158" s="14"/>
      <c r="I158" s="14">
        <v>48</v>
      </c>
      <c r="J158" s="14">
        <v>0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spans="1:33" s="4" customFormat="1" ht="14.5">
      <c r="A159" s="14"/>
      <c r="B159" s="14" t="s">
        <v>247</v>
      </c>
      <c r="C159" s="14">
        <v>2</v>
      </c>
      <c r="D159" s="14">
        <v>6</v>
      </c>
      <c r="E159" s="14" t="s">
        <v>191</v>
      </c>
      <c r="F159" s="17" t="s">
        <v>201</v>
      </c>
      <c r="G159" s="14">
        <v>140</v>
      </c>
      <c r="H159" s="14"/>
      <c r="I159" s="14">
        <v>48</v>
      </c>
      <c r="J159" s="14">
        <v>0</v>
      </c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spans="1:33" s="4" customFormat="1" ht="14.5">
      <c r="A160" s="14"/>
      <c r="B160" s="14" t="s">
        <v>247</v>
      </c>
      <c r="C160" s="14">
        <v>2</v>
      </c>
      <c r="D160" s="14">
        <v>6</v>
      </c>
      <c r="E160" s="14" t="s">
        <v>191</v>
      </c>
      <c r="F160" s="17" t="s">
        <v>201</v>
      </c>
      <c r="G160" s="14">
        <v>150</v>
      </c>
      <c r="H160" s="14"/>
      <c r="I160" s="14">
        <v>48</v>
      </c>
      <c r="J160" s="14">
        <v>0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spans="1:33" s="4" customFormat="1" ht="14.5">
      <c r="A161" s="14"/>
      <c r="B161" s="14" t="s">
        <v>247</v>
      </c>
      <c r="C161" s="14">
        <v>2</v>
      </c>
      <c r="D161" s="14">
        <v>6</v>
      </c>
      <c r="E161" s="14" t="s">
        <v>191</v>
      </c>
      <c r="F161" s="17" t="s">
        <v>192</v>
      </c>
      <c r="G161" s="14">
        <v>110</v>
      </c>
      <c r="H161" s="14"/>
      <c r="I161" s="14">
        <v>72</v>
      </c>
      <c r="J161" s="14">
        <v>0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spans="1:33" s="4" customFormat="1" ht="14.5">
      <c r="A162" s="14"/>
      <c r="B162" s="14" t="s">
        <v>247</v>
      </c>
      <c r="C162" s="14">
        <v>2</v>
      </c>
      <c r="D162" s="14">
        <v>6</v>
      </c>
      <c r="E162" s="14" t="s">
        <v>191</v>
      </c>
      <c r="F162" s="17" t="s">
        <v>192</v>
      </c>
      <c r="G162" s="14">
        <v>120</v>
      </c>
      <c r="H162" s="14"/>
      <c r="I162" s="14">
        <v>72</v>
      </c>
      <c r="J162" s="14">
        <v>0</v>
      </c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spans="1:33" s="4" customFormat="1" ht="14.5">
      <c r="A163" s="14"/>
      <c r="B163" s="14" t="s">
        <v>247</v>
      </c>
      <c r="C163" s="14">
        <v>2</v>
      </c>
      <c r="D163" s="14">
        <v>6</v>
      </c>
      <c r="E163" s="14" t="s">
        <v>191</v>
      </c>
      <c r="F163" s="17" t="s">
        <v>192</v>
      </c>
      <c r="G163" s="14">
        <v>130</v>
      </c>
      <c r="H163" s="14"/>
      <c r="I163" s="14">
        <v>48</v>
      </c>
      <c r="J163" s="14">
        <v>0</v>
      </c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spans="1:33" s="4" customFormat="1" ht="14.5">
      <c r="A164" s="14"/>
      <c r="B164" s="14" t="s">
        <v>247</v>
      </c>
      <c r="C164" s="14">
        <v>2</v>
      </c>
      <c r="D164" s="14">
        <v>6</v>
      </c>
      <c r="E164" s="14" t="s">
        <v>191</v>
      </c>
      <c r="F164" s="17" t="s">
        <v>192</v>
      </c>
      <c r="G164" s="14">
        <v>140</v>
      </c>
      <c r="H164" s="14"/>
      <c r="I164" s="14">
        <v>48</v>
      </c>
      <c r="J164" s="14">
        <v>0</v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spans="1:33" s="4" customFormat="1" ht="14.5">
      <c r="A165" s="14"/>
      <c r="B165" s="14" t="s">
        <v>247</v>
      </c>
      <c r="C165" s="14">
        <v>2</v>
      </c>
      <c r="D165" s="14">
        <v>6</v>
      </c>
      <c r="E165" s="14" t="s">
        <v>191</v>
      </c>
      <c r="F165" s="17" t="s">
        <v>192</v>
      </c>
      <c r="G165" s="14">
        <v>150</v>
      </c>
      <c r="H165" s="14"/>
      <c r="I165" s="14">
        <v>48</v>
      </c>
      <c r="J165" s="14">
        <v>0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spans="1:33" s="4" customFormat="1" ht="14.5">
      <c r="A166" s="14"/>
      <c r="B166" s="14" t="s">
        <v>247</v>
      </c>
      <c r="C166" s="14">
        <v>2</v>
      </c>
      <c r="D166" s="14">
        <v>6</v>
      </c>
      <c r="E166" s="14" t="s">
        <v>191</v>
      </c>
      <c r="F166" s="17" t="s">
        <v>196</v>
      </c>
      <c r="G166" s="14">
        <v>110</v>
      </c>
      <c r="H166" s="14"/>
      <c r="I166" s="14">
        <v>72</v>
      </c>
      <c r="J166" s="14">
        <v>0</v>
      </c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spans="1:33" s="4" customFormat="1" ht="14.5">
      <c r="A167" s="14"/>
      <c r="B167" s="14" t="s">
        <v>247</v>
      </c>
      <c r="C167" s="14">
        <v>2</v>
      </c>
      <c r="D167" s="14">
        <v>6</v>
      </c>
      <c r="E167" s="14" t="s">
        <v>191</v>
      </c>
      <c r="F167" s="17" t="s">
        <v>196</v>
      </c>
      <c r="G167" s="14">
        <v>120</v>
      </c>
      <c r="H167" s="14"/>
      <c r="I167" s="14">
        <v>72</v>
      </c>
      <c r="J167" s="14">
        <v>0</v>
      </c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spans="1:33" s="4" customFormat="1" ht="14.5">
      <c r="A168" s="14"/>
      <c r="B168" s="14" t="s">
        <v>247</v>
      </c>
      <c r="C168" s="14">
        <v>2</v>
      </c>
      <c r="D168" s="14">
        <v>6</v>
      </c>
      <c r="E168" s="14" t="s">
        <v>191</v>
      </c>
      <c r="F168" s="17" t="s">
        <v>196</v>
      </c>
      <c r="G168" s="14">
        <v>130</v>
      </c>
      <c r="H168" s="14"/>
      <c r="I168" s="14">
        <v>48</v>
      </c>
      <c r="J168" s="14">
        <v>0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spans="1:33" s="4" customFormat="1" ht="14.5">
      <c r="A169" s="14"/>
      <c r="B169" s="14" t="s">
        <v>247</v>
      </c>
      <c r="C169" s="14">
        <v>2</v>
      </c>
      <c r="D169" s="14">
        <v>6</v>
      </c>
      <c r="E169" s="14" t="s">
        <v>191</v>
      </c>
      <c r="F169" s="17" t="s">
        <v>196</v>
      </c>
      <c r="G169" s="14">
        <v>140</v>
      </c>
      <c r="H169" s="14"/>
      <c r="I169" s="14">
        <v>48</v>
      </c>
      <c r="J169" s="14">
        <v>0</v>
      </c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spans="1:33" s="4" customFormat="1" ht="14.5">
      <c r="A170" s="14"/>
      <c r="B170" s="14" t="s">
        <v>247</v>
      </c>
      <c r="C170" s="14">
        <v>2</v>
      </c>
      <c r="D170" s="14">
        <v>6</v>
      </c>
      <c r="E170" s="14" t="s">
        <v>191</v>
      </c>
      <c r="F170" s="17" t="s">
        <v>196</v>
      </c>
      <c r="G170" s="14">
        <v>150</v>
      </c>
      <c r="H170" s="14"/>
      <c r="I170" s="14">
        <v>48</v>
      </c>
      <c r="J170" s="14">
        <v>0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spans="1:33" s="4" customFormat="1" ht="14.5">
      <c r="A171" s="14"/>
      <c r="B171" s="14" t="s">
        <v>247</v>
      </c>
      <c r="C171" s="14">
        <v>2</v>
      </c>
      <c r="D171" s="14">
        <v>6</v>
      </c>
      <c r="E171" s="14" t="s">
        <v>191</v>
      </c>
      <c r="F171" s="17" t="s">
        <v>157</v>
      </c>
      <c r="G171" s="14">
        <v>110</v>
      </c>
      <c r="H171" s="14"/>
      <c r="I171" s="14">
        <v>72</v>
      </c>
      <c r="J171" s="14">
        <v>0</v>
      </c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spans="1:33" s="4" customFormat="1" ht="14.5">
      <c r="A172" s="14"/>
      <c r="B172" s="14" t="s">
        <v>247</v>
      </c>
      <c r="C172" s="14">
        <v>2</v>
      </c>
      <c r="D172" s="14">
        <v>6</v>
      </c>
      <c r="E172" s="14" t="s">
        <v>191</v>
      </c>
      <c r="F172" s="17" t="s">
        <v>157</v>
      </c>
      <c r="G172" s="14">
        <v>120</v>
      </c>
      <c r="H172" s="14"/>
      <c r="I172" s="14">
        <v>72</v>
      </c>
      <c r="J172" s="14">
        <v>0</v>
      </c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spans="1:33" s="4" customFormat="1" ht="14.5">
      <c r="A173" s="14"/>
      <c r="B173" s="14" t="s">
        <v>247</v>
      </c>
      <c r="C173" s="14">
        <v>2</v>
      </c>
      <c r="D173" s="14">
        <v>6</v>
      </c>
      <c r="E173" s="14" t="s">
        <v>191</v>
      </c>
      <c r="F173" s="17" t="s">
        <v>157</v>
      </c>
      <c r="G173" s="14">
        <v>130</v>
      </c>
      <c r="H173" s="14"/>
      <c r="I173" s="14">
        <v>48</v>
      </c>
      <c r="J173" s="14">
        <v>0</v>
      </c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spans="1:33" s="4" customFormat="1" ht="14.5">
      <c r="A174" s="14"/>
      <c r="B174" s="14" t="s">
        <v>247</v>
      </c>
      <c r="C174" s="14">
        <v>2</v>
      </c>
      <c r="D174" s="14">
        <v>6</v>
      </c>
      <c r="E174" s="14" t="s">
        <v>191</v>
      </c>
      <c r="F174" s="17" t="s">
        <v>157</v>
      </c>
      <c r="G174" s="14">
        <v>140</v>
      </c>
      <c r="H174" s="14"/>
      <c r="I174" s="14">
        <v>48</v>
      </c>
      <c r="J174" s="14">
        <v>0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spans="1:33" s="4" customFormat="1" ht="14.5">
      <c r="A175" s="14"/>
      <c r="B175" s="14" t="s">
        <v>247</v>
      </c>
      <c r="C175" s="14">
        <v>2</v>
      </c>
      <c r="D175" s="14">
        <v>6</v>
      </c>
      <c r="E175" s="14" t="s">
        <v>191</v>
      </c>
      <c r="F175" s="17" t="s">
        <v>157</v>
      </c>
      <c r="G175" s="14">
        <v>150</v>
      </c>
      <c r="H175" s="14"/>
      <c r="I175" s="14">
        <v>48</v>
      </c>
      <c r="J175" s="14">
        <v>0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spans="1:33" s="4" customFormat="1" ht="14.5">
      <c r="A176" s="14"/>
      <c r="B176" s="14" t="s">
        <v>247</v>
      </c>
      <c r="C176" s="14">
        <v>2</v>
      </c>
      <c r="D176" s="14">
        <v>7</v>
      </c>
      <c r="E176" s="14" t="s">
        <v>191</v>
      </c>
      <c r="F176" s="17" t="s">
        <v>201</v>
      </c>
      <c r="G176" s="14">
        <v>110</v>
      </c>
      <c r="H176" s="14"/>
      <c r="I176" s="14">
        <v>40</v>
      </c>
      <c r="J176" s="14">
        <v>0</v>
      </c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spans="1:33" s="4" customFormat="1" ht="14.5">
      <c r="A177" s="14"/>
      <c r="B177" s="14" t="s">
        <v>247</v>
      </c>
      <c r="C177" s="14">
        <v>2</v>
      </c>
      <c r="D177" s="14">
        <v>7</v>
      </c>
      <c r="E177" s="14" t="s">
        <v>191</v>
      </c>
      <c r="F177" s="17" t="s">
        <v>201</v>
      </c>
      <c r="G177" s="14">
        <v>120</v>
      </c>
      <c r="H177" s="14"/>
      <c r="I177" s="14">
        <v>26</v>
      </c>
      <c r="J177" s="14">
        <v>0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spans="1:33" s="4" customFormat="1" ht="14.5">
      <c r="A178" s="14"/>
      <c r="B178" s="14" t="s">
        <v>247</v>
      </c>
      <c r="C178" s="14">
        <v>2</v>
      </c>
      <c r="D178" s="14">
        <v>7</v>
      </c>
      <c r="E178" s="14" t="s">
        <v>191</v>
      </c>
      <c r="F178" s="17" t="s">
        <v>201</v>
      </c>
      <c r="G178" s="14">
        <v>130</v>
      </c>
      <c r="H178" s="14"/>
      <c r="I178" s="14">
        <v>38</v>
      </c>
      <c r="J178" s="14">
        <v>0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spans="1:33" s="4" customFormat="1" ht="14.5">
      <c r="A179" s="14"/>
      <c r="B179" s="14" t="s">
        <v>247</v>
      </c>
      <c r="C179" s="14">
        <v>2</v>
      </c>
      <c r="D179" s="14">
        <v>7</v>
      </c>
      <c r="E179" s="14" t="s">
        <v>191</v>
      </c>
      <c r="F179" s="17" t="s">
        <v>201</v>
      </c>
      <c r="G179" s="14">
        <v>140</v>
      </c>
      <c r="H179" s="14"/>
      <c r="I179" s="14">
        <v>47</v>
      </c>
      <c r="J179" s="14">
        <v>0</v>
      </c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spans="1:33" s="4" customFormat="1" ht="14.5">
      <c r="A180" s="14"/>
      <c r="B180" s="14" t="s">
        <v>247</v>
      </c>
      <c r="C180" s="14">
        <v>2</v>
      </c>
      <c r="D180" s="14">
        <v>7</v>
      </c>
      <c r="E180" s="14" t="s">
        <v>191</v>
      </c>
      <c r="F180" s="17" t="s">
        <v>201</v>
      </c>
      <c r="G180" s="14">
        <v>150</v>
      </c>
      <c r="H180" s="14"/>
      <c r="I180" s="14">
        <v>51</v>
      </c>
      <c r="J180" s="14">
        <v>0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spans="1:33" s="4" customFormat="1" ht="14.5">
      <c r="A181" s="14"/>
      <c r="B181" s="14" t="s">
        <v>247</v>
      </c>
      <c r="C181" s="14">
        <v>2</v>
      </c>
      <c r="D181" s="14">
        <v>7</v>
      </c>
      <c r="E181" s="14" t="s">
        <v>191</v>
      </c>
      <c r="F181" s="17" t="s">
        <v>192</v>
      </c>
      <c r="G181" s="14">
        <v>110</v>
      </c>
      <c r="H181" s="14"/>
      <c r="I181" s="14">
        <v>40</v>
      </c>
      <c r="J181" s="14">
        <v>0</v>
      </c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spans="1:33" s="4" customFormat="1" ht="14.5">
      <c r="A182" s="14"/>
      <c r="B182" s="14" t="s">
        <v>247</v>
      </c>
      <c r="C182" s="14">
        <v>2</v>
      </c>
      <c r="D182" s="14">
        <v>7</v>
      </c>
      <c r="E182" s="14" t="s">
        <v>191</v>
      </c>
      <c r="F182" s="17" t="s">
        <v>192</v>
      </c>
      <c r="G182" s="14">
        <v>120</v>
      </c>
      <c r="H182" s="14"/>
      <c r="I182" s="14">
        <v>26</v>
      </c>
      <c r="J182" s="14">
        <v>0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spans="1:33" s="4" customFormat="1" ht="14.5">
      <c r="A183" s="14"/>
      <c r="B183" s="14" t="s">
        <v>247</v>
      </c>
      <c r="C183" s="14">
        <v>2</v>
      </c>
      <c r="D183" s="14">
        <v>7</v>
      </c>
      <c r="E183" s="14" t="s">
        <v>191</v>
      </c>
      <c r="F183" s="17" t="s">
        <v>192</v>
      </c>
      <c r="G183" s="14">
        <v>130</v>
      </c>
      <c r="H183" s="14"/>
      <c r="I183" s="14">
        <v>38</v>
      </c>
      <c r="J183" s="14">
        <v>0</v>
      </c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spans="1:33" s="4" customFormat="1" ht="14.5">
      <c r="A184" s="14"/>
      <c r="B184" s="14" t="s">
        <v>247</v>
      </c>
      <c r="C184" s="14">
        <v>2</v>
      </c>
      <c r="D184" s="14">
        <v>7</v>
      </c>
      <c r="E184" s="14" t="s">
        <v>191</v>
      </c>
      <c r="F184" s="17" t="s">
        <v>192</v>
      </c>
      <c r="G184" s="14">
        <v>140</v>
      </c>
      <c r="H184" s="14"/>
      <c r="I184" s="14">
        <v>47</v>
      </c>
      <c r="J184" s="14">
        <v>0</v>
      </c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spans="1:33" s="4" customFormat="1" ht="14.5">
      <c r="A185" s="14"/>
      <c r="B185" s="14" t="s">
        <v>247</v>
      </c>
      <c r="C185" s="14">
        <v>2</v>
      </c>
      <c r="D185" s="14">
        <v>7</v>
      </c>
      <c r="E185" s="14" t="s">
        <v>191</v>
      </c>
      <c r="F185" s="17" t="s">
        <v>192</v>
      </c>
      <c r="G185" s="14">
        <v>150</v>
      </c>
      <c r="H185" s="14"/>
      <c r="I185" s="14">
        <v>51</v>
      </c>
      <c r="J185" s="14">
        <v>0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spans="1:33" s="4" customFormat="1" ht="14.5">
      <c r="A186" s="14"/>
      <c r="B186" s="14" t="s">
        <v>247</v>
      </c>
      <c r="C186" s="14">
        <v>2</v>
      </c>
      <c r="D186" s="14">
        <v>7</v>
      </c>
      <c r="E186" s="14" t="s">
        <v>191</v>
      </c>
      <c r="F186" s="17" t="s">
        <v>196</v>
      </c>
      <c r="G186" s="14">
        <v>110</v>
      </c>
      <c r="H186" s="14"/>
      <c r="I186" s="14">
        <v>40</v>
      </c>
      <c r="J186" s="14">
        <v>0</v>
      </c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spans="1:33" s="4" customFormat="1" ht="14.5">
      <c r="A187" s="14"/>
      <c r="B187" s="14" t="s">
        <v>247</v>
      </c>
      <c r="C187" s="14">
        <v>2</v>
      </c>
      <c r="D187" s="14">
        <v>7</v>
      </c>
      <c r="E187" s="14" t="s">
        <v>191</v>
      </c>
      <c r="F187" s="17" t="s">
        <v>196</v>
      </c>
      <c r="G187" s="14">
        <v>120</v>
      </c>
      <c r="H187" s="14"/>
      <c r="I187" s="14">
        <v>26</v>
      </c>
      <c r="J187" s="14">
        <v>0</v>
      </c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spans="1:33" s="4" customFormat="1" ht="14.5">
      <c r="A188" s="14"/>
      <c r="B188" s="14" t="s">
        <v>247</v>
      </c>
      <c r="C188" s="14">
        <v>2</v>
      </c>
      <c r="D188" s="14">
        <v>7</v>
      </c>
      <c r="E188" s="14" t="s">
        <v>191</v>
      </c>
      <c r="F188" s="17" t="s">
        <v>196</v>
      </c>
      <c r="G188" s="14">
        <v>130</v>
      </c>
      <c r="H188" s="14"/>
      <c r="I188" s="14">
        <v>38</v>
      </c>
      <c r="J188" s="14">
        <v>0</v>
      </c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spans="1:33" s="4" customFormat="1" ht="14.5">
      <c r="A189" s="14"/>
      <c r="B189" s="14" t="s">
        <v>247</v>
      </c>
      <c r="C189" s="14">
        <v>2</v>
      </c>
      <c r="D189" s="14">
        <v>7</v>
      </c>
      <c r="E189" s="14" t="s">
        <v>191</v>
      </c>
      <c r="F189" s="17" t="s">
        <v>196</v>
      </c>
      <c r="G189" s="14">
        <v>140</v>
      </c>
      <c r="H189" s="14"/>
      <c r="I189" s="14">
        <v>47</v>
      </c>
      <c r="J189" s="14">
        <v>0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spans="1:33" s="4" customFormat="1" ht="14.5">
      <c r="A190" s="14"/>
      <c r="B190" s="14" t="s">
        <v>247</v>
      </c>
      <c r="C190" s="14">
        <v>2</v>
      </c>
      <c r="D190" s="14">
        <v>7</v>
      </c>
      <c r="E190" s="14" t="s">
        <v>191</v>
      </c>
      <c r="F190" s="17" t="s">
        <v>196</v>
      </c>
      <c r="G190" s="14">
        <v>150</v>
      </c>
      <c r="H190" s="14"/>
      <c r="I190" s="14">
        <v>51</v>
      </c>
      <c r="J190" s="14">
        <v>0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spans="1:33" s="4" customFormat="1" ht="14.5">
      <c r="A191" s="14"/>
      <c r="B191" s="14" t="s">
        <v>247</v>
      </c>
      <c r="C191" s="14">
        <v>2</v>
      </c>
      <c r="D191" s="14">
        <v>7</v>
      </c>
      <c r="E191" s="14" t="s">
        <v>191</v>
      </c>
      <c r="F191" s="17" t="s">
        <v>157</v>
      </c>
      <c r="G191" s="14">
        <v>110</v>
      </c>
      <c r="H191" s="14"/>
      <c r="I191" s="14">
        <v>40</v>
      </c>
      <c r="J191" s="14">
        <v>0</v>
      </c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spans="1:33" s="4" customFormat="1" ht="14.5">
      <c r="A192" s="14"/>
      <c r="B192" s="14" t="s">
        <v>247</v>
      </c>
      <c r="C192" s="14">
        <v>2</v>
      </c>
      <c r="D192" s="14">
        <v>7</v>
      </c>
      <c r="E192" s="14" t="s">
        <v>191</v>
      </c>
      <c r="F192" s="17" t="s">
        <v>157</v>
      </c>
      <c r="G192" s="14">
        <v>120</v>
      </c>
      <c r="H192" s="14"/>
      <c r="I192" s="14">
        <v>26</v>
      </c>
      <c r="J192" s="14">
        <v>0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spans="1:33" s="4" customFormat="1" ht="14.5">
      <c r="A193" s="14"/>
      <c r="B193" s="14" t="s">
        <v>247</v>
      </c>
      <c r="C193" s="14">
        <v>2</v>
      </c>
      <c r="D193" s="14">
        <v>7</v>
      </c>
      <c r="E193" s="14" t="s">
        <v>191</v>
      </c>
      <c r="F193" s="17" t="s">
        <v>157</v>
      </c>
      <c r="G193" s="14">
        <v>130</v>
      </c>
      <c r="H193" s="14"/>
      <c r="I193" s="14">
        <v>38</v>
      </c>
      <c r="J193" s="14">
        <v>0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spans="1:33" s="4" customFormat="1" ht="14.5">
      <c r="A194" s="14"/>
      <c r="B194" s="14" t="s">
        <v>247</v>
      </c>
      <c r="C194" s="14">
        <v>2</v>
      </c>
      <c r="D194" s="14">
        <v>7</v>
      </c>
      <c r="E194" s="14" t="s">
        <v>191</v>
      </c>
      <c r="F194" s="17" t="s">
        <v>157</v>
      </c>
      <c r="G194" s="14">
        <v>140</v>
      </c>
      <c r="H194" s="14"/>
      <c r="I194" s="14">
        <v>47</v>
      </c>
      <c r="J194" s="14">
        <v>0</v>
      </c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spans="1:33" s="4" customFormat="1" ht="14.5">
      <c r="A195" s="14"/>
      <c r="B195" s="14" t="s">
        <v>247</v>
      </c>
      <c r="C195" s="14">
        <v>2</v>
      </c>
      <c r="D195" s="14">
        <v>7</v>
      </c>
      <c r="E195" s="14" t="s">
        <v>191</v>
      </c>
      <c r="F195" s="17" t="s">
        <v>157</v>
      </c>
      <c r="G195" s="14">
        <v>150</v>
      </c>
      <c r="H195" s="14"/>
      <c r="I195" s="14">
        <v>51</v>
      </c>
      <c r="J195" s="14">
        <v>0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spans="1:33" s="4" customFormat="1" ht="14.5">
      <c r="A196" s="14"/>
      <c r="B196" s="14" t="s">
        <v>247</v>
      </c>
      <c r="C196" s="14">
        <v>2</v>
      </c>
      <c r="D196" s="14">
        <v>8</v>
      </c>
      <c r="E196" s="14" t="s">
        <v>191</v>
      </c>
      <c r="F196" s="17" t="s">
        <v>201</v>
      </c>
      <c r="G196" s="14">
        <v>110</v>
      </c>
      <c r="H196" s="14"/>
      <c r="I196" s="14">
        <v>124</v>
      </c>
      <c r="J196" s="14">
        <v>0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spans="1:33" s="4" customFormat="1" ht="14.5">
      <c r="A197" s="14"/>
      <c r="B197" s="14" t="s">
        <v>247</v>
      </c>
      <c r="C197" s="14">
        <v>2</v>
      </c>
      <c r="D197" s="14">
        <v>8</v>
      </c>
      <c r="E197" s="14" t="s">
        <v>191</v>
      </c>
      <c r="F197" s="17" t="s">
        <v>201</v>
      </c>
      <c r="G197" s="14">
        <v>120</v>
      </c>
      <c r="H197" s="14"/>
      <c r="I197" s="14">
        <v>131</v>
      </c>
      <c r="J197" s="14">
        <v>0</v>
      </c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spans="1:33" s="4" customFormat="1" ht="14.5">
      <c r="A198" s="14"/>
      <c r="B198" s="14" t="s">
        <v>247</v>
      </c>
      <c r="C198" s="14">
        <v>2</v>
      </c>
      <c r="D198" s="14">
        <v>8</v>
      </c>
      <c r="E198" s="14" t="s">
        <v>191</v>
      </c>
      <c r="F198" s="17" t="s">
        <v>201</v>
      </c>
      <c r="G198" s="14">
        <v>130</v>
      </c>
      <c r="H198" s="14"/>
      <c r="I198" s="14">
        <v>108</v>
      </c>
      <c r="J198" s="14">
        <v>0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spans="1:33" s="4" customFormat="1" ht="14.5">
      <c r="A199" s="14"/>
      <c r="B199" s="14" t="s">
        <v>247</v>
      </c>
      <c r="C199" s="14">
        <v>2</v>
      </c>
      <c r="D199" s="14">
        <v>8</v>
      </c>
      <c r="E199" s="14" t="s">
        <v>191</v>
      </c>
      <c r="F199" s="17" t="s">
        <v>201</v>
      </c>
      <c r="G199" s="14">
        <v>140</v>
      </c>
      <c r="H199" s="14"/>
      <c r="I199" s="14">
        <v>69</v>
      </c>
      <c r="J199" s="14">
        <v>0</v>
      </c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spans="1:33" s="4" customFormat="1" ht="14.5">
      <c r="A200" s="14"/>
      <c r="B200" s="14" t="s">
        <v>247</v>
      </c>
      <c r="C200" s="14">
        <v>2</v>
      </c>
      <c r="D200" s="14">
        <v>8</v>
      </c>
      <c r="E200" s="14" t="s">
        <v>191</v>
      </c>
      <c r="F200" s="17" t="s">
        <v>201</v>
      </c>
      <c r="G200" s="14">
        <v>150</v>
      </c>
      <c r="H200" s="14"/>
      <c r="I200" s="14">
        <v>89</v>
      </c>
      <c r="J200" s="14">
        <v>0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spans="1:33" s="4" customFormat="1" ht="14.5">
      <c r="A201" s="14"/>
      <c r="B201" s="14" t="s">
        <v>247</v>
      </c>
      <c r="C201" s="14">
        <v>2</v>
      </c>
      <c r="D201" s="14">
        <v>8</v>
      </c>
      <c r="E201" s="14" t="s">
        <v>191</v>
      </c>
      <c r="F201" s="17" t="s">
        <v>192</v>
      </c>
      <c r="G201" s="14">
        <v>110</v>
      </c>
      <c r="H201" s="14"/>
      <c r="I201" s="14">
        <v>116</v>
      </c>
      <c r="J201" s="14">
        <v>0</v>
      </c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spans="1:33" s="4" customFormat="1" ht="14.5">
      <c r="A202" s="14"/>
      <c r="B202" s="14" t="s">
        <v>247</v>
      </c>
      <c r="C202" s="14">
        <v>2</v>
      </c>
      <c r="D202" s="14">
        <v>8</v>
      </c>
      <c r="E202" s="14" t="s">
        <v>191</v>
      </c>
      <c r="F202" s="17" t="s">
        <v>192</v>
      </c>
      <c r="G202" s="14">
        <v>120</v>
      </c>
      <c r="H202" s="14"/>
      <c r="I202" s="14">
        <v>122</v>
      </c>
      <c r="J202" s="14">
        <v>0</v>
      </c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spans="1:33" s="4" customFormat="1" ht="14.5">
      <c r="A203" s="14"/>
      <c r="B203" s="14" t="s">
        <v>247</v>
      </c>
      <c r="C203" s="14">
        <v>2</v>
      </c>
      <c r="D203" s="14">
        <v>8</v>
      </c>
      <c r="E203" s="14" t="s">
        <v>191</v>
      </c>
      <c r="F203" s="17" t="s">
        <v>192</v>
      </c>
      <c r="G203" s="14">
        <v>130</v>
      </c>
      <c r="H203" s="14"/>
      <c r="I203" s="14">
        <v>100</v>
      </c>
      <c r="J203" s="14">
        <v>0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spans="1:33" s="4" customFormat="1" ht="14.5">
      <c r="A204" s="14"/>
      <c r="B204" s="14" t="s">
        <v>247</v>
      </c>
      <c r="C204" s="14">
        <v>2</v>
      </c>
      <c r="D204" s="14">
        <v>8</v>
      </c>
      <c r="E204" s="14" t="s">
        <v>191</v>
      </c>
      <c r="F204" s="17" t="s">
        <v>192</v>
      </c>
      <c r="G204" s="14">
        <v>140</v>
      </c>
      <c r="H204" s="14"/>
      <c r="I204" s="14">
        <v>65</v>
      </c>
      <c r="J204" s="14">
        <v>0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spans="1:33" s="4" customFormat="1" ht="14.5">
      <c r="A205" s="14"/>
      <c r="B205" s="14" t="s">
        <v>247</v>
      </c>
      <c r="C205" s="14">
        <v>2</v>
      </c>
      <c r="D205" s="14">
        <v>8</v>
      </c>
      <c r="E205" s="14" t="s">
        <v>191</v>
      </c>
      <c r="F205" s="17" t="s">
        <v>192</v>
      </c>
      <c r="G205" s="14">
        <v>150</v>
      </c>
      <c r="H205" s="14"/>
      <c r="I205" s="14">
        <v>83</v>
      </c>
      <c r="J205" s="14">
        <v>0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spans="1:33" s="4" customFormat="1" ht="14.5">
      <c r="A206" s="14"/>
      <c r="B206" s="14" t="s">
        <v>247</v>
      </c>
      <c r="C206" s="14">
        <v>2</v>
      </c>
      <c r="D206" s="14">
        <v>8</v>
      </c>
      <c r="E206" s="14" t="s">
        <v>191</v>
      </c>
      <c r="F206" s="17" t="s">
        <v>196</v>
      </c>
      <c r="G206" s="14">
        <v>110</v>
      </c>
      <c r="H206" s="14"/>
      <c r="I206" s="14">
        <v>84</v>
      </c>
      <c r="J206" s="14">
        <v>0</v>
      </c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spans="1:33" s="4" customFormat="1" ht="14.5">
      <c r="A207" s="14"/>
      <c r="B207" s="14" t="s">
        <v>247</v>
      </c>
      <c r="C207" s="14">
        <v>2</v>
      </c>
      <c r="D207" s="14">
        <v>8</v>
      </c>
      <c r="E207" s="14" t="s">
        <v>191</v>
      </c>
      <c r="F207" s="17" t="s">
        <v>196</v>
      </c>
      <c r="G207" s="14">
        <v>120</v>
      </c>
      <c r="H207" s="14"/>
      <c r="I207" s="14">
        <v>89</v>
      </c>
      <c r="J207" s="14">
        <v>0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spans="1:33" s="4" customFormat="1" ht="14.5">
      <c r="A208" s="14"/>
      <c r="B208" s="14" t="s">
        <v>247</v>
      </c>
      <c r="C208" s="14">
        <v>2</v>
      </c>
      <c r="D208" s="14">
        <v>8</v>
      </c>
      <c r="E208" s="14" t="s">
        <v>191</v>
      </c>
      <c r="F208" s="17" t="s">
        <v>196</v>
      </c>
      <c r="G208" s="14">
        <v>130</v>
      </c>
      <c r="H208" s="14"/>
      <c r="I208" s="14">
        <v>74</v>
      </c>
      <c r="J208" s="14">
        <v>0</v>
      </c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spans="1:33" s="4" customFormat="1" ht="14.5">
      <c r="A209" s="14"/>
      <c r="B209" s="14" t="s">
        <v>247</v>
      </c>
      <c r="C209" s="14">
        <v>2</v>
      </c>
      <c r="D209" s="14">
        <v>8</v>
      </c>
      <c r="E209" s="14" t="s">
        <v>191</v>
      </c>
      <c r="F209" s="17" t="s">
        <v>196</v>
      </c>
      <c r="G209" s="14">
        <v>140</v>
      </c>
      <c r="H209" s="14"/>
      <c r="I209" s="14">
        <v>47</v>
      </c>
      <c r="J209" s="14">
        <v>0</v>
      </c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spans="1:33" s="4" customFormat="1" ht="14.5">
      <c r="A210" s="14"/>
      <c r="B210" s="14" t="s">
        <v>247</v>
      </c>
      <c r="C210" s="14">
        <v>2</v>
      </c>
      <c r="D210" s="14">
        <v>8</v>
      </c>
      <c r="E210" s="14" t="s">
        <v>191</v>
      </c>
      <c r="F210" s="17" t="s">
        <v>196</v>
      </c>
      <c r="G210" s="14">
        <v>150</v>
      </c>
      <c r="H210" s="14"/>
      <c r="I210" s="14">
        <v>60</v>
      </c>
      <c r="J210" s="14">
        <v>0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spans="1:33" s="4" customFormat="1" ht="14.5">
      <c r="A211" s="14"/>
      <c r="B211" s="14" t="s">
        <v>247</v>
      </c>
      <c r="C211" s="14">
        <v>2</v>
      </c>
      <c r="D211" s="14">
        <v>8</v>
      </c>
      <c r="E211" s="14" t="s">
        <v>191</v>
      </c>
      <c r="F211" s="17" t="s">
        <v>157</v>
      </c>
      <c r="G211" s="14">
        <v>110</v>
      </c>
      <c r="H211" s="14"/>
      <c r="I211" s="14">
        <v>84</v>
      </c>
      <c r="J211" s="14">
        <v>0</v>
      </c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spans="1:33" s="4" customFormat="1" ht="14.5">
      <c r="A212" s="14"/>
      <c r="B212" s="14" t="s">
        <v>247</v>
      </c>
      <c r="C212" s="14">
        <v>2</v>
      </c>
      <c r="D212" s="14">
        <v>8</v>
      </c>
      <c r="E212" s="14" t="s">
        <v>191</v>
      </c>
      <c r="F212" s="17" t="s">
        <v>157</v>
      </c>
      <c r="G212" s="14">
        <v>120</v>
      </c>
      <c r="H212" s="14"/>
      <c r="I212" s="14">
        <v>89</v>
      </c>
      <c r="J212" s="14">
        <v>0</v>
      </c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spans="1:33" s="4" customFormat="1" ht="14.5">
      <c r="A213" s="14"/>
      <c r="B213" s="14" t="s">
        <v>247</v>
      </c>
      <c r="C213" s="14">
        <v>2</v>
      </c>
      <c r="D213" s="14">
        <v>8</v>
      </c>
      <c r="E213" s="14" t="s">
        <v>191</v>
      </c>
      <c r="F213" s="17" t="s">
        <v>157</v>
      </c>
      <c r="G213" s="14">
        <v>130</v>
      </c>
      <c r="H213" s="14"/>
      <c r="I213" s="14">
        <v>74</v>
      </c>
      <c r="J213" s="14">
        <v>0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spans="1:33" s="4" customFormat="1" ht="14.5">
      <c r="A214" s="14"/>
      <c r="B214" s="14" t="s">
        <v>247</v>
      </c>
      <c r="C214" s="14">
        <v>2</v>
      </c>
      <c r="D214" s="14">
        <v>8</v>
      </c>
      <c r="E214" s="14" t="s">
        <v>191</v>
      </c>
      <c r="F214" s="17" t="s">
        <v>157</v>
      </c>
      <c r="G214" s="14">
        <v>140</v>
      </c>
      <c r="H214" s="14"/>
      <c r="I214" s="14">
        <v>47</v>
      </c>
      <c r="J214" s="14">
        <v>0</v>
      </c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spans="1:33" s="4" customFormat="1" ht="14.5">
      <c r="A215" s="14"/>
      <c r="B215" s="14" t="s">
        <v>247</v>
      </c>
      <c r="C215" s="14">
        <v>2</v>
      </c>
      <c r="D215" s="14">
        <v>8</v>
      </c>
      <c r="E215" s="14" t="s">
        <v>191</v>
      </c>
      <c r="F215" s="17" t="s">
        <v>157</v>
      </c>
      <c r="G215" s="14">
        <v>150</v>
      </c>
      <c r="H215" s="14"/>
      <c r="I215" s="14">
        <v>60</v>
      </c>
      <c r="J215" s="14">
        <v>0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spans="1:33" s="4" customFormat="1" ht="14.5">
      <c r="A216" s="14"/>
      <c r="B216" s="14" t="s">
        <v>248</v>
      </c>
      <c r="C216" s="14">
        <v>3</v>
      </c>
      <c r="D216" s="14">
        <v>1</v>
      </c>
      <c r="E216" s="14" t="s">
        <v>213</v>
      </c>
      <c r="F216" s="17" t="s">
        <v>196</v>
      </c>
      <c r="G216" s="14">
        <v>110</v>
      </c>
      <c r="H216" s="14"/>
      <c r="I216" s="14">
        <v>1792</v>
      </c>
      <c r="J216" s="14">
        <v>0</v>
      </c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spans="1:33" s="4" customFormat="1" ht="14.5">
      <c r="A217" s="14"/>
      <c r="B217" s="14" t="s">
        <v>248</v>
      </c>
      <c r="C217" s="14">
        <v>3</v>
      </c>
      <c r="D217" s="14">
        <v>1</v>
      </c>
      <c r="E217" s="14" t="s">
        <v>213</v>
      </c>
      <c r="F217" s="17" t="s">
        <v>196</v>
      </c>
      <c r="G217" s="14">
        <v>120</v>
      </c>
      <c r="H217" s="14"/>
      <c r="I217" s="14">
        <v>1755</v>
      </c>
      <c r="J217" s="14">
        <v>0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spans="1:33" s="4" customFormat="1" ht="14.5">
      <c r="A218" s="14"/>
      <c r="B218" s="14" t="s">
        <v>248</v>
      </c>
      <c r="C218" s="14">
        <v>3</v>
      </c>
      <c r="D218" s="14">
        <v>1</v>
      </c>
      <c r="E218" s="14" t="s">
        <v>213</v>
      </c>
      <c r="F218" s="17" t="s">
        <v>196</v>
      </c>
      <c r="G218" s="14">
        <v>130</v>
      </c>
      <c r="H218" s="14"/>
      <c r="I218" s="14">
        <v>1842</v>
      </c>
      <c r="J218" s="14">
        <v>0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spans="1:33" s="4" customFormat="1" ht="14.5">
      <c r="A219" s="14"/>
      <c r="B219" s="14" t="s">
        <v>248</v>
      </c>
      <c r="C219" s="14">
        <v>3</v>
      </c>
      <c r="D219" s="14">
        <v>1</v>
      </c>
      <c r="E219" s="14" t="s">
        <v>213</v>
      </c>
      <c r="F219" s="17" t="s">
        <v>196</v>
      </c>
      <c r="G219" s="14">
        <v>140</v>
      </c>
      <c r="H219" s="14"/>
      <c r="I219" s="14">
        <v>1719</v>
      </c>
      <c r="J219" s="14">
        <v>0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spans="1:33" s="4" customFormat="1" ht="14.5">
      <c r="A220" s="14"/>
      <c r="B220" s="14" t="s">
        <v>248</v>
      </c>
      <c r="C220" s="14">
        <v>3</v>
      </c>
      <c r="D220" s="14">
        <v>1</v>
      </c>
      <c r="E220" s="14" t="s">
        <v>213</v>
      </c>
      <c r="F220" s="17" t="s">
        <v>196</v>
      </c>
      <c r="G220" s="14">
        <v>150</v>
      </c>
      <c r="H220" s="14"/>
      <c r="I220" s="14">
        <v>1713</v>
      </c>
      <c r="J220" s="14">
        <v>0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spans="1:33" s="4" customFormat="1" ht="14.5">
      <c r="A221" s="14"/>
      <c r="B221" s="14" t="s">
        <v>248</v>
      </c>
      <c r="C221" s="14">
        <v>3</v>
      </c>
      <c r="D221" s="14">
        <v>1</v>
      </c>
      <c r="E221" s="14" t="s">
        <v>213</v>
      </c>
      <c r="F221" s="17" t="s">
        <v>214</v>
      </c>
      <c r="G221" s="14">
        <v>110</v>
      </c>
      <c r="H221" s="14"/>
      <c r="I221" s="14">
        <v>2245</v>
      </c>
      <c r="J221" s="14">
        <v>0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spans="1:33" s="4" customFormat="1" ht="14.5">
      <c r="A222" s="14"/>
      <c r="B222" s="14" t="s">
        <v>248</v>
      </c>
      <c r="C222" s="14">
        <v>3</v>
      </c>
      <c r="D222" s="14">
        <v>1</v>
      </c>
      <c r="E222" s="14" t="s">
        <v>213</v>
      </c>
      <c r="F222" s="17" t="s">
        <v>214</v>
      </c>
      <c r="G222" s="14">
        <v>120</v>
      </c>
      <c r="H222" s="14"/>
      <c r="I222" s="14">
        <v>2197</v>
      </c>
      <c r="J222" s="14">
        <v>0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spans="1:33" s="4" customFormat="1" ht="14.5">
      <c r="A223" s="14"/>
      <c r="B223" s="14" t="s">
        <v>248</v>
      </c>
      <c r="C223" s="14">
        <v>3</v>
      </c>
      <c r="D223" s="14">
        <v>1</v>
      </c>
      <c r="E223" s="14" t="s">
        <v>213</v>
      </c>
      <c r="F223" s="17" t="s">
        <v>214</v>
      </c>
      <c r="G223" s="14">
        <v>130</v>
      </c>
      <c r="H223" s="14"/>
      <c r="I223" s="14">
        <v>2306</v>
      </c>
      <c r="J223" s="14">
        <v>0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spans="1:33" s="4" customFormat="1" ht="14.5">
      <c r="A224" s="14"/>
      <c r="B224" s="14" t="s">
        <v>248</v>
      </c>
      <c r="C224" s="14">
        <v>3</v>
      </c>
      <c r="D224" s="14">
        <v>1</v>
      </c>
      <c r="E224" s="14" t="s">
        <v>213</v>
      </c>
      <c r="F224" s="17" t="s">
        <v>214</v>
      </c>
      <c r="G224" s="14">
        <v>140</v>
      </c>
      <c r="H224" s="14"/>
      <c r="I224" s="14">
        <v>2153</v>
      </c>
      <c r="J224" s="14">
        <v>0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spans="1:33" s="4" customFormat="1" ht="14.5">
      <c r="A225" s="14"/>
      <c r="B225" s="14" t="s">
        <v>248</v>
      </c>
      <c r="C225" s="14">
        <v>3</v>
      </c>
      <c r="D225" s="14">
        <v>1</v>
      </c>
      <c r="E225" s="14" t="s">
        <v>213</v>
      </c>
      <c r="F225" s="17" t="s">
        <v>214</v>
      </c>
      <c r="G225" s="14">
        <v>150</v>
      </c>
      <c r="H225" s="14"/>
      <c r="I225" s="14">
        <v>2145</v>
      </c>
      <c r="J225" s="14">
        <v>0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spans="1:33" s="4" customFormat="1" ht="14.5">
      <c r="A226" s="14"/>
      <c r="B226" s="14" t="s">
        <v>248</v>
      </c>
      <c r="C226" s="14">
        <v>3</v>
      </c>
      <c r="D226" s="14">
        <v>1</v>
      </c>
      <c r="E226" s="14" t="s">
        <v>213</v>
      </c>
      <c r="F226" s="17" t="s">
        <v>215</v>
      </c>
      <c r="G226" s="14">
        <v>110</v>
      </c>
      <c r="H226" s="14"/>
      <c r="I226" s="14">
        <v>1897</v>
      </c>
      <c r="J226" s="14">
        <v>0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spans="1:33" s="4" customFormat="1" ht="14.5">
      <c r="A227" s="14"/>
      <c r="B227" s="14" t="s">
        <v>248</v>
      </c>
      <c r="C227" s="14">
        <v>3</v>
      </c>
      <c r="D227" s="14">
        <v>1</v>
      </c>
      <c r="E227" s="14" t="s">
        <v>213</v>
      </c>
      <c r="F227" s="17" t="s">
        <v>215</v>
      </c>
      <c r="G227" s="14">
        <v>120</v>
      </c>
      <c r="H227" s="14"/>
      <c r="I227" s="14">
        <v>1857</v>
      </c>
      <c r="J227" s="14">
        <v>0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spans="1:33" s="4" customFormat="1" ht="14.5">
      <c r="A228" s="14"/>
      <c r="B228" s="14" t="s">
        <v>248</v>
      </c>
      <c r="C228" s="14">
        <v>3</v>
      </c>
      <c r="D228" s="14">
        <v>1</v>
      </c>
      <c r="E228" s="14" t="s">
        <v>213</v>
      </c>
      <c r="F228" s="17" t="s">
        <v>215</v>
      </c>
      <c r="G228" s="14">
        <v>130</v>
      </c>
      <c r="H228" s="14"/>
      <c r="I228" s="14">
        <v>1950</v>
      </c>
      <c r="J228" s="14">
        <v>0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spans="1:33" s="4" customFormat="1" ht="14.5">
      <c r="A229" s="14"/>
      <c r="B229" s="14" t="s">
        <v>248</v>
      </c>
      <c r="C229" s="14">
        <v>3</v>
      </c>
      <c r="D229" s="14">
        <v>1</v>
      </c>
      <c r="E229" s="14" t="s">
        <v>213</v>
      </c>
      <c r="F229" s="17" t="s">
        <v>215</v>
      </c>
      <c r="G229" s="14">
        <v>140</v>
      </c>
      <c r="H229" s="14"/>
      <c r="I229" s="14">
        <v>1819</v>
      </c>
      <c r="J229" s="14">
        <v>0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spans="1:33" s="4" customFormat="1" ht="14.5">
      <c r="A230" s="14"/>
      <c r="B230" s="14" t="s">
        <v>248</v>
      </c>
      <c r="C230" s="14">
        <v>3</v>
      </c>
      <c r="D230" s="14">
        <v>1</v>
      </c>
      <c r="E230" s="14" t="s">
        <v>213</v>
      </c>
      <c r="F230" s="17" t="s">
        <v>215</v>
      </c>
      <c r="G230" s="14">
        <v>150</v>
      </c>
      <c r="H230" s="14"/>
      <c r="I230" s="14">
        <v>1813</v>
      </c>
      <c r="J230" s="14">
        <v>0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spans="1:33" s="4" customFormat="1" ht="14.5">
      <c r="A231" s="14"/>
      <c r="B231" s="14" t="s">
        <v>249</v>
      </c>
      <c r="C231" s="14">
        <v>4</v>
      </c>
      <c r="D231" s="14">
        <v>1</v>
      </c>
      <c r="E231" s="14" t="s">
        <v>220</v>
      </c>
      <c r="F231" s="17" t="s">
        <v>156</v>
      </c>
      <c r="G231" s="14">
        <v>110</v>
      </c>
      <c r="H231" s="14"/>
      <c r="I231" s="14">
        <v>670</v>
      </c>
      <c r="J231" s="14">
        <v>0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spans="1:33" s="4" customFormat="1" ht="14.5">
      <c r="A232" s="14"/>
      <c r="B232" s="14" t="s">
        <v>249</v>
      </c>
      <c r="C232" s="14">
        <v>4</v>
      </c>
      <c r="D232" s="14">
        <v>1</v>
      </c>
      <c r="E232" s="14" t="s">
        <v>220</v>
      </c>
      <c r="F232" s="17" t="s">
        <v>156</v>
      </c>
      <c r="G232" s="14">
        <v>120</v>
      </c>
      <c r="H232" s="14"/>
      <c r="I232" s="14">
        <v>766</v>
      </c>
      <c r="J232" s="14">
        <v>0</v>
      </c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spans="1:33" s="4" customFormat="1" ht="14.5">
      <c r="A233" s="14"/>
      <c r="B233" s="14" t="s">
        <v>249</v>
      </c>
      <c r="C233" s="14">
        <v>4</v>
      </c>
      <c r="D233" s="14">
        <v>1</v>
      </c>
      <c r="E233" s="14" t="s">
        <v>220</v>
      </c>
      <c r="F233" s="17" t="s">
        <v>156</v>
      </c>
      <c r="G233" s="14">
        <v>130</v>
      </c>
      <c r="H233" s="14"/>
      <c r="I233" s="14">
        <v>667</v>
      </c>
      <c r="J233" s="14">
        <v>0</v>
      </c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spans="1:33" s="4" customFormat="1" ht="14.5">
      <c r="A234" s="14"/>
      <c r="B234" s="14" t="s">
        <v>249</v>
      </c>
      <c r="C234" s="14">
        <v>4</v>
      </c>
      <c r="D234" s="14">
        <v>1</v>
      </c>
      <c r="E234" s="14" t="s">
        <v>220</v>
      </c>
      <c r="F234" s="17" t="s">
        <v>156</v>
      </c>
      <c r="G234" s="14">
        <v>140</v>
      </c>
      <c r="H234" s="14"/>
      <c r="I234" s="14">
        <v>616</v>
      </c>
      <c r="J234" s="14">
        <v>0</v>
      </c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spans="1:33" s="4" customFormat="1" ht="14.5">
      <c r="A235" s="14"/>
      <c r="B235" s="14" t="s">
        <v>249</v>
      </c>
      <c r="C235" s="14">
        <v>4</v>
      </c>
      <c r="D235" s="14">
        <v>1</v>
      </c>
      <c r="E235" s="14" t="s">
        <v>220</v>
      </c>
      <c r="F235" s="17" t="s">
        <v>156</v>
      </c>
      <c r="G235" s="14">
        <v>150</v>
      </c>
      <c r="H235" s="14"/>
      <c r="I235" s="14">
        <v>798</v>
      </c>
      <c r="J235" s="14">
        <v>0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spans="1:33" s="4" customFormat="1" ht="14.5">
      <c r="A236" s="14"/>
      <c r="B236" s="14" t="s">
        <v>249</v>
      </c>
      <c r="C236" s="14">
        <v>4</v>
      </c>
      <c r="D236" s="14">
        <v>1</v>
      </c>
      <c r="E236" s="14" t="s">
        <v>220</v>
      </c>
      <c r="F236" s="17" t="s">
        <v>221</v>
      </c>
      <c r="G236" s="14">
        <v>110</v>
      </c>
      <c r="H236" s="14"/>
      <c r="I236" s="14">
        <v>982</v>
      </c>
      <c r="J236" s="14">
        <v>0</v>
      </c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spans="1:33" s="4" customFormat="1" ht="14.5">
      <c r="A237" s="14"/>
      <c r="B237" s="14" t="s">
        <v>249</v>
      </c>
      <c r="C237" s="14">
        <v>4</v>
      </c>
      <c r="D237" s="14">
        <v>1</v>
      </c>
      <c r="E237" s="14" t="s">
        <v>220</v>
      </c>
      <c r="F237" s="17" t="s">
        <v>221</v>
      </c>
      <c r="G237" s="14">
        <v>120</v>
      </c>
      <c r="H237" s="14"/>
      <c r="I237" s="14">
        <v>1120</v>
      </c>
      <c r="J237" s="14">
        <v>0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spans="1:33" s="4" customFormat="1" ht="14.5">
      <c r="A238" s="14"/>
      <c r="B238" s="14" t="s">
        <v>249</v>
      </c>
      <c r="C238" s="14">
        <v>4</v>
      </c>
      <c r="D238" s="14">
        <v>1</v>
      </c>
      <c r="E238" s="14" t="s">
        <v>220</v>
      </c>
      <c r="F238" s="17" t="s">
        <v>221</v>
      </c>
      <c r="G238" s="14">
        <v>130</v>
      </c>
      <c r="H238" s="14"/>
      <c r="I238" s="14">
        <v>976</v>
      </c>
      <c r="J238" s="14">
        <v>0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spans="1:33" s="4" customFormat="1" ht="14.5">
      <c r="A239" s="14"/>
      <c r="B239" s="14" t="s">
        <v>249</v>
      </c>
      <c r="C239" s="14">
        <v>4</v>
      </c>
      <c r="D239" s="14">
        <v>1</v>
      </c>
      <c r="E239" s="14" t="s">
        <v>220</v>
      </c>
      <c r="F239" s="17" t="s">
        <v>221</v>
      </c>
      <c r="G239" s="14">
        <v>140</v>
      </c>
      <c r="H239" s="14"/>
      <c r="I239" s="14">
        <v>902</v>
      </c>
      <c r="J239" s="14">
        <v>0</v>
      </c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spans="1:33" s="4" customFormat="1" ht="14.5">
      <c r="A240" s="14"/>
      <c r="B240" s="14" t="s">
        <v>249</v>
      </c>
      <c r="C240" s="14">
        <v>4</v>
      </c>
      <c r="D240" s="14">
        <v>1</v>
      </c>
      <c r="E240" s="14" t="s">
        <v>220</v>
      </c>
      <c r="F240" s="17" t="s">
        <v>221</v>
      </c>
      <c r="G240" s="14">
        <v>150</v>
      </c>
      <c r="H240" s="14"/>
      <c r="I240" s="14">
        <v>1169</v>
      </c>
      <c r="J240" s="14">
        <v>0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spans="1:33" s="4" customFormat="1" ht="14.5">
      <c r="A241" s="14"/>
      <c r="B241" s="14" t="s">
        <v>250</v>
      </c>
      <c r="C241" s="14">
        <v>5</v>
      </c>
      <c r="D241" s="14">
        <v>1</v>
      </c>
      <c r="E241" s="14" t="s">
        <v>226</v>
      </c>
      <c r="F241" s="17" t="s">
        <v>156</v>
      </c>
      <c r="G241" s="14">
        <v>80</v>
      </c>
      <c r="H241" s="14"/>
      <c r="I241" s="14">
        <v>121</v>
      </c>
      <c r="J241" s="14">
        <v>0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spans="1:33" s="4" customFormat="1" ht="14.5">
      <c r="A242" s="14"/>
      <c r="B242" s="14" t="s">
        <v>250</v>
      </c>
      <c r="C242" s="14">
        <v>5</v>
      </c>
      <c r="D242" s="14">
        <v>1</v>
      </c>
      <c r="E242" s="14" t="s">
        <v>226</v>
      </c>
      <c r="F242" s="17" t="s">
        <v>156</v>
      </c>
      <c r="G242" s="14">
        <v>90</v>
      </c>
      <c r="H242" s="14"/>
      <c r="I242" s="14">
        <v>150</v>
      </c>
      <c r="J242" s="14">
        <v>0</v>
      </c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spans="1:33" s="4" customFormat="1" ht="14.5">
      <c r="A243" s="14"/>
      <c r="B243" s="14" t="s">
        <v>250</v>
      </c>
      <c r="C243" s="14">
        <v>5</v>
      </c>
      <c r="D243" s="14">
        <v>1</v>
      </c>
      <c r="E243" s="14" t="s">
        <v>226</v>
      </c>
      <c r="F243" s="17" t="s">
        <v>156</v>
      </c>
      <c r="G243" s="14">
        <v>100</v>
      </c>
      <c r="H243" s="14"/>
      <c r="I243" s="14">
        <v>156</v>
      </c>
      <c r="J243" s="14">
        <v>0</v>
      </c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spans="1:33" s="4" customFormat="1" ht="14.5">
      <c r="A244" s="14"/>
      <c r="B244" s="14" t="s">
        <v>250</v>
      </c>
      <c r="C244" s="14">
        <v>5</v>
      </c>
      <c r="D244" s="14">
        <v>1</v>
      </c>
      <c r="E244" s="14" t="s">
        <v>226</v>
      </c>
      <c r="F244" s="17" t="s">
        <v>157</v>
      </c>
      <c r="G244" s="14">
        <v>80</v>
      </c>
      <c r="H244" s="14"/>
      <c r="I244" s="14">
        <v>144</v>
      </c>
      <c r="J244" s="14">
        <v>0</v>
      </c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spans="1:33" s="4" customFormat="1" ht="14.5">
      <c r="A245" s="14"/>
      <c r="B245" s="14" t="s">
        <v>250</v>
      </c>
      <c r="C245" s="14">
        <v>5</v>
      </c>
      <c r="D245" s="14">
        <v>1</v>
      </c>
      <c r="E245" s="14" t="s">
        <v>226</v>
      </c>
      <c r="F245" s="17" t="s">
        <v>157</v>
      </c>
      <c r="G245" s="14">
        <v>90</v>
      </c>
      <c r="H245" s="14"/>
      <c r="I245" s="14">
        <v>183</v>
      </c>
      <c r="J245" s="14">
        <v>0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spans="1:33" s="4" customFormat="1" ht="14.5">
      <c r="A246" s="14"/>
      <c r="B246" s="14" t="s">
        <v>250</v>
      </c>
      <c r="C246" s="14">
        <v>5</v>
      </c>
      <c r="D246" s="14">
        <v>1</v>
      </c>
      <c r="E246" s="14" t="s">
        <v>226</v>
      </c>
      <c r="F246" s="17" t="s">
        <v>157</v>
      </c>
      <c r="G246" s="14">
        <v>100</v>
      </c>
      <c r="H246" s="14"/>
      <c r="I246" s="14">
        <v>192</v>
      </c>
      <c r="J246" s="14">
        <v>0</v>
      </c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spans="1:33" s="4" customFormat="1" ht="14.5">
      <c r="A247" s="14"/>
      <c r="B247" s="14" t="s">
        <v>250</v>
      </c>
      <c r="C247" s="14">
        <v>5</v>
      </c>
      <c r="D247" s="14">
        <v>2</v>
      </c>
      <c r="E247" s="14" t="s">
        <v>226</v>
      </c>
      <c r="F247" s="17" t="s">
        <v>156</v>
      </c>
      <c r="G247" s="14">
        <v>80</v>
      </c>
      <c r="H247" s="14"/>
      <c r="I247" s="14">
        <v>12</v>
      </c>
      <c r="J247" s="14">
        <v>0</v>
      </c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spans="1:33" s="4" customFormat="1" ht="14.5">
      <c r="A248" s="14"/>
      <c r="B248" s="14" t="s">
        <v>250</v>
      </c>
      <c r="C248" s="14">
        <v>5</v>
      </c>
      <c r="D248" s="14">
        <v>2</v>
      </c>
      <c r="E248" s="14" t="s">
        <v>226</v>
      </c>
      <c r="F248" s="17" t="s">
        <v>156</v>
      </c>
      <c r="G248" s="14">
        <v>90</v>
      </c>
      <c r="H248" s="14"/>
      <c r="I248" s="14">
        <v>17</v>
      </c>
      <c r="J248" s="14">
        <v>0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spans="1:33" s="4" customFormat="1" ht="14.5">
      <c r="A249" s="14"/>
      <c r="B249" s="14" t="s">
        <v>250</v>
      </c>
      <c r="C249" s="14">
        <v>5</v>
      </c>
      <c r="D249" s="14">
        <v>2</v>
      </c>
      <c r="E249" s="14" t="s">
        <v>226</v>
      </c>
      <c r="F249" s="17" t="s">
        <v>156</v>
      </c>
      <c r="G249" s="14">
        <v>100</v>
      </c>
      <c r="H249" s="14"/>
      <c r="I249" s="14">
        <v>19</v>
      </c>
      <c r="J249" s="14">
        <v>0</v>
      </c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spans="1:33" s="4" customFormat="1" ht="14.5">
      <c r="A250" s="14"/>
      <c r="B250" s="14" t="s">
        <v>250</v>
      </c>
      <c r="C250" s="14">
        <v>5</v>
      </c>
      <c r="D250" s="14">
        <v>2</v>
      </c>
      <c r="E250" s="14" t="s">
        <v>226</v>
      </c>
      <c r="F250" s="17" t="s">
        <v>157</v>
      </c>
      <c r="G250" s="14">
        <v>80</v>
      </c>
      <c r="H250" s="14"/>
      <c r="I250" s="14">
        <v>16</v>
      </c>
      <c r="J250" s="14">
        <v>0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spans="1:33" s="4" customFormat="1" ht="14.5">
      <c r="A251" s="14"/>
      <c r="B251" s="14" t="s">
        <v>250</v>
      </c>
      <c r="C251" s="14">
        <v>5</v>
      </c>
      <c r="D251" s="14">
        <v>2</v>
      </c>
      <c r="E251" s="14" t="s">
        <v>226</v>
      </c>
      <c r="F251" s="17" t="s">
        <v>157</v>
      </c>
      <c r="G251" s="14">
        <v>90</v>
      </c>
      <c r="H251" s="14"/>
      <c r="I251" s="14">
        <v>24</v>
      </c>
      <c r="J251" s="14">
        <v>0</v>
      </c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spans="1:33" s="4" customFormat="1" ht="14.5">
      <c r="A252" s="14"/>
      <c r="B252" s="14" t="s">
        <v>250</v>
      </c>
      <c r="C252" s="14">
        <v>5</v>
      </c>
      <c r="D252" s="14">
        <v>2</v>
      </c>
      <c r="E252" s="14" t="s">
        <v>226</v>
      </c>
      <c r="F252" s="17" t="s">
        <v>157</v>
      </c>
      <c r="G252" s="14">
        <v>100</v>
      </c>
      <c r="H252" s="14"/>
      <c r="I252" s="14">
        <v>24</v>
      </c>
      <c r="J252" s="14">
        <v>0</v>
      </c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spans="1:33" s="4" customFormat="1" ht="14.5">
      <c r="A253" s="14"/>
      <c r="B253" s="14" t="s">
        <v>250</v>
      </c>
      <c r="C253" s="14">
        <v>5</v>
      </c>
      <c r="D253" s="14">
        <v>2</v>
      </c>
      <c r="E253" s="14" t="s">
        <v>226</v>
      </c>
      <c r="F253" s="17" t="s">
        <v>158</v>
      </c>
      <c r="G253" s="14">
        <v>80</v>
      </c>
      <c r="H253" s="14"/>
      <c r="I253" s="14">
        <v>12</v>
      </c>
      <c r="J253" s="14">
        <v>0</v>
      </c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spans="1:33" s="4" customFormat="1" ht="14.5">
      <c r="A254" s="14"/>
      <c r="B254" s="14" t="s">
        <v>250</v>
      </c>
      <c r="C254" s="14">
        <v>5</v>
      </c>
      <c r="D254" s="14">
        <v>2</v>
      </c>
      <c r="E254" s="14" t="s">
        <v>226</v>
      </c>
      <c r="F254" s="17" t="s">
        <v>158</v>
      </c>
      <c r="G254" s="14">
        <v>90</v>
      </c>
      <c r="H254" s="14"/>
      <c r="I254" s="14">
        <v>17</v>
      </c>
      <c r="J254" s="14">
        <v>0</v>
      </c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spans="1:33" s="4" customFormat="1" ht="14.5">
      <c r="A255" s="14"/>
      <c r="B255" s="14" t="s">
        <v>250</v>
      </c>
      <c r="C255" s="14">
        <v>5</v>
      </c>
      <c r="D255" s="14">
        <v>2</v>
      </c>
      <c r="E255" s="14" t="s">
        <v>226</v>
      </c>
      <c r="F255" s="17" t="s">
        <v>158</v>
      </c>
      <c r="G255" s="14">
        <v>100</v>
      </c>
      <c r="H255" s="14"/>
      <c r="I255" s="14">
        <v>19</v>
      </c>
      <c r="J255" s="14">
        <v>0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spans="1:33" s="4" customFormat="1" ht="14.5">
      <c r="A256" s="14"/>
      <c r="B256" s="14" t="s">
        <v>250</v>
      </c>
      <c r="C256" s="14">
        <v>5</v>
      </c>
      <c r="D256" s="14">
        <v>3</v>
      </c>
      <c r="E256" s="14" t="s">
        <v>226</v>
      </c>
      <c r="F256" s="17" t="s">
        <v>156</v>
      </c>
      <c r="G256" s="14">
        <v>80</v>
      </c>
      <c r="H256" s="14"/>
      <c r="I256" s="14">
        <v>48</v>
      </c>
      <c r="J256" s="14">
        <v>0</v>
      </c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spans="1:33" s="4" customFormat="1" ht="14.5">
      <c r="A257" s="14"/>
      <c r="B257" s="14" t="s">
        <v>250</v>
      </c>
      <c r="C257" s="14">
        <v>5</v>
      </c>
      <c r="D257" s="14">
        <v>3</v>
      </c>
      <c r="E257" s="14" t="s">
        <v>226</v>
      </c>
      <c r="F257" s="17" t="s">
        <v>156</v>
      </c>
      <c r="G257" s="14">
        <v>90</v>
      </c>
      <c r="H257" s="14"/>
      <c r="I257" s="14">
        <v>48</v>
      </c>
      <c r="J257" s="14">
        <v>0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spans="1:33" s="4" customFormat="1" ht="14.5">
      <c r="A258" s="14"/>
      <c r="B258" s="14" t="s">
        <v>250</v>
      </c>
      <c r="C258" s="14">
        <v>5</v>
      </c>
      <c r="D258" s="14">
        <v>3</v>
      </c>
      <c r="E258" s="14" t="s">
        <v>226</v>
      </c>
      <c r="F258" s="17" t="s">
        <v>156</v>
      </c>
      <c r="G258" s="14">
        <v>100</v>
      </c>
      <c r="H258" s="14"/>
      <c r="I258" s="14">
        <v>72</v>
      </c>
      <c r="J258" s="14">
        <v>0</v>
      </c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spans="1:33" s="4" customFormat="1" ht="14.5">
      <c r="A259" s="14"/>
      <c r="B259" s="14" t="s">
        <v>250</v>
      </c>
      <c r="C259" s="14">
        <v>5</v>
      </c>
      <c r="D259" s="14">
        <v>3</v>
      </c>
      <c r="E259" s="14" t="s">
        <v>226</v>
      </c>
      <c r="F259" s="17" t="s">
        <v>157</v>
      </c>
      <c r="G259" s="14">
        <v>80</v>
      </c>
      <c r="H259" s="14"/>
      <c r="I259" s="14">
        <v>48</v>
      </c>
      <c r="J259" s="14">
        <v>0</v>
      </c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spans="1:33" s="4" customFormat="1" ht="14.5">
      <c r="A260" s="14"/>
      <c r="B260" s="14" t="s">
        <v>250</v>
      </c>
      <c r="C260" s="14">
        <v>5</v>
      </c>
      <c r="D260" s="14">
        <v>3</v>
      </c>
      <c r="E260" s="14" t="s">
        <v>226</v>
      </c>
      <c r="F260" s="17" t="s">
        <v>157</v>
      </c>
      <c r="G260" s="14">
        <v>90</v>
      </c>
      <c r="H260" s="14"/>
      <c r="I260" s="14">
        <v>48</v>
      </c>
      <c r="J260" s="14">
        <v>0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spans="1:33" s="4" customFormat="1" ht="14.5">
      <c r="A261" s="14"/>
      <c r="B261" s="14" t="s">
        <v>250</v>
      </c>
      <c r="C261" s="14">
        <v>5</v>
      </c>
      <c r="D261" s="14">
        <v>3</v>
      </c>
      <c r="E261" s="14" t="s">
        <v>226</v>
      </c>
      <c r="F261" s="17" t="s">
        <v>157</v>
      </c>
      <c r="G261" s="14">
        <v>100</v>
      </c>
      <c r="H261" s="14"/>
      <c r="I261" s="14">
        <v>72</v>
      </c>
      <c r="J261" s="14">
        <v>0</v>
      </c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spans="1:33" s="4" customFormat="1" ht="14.5">
      <c r="A262" s="14"/>
      <c r="B262" s="14" t="s">
        <v>250</v>
      </c>
      <c r="C262" s="14">
        <v>5</v>
      </c>
      <c r="D262" s="14">
        <v>3</v>
      </c>
      <c r="E262" s="14" t="s">
        <v>226</v>
      </c>
      <c r="F262" s="17" t="s">
        <v>158</v>
      </c>
      <c r="G262" s="14">
        <v>80</v>
      </c>
      <c r="H262" s="14"/>
      <c r="I262" s="14">
        <v>48</v>
      </c>
      <c r="J262" s="14">
        <v>0</v>
      </c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spans="1:33" s="4" customFormat="1" ht="14.5">
      <c r="A263" s="14"/>
      <c r="B263" s="14" t="s">
        <v>250</v>
      </c>
      <c r="C263" s="14">
        <v>5</v>
      </c>
      <c r="D263" s="14">
        <v>3</v>
      </c>
      <c r="E263" s="14" t="s">
        <v>226</v>
      </c>
      <c r="F263" s="17" t="s">
        <v>158</v>
      </c>
      <c r="G263" s="14">
        <v>90</v>
      </c>
      <c r="H263" s="14"/>
      <c r="I263" s="14">
        <v>48</v>
      </c>
      <c r="J263" s="14">
        <v>0</v>
      </c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spans="1:33" s="4" customFormat="1" ht="14.5">
      <c r="A264" s="14"/>
      <c r="B264" s="14" t="s">
        <v>250</v>
      </c>
      <c r="C264" s="14">
        <v>5</v>
      </c>
      <c r="D264" s="14">
        <v>3</v>
      </c>
      <c r="E264" s="14" t="s">
        <v>226</v>
      </c>
      <c r="F264" s="17" t="s">
        <v>158</v>
      </c>
      <c r="G264" s="14">
        <v>100</v>
      </c>
      <c r="H264" s="14"/>
      <c r="I264" s="14">
        <v>72</v>
      </c>
      <c r="J264" s="14">
        <v>0</v>
      </c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spans="1:33" s="4" customFormat="1" ht="14.5">
      <c r="A265" s="14"/>
      <c r="B265" s="14" t="s">
        <v>251</v>
      </c>
      <c r="C265" s="14">
        <v>6</v>
      </c>
      <c r="D265" s="14">
        <v>1</v>
      </c>
      <c r="E265" s="14" t="s">
        <v>230</v>
      </c>
      <c r="F265" s="17" t="s">
        <v>192</v>
      </c>
      <c r="G265" s="14">
        <v>80</v>
      </c>
      <c r="H265" s="14"/>
      <c r="I265" s="14">
        <v>898</v>
      </c>
      <c r="J265" s="14">
        <v>0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spans="1:33" s="4" customFormat="1" ht="14.5">
      <c r="A266" s="14"/>
      <c r="B266" s="14" t="s">
        <v>251</v>
      </c>
      <c r="C266" s="14">
        <v>6</v>
      </c>
      <c r="D266" s="14">
        <v>1</v>
      </c>
      <c r="E266" s="14" t="s">
        <v>230</v>
      </c>
      <c r="F266" s="17" t="s">
        <v>192</v>
      </c>
      <c r="G266" s="14">
        <v>90</v>
      </c>
      <c r="H266" s="14"/>
      <c r="I266" s="14">
        <v>2619</v>
      </c>
      <c r="J266" s="14">
        <v>0</v>
      </c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spans="1:33" s="4" customFormat="1" ht="14.5">
      <c r="A267" s="14"/>
      <c r="B267" s="14" t="s">
        <v>251</v>
      </c>
      <c r="C267" s="14">
        <v>6</v>
      </c>
      <c r="D267" s="14">
        <v>1</v>
      </c>
      <c r="E267" s="14" t="s">
        <v>230</v>
      </c>
      <c r="F267" s="17" t="s">
        <v>192</v>
      </c>
      <c r="G267" s="14">
        <v>100</v>
      </c>
      <c r="H267" s="14"/>
      <c r="I267" s="14">
        <v>3162</v>
      </c>
      <c r="J267" s="14">
        <v>0</v>
      </c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spans="1:33" s="4" customFormat="1" ht="14.5">
      <c r="A268" s="14"/>
      <c r="B268" s="14" t="s">
        <v>251</v>
      </c>
      <c r="C268" s="14">
        <v>6</v>
      </c>
      <c r="D268" s="14">
        <v>2</v>
      </c>
      <c r="E268" s="14" t="s">
        <v>230</v>
      </c>
      <c r="F268" s="17" t="s">
        <v>201</v>
      </c>
      <c r="G268" s="14">
        <v>80</v>
      </c>
      <c r="H268" s="14"/>
      <c r="I268" s="14">
        <v>100</v>
      </c>
      <c r="J268" s="14">
        <v>0</v>
      </c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spans="1:33" s="4" customFormat="1" ht="14.5">
      <c r="A269" s="14"/>
      <c r="B269" s="14" t="s">
        <v>251</v>
      </c>
      <c r="C269" s="14">
        <v>6</v>
      </c>
      <c r="D269" s="14">
        <v>2</v>
      </c>
      <c r="E269" s="14" t="s">
        <v>230</v>
      </c>
      <c r="F269" s="17" t="s">
        <v>201</v>
      </c>
      <c r="G269" s="14">
        <v>90</v>
      </c>
      <c r="H269" s="14"/>
      <c r="I269" s="14">
        <v>78</v>
      </c>
      <c r="J269" s="14">
        <v>0</v>
      </c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spans="1:33" s="4" customFormat="1" ht="14.5">
      <c r="A270" s="14"/>
      <c r="B270" s="14" t="s">
        <v>251</v>
      </c>
      <c r="C270" s="14">
        <v>6</v>
      </c>
      <c r="D270" s="14">
        <v>2</v>
      </c>
      <c r="E270" s="14" t="s">
        <v>230</v>
      </c>
      <c r="F270" s="17" t="s">
        <v>201</v>
      </c>
      <c r="G270" s="14">
        <v>100</v>
      </c>
      <c r="H270" s="14"/>
      <c r="I270" s="14">
        <v>42</v>
      </c>
      <c r="J270" s="14">
        <v>0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spans="1:33" s="4" customFormat="1" ht="14.5">
      <c r="A271" s="14"/>
      <c r="B271" s="14" t="s">
        <v>251</v>
      </c>
      <c r="C271" s="14">
        <v>6</v>
      </c>
      <c r="D271" s="14">
        <v>2</v>
      </c>
      <c r="E271" s="14" t="s">
        <v>230</v>
      </c>
      <c r="F271" s="17" t="s">
        <v>196</v>
      </c>
      <c r="G271" s="14">
        <v>80</v>
      </c>
      <c r="H271" s="14"/>
      <c r="I271" s="14">
        <v>70</v>
      </c>
      <c r="J271" s="14">
        <v>0</v>
      </c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spans="1:33" s="4" customFormat="1" ht="14.5">
      <c r="A272" s="14"/>
      <c r="B272" s="14" t="s">
        <v>251</v>
      </c>
      <c r="C272" s="14">
        <v>6</v>
      </c>
      <c r="D272" s="14">
        <v>2</v>
      </c>
      <c r="E272" s="14" t="s">
        <v>230</v>
      </c>
      <c r="F272" s="17" t="s">
        <v>196</v>
      </c>
      <c r="G272" s="14">
        <v>90</v>
      </c>
      <c r="H272" s="14"/>
      <c r="I272" s="14">
        <v>110</v>
      </c>
      <c r="J272" s="14">
        <v>0</v>
      </c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spans="1:33" s="4" customFormat="1" ht="14.5">
      <c r="A273" s="14"/>
      <c r="B273" s="14" t="s">
        <v>251</v>
      </c>
      <c r="C273" s="14">
        <v>6</v>
      </c>
      <c r="D273" s="14">
        <v>2</v>
      </c>
      <c r="E273" s="14" t="s">
        <v>230</v>
      </c>
      <c r="F273" s="17" t="s">
        <v>196</v>
      </c>
      <c r="G273" s="14">
        <v>100</v>
      </c>
      <c r="H273" s="14"/>
      <c r="I273" s="14">
        <v>70</v>
      </c>
      <c r="J273" s="14">
        <v>0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spans="1:33" s="4" customFormat="1" ht="14.5">
      <c r="A274" s="14"/>
      <c r="B274" s="14" t="s">
        <v>251</v>
      </c>
      <c r="C274" s="14">
        <v>6</v>
      </c>
      <c r="D274" s="14">
        <v>2</v>
      </c>
      <c r="E274" s="14" t="s">
        <v>230</v>
      </c>
      <c r="F274" s="17" t="s">
        <v>157</v>
      </c>
      <c r="G274" s="14">
        <v>80</v>
      </c>
      <c r="H274" s="14"/>
      <c r="I274" s="14">
        <v>104</v>
      </c>
      <c r="J274" s="14">
        <v>0</v>
      </c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spans="1:33" s="4" customFormat="1" ht="14.5">
      <c r="A275" s="14"/>
      <c r="B275" s="14" t="s">
        <v>251</v>
      </c>
      <c r="C275" s="14">
        <v>6</v>
      </c>
      <c r="D275" s="14">
        <v>2</v>
      </c>
      <c r="E275" s="14" t="s">
        <v>230</v>
      </c>
      <c r="F275" s="17" t="s">
        <v>157</v>
      </c>
      <c r="G275" s="14">
        <v>90</v>
      </c>
      <c r="H275" s="14"/>
      <c r="I275" s="14">
        <v>130</v>
      </c>
      <c r="J275" s="14">
        <v>0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spans="1:33" s="4" customFormat="1" ht="14.5">
      <c r="A276" s="14"/>
      <c r="B276" s="14" t="s">
        <v>251</v>
      </c>
      <c r="C276" s="14">
        <v>6</v>
      </c>
      <c r="D276" s="14">
        <v>2</v>
      </c>
      <c r="E276" s="14" t="s">
        <v>230</v>
      </c>
      <c r="F276" s="17" t="s">
        <v>157</v>
      </c>
      <c r="G276" s="14">
        <v>100</v>
      </c>
      <c r="H276" s="14"/>
      <c r="I276" s="14">
        <v>77</v>
      </c>
      <c r="J276" s="14">
        <v>0</v>
      </c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spans="1:33" s="4" customFormat="1" ht="14.5">
      <c r="A277" s="14"/>
      <c r="B277" s="14" t="s">
        <v>251</v>
      </c>
      <c r="C277" s="14">
        <v>6</v>
      </c>
      <c r="D277" s="14">
        <v>2</v>
      </c>
      <c r="E277" s="14" t="s">
        <v>230</v>
      </c>
      <c r="F277" s="17" t="s">
        <v>231</v>
      </c>
      <c r="G277" s="14">
        <v>80</v>
      </c>
      <c r="H277" s="14"/>
      <c r="I277" s="14">
        <v>158</v>
      </c>
      <c r="J277" s="14">
        <v>0</v>
      </c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spans="1:33" s="4" customFormat="1" ht="14.5">
      <c r="A278" s="14"/>
      <c r="B278" s="14" t="s">
        <v>251</v>
      </c>
      <c r="C278" s="14">
        <v>6</v>
      </c>
      <c r="D278" s="14">
        <v>2</v>
      </c>
      <c r="E278" s="14" t="s">
        <v>230</v>
      </c>
      <c r="F278" s="17" t="s">
        <v>231</v>
      </c>
      <c r="G278" s="14">
        <v>90</v>
      </c>
      <c r="H278" s="14"/>
      <c r="I278" s="14">
        <v>143</v>
      </c>
      <c r="J278" s="14">
        <v>0</v>
      </c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spans="1:33" s="4" customFormat="1" ht="14.5">
      <c r="A279" s="14"/>
      <c r="B279" s="14" t="s">
        <v>251</v>
      </c>
      <c r="C279" s="14">
        <v>6</v>
      </c>
      <c r="D279" s="14">
        <v>2</v>
      </c>
      <c r="E279" s="14" t="s">
        <v>230</v>
      </c>
      <c r="F279" s="17" t="s">
        <v>231</v>
      </c>
      <c r="G279" s="14">
        <v>100</v>
      </c>
      <c r="H279" s="14"/>
      <c r="I279" s="14">
        <v>54</v>
      </c>
      <c r="J279" s="14">
        <v>0</v>
      </c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spans="1:33" s="4" customFormat="1" ht="14.5">
      <c r="A280" s="14"/>
      <c r="B280" s="14" t="s">
        <v>251</v>
      </c>
      <c r="C280" s="14">
        <v>6</v>
      </c>
      <c r="D280" s="14">
        <v>3</v>
      </c>
      <c r="E280" s="14" t="s">
        <v>230</v>
      </c>
      <c r="F280" s="17" t="s">
        <v>192</v>
      </c>
      <c r="G280" s="14">
        <v>90</v>
      </c>
      <c r="H280" s="14"/>
      <c r="I280" s="14">
        <v>30</v>
      </c>
      <c r="J280" s="14">
        <v>0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spans="1:33" s="4" customFormat="1" ht="14.5">
      <c r="A281" s="14"/>
      <c r="B281" s="14" t="s">
        <v>251</v>
      </c>
      <c r="C281" s="14">
        <v>6</v>
      </c>
      <c r="D281" s="14">
        <v>3</v>
      </c>
      <c r="E281" s="14" t="s">
        <v>230</v>
      </c>
      <c r="F281" s="17" t="s">
        <v>192</v>
      </c>
      <c r="G281" s="14">
        <v>100</v>
      </c>
      <c r="H281" s="14"/>
      <c r="I281" s="14">
        <v>50</v>
      </c>
      <c r="J281" s="14">
        <v>0</v>
      </c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spans="1:33" s="4" customFormat="1" ht="14.5">
      <c r="A282" s="14"/>
      <c r="B282" s="14" t="s">
        <v>251</v>
      </c>
      <c r="C282" s="14">
        <v>6</v>
      </c>
      <c r="D282" s="14">
        <v>3</v>
      </c>
      <c r="E282" s="14" t="s">
        <v>230</v>
      </c>
      <c r="F282" s="17" t="s">
        <v>196</v>
      </c>
      <c r="G282" s="14">
        <v>90</v>
      </c>
      <c r="H282" s="14"/>
      <c r="I282" s="14">
        <v>30</v>
      </c>
      <c r="J282" s="14">
        <v>0</v>
      </c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spans="1:33" s="4" customFormat="1" ht="14.5">
      <c r="A283" s="14"/>
      <c r="B283" s="14" t="s">
        <v>251</v>
      </c>
      <c r="C283" s="14">
        <v>6</v>
      </c>
      <c r="D283" s="14">
        <v>3</v>
      </c>
      <c r="E283" s="14" t="s">
        <v>230</v>
      </c>
      <c r="F283" s="17" t="s">
        <v>196</v>
      </c>
      <c r="G283" s="14">
        <v>100</v>
      </c>
      <c r="H283" s="14"/>
      <c r="I283" s="14">
        <v>50</v>
      </c>
      <c r="J283" s="14">
        <v>0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spans="1:33" s="4" customFormat="1" ht="14.5">
      <c r="A284" s="14"/>
      <c r="B284" s="14" t="s">
        <v>251</v>
      </c>
      <c r="C284" s="14">
        <v>6</v>
      </c>
      <c r="D284" s="14">
        <v>3</v>
      </c>
      <c r="E284" s="14" t="s">
        <v>230</v>
      </c>
      <c r="F284" s="17" t="s">
        <v>157</v>
      </c>
      <c r="G284" s="14">
        <v>90</v>
      </c>
      <c r="H284" s="14"/>
      <c r="I284" s="14">
        <v>15</v>
      </c>
      <c r="J284" s="14">
        <v>0</v>
      </c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spans="1:33" s="4" customFormat="1" ht="14.5">
      <c r="A285" s="14"/>
      <c r="B285" s="14" t="s">
        <v>251</v>
      </c>
      <c r="C285" s="14">
        <v>6</v>
      </c>
      <c r="D285" s="14">
        <v>3</v>
      </c>
      <c r="E285" s="14" t="s">
        <v>230</v>
      </c>
      <c r="F285" s="17" t="s">
        <v>157</v>
      </c>
      <c r="G285" s="14">
        <v>100</v>
      </c>
      <c r="H285" s="14"/>
      <c r="I285" s="14">
        <v>30</v>
      </c>
      <c r="J285" s="14">
        <v>0</v>
      </c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spans="1:33" s="4" customFormat="1" ht="14.5">
      <c r="A286" s="14"/>
      <c r="B286" s="14" t="s">
        <v>251</v>
      </c>
      <c r="C286" s="14">
        <v>6</v>
      </c>
      <c r="D286" s="14">
        <v>4</v>
      </c>
      <c r="E286" s="14" t="s">
        <v>230</v>
      </c>
      <c r="F286" s="17" t="s">
        <v>201</v>
      </c>
      <c r="G286" s="14">
        <v>80</v>
      </c>
      <c r="H286" s="14"/>
      <c r="I286" s="14">
        <v>48</v>
      </c>
      <c r="J286" s="14">
        <v>0</v>
      </c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spans="1:33" s="4" customFormat="1" ht="14.5">
      <c r="A287" s="14"/>
      <c r="B287" s="14" t="s">
        <v>251</v>
      </c>
      <c r="C287" s="14">
        <v>6</v>
      </c>
      <c r="D287" s="14">
        <v>4</v>
      </c>
      <c r="E287" s="14" t="s">
        <v>230</v>
      </c>
      <c r="F287" s="17" t="s">
        <v>201</v>
      </c>
      <c r="G287" s="14">
        <v>90</v>
      </c>
      <c r="H287" s="14"/>
      <c r="I287" s="14">
        <v>96</v>
      </c>
      <c r="J287" s="14">
        <v>0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spans="1:33" s="4" customFormat="1" ht="14.5">
      <c r="A288" s="14"/>
      <c r="B288" s="14" t="s">
        <v>251</v>
      </c>
      <c r="C288" s="14">
        <v>6</v>
      </c>
      <c r="D288" s="14">
        <v>4</v>
      </c>
      <c r="E288" s="14" t="s">
        <v>230</v>
      </c>
      <c r="F288" s="17" t="s">
        <v>201</v>
      </c>
      <c r="G288" s="14">
        <v>100</v>
      </c>
      <c r="H288" s="14"/>
      <c r="I288" s="14">
        <v>96</v>
      </c>
      <c r="J288" s="14">
        <v>0</v>
      </c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spans="1:33" s="4" customFormat="1" ht="14.5">
      <c r="A289" s="14"/>
      <c r="B289" s="14" t="s">
        <v>251</v>
      </c>
      <c r="C289" s="14">
        <v>6</v>
      </c>
      <c r="D289" s="14">
        <v>4</v>
      </c>
      <c r="E289" s="14" t="s">
        <v>230</v>
      </c>
      <c r="F289" s="17" t="s">
        <v>192</v>
      </c>
      <c r="G289" s="14">
        <v>80</v>
      </c>
      <c r="H289" s="14"/>
      <c r="I289" s="14">
        <v>48</v>
      </c>
      <c r="J289" s="14">
        <v>0</v>
      </c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spans="1:33" s="4" customFormat="1" ht="14.5">
      <c r="A290" s="14"/>
      <c r="B290" s="14" t="s">
        <v>251</v>
      </c>
      <c r="C290" s="14">
        <v>6</v>
      </c>
      <c r="D290" s="14">
        <v>4</v>
      </c>
      <c r="E290" s="14" t="s">
        <v>230</v>
      </c>
      <c r="F290" s="17" t="s">
        <v>192</v>
      </c>
      <c r="G290" s="14">
        <v>90</v>
      </c>
      <c r="H290" s="14"/>
      <c r="I290" s="14">
        <v>120</v>
      </c>
      <c r="J290" s="14">
        <v>0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spans="1:33" s="4" customFormat="1" ht="14.5">
      <c r="A291" s="14"/>
      <c r="B291" s="14" t="s">
        <v>251</v>
      </c>
      <c r="C291" s="14">
        <v>6</v>
      </c>
      <c r="D291" s="14">
        <v>4</v>
      </c>
      <c r="E291" s="14" t="s">
        <v>230</v>
      </c>
      <c r="F291" s="17" t="s">
        <v>192</v>
      </c>
      <c r="G291" s="14">
        <v>100</v>
      </c>
      <c r="H291" s="14"/>
      <c r="I291" s="14">
        <v>96</v>
      </c>
      <c r="J291" s="14">
        <v>0</v>
      </c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spans="1:33" s="4" customFormat="1" ht="14.5">
      <c r="A292" s="14"/>
      <c r="B292" s="14" t="s">
        <v>251</v>
      </c>
      <c r="C292" s="14">
        <v>6</v>
      </c>
      <c r="D292" s="14">
        <v>4</v>
      </c>
      <c r="E292" s="14" t="s">
        <v>230</v>
      </c>
      <c r="F292" s="17" t="s">
        <v>196</v>
      </c>
      <c r="G292" s="14">
        <v>80</v>
      </c>
      <c r="H292" s="14"/>
      <c r="I292" s="14">
        <v>48</v>
      </c>
      <c r="J292" s="14">
        <v>0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spans="1:33" s="4" customFormat="1" ht="14.5">
      <c r="A293" s="14"/>
      <c r="B293" s="14" t="s">
        <v>251</v>
      </c>
      <c r="C293" s="14">
        <v>6</v>
      </c>
      <c r="D293" s="14">
        <v>4</v>
      </c>
      <c r="E293" s="14" t="s">
        <v>230</v>
      </c>
      <c r="F293" s="17" t="s">
        <v>196</v>
      </c>
      <c r="G293" s="14">
        <v>90</v>
      </c>
      <c r="H293" s="14"/>
      <c r="I293" s="14">
        <v>96</v>
      </c>
      <c r="J293" s="14">
        <v>0</v>
      </c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spans="1:33" s="4" customFormat="1" ht="14.5">
      <c r="A294" s="14"/>
      <c r="B294" s="14" t="s">
        <v>251</v>
      </c>
      <c r="C294" s="14">
        <v>6</v>
      </c>
      <c r="D294" s="14">
        <v>4</v>
      </c>
      <c r="E294" s="14" t="s">
        <v>230</v>
      </c>
      <c r="F294" s="17" t="s">
        <v>196</v>
      </c>
      <c r="G294" s="14">
        <v>100</v>
      </c>
      <c r="H294" s="14"/>
      <c r="I294" s="14">
        <v>96</v>
      </c>
      <c r="J294" s="14">
        <v>0</v>
      </c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spans="1:33" s="4" customFormat="1" ht="14.5">
      <c r="A295" s="14"/>
      <c r="B295" s="14" t="s">
        <v>251</v>
      </c>
      <c r="C295" s="14">
        <v>6</v>
      </c>
      <c r="D295" s="14">
        <v>4</v>
      </c>
      <c r="E295" s="14" t="s">
        <v>230</v>
      </c>
      <c r="F295" s="17" t="s">
        <v>157</v>
      </c>
      <c r="G295" s="14">
        <v>80</v>
      </c>
      <c r="H295" s="14"/>
      <c r="I295" s="14">
        <v>48</v>
      </c>
      <c r="J295" s="14">
        <v>0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spans="1:33" s="4" customFormat="1" ht="14.5">
      <c r="A296" s="14"/>
      <c r="B296" s="14" t="s">
        <v>251</v>
      </c>
      <c r="C296" s="14">
        <v>6</v>
      </c>
      <c r="D296" s="14">
        <v>4</v>
      </c>
      <c r="E296" s="14" t="s">
        <v>230</v>
      </c>
      <c r="F296" s="17" t="s">
        <v>157</v>
      </c>
      <c r="G296" s="14">
        <v>90</v>
      </c>
      <c r="H296" s="14"/>
      <c r="I296" s="14">
        <v>72</v>
      </c>
      <c r="J296" s="14">
        <v>0</v>
      </c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spans="1:33" s="4" customFormat="1" ht="14.5">
      <c r="A297" s="14"/>
      <c r="B297" s="14" t="s">
        <v>251</v>
      </c>
      <c r="C297" s="14">
        <v>6</v>
      </c>
      <c r="D297" s="14">
        <v>4</v>
      </c>
      <c r="E297" s="14" t="s">
        <v>230</v>
      </c>
      <c r="F297" s="17" t="s">
        <v>157</v>
      </c>
      <c r="G297" s="14">
        <v>100</v>
      </c>
      <c r="H297" s="14"/>
      <c r="I297" s="14">
        <v>72</v>
      </c>
      <c r="J297" s="14">
        <v>0</v>
      </c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spans="1:33" s="4" customFormat="1" ht="14.5">
      <c r="A298" s="14"/>
      <c r="B298" s="14" t="s">
        <v>251</v>
      </c>
      <c r="C298" s="14">
        <v>6</v>
      </c>
      <c r="D298" s="14">
        <v>5</v>
      </c>
      <c r="E298" s="14" t="s">
        <v>230</v>
      </c>
      <c r="F298" s="17" t="s">
        <v>201</v>
      </c>
      <c r="G298" s="14">
        <v>80</v>
      </c>
      <c r="H298" s="14"/>
      <c r="I298" s="14">
        <v>10</v>
      </c>
      <c r="J298" s="14">
        <v>0</v>
      </c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spans="1:33" s="4" customFormat="1" ht="14.5">
      <c r="A299" s="14"/>
      <c r="B299" s="14" t="s">
        <v>251</v>
      </c>
      <c r="C299" s="14">
        <v>6</v>
      </c>
      <c r="D299" s="14">
        <v>5</v>
      </c>
      <c r="E299" s="14" t="s">
        <v>230</v>
      </c>
      <c r="F299" s="17" t="s">
        <v>201</v>
      </c>
      <c r="G299" s="14">
        <v>90</v>
      </c>
      <c r="H299" s="14"/>
      <c r="I299" s="14">
        <v>14</v>
      </c>
      <c r="J299" s="14">
        <v>0</v>
      </c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spans="1:33" s="4" customFormat="1" ht="14.5">
      <c r="A300" s="14"/>
      <c r="B300" s="14" t="s">
        <v>251</v>
      </c>
      <c r="C300" s="14">
        <v>6</v>
      </c>
      <c r="D300" s="14">
        <v>5</v>
      </c>
      <c r="E300" s="14" t="s">
        <v>230</v>
      </c>
      <c r="F300" s="17" t="s">
        <v>201</v>
      </c>
      <c r="G300" s="14">
        <v>100</v>
      </c>
      <c r="H300" s="14"/>
      <c r="I300" s="14">
        <v>12</v>
      </c>
      <c r="J300" s="14">
        <v>0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spans="1:33" s="4" customFormat="1" ht="14.5">
      <c r="A301" s="14"/>
      <c r="B301" s="14" t="s">
        <v>251</v>
      </c>
      <c r="C301" s="14">
        <v>6</v>
      </c>
      <c r="D301" s="14">
        <v>5</v>
      </c>
      <c r="E301" s="14" t="s">
        <v>230</v>
      </c>
      <c r="F301" s="17" t="s">
        <v>192</v>
      </c>
      <c r="G301" s="14">
        <v>80</v>
      </c>
      <c r="H301" s="14"/>
      <c r="I301" s="14">
        <v>13</v>
      </c>
      <c r="J301" s="14">
        <v>0</v>
      </c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spans="1:33" s="4" customFormat="1" ht="14.5">
      <c r="A302" s="14"/>
      <c r="B302" s="14" t="s">
        <v>251</v>
      </c>
      <c r="C302" s="14">
        <v>6</v>
      </c>
      <c r="D302" s="14">
        <v>5</v>
      </c>
      <c r="E302" s="14" t="s">
        <v>230</v>
      </c>
      <c r="F302" s="17" t="s">
        <v>192</v>
      </c>
      <c r="G302" s="14">
        <v>90</v>
      </c>
      <c r="H302" s="14"/>
      <c r="I302" s="14">
        <v>17</v>
      </c>
      <c r="J302" s="14">
        <v>0</v>
      </c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spans="1:33" s="4" customFormat="1" ht="14.5">
      <c r="A303" s="14"/>
      <c r="B303" s="14" t="s">
        <v>251</v>
      </c>
      <c r="C303" s="14">
        <v>6</v>
      </c>
      <c r="D303" s="14">
        <v>5</v>
      </c>
      <c r="E303" s="14" t="s">
        <v>230</v>
      </c>
      <c r="F303" s="17" t="s">
        <v>192</v>
      </c>
      <c r="G303" s="14">
        <v>100</v>
      </c>
      <c r="H303" s="14"/>
      <c r="I303" s="14">
        <v>15</v>
      </c>
      <c r="J303" s="14">
        <v>0</v>
      </c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spans="1:33" s="4" customFormat="1" ht="14.5">
      <c r="A304" s="14"/>
      <c r="B304" s="14" t="s">
        <v>251</v>
      </c>
      <c r="C304" s="14">
        <v>6</v>
      </c>
      <c r="D304" s="14">
        <v>5</v>
      </c>
      <c r="E304" s="14" t="s">
        <v>230</v>
      </c>
      <c r="F304" s="17" t="s">
        <v>196</v>
      </c>
      <c r="G304" s="14">
        <v>80</v>
      </c>
      <c r="H304" s="14"/>
      <c r="I304" s="14">
        <v>11</v>
      </c>
      <c r="J304" s="14">
        <v>0</v>
      </c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spans="1:33" s="4" customFormat="1" ht="14.5">
      <c r="A305" s="14"/>
      <c r="B305" s="14" t="s">
        <v>251</v>
      </c>
      <c r="C305" s="14">
        <v>6</v>
      </c>
      <c r="D305" s="14">
        <v>5</v>
      </c>
      <c r="E305" s="14" t="s">
        <v>230</v>
      </c>
      <c r="F305" s="17" t="s">
        <v>196</v>
      </c>
      <c r="G305" s="14">
        <v>90</v>
      </c>
      <c r="H305" s="14"/>
      <c r="I305" s="14">
        <v>15</v>
      </c>
      <c r="J305" s="14">
        <v>0</v>
      </c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spans="1:33" s="4" customFormat="1" ht="14.5">
      <c r="A306" s="14"/>
      <c r="B306" s="14" t="s">
        <v>251</v>
      </c>
      <c r="C306" s="14">
        <v>6</v>
      </c>
      <c r="D306" s="14">
        <v>5</v>
      </c>
      <c r="E306" s="14" t="s">
        <v>230</v>
      </c>
      <c r="F306" s="17" t="s">
        <v>196</v>
      </c>
      <c r="G306" s="14">
        <v>100</v>
      </c>
      <c r="H306" s="14"/>
      <c r="I306" s="14">
        <v>13</v>
      </c>
      <c r="J306" s="14">
        <v>0</v>
      </c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spans="1:33" s="4" customFormat="1" ht="14.5">
      <c r="A307" s="14"/>
      <c r="B307" s="14" t="s">
        <v>251</v>
      </c>
      <c r="C307" s="14">
        <v>6</v>
      </c>
      <c r="D307" s="14">
        <v>5</v>
      </c>
      <c r="E307" s="14" t="s">
        <v>230</v>
      </c>
      <c r="F307" s="17" t="s">
        <v>157</v>
      </c>
      <c r="G307" s="14">
        <v>80</v>
      </c>
      <c r="H307" s="14"/>
      <c r="I307" s="14">
        <v>9</v>
      </c>
      <c r="J307" s="14">
        <v>0</v>
      </c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spans="1:33" s="4" customFormat="1" ht="14.5">
      <c r="A308" s="14"/>
      <c r="B308" s="14" t="s">
        <v>251</v>
      </c>
      <c r="C308" s="14">
        <v>6</v>
      </c>
      <c r="D308" s="14">
        <v>5</v>
      </c>
      <c r="E308" s="14" t="s">
        <v>230</v>
      </c>
      <c r="F308" s="17" t="s">
        <v>157</v>
      </c>
      <c r="G308" s="14">
        <v>90</v>
      </c>
      <c r="H308" s="14"/>
      <c r="I308" s="14">
        <v>11</v>
      </c>
      <c r="J308" s="14">
        <v>0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spans="1:33" s="4" customFormat="1" ht="14.5">
      <c r="A309" s="14"/>
      <c r="B309" s="14" t="s">
        <v>251</v>
      </c>
      <c r="C309" s="14">
        <v>6</v>
      </c>
      <c r="D309" s="14">
        <v>5</v>
      </c>
      <c r="E309" s="14" t="s">
        <v>230</v>
      </c>
      <c r="F309" s="17" t="s">
        <v>157</v>
      </c>
      <c r="G309" s="14">
        <v>100</v>
      </c>
      <c r="H309" s="14"/>
      <c r="I309" s="14">
        <v>10</v>
      </c>
      <c r="J309" s="14">
        <v>0</v>
      </c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spans="1:33" s="4" customFormat="1" ht="14.5">
      <c r="A310" s="14"/>
      <c r="B310" s="14" t="s">
        <v>251</v>
      </c>
      <c r="C310" s="14">
        <v>6</v>
      </c>
      <c r="D310" s="14">
        <v>6</v>
      </c>
      <c r="E310" s="14" t="s">
        <v>230</v>
      </c>
      <c r="F310" s="17" t="s">
        <v>201</v>
      </c>
      <c r="G310" s="14">
        <v>80</v>
      </c>
      <c r="H310" s="14"/>
      <c r="I310" s="14">
        <v>48</v>
      </c>
      <c r="J310" s="14">
        <v>0</v>
      </c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spans="1:33" s="4" customFormat="1" ht="14.5">
      <c r="A311" s="14"/>
      <c r="B311" s="14" t="s">
        <v>251</v>
      </c>
      <c r="C311" s="14">
        <v>6</v>
      </c>
      <c r="D311" s="14">
        <v>6</v>
      </c>
      <c r="E311" s="14" t="s">
        <v>230</v>
      </c>
      <c r="F311" s="17" t="s">
        <v>201</v>
      </c>
      <c r="G311" s="14">
        <v>90</v>
      </c>
      <c r="H311" s="14"/>
      <c r="I311" s="14">
        <v>72</v>
      </c>
      <c r="J311" s="14">
        <v>0</v>
      </c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spans="1:33" s="4" customFormat="1" ht="14.5">
      <c r="A312" s="14"/>
      <c r="B312" s="14" t="s">
        <v>251</v>
      </c>
      <c r="C312" s="14">
        <v>6</v>
      </c>
      <c r="D312" s="14">
        <v>6</v>
      </c>
      <c r="E312" s="14" t="s">
        <v>230</v>
      </c>
      <c r="F312" s="17" t="s">
        <v>201</v>
      </c>
      <c r="G312" s="14">
        <v>100</v>
      </c>
      <c r="H312" s="14"/>
      <c r="I312" s="14">
        <v>48</v>
      </c>
      <c r="J312" s="14">
        <v>0</v>
      </c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spans="1:33" s="4" customFormat="1" ht="14.5">
      <c r="A313" s="14"/>
      <c r="B313" s="14" t="s">
        <v>251</v>
      </c>
      <c r="C313" s="14">
        <v>6</v>
      </c>
      <c r="D313" s="14">
        <v>6</v>
      </c>
      <c r="E313" s="14" t="s">
        <v>230</v>
      </c>
      <c r="F313" s="17" t="s">
        <v>192</v>
      </c>
      <c r="G313" s="14">
        <v>80</v>
      </c>
      <c r="H313" s="14"/>
      <c r="I313" s="14">
        <v>48</v>
      </c>
      <c r="J313" s="14">
        <v>0</v>
      </c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spans="1:33" s="4" customFormat="1" ht="14.5">
      <c r="A314" s="14"/>
      <c r="B314" s="14" t="s">
        <v>251</v>
      </c>
      <c r="C314" s="14">
        <v>6</v>
      </c>
      <c r="D314" s="14">
        <v>6</v>
      </c>
      <c r="E314" s="14" t="s">
        <v>230</v>
      </c>
      <c r="F314" s="17" t="s">
        <v>192</v>
      </c>
      <c r="G314" s="14">
        <v>90</v>
      </c>
      <c r="H314" s="14"/>
      <c r="I314" s="14">
        <v>72</v>
      </c>
      <c r="J314" s="14">
        <v>0</v>
      </c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spans="1:33" s="4" customFormat="1" ht="14.5">
      <c r="A315" s="14"/>
      <c r="B315" s="14" t="s">
        <v>251</v>
      </c>
      <c r="C315" s="14">
        <v>6</v>
      </c>
      <c r="D315" s="14">
        <v>6</v>
      </c>
      <c r="E315" s="14" t="s">
        <v>230</v>
      </c>
      <c r="F315" s="17" t="s">
        <v>192</v>
      </c>
      <c r="G315" s="14">
        <v>100</v>
      </c>
      <c r="H315" s="14"/>
      <c r="I315" s="14">
        <v>48</v>
      </c>
      <c r="J315" s="14">
        <v>0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spans="1:33" s="4" customFormat="1" ht="14.5">
      <c r="A316" s="14"/>
      <c r="B316" s="14" t="s">
        <v>251</v>
      </c>
      <c r="C316" s="14">
        <v>6</v>
      </c>
      <c r="D316" s="14">
        <v>6</v>
      </c>
      <c r="E316" s="14" t="s">
        <v>230</v>
      </c>
      <c r="F316" s="17" t="s">
        <v>196</v>
      </c>
      <c r="G316" s="14">
        <v>80</v>
      </c>
      <c r="H316" s="14"/>
      <c r="I316" s="14">
        <v>48</v>
      </c>
      <c r="J316" s="14">
        <v>0</v>
      </c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spans="1:33" s="4" customFormat="1" ht="14.5">
      <c r="A317" s="14"/>
      <c r="B317" s="14" t="s">
        <v>251</v>
      </c>
      <c r="C317" s="14">
        <v>6</v>
      </c>
      <c r="D317" s="14">
        <v>6</v>
      </c>
      <c r="E317" s="14" t="s">
        <v>230</v>
      </c>
      <c r="F317" s="17" t="s">
        <v>196</v>
      </c>
      <c r="G317" s="14">
        <v>90</v>
      </c>
      <c r="H317" s="14"/>
      <c r="I317" s="14">
        <v>72</v>
      </c>
      <c r="J317" s="14">
        <v>0</v>
      </c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spans="1:33" s="4" customFormat="1" ht="14.5">
      <c r="A318" s="14"/>
      <c r="B318" s="14" t="s">
        <v>251</v>
      </c>
      <c r="C318" s="14">
        <v>6</v>
      </c>
      <c r="D318" s="14">
        <v>6</v>
      </c>
      <c r="E318" s="14" t="s">
        <v>230</v>
      </c>
      <c r="F318" s="17" t="s">
        <v>196</v>
      </c>
      <c r="G318" s="14">
        <v>100</v>
      </c>
      <c r="H318" s="14"/>
      <c r="I318" s="14">
        <v>48</v>
      </c>
      <c r="J318" s="14">
        <v>0</v>
      </c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spans="1:33" s="4" customFormat="1" ht="14.5">
      <c r="A319" s="14"/>
      <c r="B319" s="14" t="s">
        <v>251</v>
      </c>
      <c r="C319" s="14">
        <v>6</v>
      </c>
      <c r="D319" s="14">
        <v>6</v>
      </c>
      <c r="E319" s="14" t="s">
        <v>230</v>
      </c>
      <c r="F319" s="17" t="s">
        <v>157</v>
      </c>
      <c r="G319" s="14">
        <v>80</v>
      </c>
      <c r="H319" s="14"/>
      <c r="I319" s="14">
        <v>72</v>
      </c>
      <c r="J319" s="14">
        <v>0</v>
      </c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spans="1:33" s="4" customFormat="1" ht="14.5">
      <c r="A320" s="14"/>
      <c r="B320" s="14" t="s">
        <v>251</v>
      </c>
      <c r="C320" s="14">
        <v>6</v>
      </c>
      <c r="D320" s="14">
        <v>6</v>
      </c>
      <c r="E320" s="14" t="s">
        <v>230</v>
      </c>
      <c r="F320" s="17" t="s">
        <v>157</v>
      </c>
      <c r="G320" s="14">
        <v>90</v>
      </c>
      <c r="H320" s="14"/>
      <c r="I320" s="14">
        <v>72</v>
      </c>
      <c r="J320" s="14">
        <v>0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spans="1:33" s="4" customFormat="1" ht="14.5">
      <c r="A321" s="14"/>
      <c r="B321" s="14" t="s">
        <v>251</v>
      </c>
      <c r="C321" s="14">
        <v>6</v>
      </c>
      <c r="D321" s="14">
        <v>6</v>
      </c>
      <c r="E321" s="14" t="s">
        <v>230</v>
      </c>
      <c r="F321" s="17" t="s">
        <v>157</v>
      </c>
      <c r="G321" s="14">
        <v>100</v>
      </c>
      <c r="H321" s="14"/>
      <c r="I321" s="14">
        <v>48</v>
      </c>
      <c r="J321" s="14">
        <v>0</v>
      </c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spans="1:33" s="4" customFormat="1" ht="14.5">
      <c r="A322" s="14"/>
      <c r="B322" s="14" t="s">
        <v>251</v>
      </c>
      <c r="C322" s="14">
        <v>6</v>
      </c>
      <c r="D322" s="14">
        <v>7</v>
      </c>
      <c r="E322" s="14" t="s">
        <v>230</v>
      </c>
      <c r="F322" s="17" t="s">
        <v>201</v>
      </c>
      <c r="G322" s="14">
        <v>80</v>
      </c>
      <c r="H322" s="14"/>
      <c r="I322" s="14">
        <v>132</v>
      </c>
      <c r="J322" s="14">
        <v>0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spans="1:33" s="4" customFormat="1" ht="14.5">
      <c r="A323" s="14"/>
      <c r="B323" s="14" t="s">
        <v>251</v>
      </c>
      <c r="C323" s="14">
        <v>6</v>
      </c>
      <c r="D323" s="14">
        <v>7</v>
      </c>
      <c r="E323" s="14" t="s">
        <v>230</v>
      </c>
      <c r="F323" s="17" t="s">
        <v>201</v>
      </c>
      <c r="G323" s="14">
        <v>90</v>
      </c>
      <c r="H323" s="14"/>
      <c r="I323" s="14">
        <v>139</v>
      </c>
      <c r="J323" s="14">
        <v>0</v>
      </c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spans="1:33" s="4" customFormat="1" ht="14.5">
      <c r="A324" s="14"/>
      <c r="B324" s="14" t="s">
        <v>251</v>
      </c>
      <c r="C324" s="14">
        <v>6</v>
      </c>
      <c r="D324" s="14">
        <v>7</v>
      </c>
      <c r="E324" s="14" t="s">
        <v>230</v>
      </c>
      <c r="F324" s="17" t="s">
        <v>201</v>
      </c>
      <c r="G324" s="14">
        <v>100</v>
      </c>
      <c r="H324" s="14"/>
      <c r="I324" s="14">
        <v>97</v>
      </c>
      <c r="J324" s="14">
        <v>0</v>
      </c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spans="1:33" s="4" customFormat="1" ht="14.5">
      <c r="A325" s="14"/>
      <c r="B325" s="14" t="s">
        <v>251</v>
      </c>
      <c r="C325" s="14">
        <v>6</v>
      </c>
      <c r="D325" s="14">
        <v>7</v>
      </c>
      <c r="E325" s="14" t="s">
        <v>230</v>
      </c>
      <c r="F325" s="17" t="s">
        <v>192</v>
      </c>
      <c r="G325" s="14">
        <v>80</v>
      </c>
      <c r="H325" s="14"/>
      <c r="I325" s="14">
        <v>123</v>
      </c>
      <c r="J325" s="14">
        <v>0</v>
      </c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spans="1:33" s="4" customFormat="1" ht="14.5">
      <c r="A326" s="14"/>
      <c r="B326" s="14" t="s">
        <v>251</v>
      </c>
      <c r="C326" s="14">
        <v>6</v>
      </c>
      <c r="D326" s="14">
        <v>7</v>
      </c>
      <c r="E326" s="14" t="s">
        <v>230</v>
      </c>
      <c r="F326" s="17" t="s">
        <v>192</v>
      </c>
      <c r="G326" s="14">
        <v>90</v>
      </c>
      <c r="H326" s="14"/>
      <c r="I326" s="14">
        <v>130</v>
      </c>
      <c r="J326" s="14">
        <v>0</v>
      </c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spans="1:33" s="4" customFormat="1" ht="14.5">
      <c r="A327" s="14"/>
      <c r="B327" s="14" t="s">
        <v>251</v>
      </c>
      <c r="C327" s="14">
        <v>6</v>
      </c>
      <c r="D327" s="14">
        <v>7</v>
      </c>
      <c r="E327" s="14" t="s">
        <v>230</v>
      </c>
      <c r="F327" s="17" t="s">
        <v>192</v>
      </c>
      <c r="G327" s="14">
        <v>100</v>
      </c>
      <c r="H327" s="14"/>
      <c r="I327" s="14">
        <v>92</v>
      </c>
      <c r="J327" s="14">
        <v>0</v>
      </c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spans="1:33" s="4" customFormat="1" ht="14.5">
      <c r="A328" s="14"/>
      <c r="B328" s="14" t="s">
        <v>251</v>
      </c>
      <c r="C328" s="14">
        <v>6</v>
      </c>
      <c r="D328" s="14">
        <v>7</v>
      </c>
      <c r="E328" s="14" t="s">
        <v>230</v>
      </c>
      <c r="F328" s="17" t="s">
        <v>196</v>
      </c>
      <c r="G328" s="14">
        <v>80</v>
      </c>
      <c r="H328" s="14"/>
      <c r="I328" s="14">
        <v>90</v>
      </c>
      <c r="J328" s="14">
        <v>0</v>
      </c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spans="1:33" s="4" customFormat="1" ht="14.5">
      <c r="A329" s="14"/>
      <c r="B329" s="14" t="s">
        <v>251</v>
      </c>
      <c r="C329" s="14">
        <v>6</v>
      </c>
      <c r="D329" s="14">
        <v>7</v>
      </c>
      <c r="E329" s="14" t="s">
        <v>230</v>
      </c>
      <c r="F329" s="17" t="s">
        <v>196</v>
      </c>
      <c r="G329" s="14">
        <v>90</v>
      </c>
      <c r="H329" s="14"/>
      <c r="I329" s="14">
        <v>95</v>
      </c>
      <c r="J329" s="14">
        <v>0</v>
      </c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spans="1:33" s="4" customFormat="1" ht="14.5">
      <c r="A330" s="14"/>
      <c r="B330" s="14" t="s">
        <v>251</v>
      </c>
      <c r="C330" s="14">
        <v>6</v>
      </c>
      <c r="D330" s="14">
        <v>7</v>
      </c>
      <c r="E330" s="14" t="s">
        <v>230</v>
      </c>
      <c r="F330" s="17" t="s">
        <v>196</v>
      </c>
      <c r="G330" s="14">
        <v>100</v>
      </c>
      <c r="H330" s="14"/>
      <c r="I330" s="14">
        <v>67</v>
      </c>
      <c r="J330" s="14">
        <v>0</v>
      </c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spans="1:33" s="4" customFormat="1" ht="14.5">
      <c r="A331" s="14"/>
      <c r="B331" s="14" t="s">
        <v>251</v>
      </c>
      <c r="C331" s="14">
        <v>6</v>
      </c>
      <c r="D331" s="14">
        <v>7</v>
      </c>
      <c r="E331" s="14" t="s">
        <v>230</v>
      </c>
      <c r="F331" s="17" t="s">
        <v>157</v>
      </c>
      <c r="G331" s="14">
        <v>80</v>
      </c>
      <c r="H331" s="14"/>
      <c r="I331" s="14">
        <v>90</v>
      </c>
      <c r="J331" s="14">
        <v>0</v>
      </c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spans="1:33" s="4" customFormat="1" ht="14.5">
      <c r="A332" s="14"/>
      <c r="B332" s="14" t="s">
        <v>251</v>
      </c>
      <c r="C332" s="14">
        <v>6</v>
      </c>
      <c r="D332" s="14">
        <v>7</v>
      </c>
      <c r="E332" s="14" t="s">
        <v>230</v>
      </c>
      <c r="F332" s="17" t="s">
        <v>157</v>
      </c>
      <c r="G332" s="14">
        <v>90</v>
      </c>
      <c r="H332" s="14"/>
      <c r="I332" s="14">
        <v>95</v>
      </c>
      <c r="J332" s="14">
        <v>0</v>
      </c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spans="1:33" s="4" customFormat="1" ht="14.5">
      <c r="A333" s="14"/>
      <c r="B333" s="14" t="s">
        <v>251</v>
      </c>
      <c r="C333" s="14">
        <v>6</v>
      </c>
      <c r="D333" s="14">
        <v>7</v>
      </c>
      <c r="E333" s="14" t="s">
        <v>230</v>
      </c>
      <c r="F333" s="17" t="s">
        <v>157</v>
      </c>
      <c r="G333" s="14">
        <v>100</v>
      </c>
      <c r="H333" s="14"/>
      <c r="I333" s="14">
        <v>67</v>
      </c>
      <c r="J333" s="14">
        <v>0</v>
      </c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spans="1:33" s="4" customFormat="1" ht="14.5">
      <c r="A334" s="14"/>
      <c r="B334" s="14" t="s">
        <v>252</v>
      </c>
      <c r="C334" s="14">
        <v>7</v>
      </c>
      <c r="D334" s="14">
        <v>1</v>
      </c>
      <c r="E334" s="14" t="s">
        <v>235</v>
      </c>
      <c r="F334" s="17" t="s">
        <v>214</v>
      </c>
      <c r="G334" s="14">
        <v>80</v>
      </c>
      <c r="H334" s="14"/>
      <c r="I334" s="14">
        <v>812</v>
      </c>
      <c r="J334" s="14">
        <v>0</v>
      </c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spans="1:33" s="4" customFormat="1" ht="14.5">
      <c r="A335" s="14"/>
      <c r="B335" s="14" t="s">
        <v>252</v>
      </c>
      <c r="C335" s="14">
        <v>7</v>
      </c>
      <c r="D335" s="14">
        <v>1</v>
      </c>
      <c r="E335" s="14" t="s">
        <v>235</v>
      </c>
      <c r="F335" s="17" t="s">
        <v>214</v>
      </c>
      <c r="G335" s="14">
        <v>90</v>
      </c>
      <c r="H335" s="14"/>
      <c r="I335" s="14">
        <v>1968</v>
      </c>
      <c r="J335" s="14">
        <v>0</v>
      </c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spans="1:33" s="4" customFormat="1" ht="14.5">
      <c r="A336" s="14"/>
      <c r="B336" s="14" t="s">
        <v>252</v>
      </c>
      <c r="C336" s="14">
        <v>7</v>
      </c>
      <c r="D336" s="14">
        <v>1</v>
      </c>
      <c r="E336" s="14" t="s">
        <v>235</v>
      </c>
      <c r="F336" s="17" t="s">
        <v>214</v>
      </c>
      <c r="G336" s="14">
        <v>100</v>
      </c>
      <c r="H336" s="14"/>
      <c r="I336" s="14">
        <v>2479</v>
      </c>
      <c r="J336" s="14">
        <v>0</v>
      </c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spans="1:33" s="4" customFormat="1" ht="14.5">
      <c r="A337" s="14"/>
      <c r="B337" s="14" t="s">
        <v>252</v>
      </c>
      <c r="C337" s="14">
        <v>7</v>
      </c>
      <c r="D337" s="14">
        <v>1</v>
      </c>
      <c r="E337" s="14" t="s">
        <v>235</v>
      </c>
      <c r="F337" s="17" t="s">
        <v>215</v>
      </c>
      <c r="G337" s="14">
        <v>80</v>
      </c>
      <c r="H337" s="14"/>
      <c r="I337" s="14">
        <v>657</v>
      </c>
      <c r="J337" s="14">
        <v>0</v>
      </c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spans="1:33" s="4" customFormat="1" ht="14.5">
      <c r="A338" s="14"/>
      <c r="B338" s="14" t="s">
        <v>252</v>
      </c>
      <c r="C338" s="14">
        <v>7</v>
      </c>
      <c r="D338" s="14">
        <v>1</v>
      </c>
      <c r="E338" s="14" t="s">
        <v>235</v>
      </c>
      <c r="F338" s="17" t="s">
        <v>215</v>
      </c>
      <c r="G338" s="14">
        <v>90</v>
      </c>
      <c r="H338" s="14"/>
      <c r="I338" s="14">
        <v>1591</v>
      </c>
      <c r="J338" s="14">
        <v>0</v>
      </c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spans="1:33" s="4" customFormat="1" ht="14.5">
      <c r="A339" s="14"/>
      <c r="B339" s="14" t="s">
        <v>252</v>
      </c>
      <c r="C339" s="14">
        <v>7</v>
      </c>
      <c r="D339" s="14">
        <v>1</v>
      </c>
      <c r="E339" s="14" t="s">
        <v>235</v>
      </c>
      <c r="F339" s="17" t="s">
        <v>215</v>
      </c>
      <c r="G339" s="14">
        <v>100</v>
      </c>
      <c r="H339" s="14"/>
      <c r="I339" s="14">
        <v>2005</v>
      </c>
      <c r="J339" s="14">
        <v>0</v>
      </c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spans="1:33" s="4" customFormat="1" ht="14.5">
      <c r="A340" s="14"/>
      <c r="B340" s="14" t="s">
        <v>253</v>
      </c>
      <c r="C340" s="14">
        <v>8</v>
      </c>
      <c r="D340" s="14">
        <v>1</v>
      </c>
      <c r="E340" s="14" t="s">
        <v>238</v>
      </c>
      <c r="F340" s="17" t="s">
        <v>196</v>
      </c>
      <c r="G340" s="14">
        <v>80</v>
      </c>
      <c r="H340" s="14"/>
      <c r="I340" s="14">
        <v>575</v>
      </c>
      <c r="J340" s="14">
        <v>0</v>
      </c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spans="1:33" s="4" customFormat="1" ht="14.5">
      <c r="A341" s="14"/>
      <c r="B341" s="14" t="s">
        <v>253</v>
      </c>
      <c r="C341" s="14">
        <v>8</v>
      </c>
      <c r="D341" s="14">
        <v>1</v>
      </c>
      <c r="E341" s="14" t="s">
        <v>238</v>
      </c>
      <c r="F341" s="17" t="s">
        <v>196</v>
      </c>
      <c r="G341" s="14">
        <v>90</v>
      </c>
      <c r="H341" s="14"/>
      <c r="I341" s="14">
        <v>1130</v>
      </c>
      <c r="J341" s="14">
        <v>0</v>
      </c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spans="1:33" s="4" customFormat="1" ht="14.5">
      <c r="A342" s="14"/>
      <c r="B342" s="14" t="s">
        <v>253</v>
      </c>
      <c r="C342" s="14">
        <v>8</v>
      </c>
      <c r="D342" s="14">
        <v>1</v>
      </c>
      <c r="E342" s="14" t="s">
        <v>238</v>
      </c>
      <c r="F342" s="17" t="s">
        <v>196</v>
      </c>
      <c r="G342" s="14">
        <v>100</v>
      </c>
      <c r="H342" s="14"/>
      <c r="I342" s="14">
        <v>1294</v>
      </c>
      <c r="J342" s="14">
        <v>0</v>
      </c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spans="1:33" s="4" customFormat="1" ht="14.5">
      <c r="A343" s="14"/>
      <c r="B343" s="14" t="s">
        <v>253</v>
      </c>
      <c r="C343" s="14">
        <v>8</v>
      </c>
      <c r="D343" s="14">
        <v>1</v>
      </c>
      <c r="E343" s="14" t="s">
        <v>238</v>
      </c>
      <c r="F343" s="17" t="s">
        <v>231</v>
      </c>
      <c r="G343" s="14">
        <v>80</v>
      </c>
      <c r="H343" s="14"/>
      <c r="I343" s="14">
        <v>802</v>
      </c>
      <c r="J343" s="14">
        <v>0</v>
      </c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spans="1:33" s="4" customFormat="1" ht="14.5">
      <c r="A344" s="14"/>
      <c r="B344" s="14" t="s">
        <v>253</v>
      </c>
      <c r="C344" s="14">
        <v>8</v>
      </c>
      <c r="D344" s="14">
        <v>1</v>
      </c>
      <c r="E344" s="14" t="s">
        <v>238</v>
      </c>
      <c r="F344" s="17" t="s">
        <v>231</v>
      </c>
      <c r="G344" s="14">
        <v>90</v>
      </c>
      <c r="H344" s="14"/>
      <c r="I344" s="14">
        <v>1574</v>
      </c>
      <c r="J344" s="14">
        <v>0</v>
      </c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spans="1:33" s="4" customFormat="1" ht="14.5">
      <c r="A345" s="14"/>
      <c r="B345" s="14" t="s">
        <v>253</v>
      </c>
      <c r="C345" s="14">
        <v>8</v>
      </c>
      <c r="D345" s="14">
        <v>1</v>
      </c>
      <c r="E345" s="14" t="s">
        <v>238</v>
      </c>
      <c r="F345" s="17" t="s">
        <v>231</v>
      </c>
      <c r="G345" s="14">
        <v>100</v>
      </c>
      <c r="H345" s="14"/>
      <c r="I345" s="14">
        <v>1802</v>
      </c>
      <c r="J345" s="14">
        <v>0</v>
      </c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spans="1:33">
      <c r="E346" s="11"/>
      <c r="G346" s="11"/>
      <c r="H346" s="11"/>
      <c r="T34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E668-96E4-41A8-B41E-588997945277}">
  <sheetPr codeName="Sheet5"/>
  <dimension ref="A1:F2"/>
  <sheetViews>
    <sheetView workbookViewId="0">
      <selection activeCell="A2" sqref="A2"/>
    </sheetView>
  </sheetViews>
  <sheetFormatPr defaultColWidth="9" defaultRowHeight="12.5"/>
  <cols>
    <col min="1" max="1" width="8.7265625" style="8" bestFit="1" customWidth="1"/>
    <col min="2" max="2" width="10.26953125" style="8" bestFit="1" customWidth="1"/>
    <col min="3" max="3" width="7.36328125" style="8" bestFit="1" customWidth="1"/>
    <col min="4" max="4" width="6.7265625" style="8" bestFit="1" customWidth="1"/>
    <col min="5" max="5" width="18.26953125" style="8" bestFit="1" customWidth="1"/>
    <col min="6" max="16384" width="9" style="8"/>
  </cols>
  <sheetData>
    <row r="1" spans="1:6" s="1" customFormat="1">
      <c r="A1" s="1" t="s">
        <v>124</v>
      </c>
    </row>
    <row r="2" spans="1:6" s="4" customFormat="1" ht="14.5">
      <c r="A2" s="14" t="s">
        <v>1</v>
      </c>
      <c r="B2" s="14" t="s">
        <v>2</v>
      </c>
      <c r="C2" s="14" t="s">
        <v>3</v>
      </c>
      <c r="D2" s="14" t="s">
        <v>78</v>
      </c>
      <c r="E2" s="14" t="s">
        <v>125</v>
      </c>
      <c r="F2" s="14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78FA-0691-44C6-A267-D64CA3E63480}">
  <sheetPr codeName="Sheet6"/>
  <dimension ref="A1:O8"/>
  <sheetViews>
    <sheetView workbookViewId="0">
      <selection activeCell="F10" sqref="F10"/>
    </sheetView>
  </sheetViews>
  <sheetFormatPr defaultColWidth="9" defaultRowHeight="12.5"/>
  <cols>
    <col min="1" max="1" width="19.08984375" style="8" bestFit="1" customWidth="1"/>
    <col min="2" max="2" width="6.453125" style="8" bestFit="1" customWidth="1"/>
    <col min="3" max="3" width="7.36328125" style="8" bestFit="1" customWidth="1"/>
    <col min="4" max="4" width="11.36328125" style="8" bestFit="1" customWidth="1"/>
    <col min="5" max="7" width="11.08984375" style="8" bestFit="1" customWidth="1"/>
    <col min="8" max="8" width="16.90625" style="8" bestFit="1" customWidth="1"/>
    <col min="9" max="9" width="11.36328125" style="8" bestFit="1" customWidth="1"/>
    <col min="10" max="10" width="7.6328125" style="8" bestFit="1" customWidth="1"/>
    <col min="11" max="11" width="9.26953125" style="8" bestFit="1" customWidth="1"/>
    <col min="12" max="12" width="12.90625" style="8" bestFit="1" customWidth="1"/>
    <col min="13" max="13" width="17.26953125" style="8" bestFit="1" customWidth="1"/>
    <col min="14" max="14" width="11.26953125" style="8" bestFit="1" customWidth="1"/>
    <col min="15" max="16384" width="9" style="8"/>
  </cols>
  <sheetData>
    <row r="1" spans="1:15" s="1" customFormat="1">
      <c r="A1" s="1" t="s">
        <v>127</v>
      </c>
    </row>
    <row r="2" spans="1:15" s="4" customFormat="1" ht="14.5">
      <c r="A2" s="14" t="s">
        <v>1</v>
      </c>
      <c r="B2" s="14" t="s">
        <v>2</v>
      </c>
      <c r="C2" s="14" t="s">
        <v>3</v>
      </c>
      <c r="D2" s="14" t="s">
        <v>128</v>
      </c>
      <c r="E2" s="14" t="s">
        <v>129</v>
      </c>
      <c r="F2" s="14" t="s">
        <v>130</v>
      </c>
      <c r="G2" s="14" t="s">
        <v>131</v>
      </c>
      <c r="H2" s="14" t="s">
        <v>132</v>
      </c>
      <c r="I2" s="14" t="s">
        <v>133</v>
      </c>
      <c r="J2" s="14" t="s">
        <v>134</v>
      </c>
      <c r="K2" s="14" t="s">
        <v>135</v>
      </c>
      <c r="L2" s="14"/>
      <c r="M2" s="14"/>
      <c r="N2" s="14"/>
    </row>
    <row r="4" spans="1:15" s="1" customFormat="1">
      <c r="A4" s="1" t="s">
        <v>136</v>
      </c>
    </row>
    <row r="5" spans="1:15" s="4" customFormat="1" ht="14.5">
      <c r="A5" s="14" t="s">
        <v>1</v>
      </c>
      <c r="B5" s="14" t="s">
        <v>2</v>
      </c>
      <c r="C5" s="14" t="s">
        <v>3</v>
      </c>
      <c r="D5" s="14" t="s">
        <v>137</v>
      </c>
      <c r="E5" s="14" t="s">
        <v>138</v>
      </c>
      <c r="F5" s="14" t="s">
        <v>139</v>
      </c>
      <c r="G5" s="14" t="s">
        <v>140</v>
      </c>
      <c r="H5" s="14" t="s">
        <v>141</v>
      </c>
      <c r="I5" s="14" t="s">
        <v>142</v>
      </c>
      <c r="J5" s="14" t="s">
        <v>130</v>
      </c>
      <c r="K5" s="14" t="s">
        <v>131</v>
      </c>
      <c r="L5" s="14" t="s">
        <v>143</v>
      </c>
      <c r="M5" s="14" t="s">
        <v>134</v>
      </c>
      <c r="N5" s="14" t="s">
        <v>135</v>
      </c>
    </row>
    <row r="7" spans="1:15" s="1" customFormat="1">
      <c r="A7" s="1" t="s">
        <v>144</v>
      </c>
    </row>
    <row r="8" spans="1:15" s="4" customFormat="1" ht="14.5">
      <c r="A8" s="14" t="s">
        <v>1</v>
      </c>
      <c r="B8" s="14" t="s">
        <v>2</v>
      </c>
      <c r="C8" s="14" t="s">
        <v>3</v>
      </c>
      <c r="D8" s="14" t="s">
        <v>139</v>
      </c>
      <c r="E8" s="14" t="s">
        <v>145</v>
      </c>
      <c r="F8" s="14" t="s">
        <v>146</v>
      </c>
      <c r="G8" s="14" t="s">
        <v>147</v>
      </c>
      <c r="H8" s="14" t="s">
        <v>148</v>
      </c>
      <c r="I8" s="14" t="s">
        <v>149</v>
      </c>
      <c r="J8" s="14" t="s">
        <v>150</v>
      </c>
      <c r="K8" s="14" t="s">
        <v>151</v>
      </c>
      <c r="L8" s="14" t="s">
        <v>152</v>
      </c>
      <c r="M8" s="14" t="s">
        <v>245</v>
      </c>
      <c r="N8" s="14" t="s">
        <v>153</v>
      </c>
      <c r="O8" s="14" t="s">
        <v>154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2A1B9CC8A8684BAD5128D2EACD5A27" ma:contentTypeVersion="12" ma:contentTypeDescription="Create a new document." ma:contentTypeScope="" ma:versionID="9d543883459b41a774b205aa9dcb9fd9">
  <xsd:schema xmlns:xsd="http://www.w3.org/2001/XMLSchema" xmlns:xs="http://www.w3.org/2001/XMLSchema" xmlns:p="http://schemas.microsoft.com/office/2006/metadata/properties" xmlns:ns2="a1178fb9-72fa-4d03-8672-01e2e6dffe53" targetNamespace="http://schemas.microsoft.com/office/2006/metadata/properties" ma:root="true" ma:fieldsID="e2b0d89cd972906027cba1ceeaf59861" ns2:_="">
    <xsd:import namespace="a1178fb9-72fa-4d03-8672-01e2e6dff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System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78fb9-72fa-4d03-8672-01e2e6dffe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1C6247-748B-463D-8FAA-8BE39F9DFC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387FBC0-D2BC-46D5-8176-F10CDEFC35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3D2BE2-8EB6-47BD-B70F-108702A230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Header + main+Color + Size</vt:lpstr>
      <vt:lpstr>BOM</vt:lpstr>
      <vt:lpstr>Lot + BPO</vt:lpstr>
      <vt:lpstr>Booking</vt:lpstr>
      <vt:lpstr>printing + EMB +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Thanh, Tran Thi /THV/PPC</dc:creator>
  <cp:lastModifiedBy>Tracy Thanh, Tran Thi /THV/PPC</cp:lastModifiedBy>
  <dcterms:created xsi:type="dcterms:W3CDTF">2025-12-24T05:58:29Z</dcterms:created>
  <dcterms:modified xsi:type="dcterms:W3CDTF">2025-12-24T06:29:53Z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0x0101003E2A1B9CC8A8684BAD5128D2EACD5A27</vt:lpwstr>
  </property>
</Properties>
</file>